
<file path=[Content_Types].xml><?xml version="1.0" encoding="utf-8"?>
<Types xmlns="http://schemas.openxmlformats.org/package/2006/content-types">
  <Default Extension="wmf" ContentType="image/x-wmf"/>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工业源" sheetId="1" r:id="rId1"/>
    <sheet name="填报说明" sheetId="2" r:id="rId2"/>
    <sheet name="行业类型说明" sheetId="9" r:id="rId3"/>
    <sheet name="Sheet1" sheetId="10" r:id="rId4"/>
    <sheet name="Sheet2" sheetId="11" r:id="rId5"/>
    <sheet name="行业和管控类型选项" sheetId="8" state="hidden" r:id="rId6"/>
  </sheets>
  <externalReferences>
    <externalReference r:id="rId7"/>
  </externalReferences>
  <definedNames>
    <definedName name="_xlnm._FilterDatabase" localSheetId="3" hidden="1">Sheet1!$A$1:$D$351</definedName>
    <definedName name="_xlnm._FilterDatabase" localSheetId="4" hidden="1">Sheet2!$A$1:$D$24</definedName>
    <definedName name="_xlnm._FilterDatabase" localSheetId="0" hidden="1">工业源!$1:$4639</definedName>
    <definedName name="dd">[1]行业和管控类型选项!$R$2:$R$41</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5">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shaopy</author>
    <author>Thinkpad</author>
    <author>liuxia</author>
    <author>王泽鹏</author>
  </authors>
  <commentList>
    <comment ref="A1" authorId="0">
      <text>
        <r>
          <rPr>
            <sz val="9"/>
            <rFont val="宋体"/>
            <charset val="134"/>
          </rPr>
          <t>填报规则：
用于统计城市企业数量，</t>
        </r>
        <r>
          <rPr>
            <b/>
            <sz val="9"/>
            <rFont val="宋体"/>
            <charset val="134"/>
          </rPr>
          <t>一家企业对应唯一序号</t>
        </r>
        <r>
          <rPr>
            <sz val="9"/>
            <rFont val="宋体"/>
            <charset val="134"/>
          </rPr>
          <t>，自上而下按顺序依次填写连续序号。</t>
        </r>
      </text>
    </comment>
    <comment ref="E1" authorId="0">
      <text>
        <r>
          <rPr>
            <sz val="9"/>
            <rFont val="宋体"/>
            <charset val="134"/>
          </rPr>
          <t>填报规则：
填写企业所在地详细地址，</t>
        </r>
        <r>
          <rPr>
            <b/>
            <sz val="9"/>
            <rFont val="宋体"/>
            <charset val="134"/>
          </rPr>
          <t>应具体到县（市、旗、区）、乡（镇）、街（村、道、路）和门牌号码</t>
        </r>
        <r>
          <rPr>
            <sz val="9"/>
            <rFont val="宋体"/>
            <charset val="134"/>
          </rPr>
          <t>。大型联合企业所属二级单位，一律按本二级单位所在地址填报。</t>
        </r>
      </text>
    </comment>
    <comment ref="G1" authorId="1">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 ref="K1" authorId="0">
      <text>
        <r>
          <rPr>
            <sz val="9"/>
            <rFont val="宋体"/>
            <charset val="134"/>
          </rPr>
          <t>填报规则：
填写企业应急措施落实责任人姓名，</t>
        </r>
        <r>
          <rPr>
            <b/>
            <sz val="9"/>
            <rFont val="宋体"/>
            <charset val="134"/>
          </rPr>
          <t>与企业落实重污染天气应急响应措施“一厂一策”公示牌保持一致。</t>
        </r>
      </text>
    </comment>
    <comment ref="L1" authorId="0">
      <text>
        <r>
          <rPr>
            <sz val="9"/>
            <rFont val="宋体"/>
            <charset val="134"/>
          </rPr>
          <t>填报规则：</t>
        </r>
        <r>
          <rPr>
            <b/>
            <sz val="9"/>
            <rFont val="宋体"/>
            <charset val="134"/>
          </rPr>
          <t xml:space="preserve">
填写企业应急措施落实责任人常用11位手机号码。</t>
        </r>
      </text>
    </comment>
    <comment ref="M1" authorId="1">
      <text>
        <r>
          <rPr>
            <b/>
            <sz val="9"/>
            <rFont val="宋体"/>
            <charset val="134"/>
          </rPr>
          <t>填报规则：
数值型，若无请填写0</t>
        </r>
        <r>
          <rPr>
            <sz val="9"/>
            <rFont val="宋体"/>
            <charset val="134"/>
          </rPr>
          <t xml:space="preserve">
</t>
        </r>
      </text>
    </comment>
    <comment ref="N1" authorId="1">
      <text>
        <r>
          <rPr>
            <b/>
            <sz val="9"/>
            <rFont val="宋体"/>
            <charset val="134"/>
          </rPr>
          <t>填报规则：
数值型，若无请填写0</t>
        </r>
        <r>
          <rPr>
            <sz val="9"/>
            <rFont val="宋体"/>
            <charset val="134"/>
          </rPr>
          <t xml:space="preserve">
</t>
        </r>
      </text>
    </comment>
    <comment ref="O1" authorId="1">
      <text>
        <r>
          <rPr>
            <b/>
            <sz val="9"/>
            <rFont val="宋体"/>
            <charset val="134"/>
          </rPr>
          <t>填报规则：
数值型，若无请填写0</t>
        </r>
        <r>
          <rPr>
            <sz val="9"/>
            <rFont val="宋体"/>
            <charset val="134"/>
          </rPr>
          <t xml:space="preserve">
</t>
        </r>
      </text>
    </comment>
    <comment ref="P1" authorId="2">
      <text>
        <r>
          <rPr>
            <b/>
            <sz val="9"/>
            <rFont val="宋体"/>
            <charset val="134"/>
          </rPr>
          <t>填报规则：
数值型，若无请填写0</t>
        </r>
      </text>
    </comment>
    <comment ref="Q1" authorId="1">
      <text>
        <r>
          <rPr>
            <b/>
            <sz val="9"/>
            <rFont val="宋体"/>
            <charset val="134"/>
          </rPr>
          <t>填报规则：
数值型，若无请填写0</t>
        </r>
      </text>
    </comment>
    <comment ref="R1" authorId="1">
      <text>
        <r>
          <rPr>
            <b/>
            <sz val="9"/>
            <rFont val="宋体"/>
            <charset val="134"/>
          </rPr>
          <t>填报规则：
数值型，若无请填写0</t>
        </r>
      </text>
    </comment>
    <comment ref="S1" authorId="1">
      <text>
        <r>
          <rPr>
            <b/>
            <sz val="9"/>
            <rFont val="宋体"/>
            <charset val="134"/>
          </rPr>
          <t>填报规则：
数值型，若无请填写0</t>
        </r>
      </text>
    </comment>
    <comment ref="T1" authorId="1">
      <text>
        <r>
          <rPr>
            <b/>
            <sz val="9"/>
            <rFont val="宋体"/>
            <charset val="134"/>
          </rPr>
          <t>填报规则：
数值型，若无请填写0</t>
        </r>
      </text>
    </comment>
    <comment ref="V1" authorId="1">
      <text>
        <r>
          <rPr>
            <b/>
            <sz val="9"/>
            <rFont val="宋体"/>
            <charset val="134"/>
          </rPr>
          <t>填报规则：
数值型，若无请填写0</t>
        </r>
      </text>
    </comment>
    <comment ref="W1" authorId="2">
      <text>
        <r>
          <rPr>
            <b/>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X1" authorId="3">
      <text>
        <r>
          <rPr>
            <b/>
            <sz val="9"/>
            <rFont val="宋体"/>
            <charset val="134"/>
          </rPr>
          <t>填报规则：
数值型，若无请填0</t>
        </r>
        <r>
          <rPr>
            <sz val="9"/>
            <rFont val="宋体"/>
            <charset val="134"/>
          </rPr>
          <t xml:space="preserve">
</t>
        </r>
      </text>
    </comment>
    <comment ref="Z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AA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AB1" authorId="1">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AA1005" authorId="0">
      <text>
        <r>
          <rPr>
            <sz val="10"/>
            <rFont val="宋体"/>
            <charset val="134"/>
          </rPr>
          <t>减排措施不实，请结合企业实际填写具体减排措施，如停产几条生产线/工序/设备等，确保可操作可核查</t>
        </r>
      </text>
    </comment>
    <comment ref="W4454" authorId="0">
      <text>
        <r>
          <rPr>
            <sz val="10"/>
            <rFont val="宋体"/>
            <charset val="134"/>
          </rPr>
          <t>生产线/工序：缺少车辆运输</t>
        </r>
      </text>
    </comment>
    <comment ref="W4455" authorId="0">
      <text>
        <r>
          <rPr>
            <sz val="10"/>
            <rFont val="宋体"/>
            <charset val="134"/>
          </rPr>
          <t>生产线/工序：缺少车辆运输</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comments3.xml><?xml version="1.0" encoding="utf-8"?>
<comments xmlns="http://schemas.openxmlformats.org/spreadsheetml/2006/main">
  <authors>
    <author>作者</author>
  </authors>
  <commentList>
    <comment ref="B1" authorId="0">
      <text>
        <r>
          <rPr>
            <sz val="9"/>
            <rFont val="宋体"/>
            <charset val="134"/>
          </rPr>
          <t>填报规则：
通过现场定位或网上查询获取企业准确经度，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 ref="C1" authorId="0">
      <text>
        <r>
          <rPr>
            <sz val="9"/>
            <rFont val="宋体"/>
            <charset val="134"/>
          </rPr>
          <t>填报规则：
通过现场定位或网上查询获取企业准确纬度，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List>
</comments>
</file>

<file path=xl/comments4.xml><?xml version="1.0" encoding="utf-8"?>
<comments xmlns="http://schemas.openxmlformats.org/spreadsheetml/2006/main">
  <authors>
    <author>作者</author>
  </authors>
  <commentList>
    <comment ref="B1" authorId="0">
      <text>
        <r>
          <rPr>
            <sz val="9"/>
            <rFont val="宋体"/>
            <charset val="134"/>
          </rPr>
          <t>填报规则：
通过现场定位或网上查询获取企业准确经度，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 ref="C1" authorId="0">
      <text>
        <r>
          <rPr>
            <sz val="9"/>
            <rFont val="宋体"/>
            <charset val="134"/>
          </rPr>
          <t>填报规则：
通过现场定位或网上查询获取企业准确纬度，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List>
</comments>
</file>

<file path=xl/comments5.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<sst xmlns="http://schemas.openxmlformats.org/spreadsheetml/2006/main" count="75040" uniqueCount="13865">
  <si>
    <t>序号*</t>
  </si>
  <si>
    <t>企业名称*</t>
  </si>
  <si>
    <t>所属区县*</t>
  </si>
  <si>
    <t>所属乡、镇、街道*</t>
  </si>
  <si>
    <t>详细地址*</t>
  </si>
  <si>
    <t>重点行业类型*</t>
  </si>
  <si>
    <t>重点行业分支*</t>
  </si>
  <si>
    <t>其他行业类型</t>
  </si>
  <si>
    <t>管控类型*</t>
  </si>
  <si>
    <t>法人代表*</t>
  </si>
  <si>
    <t>企业应急措施落实责任人*</t>
  </si>
  <si>
    <t>企业应急措施落实责任人手机号码*</t>
  </si>
  <si>
    <t>工业总产值（万元）*</t>
  </si>
  <si>
    <t>燃煤消耗量（吨/年）*</t>
  </si>
  <si>
    <t>燃油消耗量（吨/年）*</t>
  </si>
  <si>
    <t>焦炭消耗量（吨/年）*</t>
  </si>
  <si>
    <t>生物质消耗量（吨/年）*</t>
  </si>
  <si>
    <t>石油焦消耗量（吨/年）*</t>
  </si>
  <si>
    <t>天然气消耗量（万立方米/年）*</t>
  </si>
  <si>
    <t>用电量（万千瓦时/年）*</t>
  </si>
  <si>
    <t>其他能源类型与年消耗量</t>
  </si>
  <si>
    <t>日常重型载货车进出厂车辆数（辆/天）*</t>
  </si>
  <si>
    <t>生产线/工序*</t>
  </si>
  <si>
    <t>其中备用生产线/工序数量*</t>
  </si>
  <si>
    <t>主要产品*</t>
  </si>
  <si>
    <t>红色预警_减排措施*</t>
  </si>
  <si>
    <t>橙色预警_减排措施*</t>
  </si>
  <si>
    <t>黄色预警_减排措施*</t>
  </si>
  <si>
    <t>濮阳丰川藤艺家具有限公司</t>
  </si>
  <si>
    <t>清丰县</t>
  </si>
  <si>
    <t>城关镇</t>
  </si>
  <si>
    <t>清丰县新东环路中段</t>
  </si>
  <si>
    <t>家具制造</t>
  </si>
  <si>
    <t>家具制造工业</t>
  </si>
  <si>
    <t>C</t>
  </si>
  <si>
    <t>罗丰川</t>
  </si>
  <si>
    <t>车辆运输</t>
  </si>
  <si>
    <t>无</t>
  </si>
  <si>
    <t>停止使用国四及以下重型载货车辆（含燃气）进行运输</t>
  </si>
  <si>
    <t>木工工序生产线10条,2条打磨工序,1条喷漆工序；（注：所使用原辅材料为溶剂型）</t>
  </si>
  <si>
    <t>藤椅</t>
  </si>
  <si>
    <t>木工工序生产线10条,2条打磨工序,1条喷漆工序全部停产</t>
  </si>
  <si>
    <t>清丰福金家具有限公司</t>
  </si>
  <si>
    <t>清丰县产业集聚区安康路东段</t>
  </si>
  <si>
    <t>张和昆</t>
  </si>
  <si>
    <t>喷漆工序2条生产线,木工工序生产线1条,打磨工序1条生产线（注：所使用原辅材料为溶剂型）</t>
  </si>
  <si>
    <t>实木家具</t>
  </si>
  <si>
    <t>喷漆工序2条生产线,木工工序生产线1条,打磨工序1条生产线全部停产</t>
  </si>
  <si>
    <t>濮阳市隆丰油脂饲料有限公司（濮阳市普丰油脂饲料有限公司）</t>
  </si>
  <si>
    <t>清丰县106国道与行理路交叉口路南</t>
  </si>
  <si>
    <t>其他</t>
  </si>
  <si>
    <t>其他工业</t>
  </si>
  <si>
    <t>C1329
其他饲料加工（涉锅炉）</t>
  </si>
  <si>
    <t>民生豁免-地方C</t>
  </si>
  <si>
    <t>程邦雨</t>
  </si>
  <si>
    <t>停止使用国四及以下重型载货汽车（含燃气）进行运输、国五及以下重型燃气货车进行运输，停止使用国三以下非道路移动机械作业。</t>
  </si>
  <si>
    <t>粉碎+混合+制粒（烘干）+冷却生产线2条，天然气锅炉1台</t>
  </si>
  <si>
    <t>饲料</t>
  </si>
  <si>
    <t>粉碎+混合+制粒（烘干）+冷却生产线2条、天然气锅炉1台全部停产</t>
  </si>
  <si>
    <t>自主减排，污染物排放量只降不增。</t>
  </si>
  <si>
    <t>清丰雅达家具有限公司</t>
  </si>
  <si>
    <t>清丰县霁云大道东段路南</t>
  </si>
  <si>
    <t>汪小平</t>
  </si>
  <si>
    <t>喷漆工序2条生产线,木工工序2条生产线,打磨工序2条生产线（注：所使用原辅材料为溶剂型）</t>
  </si>
  <si>
    <t>家具</t>
  </si>
  <si>
    <t>喷漆工序2条生产线,木工工序2条生产线,打磨工序2条生产线全部停产</t>
  </si>
  <si>
    <t>河南中汇钢结构有限公司</t>
  </si>
  <si>
    <t>城关镇产业聚集区人和大道5号</t>
  </si>
  <si>
    <t>工业涂装</t>
  </si>
  <si>
    <t>钢结构制造工业</t>
  </si>
  <si>
    <t>杨青志</t>
  </si>
  <si>
    <t>赵旭</t>
  </si>
  <si>
    <t>数字化等离子切割机2台,逆变式多功能焊机6台,龙门焊2台,埋弧焊机2台,喷漆生产线2台,气保护焊机4台（注：所使用原辅材料为溶剂型）</t>
  </si>
  <si>
    <t>钢结构</t>
  </si>
  <si>
    <t>数字化等离子切割机2台,逆变式多功能焊机6台,龙门焊2台,埋弧焊机2台,喷漆生产线2台,气保护焊机4台全部停产（注：所使用原辅材料为溶剂型）</t>
  </si>
  <si>
    <t>停产数字化等离子切割机2台,逆变式多功能焊机4台,龙门焊2台,埋弧焊机2台,喷漆生产线2台,气保护焊机3台（注：所使用原辅材料为溶剂型）</t>
  </si>
  <si>
    <t>停产数字化等离子切割机1台,逆变式多功能焊机2台,龙门焊1台,埋弧焊机1台,喷漆生产线1台,气保护焊机2台全部停产（注：所使用原辅材料为溶剂型）</t>
  </si>
  <si>
    <t>清丰千家万家家具有限公司</t>
  </si>
  <si>
    <t>清丰县安康路东段路北</t>
  </si>
  <si>
    <t>汪国平</t>
  </si>
  <si>
    <t>王司武</t>
  </si>
  <si>
    <t>1条木工工序生产线,1个打磨工序生产线,1个喷漆工序生产线（注：所使用原辅材料为溶剂型）</t>
  </si>
  <si>
    <t>1条木工工序生产线,1个打磨工序生产线,1个喷漆工序生产线全部停产（注：所使用原辅材料为溶剂型）</t>
  </si>
  <si>
    <t>清丰同想同创家具有限公司</t>
  </si>
  <si>
    <t>清丰县产业集聚区新东环中段路西</t>
  </si>
  <si>
    <t>阳春元</t>
  </si>
  <si>
    <t>陈伟</t>
  </si>
  <si>
    <t>18条木工工序生产线,4条打磨工序生产线,2条喷漆工序生产线（注：所使用原辅材料为溶剂型）</t>
  </si>
  <si>
    <t>18条木工工序生产线,4条打磨工序生产线,2条喷漆工序生产线全部停产</t>
  </si>
  <si>
    <t>河南省鑫优迪家俱有限公司</t>
  </si>
  <si>
    <t>清丰县106国道与安康路交叉口东北角</t>
  </si>
  <si>
    <t>常少玲</t>
  </si>
  <si>
    <t>常志峰</t>
  </si>
  <si>
    <t>木工工序5条生产线（软体家具）</t>
  </si>
  <si>
    <t>软包沙发</t>
  </si>
  <si>
    <t>木工工序5条生产线（软体家具）全部停产</t>
  </si>
  <si>
    <t>濮阳市莱檬生物科技有限公司</t>
  </si>
  <si>
    <t>清丰县文化路与和义路交叉口，被100米路西</t>
  </si>
  <si>
    <t>C1451肉、禽类罐头制造</t>
  </si>
  <si>
    <t>地方非绩效引领</t>
  </si>
  <si>
    <t>廖劲松</t>
  </si>
  <si>
    <t>杜敬习</t>
  </si>
  <si>
    <t>反应釜4个</t>
  </si>
  <si>
    <t>果胶</t>
  </si>
  <si>
    <t>反应釜4个全部停产</t>
  </si>
  <si>
    <t>停产反应釜2个</t>
  </si>
  <si>
    <t>清丰森朗世嘉有限公司</t>
  </si>
  <si>
    <t>清丰县建设路中段</t>
  </si>
  <si>
    <t>张红</t>
  </si>
  <si>
    <t>徐良伟</t>
  </si>
  <si>
    <t>六条木工生产线,两条打磨生产线,两条喷漆生产线（注：所使用原辅材料为溶剂型）</t>
  </si>
  <si>
    <t>六条木工生产线,两条打磨生产线,两条喷漆生产线全部停产</t>
  </si>
  <si>
    <t>清丰以琳美居家具有限公司</t>
  </si>
  <si>
    <t>清丰县兴园路北100米</t>
  </si>
  <si>
    <t>卢峰</t>
  </si>
  <si>
    <t>清丰华庭锦园家具有限公司</t>
  </si>
  <si>
    <t>清丰县安康路与106交叉口西北角</t>
  </si>
  <si>
    <t>石小岗</t>
  </si>
  <si>
    <t>河南省金玉油脂有限公司</t>
  </si>
  <si>
    <t>产业聚集区行理路南侧、人和大道东侧</t>
  </si>
  <si>
    <t>C1331
食用植物油加工</t>
  </si>
  <si>
    <t>长期停产</t>
  </si>
  <si>
    <t>张立峰</t>
  </si>
  <si>
    <t>张立代</t>
  </si>
  <si>
    <t>禁止运输</t>
  </si>
  <si>
    <t>1条油脂生产线：预压榨+浸出+精炼</t>
  </si>
  <si>
    <t>食用油</t>
  </si>
  <si>
    <t>清丰县麻氏广林家具有限公司</t>
  </si>
  <si>
    <t>麻道区</t>
  </si>
  <si>
    <t xml:space="preserve">
喷漆工序2条生产线,木工工序2条生产线,打磨工序2条生产线（注：所使用原辅材料为溶剂型）</t>
  </si>
  <si>
    <t>清丰京亿家具厂</t>
  </si>
  <si>
    <t>清丰县106国道与安康路交叉口西500米</t>
  </si>
  <si>
    <t>李志军</t>
  </si>
  <si>
    <t>清丰博维雅家具有限公司</t>
  </si>
  <si>
    <t>清丰县兴园路8号</t>
  </si>
  <si>
    <t>万新根</t>
  </si>
  <si>
    <t>濮阳市中崎石油专用管制造有限公司</t>
  </si>
  <si>
    <t>清丰县文化路与106国道交叉口向南路西</t>
  </si>
  <si>
    <t>C4823工矿工程建筑</t>
  </si>
  <si>
    <t>王正伦</t>
  </si>
  <si>
    <t>粗加压炉3个，淬火炉2台，电焊机2台，滚漆生产线1条</t>
  </si>
  <si>
    <t>石油机械加工</t>
  </si>
  <si>
    <t>粗加压炉3个，淬火炉2台，电焊机2台，滚漆生产线1条全部停产</t>
  </si>
  <si>
    <t>停产粗加压炉2个，淬火炉1台，电焊机1台，滚漆生产线1条</t>
  </si>
  <si>
    <t>河南双虎家居有限公司</t>
  </si>
  <si>
    <t>清丰县兴园路与106国道交叉口向东300米路南</t>
  </si>
  <si>
    <t>涂祥林</t>
  </si>
  <si>
    <t>郝国伟</t>
  </si>
  <si>
    <t xml:space="preserve">
喷漆工序2条生产线，木工工序2条生产线，打磨工序2条生产线（注：所使用原辅材料为溶剂型）</t>
  </si>
  <si>
    <t>喷漆工序2条生产线，木工工序2条生产线，打磨工序2条生产线全部停产</t>
  </si>
  <si>
    <t>全友家私清丰有限公司</t>
  </si>
  <si>
    <t>清丰县安康路中段路北</t>
  </si>
  <si>
    <t>黄跃成</t>
  </si>
  <si>
    <t xml:space="preserve">
定制生产线两条，沙发生产线一条，床垫生产线一条（软体家具）</t>
  </si>
  <si>
    <t>定制生产线两条，沙发生产线一条，床垫生产线一条（软体家具）全部停产</t>
  </si>
  <si>
    <t>清丰县东方宏韵家具有限公司</t>
  </si>
  <si>
    <t>清丰县产业聚集区家具产业园二区</t>
  </si>
  <si>
    <t>张峰</t>
  </si>
  <si>
    <t>项文龙</t>
  </si>
  <si>
    <t>四条木工生产线，三条打磨生产线，两条喷漆生产线（注：所使用原辅材料为溶剂型）</t>
  </si>
  <si>
    <t>四条木工生产线，三条打磨生产线，两条喷漆生产线全部停产</t>
  </si>
  <si>
    <t>濮阳市美松爱家家具有限公司</t>
  </si>
  <si>
    <t>清丰县晓月路与江渎路交叉口东北角</t>
  </si>
  <si>
    <t>叶现增</t>
  </si>
  <si>
    <t xml:space="preserve">
喷漆工序2条生产线，木工工序2条生产线，打磨工序2条生产线（注：所使用原辅材料为溶剂型和非溶剂型）</t>
  </si>
  <si>
    <t>清丰殷氏鸿辉家居有限公司</t>
  </si>
  <si>
    <t>清丰县文化路东段路南一区院内</t>
  </si>
  <si>
    <t>殷宏国</t>
  </si>
  <si>
    <t>濮阳名流之居家具有限公司</t>
  </si>
  <si>
    <t>清丰县霁云大道与106国道交叉口西南角</t>
  </si>
  <si>
    <t>张利娟</t>
  </si>
  <si>
    <t>郑邦飞</t>
  </si>
  <si>
    <t>河南京霖木业有限公司</t>
  </si>
  <si>
    <t>清丰县霁云大道与瑞祥路交叉口西南角</t>
  </si>
  <si>
    <t>陶少明</t>
  </si>
  <si>
    <t>余广林</t>
  </si>
  <si>
    <t>清丰祥龙林家具有限公司</t>
  </si>
  <si>
    <t>刘会义</t>
  </si>
  <si>
    <t>刘鑫</t>
  </si>
  <si>
    <t>喷漆工序2条生产线，木工工序12条生产线，打磨工序2条生产线（注：所使用原辅材料为溶剂型）</t>
  </si>
  <si>
    <t>喷漆工序2条生产线，木工工序12条生产线，打磨工序2条生产线全部停产</t>
  </si>
  <si>
    <t>濮阳市源和木业有限公司</t>
  </si>
  <si>
    <t>李文慧</t>
  </si>
  <si>
    <t>喷漆工序2条生产线，木工工序9条生产线，打磨工序20条生产线（注：所使用原辅材料为溶剂型）</t>
  </si>
  <si>
    <t>喷漆工序2条生产线，木工工序9条生产线，打磨工序20条生产线全部停产</t>
  </si>
  <si>
    <t>清丰眠馨软体家具有限公司</t>
  </si>
  <si>
    <t>清丰县霁云大道东段中路北</t>
  </si>
  <si>
    <t>张世尧</t>
  </si>
  <si>
    <t>马帅</t>
  </si>
  <si>
    <t>四条木工生产线（软体家具）</t>
  </si>
  <si>
    <t>四条木工生产线（软体家具）全部停产</t>
  </si>
  <si>
    <t>清丰江南神龙家具有限公司</t>
  </si>
  <si>
    <t>清丰县兴业路中段</t>
  </si>
  <si>
    <t>吴兴荣</t>
  </si>
  <si>
    <t>木工工序2条生产线，打磨工序2条生产线（三聚氰胺板式家具）</t>
  </si>
  <si>
    <t>三聚氰胺板式家具</t>
  </si>
  <si>
    <t>木工工序2条生产线，打磨工序2条生产线（三聚氰胺板式家具）全部停产</t>
  </si>
  <si>
    <t>开料、机加工、打磨、施胶、调漆、供漆、涂装、干燥/烘干等涉气排放工序停产</t>
  </si>
  <si>
    <t>清丰伯艺精木有限公司</t>
  </si>
  <si>
    <t>王德印</t>
  </si>
  <si>
    <t>喷漆工序4条生产线，木工工序29条生产线，打磨工序15条生产线（注：所使用原辅材料为溶剂型）</t>
  </si>
  <si>
    <t>喷漆工序4条生产线，木工工序29条生产线，打磨工序15条生产线全部停产</t>
  </si>
  <si>
    <t>美雅创展木业有限公司</t>
  </si>
  <si>
    <t>彭作强</t>
  </si>
  <si>
    <t>韩燕</t>
  </si>
  <si>
    <t>喷漆工序5条生产线，木工工序19条生产线，打磨工序13条生产线（注：所使用原辅材料为溶剂型）</t>
  </si>
  <si>
    <t>喷漆工序5条生产线，木工工序19条生产线，打磨工序13条生产线全部停产</t>
  </si>
  <si>
    <t>清丰谊木印橡家具有限公司</t>
  </si>
  <si>
    <t>李鑫</t>
  </si>
  <si>
    <t>喷漆工序5条生产线，木工工序30条生产线，打磨工序5条生产线（注：所使用原辅材料为溶剂型）</t>
  </si>
  <si>
    <t>喷漆工序5条生产线，木工工序30条生产线，打磨工序5条生产线全部停产</t>
  </si>
  <si>
    <t>河南省泓民实业有限公司</t>
  </si>
  <si>
    <t>清丰县江渎路中段路北</t>
  </si>
  <si>
    <t>塑料制品</t>
  </si>
  <si>
    <t>李朝雷</t>
  </si>
  <si>
    <t>其他（切割）生产线1条</t>
  </si>
  <si>
    <t>发泡棉</t>
  </si>
  <si>
    <t>清丰亚达金鹰家具有限公司</t>
  </si>
  <si>
    <t>清丰县文化路东段路南</t>
  </si>
  <si>
    <t>张家宝</t>
  </si>
  <si>
    <t>周敏</t>
  </si>
  <si>
    <t>喷漆工序2条生产线，木工工序2条生产线，打磨工序2条生产线（注：所使用原辅材料为溶剂型）</t>
  </si>
  <si>
    <t>清丰颐木万家家具有限公司</t>
  </si>
  <si>
    <t>袁勇</t>
  </si>
  <si>
    <t>熊辉</t>
  </si>
  <si>
    <t>三条木工生产线，七条打磨生产线，两条喷漆生产线（注：所使用原辅材料为溶剂型）</t>
  </si>
  <si>
    <t>三条木工生产线，七条打磨生产线，两条喷漆生产线全部停产</t>
  </si>
  <si>
    <t>清丰东方冠雅家具有限公司</t>
  </si>
  <si>
    <t>陈永江</t>
  </si>
  <si>
    <t>夏忠平</t>
  </si>
  <si>
    <t>喷漆工序6条生产线，木工工序66条生产线，打磨工序25条生产线（注：所使用原辅材料为溶剂型）</t>
  </si>
  <si>
    <t>喷漆工序6条生产线，木工工序66条生产线，打磨工序25条生产线全部停产</t>
  </si>
  <si>
    <t>缘创整木家具有限公司</t>
  </si>
  <si>
    <t>刘  军</t>
  </si>
  <si>
    <t>张海朝</t>
  </si>
  <si>
    <t>实木复合门</t>
  </si>
  <si>
    <t>濮阳语木皇家家具有限公司</t>
  </si>
  <si>
    <t>石少华</t>
  </si>
  <si>
    <t>刘利锋</t>
  </si>
  <si>
    <t>1条木工工序，1条打磨工序，1条喷漆工序（注：所使用原辅材料为溶剂型）</t>
  </si>
  <si>
    <t>1条木工工序，1条打磨工序，1条喷漆工序全部停产（注：所使用原辅材料为溶剂型）</t>
  </si>
  <si>
    <t>清丰亨居尚泮家具有限公司</t>
  </si>
  <si>
    <t>麻超群</t>
  </si>
  <si>
    <t>清丰中东瑞家具有限公司</t>
  </si>
  <si>
    <t>潘金满</t>
  </si>
  <si>
    <t>孙文兴</t>
  </si>
  <si>
    <t>河南新南方家居有限公司</t>
  </si>
  <si>
    <t>清丰县106国道与江渎路交叉口对面</t>
  </si>
  <si>
    <t>刘源忠</t>
  </si>
  <si>
    <t>刘德帅</t>
  </si>
  <si>
    <t>沙发软床木工生产线1条、床垫生产线1条（注：所使用原辅材料为溶剂型）</t>
  </si>
  <si>
    <t>沙发软床木工生产线1条、床垫生产线1条全部停产（注：所使用原辅材料为溶剂型）</t>
  </si>
  <si>
    <t>河南省春韵食品有限公司</t>
  </si>
  <si>
    <t>文化路与16国道交叉口</t>
  </si>
  <si>
    <t>C1371蔬菜加工</t>
  </si>
  <si>
    <t>何春光</t>
  </si>
  <si>
    <t>何敬安</t>
  </si>
  <si>
    <t>酱腌菜生产工序1条</t>
  </si>
  <si>
    <t>酱腌菜</t>
  </si>
  <si>
    <t>全部停产</t>
  </si>
  <si>
    <t>濮阳一品龙腾家具有限公司</t>
  </si>
  <si>
    <t>袁则广</t>
  </si>
  <si>
    <t>喷漆工序2条生产线，木工工序60条生产线，打磨工序12条生产线（注：所使用原辅材料为溶剂型）</t>
  </si>
  <si>
    <t>喷漆工序2条生产线，木工工序60条生产线，打磨工序12条生产线全部停产</t>
  </si>
  <si>
    <t>濮阳皇甫世佳家具有限公司</t>
  </si>
  <si>
    <t>张明夏</t>
  </si>
  <si>
    <t>清丰尚邦木业家具有限公司</t>
  </si>
  <si>
    <t>陈建广</t>
  </si>
  <si>
    <t>刘志刚</t>
  </si>
  <si>
    <t>十五条木工生产线，六条打磨生产线，两条喷漆生产线（注：所使用原辅材料为溶剂型）</t>
  </si>
  <si>
    <t>十五条木工生产线，六条打磨生产线，两条喷漆生产线全部停产</t>
  </si>
  <si>
    <t>清丰世纪嘉美家俱有限公司</t>
  </si>
  <si>
    <t>清丰县106国道与江渎路交叉口西南角</t>
  </si>
  <si>
    <t>叶李活</t>
  </si>
  <si>
    <t>濮阳市顿丘酒业有限公司</t>
  </si>
  <si>
    <t>城关镇产业聚集区文化路与106国道交汇处</t>
  </si>
  <si>
    <t>C1512白酒制造</t>
  </si>
  <si>
    <t>陈兰兰</t>
  </si>
  <si>
    <t>王培显</t>
  </si>
  <si>
    <t>停止运输</t>
  </si>
  <si>
    <t>2蒸吨锅炉1台，酿酒蒸锅4台</t>
  </si>
  <si>
    <t>白酒</t>
  </si>
  <si>
    <t>清丰海盛家具有限公司</t>
  </si>
  <si>
    <t>清丰县产业聚集区家具产业园三区</t>
  </si>
  <si>
    <t>C2110木质家具制造</t>
  </si>
  <si>
    <t>刘小荣</t>
  </si>
  <si>
    <t>刘建平</t>
  </si>
  <si>
    <t>喷漆工序2条生产线，木工工序12条生产线，打磨工序7条生产线（注：所使用原辅材料为溶剂型）</t>
  </si>
  <si>
    <t>喷漆工序2条生产线，木工工序12条生产线，打磨工序7条生产线全部停产</t>
  </si>
  <si>
    <t>濮阳市凯利粮业有限公司</t>
  </si>
  <si>
    <t>清丰县产业集聚区人民路与106国道交叉口西北角</t>
  </si>
  <si>
    <t>C0514农产品初加工</t>
  </si>
  <si>
    <t>杨运国</t>
  </si>
  <si>
    <t>淀粉、谷朊粉、面筋生产线3条</t>
  </si>
  <si>
    <t>淀粉</t>
  </si>
  <si>
    <t>淀粉、谷朊粉、面筋生产线3条全部停产</t>
  </si>
  <si>
    <t>停产淀粉、谷朊粉、面筋生产线2条</t>
  </si>
  <si>
    <t>清丰江南麻氏家具有限公司</t>
  </si>
  <si>
    <t>清丰县江渎路中段路南</t>
  </si>
  <si>
    <t>麻赛静</t>
  </si>
  <si>
    <t>中石化中原石油工程有限公司管具公司</t>
  </si>
  <si>
    <t>马庄桥镇</t>
  </si>
  <si>
    <t>河南省清丰县马庄桥镇</t>
  </si>
  <si>
    <t>张古森</t>
  </si>
  <si>
    <t>摩擦焊机2台</t>
  </si>
  <si>
    <t>钻杆设备</t>
  </si>
  <si>
    <t>摩擦焊机2台全部停产</t>
  </si>
  <si>
    <t>停产摩擦焊机1台</t>
  </si>
  <si>
    <t>濮阳市海荣电力工程器材有限公司商砼分公司</t>
  </si>
  <si>
    <t>固城镇</t>
  </si>
  <si>
    <t>固城镇红房子工贸区</t>
  </si>
  <si>
    <t>商砼（沥青）搅拌站</t>
  </si>
  <si>
    <t>地方C</t>
  </si>
  <si>
    <t>高良明</t>
  </si>
  <si>
    <t>物料混合搅拌生产线1条</t>
  </si>
  <si>
    <t>商砼</t>
  </si>
  <si>
    <t>河南省创润食品有限公司清丰分公司</t>
  </si>
  <si>
    <t>产业集聚区人和大道东侧与文化路交叉口东100米路南</t>
  </si>
  <si>
    <t>C1352禽类屠宰</t>
  </si>
  <si>
    <t>地方绩效引领</t>
  </si>
  <si>
    <t>庞奉岭</t>
  </si>
  <si>
    <t>王向杰</t>
  </si>
  <si>
    <t>停止使用国四及以下重型载货汽车（含燃气）进行运输，停止使用国三以下非道路移动机械作业。</t>
  </si>
  <si>
    <t>停止使用国四及以下重型载货汽车（含燃气）进行运输。</t>
  </si>
  <si>
    <t>年产1100万只肉鸡屠宰生产线2条</t>
  </si>
  <si>
    <t>速冻肉制品</t>
  </si>
  <si>
    <t>肉鸡屠宰线停产1条</t>
  </si>
  <si>
    <t>C1352禽类屠宰（涉锅炉）</t>
  </si>
  <si>
    <t>天然气锅炉1台</t>
  </si>
  <si>
    <t>清丰汉德家具有限公司</t>
  </si>
  <si>
    <t>清丰县祥业路西段路北</t>
  </si>
  <si>
    <t>张功瑞</t>
  </si>
  <si>
    <t>濮阳市伍钰泉面业集团有限公司九天泰面粉厂</t>
  </si>
  <si>
    <t>人民路与106国道交叉口</t>
  </si>
  <si>
    <t>C1312小麦加工</t>
  </si>
  <si>
    <t>民生豁免-地方非绩效引领</t>
  </si>
  <si>
    <t>谢海民</t>
  </si>
  <si>
    <t>面粉生产线2条（2个投料口）</t>
  </si>
  <si>
    <t>面粉</t>
  </si>
  <si>
    <t>面粉生产线2条（2个投料口）全部停产</t>
  </si>
  <si>
    <t>自主减排，污染物排放量只降不增</t>
  </si>
  <si>
    <t>濮阳中石集团有限公司</t>
  </si>
  <si>
    <t>城关镇产业聚集区106国道162号</t>
  </si>
  <si>
    <t>杨秀文</t>
  </si>
  <si>
    <t>李建云</t>
  </si>
  <si>
    <t>2条涂装生产线</t>
  </si>
  <si>
    <t>钢构件及石油机械产品及配件</t>
  </si>
  <si>
    <t>2条生产线停产</t>
  </si>
  <si>
    <t>1条生产线停产</t>
  </si>
  <si>
    <t>河南宏康钢结构有限公司</t>
  </si>
  <si>
    <t>清丰县产业聚集区106国道与孟德大道交叉口东南角</t>
  </si>
  <si>
    <t>乔志波</t>
  </si>
  <si>
    <t>1条钢板切割-钻孔-手工焊接-龙门焊接-校直-抛丸-刷漆（2个喷漆房）生产线</t>
  </si>
  <si>
    <t>钢结构厂房</t>
  </si>
  <si>
    <t>1条钢板切割-钻孔-手工焊接-龙门焊接-校直-抛丸-刷漆（2个喷漆房）生产线全部停产</t>
  </si>
  <si>
    <t>河南省晟达建安工程有限公司</t>
  </si>
  <si>
    <t>城关镇产业聚集区人和大道与车大街交汇处</t>
  </si>
  <si>
    <t>吕敬中</t>
  </si>
  <si>
    <t>贺进军</t>
  </si>
  <si>
    <t>切割机2台，抛丸机1台，喷涂3台，普焊机26台</t>
  </si>
  <si>
    <t>河南中坤实业有限公司</t>
  </si>
  <si>
    <t>清丰县产业集聚区金水路西段路南</t>
  </si>
  <si>
    <t>岳慧林</t>
  </si>
  <si>
    <t>田强</t>
  </si>
  <si>
    <t>喷塑生产线1条，喷漆生产线1条，焊接机4台（注：所使用原辅材料为溶剂型）</t>
  </si>
  <si>
    <t>配电柜        变压器</t>
  </si>
  <si>
    <t>喷塑生产线1条，喷漆生产线1条，焊接机4台全部停产</t>
  </si>
  <si>
    <t>停产喷漆1条生产线停产，2台焊接机</t>
  </si>
  <si>
    <t>河南瑞油石化科技有限公司</t>
  </si>
  <si>
    <t>清丰县产业区孟德大道东段路北</t>
  </si>
  <si>
    <t>C4210废弃资源综合利用业</t>
  </si>
  <si>
    <t>肖乙卯</t>
  </si>
  <si>
    <t>王婷</t>
  </si>
  <si>
    <t>收集+储运+除杂+精炼提纯生产线1条</t>
  </si>
  <si>
    <t>再生润滑油基础油</t>
  </si>
  <si>
    <t>清丰县雨辰汽车零部件制造有限公司</t>
  </si>
  <si>
    <t>城关镇产业聚集区106国道与顿丘大道交叉口东800米路北</t>
  </si>
  <si>
    <t>C3670汽车零部件及配件制造</t>
  </si>
  <si>
    <t>孟祥乾</t>
  </si>
  <si>
    <t>史周康</t>
  </si>
  <si>
    <t>手工焊台10台，台式砂轮机1台，喷砂机10台</t>
  </si>
  <si>
    <t>电子方向机  
电子转向泵 
电脑</t>
  </si>
  <si>
    <t>手工焊台10台，台式砂轮机1台，喷砂机10台全部停产</t>
  </si>
  <si>
    <t>手工焊台5台、台式砂轮机1台、喷砂机5台停产</t>
  </si>
  <si>
    <t>河南省阳光防腐涂装有限公司</t>
  </si>
  <si>
    <t>清丰县顿丘大道与孟德大道交叉口东100米路北</t>
  </si>
  <si>
    <t>涂料制造</t>
  </si>
  <si>
    <t>涂料制造工业</t>
  </si>
  <si>
    <t xml:space="preserve">姚学文 </t>
  </si>
  <si>
    <t>刘传勇</t>
  </si>
  <si>
    <t>清丰县产业集聚区顿丘大道与建设路交叉口东南角</t>
  </si>
  <si>
    <t>C3311金属结构制造</t>
  </si>
  <si>
    <t>姚栋</t>
  </si>
  <si>
    <t>2条钢材生产线</t>
  </si>
  <si>
    <t>钢材</t>
  </si>
  <si>
    <t>钢材生产线停产1条</t>
  </si>
  <si>
    <t>调色缸1台，搅拌罐10套，分散机6台</t>
  </si>
  <si>
    <t>防腐涂料</t>
  </si>
  <si>
    <t>调色缸1台，搅拌罐10套，分散机6台全部停产</t>
  </si>
  <si>
    <t>濮阳市三友机械设备有限公司</t>
  </si>
  <si>
    <t>C3422金属成型机床制造</t>
  </si>
  <si>
    <t>曹美云</t>
  </si>
  <si>
    <t>周现杰</t>
  </si>
  <si>
    <t>蓄热式加热炉1台，锻造工序3条  ，电焊机2台</t>
  </si>
  <si>
    <t>机械配件</t>
  </si>
  <si>
    <t>停产蓄热式加热炉1台，锻造工序2条  ，电焊机1台</t>
  </si>
  <si>
    <t>濮阳市汇鑫食品包装有限公司</t>
  </si>
  <si>
    <t>清丰县产业聚集区106国道与顿丘大道交叉口东50米路南</t>
  </si>
  <si>
    <t>杨为习</t>
  </si>
  <si>
    <t>封袋机15台，三层吹膜机1台，吹膜机9台，印刷机6台</t>
  </si>
  <si>
    <t>包装袋</t>
  </si>
  <si>
    <t>封袋机15台，三层吹膜机1台，吹膜机9台，印刷机6台；全部停产</t>
  </si>
  <si>
    <t>停产封袋机8台，三层吹膜机1台，吹膜机5台，印刷机3台</t>
  </si>
  <si>
    <t>濮阳市龙森木业有限公司</t>
  </si>
  <si>
    <t>清丰县产业聚集区106国道与顿丘大道交叉口东100米</t>
  </si>
  <si>
    <t>人造板制造</t>
  </si>
  <si>
    <t>胶合板</t>
  </si>
  <si>
    <t>徐建茹</t>
  </si>
  <si>
    <t>徐国兴</t>
  </si>
  <si>
    <t>1条锯开-旋切-涂胶-冷压-热压（5台热压机）-锯边-抛光生产线</t>
  </si>
  <si>
    <t>家具板</t>
  </si>
  <si>
    <t>1条锯开-旋切-涂胶-冷压-热压（5台热压机）-锯边-抛光生产线全部停产</t>
  </si>
  <si>
    <t>停产3台热压机，制胶工序全部停产</t>
  </si>
  <si>
    <t>清丰县西南庄煤矸石砖厂</t>
  </si>
  <si>
    <t>双庙乡</t>
  </si>
  <si>
    <t>双庙乡双庙村东</t>
  </si>
  <si>
    <t>砖瓦窑</t>
  </si>
  <si>
    <t>烧结砖瓦制品</t>
  </si>
  <si>
    <t>张洪波</t>
  </si>
  <si>
    <t>1条隧道窑生产线</t>
  </si>
  <si>
    <t>烧结砖</t>
  </si>
  <si>
    <t>河南建元建材有限公司</t>
  </si>
  <si>
    <t>马庄桥镇赵家村101省道路南</t>
  </si>
  <si>
    <t>地方B</t>
  </si>
  <si>
    <t>刘自甫</t>
  </si>
  <si>
    <t>停止使用国五及以下重型载货车辆（含燃气）进行运输，停止使用国三及以下非道路移动机械作业</t>
  </si>
  <si>
    <t>混凝土生产线2条、水泥稳定碎石生产线1条</t>
  </si>
  <si>
    <t>混凝土生产线2条、水泥稳定碎石生产线1条全部停产</t>
  </si>
  <si>
    <t>停产混凝土生产线条、水泥稳定碎石生产线1条</t>
  </si>
  <si>
    <t>清丰县金鑫煤矸石砖厂</t>
  </si>
  <si>
    <t>双庙乡大翟弯村北</t>
  </si>
  <si>
    <t>罗占英</t>
  </si>
  <si>
    <t>1条粉碎-筛分-搅拌-烧制（隧道窑）-储存生产线</t>
  </si>
  <si>
    <t>1条粉碎-筛分-搅拌-烧制（隧道窑）-储存生产线全部停产</t>
  </si>
  <si>
    <t>破碎、成型等排放颗粒物工序停产</t>
  </si>
  <si>
    <t>停止公路运输</t>
  </si>
  <si>
    <t>清丰县天龙仿古建材厂</t>
  </si>
  <si>
    <t>古城乡</t>
  </si>
  <si>
    <t>古城乡东佛店村东</t>
  </si>
  <si>
    <t>李运献</t>
  </si>
  <si>
    <t>粉碎--制坯---焙烧生产线1条</t>
  </si>
  <si>
    <t>琉璃瓦及配件</t>
  </si>
  <si>
    <t>清丰县五星新型建材厂</t>
  </si>
  <si>
    <t>古城乡古城集村东</t>
  </si>
  <si>
    <t>邵献举</t>
  </si>
  <si>
    <t>页岩瓦</t>
  </si>
  <si>
    <t>清丰县兴隆新型建材厂</t>
  </si>
  <si>
    <t>大流乡</t>
  </si>
  <si>
    <t>大流乡宋村</t>
  </si>
  <si>
    <t>古兆宽</t>
  </si>
  <si>
    <t>成型干燥+隧道窑生产线1条</t>
  </si>
  <si>
    <t>清丰中联建材有限公司</t>
  </si>
  <si>
    <t>韩村镇</t>
  </si>
  <si>
    <t>韩村镇苏二庄</t>
  </si>
  <si>
    <t>贺建丰</t>
  </si>
  <si>
    <t>物料输送储存生产线1条，物料混合搅拌生产线1条</t>
  </si>
  <si>
    <t>清丰县永盛新型建材厂</t>
  </si>
  <si>
    <t>大流乡前大流村西</t>
  </si>
  <si>
    <t>邵明亮</t>
  </si>
  <si>
    <t>濮阳方圆混凝土有限公司</t>
  </si>
  <si>
    <t>高堡乡</t>
  </si>
  <si>
    <t>高堡乡陶河村</t>
  </si>
  <si>
    <t>宋宝德</t>
  </si>
  <si>
    <t>3条混凝土生产线</t>
  </si>
  <si>
    <t>混凝土</t>
  </si>
  <si>
    <t>3条混凝土生产线全部停产</t>
  </si>
  <si>
    <t>2条混凝土生产线停产</t>
  </si>
  <si>
    <t>清丰县海亮砖瓦厂</t>
  </si>
  <si>
    <t>大流乡大岳庄村北</t>
  </si>
  <si>
    <t>岳海亮</t>
  </si>
  <si>
    <t>成型干燥+隧道窑生产线3条</t>
  </si>
  <si>
    <t>濮阳市宏丰商砼有限公司</t>
  </si>
  <si>
    <t>马庄桥镇鑫濮路西侧</t>
  </si>
  <si>
    <t>雷鸣</t>
  </si>
  <si>
    <t>2条混凝土生产线</t>
  </si>
  <si>
    <t>1条混凝土生产线停产</t>
  </si>
  <si>
    <t>濮阳市乾雨食品有限公司</t>
  </si>
  <si>
    <t>大流乡谢里固村</t>
  </si>
  <si>
    <t>C1431米、面制品制造</t>
  </si>
  <si>
    <t>解运泽</t>
  </si>
  <si>
    <t>面条生产线2条</t>
  </si>
  <si>
    <t>面条</t>
  </si>
  <si>
    <t>面条生产线2条全部停产</t>
  </si>
  <si>
    <t>清丰县双庙乡隆源水泥管厂</t>
  </si>
  <si>
    <t xml:space="preserve">清丰县双庙乡东3公里 </t>
  </si>
  <si>
    <t>水泥</t>
  </si>
  <si>
    <t>水泥制品</t>
  </si>
  <si>
    <t>非绩效引领</t>
  </si>
  <si>
    <t>陈金省</t>
  </si>
  <si>
    <t>3条水泥管生产线</t>
  </si>
  <si>
    <t>水泥管</t>
  </si>
  <si>
    <t>3条水泥管生产线全部停产</t>
  </si>
  <si>
    <t>清丰县兴盛混凝土有限公司</t>
  </si>
  <si>
    <t>清丰县高堡乡唐庄村北</t>
  </si>
  <si>
    <t>郑丽芳</t>
  </si>
  <si>
    <t>骆现雷</t>
  </si>
  <si>
    <t>2条混凝土生产线全部停产</t>
  </si>
  <si>
    <t>1条混凝土生产线全部停产</t>
  </si>
  <si>
    <t>濮阳市宏都混凝土有限公司</t>
  </si>
  <si>
    <t>大屯乡</t>
  </si>
  <si>
    <t>大屯乡裴营村</t>
  </si>
  <si>
    <t>王文生</t>
  </si>
  <si>
    <t>李志波</t>
  </si>
  <si>
    <t>停产物料输送储存生产线1条</t>
  </si>
  <si>
    <t>清丰县利民新型建材有限公司</t>
  </si>
  <si>
    <t>六塔乡</t>
  </si>
  <si>
    <t>六塔乡刘村</t>
  </si>
  <si>
    <t>刘养伟</t>
  </si>
  <si>
    <t>清丰县三元水泥制品有限公司</t>
  </si>
  <si>
    <t>马庄桥镇红绿灯西北角</t>
  </si>
  <si>
    <t>柳云峰</t>
  </si>
  <si>
    <t>物料输送储存生产线1条，物料混合搅拌;生产线1条</t>
  </si>
  <si>
    <t>排水管</t>
  </si>
  <si>
    <t>物料输送储存生产线1条，物料混合搅拌;生产线1条全部停产</t>
  </si>
  <si>
    <t>清丰县盛祥新型建材有限公司</t>
  </si>
  <si>
    <t>古城乡乔营村东</t>
  </si>
  <si>
    <t>王振波</t>
  </si>
  <si>
    <t>1条粉碎-筛分-搅拌-烧制（干燥窑、隧道窑）-储存生产线</t>
  </si>
  <si>
    <t>内燃砖</t>
  </si>
  <si>
    <t>1条粉碎-筛分-搅拌-烧制（干燥窑、隧道窑）-储存生产线全部停产</t>
  </si>
  <si>
    <t>清丰县双庙乡恒通预制构件厂</t>
  </si>
  <si>
    <t>双庙乡窑当村西</t>
  </si>
  <si>
    <t>刘守平</t>
  </si>
  <si>
    <t>李兆辉</t>
  </si>
  <si>
    <t>4条水泥管生产线</t>
  </si>
  <si>
    <t>4条水泥管生产线全部停产</t>
  </si>
  <si>
    <t>濮阳市万鑫公路工程有限公司</t>
  </si>
  <si>
    <t>高堡乡王庄村</t>
  </si>
  <si>
    <t>段继乐</t>
  </si>
  <si>
    <t>2条生产线</t>
  </si>
  <si>
    <t>2条生产线全部停产</t>
  </si>
  <si>
    <t>停产1条生产线</t>
  </si>
  <si>
    <t>清丰县古城乡东佛店红光仿古建材厂</t>
  </si>
  <si>
    <t>王红光</t>
  </si>
  <si>
    <t>粉碎--制坯---焙烧（焙烧窑2个）生产线2条</t>
  </si>
  <si>
    <t>清丰县马庄桥龙城市政水泥制品厂</t>
  </si>
  <si>
    <t>李信贤</t>
  </si>
  <si>
    <t>透水砖生产线1条</t>
  </si>
  <si>
    <t>透水砖</t>
  </si>
  <si>
    <t>透水砖生产线1条全部停产</t>
  </si>
  <si>
    <t>濮阳市金玉节能建筑材料有限公司</t>
  </si>
  <si>
    <t>吴桂之</t>
  </si>
  <si>
    <t>濮阳市龙欣专用汽车制造有限公司</t>
  </si>
  <si>
    <t>柳格乡</t>
  </si>
  <si>
    <t>清丰县柳格乡袁家村</t>
  </si>
  <si>
    <t>汽修行业</t>
  </si>
  <si>
    <t>王晓龙</t>
  </si>
  <si>
    <t>打磨设备1台，喷漆设备2台，手工电弧焊4台</t>
  </si>
  <si>
    <t>半挂车</t>
  </si>
  <si>
    <t>打磨设备1台，喷漆设备2台，手工电弧焊4台全部停产</t>
  </si>
  <si>
    <t>濮阳市天一新型建筑材料有限公司</t>
  </si>
  <si>
    <t>柳格镇</t>
  </si>
  <si>
    <t>清丰县柳格镇老106国道东后士字元村西</t>
  </si>
  <si>
    <t>袁振普</t>
  </si>
  <si>
    <t>清丰都市骏马家具有限公司</t>
  </si>
  <si>
    <t>清丰县建设路中段路东二区院内</t>
  </si>
  <si>
    <t>陈永刚</t>
  </si>
  <si>
    <t>黄佰明</t>
  </si>
  <si>
    <t>21条木工生产线，5条打磨生产线，2条喷漆生产线（注：所使用原辅材料为溶剂型）</t>
  </si>
  <si>
    <t>21条木工生产线，5条打磨生产线，2条喷漆生产线全部停产</t>
  </si>
  <si>
    <t>濮阳圣梵盛世皇朝家居有限公司</t>
  </si>
  <si>
    <t>黄华</t>
  </si>
  <si>
    <t>陈静娟</t>
  </si>
  <si>
    <t xml:space="preserve">
喷漆工序2条生产线，木工工序2条生产线，打磨工序2条生产线全部停产</t>
  </si>
  <si>
    <t>濮阳合升坊木业有限公司</t>
  </si>
  <si>
    <t>崔勇</t>
  </si>
  <si>
    <t>李慧慧</t>
  </si>
  <si>
    <t>16条木工生产线，5条拼板生产线</t>
  </si>
  <si>
    <t>16条木工生产线，5条拼板生产线全部停产</t>
  </si>
  <si>
    <t>清丰诤友木业有限公司一分公司</t>
  </si>
  <si>
    <t>郑永利</t>
  </si>
  <si>
    <t>白海峰</t>
  </si>
  <si>
    <t>八条木工生产线，六条打磨生产线，两条喷漆生产线（注：所使用原辅材料为溶剂型）</t>
  </si>
  <si>
    <t>八条木工生产线，六条打磨生产线，两条喷漆生产线全部停产</t>
  </si>
  <si>
    <t>濮阳市灵星建材有限公司</t>
  </si>
  <si>
    <t>黄猛</t>
  </si>
  <si>
    <t>16条木工生产线，6条打磨生产线，4条喷漆生产线（注：所使用原辅材料为溶剂型）</t>
  </si>
  <si>
    <t>其他（打磨件）</t>
  </si>
  <si>
    <t>16条木工生产线，6条打磨生产线，4条喷漆生产线全部停产</t>
  </si>
  <si>
    <t>臻藏时光（清丰）木制技术有限公司</t>
  </si>
  <si>
    <t>贺柱锋</t>
  </si>
  <si>
    <t>胜晓霞</t>
  </si>
  <si>
    <t>擦油工序1条生产线，木工工序6条生产线，打磨工序3条生产线（注：所使用原辅材料为溶剂型）</t>
  </si>
  <si>
    <t>擦油工序1条生产线，木工工序6条生产线，打磨工序3条生产线全部停产</t>
  </si>
  <si>
    <t>濮阳市昌盛胶业科技有限公司</t>
  </si>
  <si>
    <t>清丰县韩村经济开发区</t>
  </si>
  <si>
    <t>C4190其他未列明制造业</t>
  </si>
  <si>
    <t>孙泽恩</t>
  </si>
  <si>
    <t>物料混合搅拌设备5套，生产线3条</t>
  </si>
  <si>
    <t>中空玻璃密封胶</t>
  </si>
  <si>
    <t>物料混合搅拌设备5套，生产线3条全部停产</t>
  </si>
  <si>
    <t>停产物料混合搅拌设备3套，生产线2条</t>
  </si>
  <si>
    <t>清丰木歌家具有限公司</t>
  </si>
  <si>
    <t>张贞兵</t>
  </si>
  <si>
    <t>余斌</t>
  </si>
  <si>
    <t>6条木工生产线，4条打磨生产线，2条喷漆生产线（注：所使用原辅材料为溶剂型）</t>
  </si>
  <si>
    <t>6条木工生产线，4条打磨生产线，2条喷漆生产线全部停产</t>
  </si>
  <si>
    <t>濮阳中环实业有限公司</t>
  </si>
  <si>
    <t>马庄桥镇钻前社区</t>
  </si>
  <si>
    <t>橡胶制品制造</t>
  </si>
  <si>
    <t>轮胎制品制造</t>
  </si>
  <si>
    <t>孙殿飞</t>
  </si>
  <si>
    <t>混炼-挤出（压延压出）-成型-硫化（注射）生产线1条</t>
  </si>
  <si>
    <t>其他橡胶制品</t>
  </si>
  <si>
    <t>濮阳市凯利化工有限公司</t>
  </si>
  <si>
    <t>炼油与石油化工</t>
  </si>
  <si>
    <t>独立石油化学</t>
  </si>
  <si>
    <t>无机助剂生产线1条</t>
  </si>
  <si>
    <t>无机助剂</t>
  </si>
  <si>
    <t>濮阳市海荣电力工程器材有限公司</t>
  </si>
  <si>
    <t>固城乡红房子工贸区</t>
  </si>
  <si>
    <t>张小明</t>
  </si>
  <si>
    <t>水泥制品生产线1条</t>
  </si>
  <si>
    <t>各种水泥制品</t>
  </si>
  <si>
    <t>水泥制品生产线1条全部停产</t>
  </si>
  <si>
    <t>清丰县大屯乡双露家俱厂</t>
  </si>
  <si>
    <t>大屯乡陶庄村</t>
  </si>
  <si>
    <t>雪瑞芬</t>
  </si>
  <si>
    <t>贾丙献</t>
  </si>
  <si>
    <t>木制家具生产线一条</t>
  </si>
  <si>
    <t>木质材料家具</t>
  </si>
  <si>
    <t>清丰县建达新型建材有限公司</t>
  </si>
  <si>
    <t>瓦屋头镇</t>
  </si>
  <si>
    <t>瓦屋头镇里固村</t>
  </si>
  <si>
    <t>非烧结砖瓦制品</t>
  </si>
  <si>
    <t>党建杰</t>
  </si>
  <si>
    <t>蔡增杰</t>
  </si>
  <si>
    <t>加气混凝土砌块生产线7条、4t锅炉1台</t>
  </si>
  <si>
    <t>加气混凝土砌块</t>
  </si>
  <si>
    <t>加气混凝土砌块生产线7条、4t锅炉1台全部停产</t>
  </si>
  <si>
    <t>濮阳市晟泰板业有限公司</t>
  </si>
  <si>
    <t>双庙乡南寨村</t>
  </si>
  <si>
    <t>韩帅杰</t>
  </si>
  <si>
    <t>2条防火板生产线</t>
  </si>
  <si>
    <t>拌合产品</t>
  </si>
  <si>
    <t>2条防火板生产线全部停产</t>
  </si>
  <si>
    <t>停产1条防火板生产线（压机1台）；制胶工序停产</t>
  </si>
  <si>
    <t>清丰天马家具有限公司</t>
  </si>
  <si>
    <t>清丰县安康路京亿家具城背面</t>
  </si>
  <si>
    <t>吴海红</t>
  </si>
  <si>
    <t xml:space="preserve">
喷漆工序2条生产线，木工工序2条生产线，打磨工序2条生产线</t>
  </si>
  <si>
    <t>河南鑫富源家具有限公司</t>
  </si>
  <si>
    <t>清丰县霁云大道与106国道交叉口东北角</t>
  </si>
  <si>
    <t>高鹊霞</t>
  </si>
  <si>
    <t>实木家具生产线2条（注：所使用原辅材料为溶剂型）</t>
  </si>
  <si>
    <t>2条实木家具生产线全部停产</t>
  </si>
  <si>
    <t>清丰九峰茂林家具有限公司</t>
  </si>
  <si>
    <t>清丰县人和大道北段向东宏康钢构南100米</t>
  </si>
  <si>
    <t>余李红</t>
  </si>
  <si>
    <t>刘冬林</t>
  </si>
  <si>
    <t>27条木工生产线，2条打磨生产线，3条喷漆生产线（注：所使用原辅材料为溶剂型）</t>
  </si>
  <si>
    <t>27条木工生产线，2条打磨生产线，3条喷漆生产线全部停产</t>
  </si>
  <si>
    <t>河南金天丽科教设备有限公司</t>
  </si>
  <si>
    <t>城关镇产业聚集区人和大道与银泉路交汇处</t>
  </si>
  <si>
    <t>粉末涂料家具制造</t>
  </si>
  <si>
    <t>朱利恒</t>
  </si>
  <si>
    <t>二氧化碳保护焊接机28套，切管机5台，切割机6台，喷塑流水线1条，油漆涂装流水线1条</t>
  </si>
  <si>
    <t>课桌</t>
  </si>
  <si>
    <t>二氧化碳保护焊接机28套，切管机5台，切割机6台，喷塑流水线1条，油漆涂装流水线1条全部停产</t>
  </si>
  <si>
    <t>二氧化碳保护焊接机14套，切管机3台，切割机3台，油漆涂装流水线1条全部停产</t>
  </si>
  <si>
    <t>清丰顺江木业有限公司</t>
  </si>
  <si>
    <t>王治武</t>
  </si>
  <si>
    <t>李新兵</t>
  </si>
  <si>
    <t>十六条木工生产线，两条拼板生产线</t>
  </si>
  <si>
    <t>实木板材</t>
  </si>
  <si>
    <t>十六条木工生产线，两条拼板生产线全部停产</t>
  </si>
  <si>
    <t>清丰南洋世家家具有限公司</t>
  </si>
  <si>
    <t>清丰县霁云大道与晓月路交叉口西南角</t>
  </si>
  <si>
    <t>李龙辉</t>
  </si>
  <si>
    <t>濮阳民安人防设备制造有限公司</t>
  </si>
  <si>
    <t>清丰县安康路东头路北</t>
  </si>
  <si>
    <t>唐浩杰</t>
  </si>
  <si>
    <t>刷漆生产线1条，手工打磨台4台，机械化打磨生产线1条，焊接生产线7条（注：所使用原辅材料为溶剂型）</t>
  </si>
  <si>
    <t>人防门</t>
  </si>
  <si>
    <t>刷漆生产线1条，手工打磨台4台，机械化打磨生产线1条，焊接生产线7条全部停产</t>
  </si>
  <si>
    <t>停产刷漆生产线1条，手工打磨台2台，机械化打磨生产线1条，焊接生产线4条</t>
  </si>
  <si>
    <t>清丰鸿鑫家具有限公司</t>
  </si>
  <si>
    <t>清丰县建设路中段二区院内</t>
  </si>
  <si>
    <t>林红</t>
  </si>
  <si>
    <t>石敏</t>
  </si>
  <si>
    <t>清丰华南家居有限公司</t>
  </si>
  <si>
    <t>清丰县霁云大道东段一品龙腾北</t>
  </si>
  <si>
    <t>周焰宁</t>
  </si>
  <si>
    <t>周焰焰</t>
  </si>
  <si>
    <t>9条木工工序，3条打磨工序，3条喷漆工序（注：所使用原辅材料为溶剂型）</t>
  </si>
  <si>
    <t>9条木工工序，3条打磨工序，3条喷漆工序全部停产</t>
  </si>
  <si>
    <t>濮阳博大家具有限公司</t>
  </si>
  <si>
    <t>清丰县创业路中段</t>
  </si>
  <si>
    <t>张可财</t>
  </si>
  <si>
    <t>濮阳市森兴板业有限公司</t>
  </si>
  <si>
    <t>清丰县顿丘大道与106国道交叉口东南角</t>
  </si>
  <si>
    <t>李彦军</t>
  </si>
  <si>
    <t>裴建民</t>
  </si>
  <si>
    <t>1条锯开-旋切-涂胶-冷压-热压（3台热压机）-锯边-抛光生产线</t>
  </si>
  <si>
    <t>1条锯开-旋切-涂胶-冷压-热压（3台热压机）-锯边-抛光生产线全部停产</t>
  </si>
  <si>
    <t>停产2台热压机；制胶工序停产</t>
  </si>
  <si>
    <t>河南天方华中药业有限公司</t>
  </si>
  <si>
    <t>清丰县孟德大道中路北</t>
  </si>
  <si>
    <t>C2720化学药品制剂制造</t>
  </si>
  <si>
    <t>翟保华</t>
  </si>
  <si>
    <t>洪学孟</t>
  </si>
  <si>
    <t>吲达帕胺片和氨糖美辛生产线1条，生理盐水生产线1条</t>
  </si>
  <si>
    <t xml:space="preserve">吲达帕胺片和氨糖美辛   </t>
  </si>
  <si>
    <t>吲达帕胺片和氨糖美辛生产线停1条，生理盐水生产线停1条</t>
  </si>
  <si>
    <t>吲达帕胺片和氨糖美辛生产线停1条</t>
  </si>
  <si>
    <t>清丰县华诚家具有限公司</t>
  </si>
  <si>
    <t>清丰县兴园路东段路北</t>
  </si>
  <si>
    <t>刘琪</t>
  </si>
  <si>
    <t>濮阳鑫德家具有限公司</t>
  </si>
  <si>
    <t>清丰县建设路与兴园路交叉口北</t>
  </si>
  <si>
    <t>陈美松</t>
  </si>
  <si>
    <t>濮阳市天盈家具材料有限公司</t>
  </si>
  <si>
    <t>余泓晔</t>
  </si>
  <si>
    <t>十五条木工生产线，四条打磨生产线，两条喷漆生产线（注：所使用原辅材料为溶剂型）</t>
  </si>
  <si>
    <t>十五条木工生产线，四条打磨生产线，两条喷漆生产线全部停产</t>
  </si>
  <si>
    <t>清丰县方圆泡塑制品有限公司</t>
  </si>
  <si>
    <t>李际民</t>
  </si>
  <si>
    <t>自动切割机4台，全自动数控成型机12台，全自动定量发泡机3台</t>
  </si>
  <si>
    <t>其他（泡沫板）</t>
  </si>
  <si>
    <t>自动切割机4台，全自动数控成型机12台，全自动定量发泡机3台全部停产</t>
  </si>
  <si>
    <t>停产自动切割机2台，全自动数控成型机6台，全自动定量发泡机2台</t>
  </si>
  <si>
    <t>濮阳恒瑞建材科技有限公司</t>
  </si>
  <si>
    <t>胡忠刚</t>
  </si>
  <si>
    <t>袁振坤</t>
  </si>
  <si>
    <t>泡沫切割生产线3条</t>
  </si>
  <si>
    <t>其他（CL网架板）</t>
  </si>
  <si>
    <t>泡沫切割生产线3条全部停产</t>
  </si>
  <si>
    <t>停产泡沫切割生产线2条</t>
  </si>
  <si>
    <t>北京中兴亿凤木业有限公司清丰分公司</t>
  </si>
  <si>
    <t>刘艳凤</t>
  </si>
  <si>
    <t>汪莹莹</t>
  </si>
  <si>
    <t>喷漆工序2条生产线，木工工序11条生产线，打磨工序4条生产线（注：所使用原辅材料为溶剂型）</t>
  </si>
  <si>
    <t>喷漆工序2条生产线，木工工序11条生产线，打磨工序4条生产线全部停产</t>
  </si>
  <si>
    <t>清丰县锦绮家具有限公司</t>
  </si>
  <si>
    <t>柯光明</t>
  </si>
  <si>
    <t>袁哲明</t>
  </si>
  <si>
    <t>六条木工生产线，四条打磨生产线，两条喷漆生产线（注：所使用原辅材料为溶剂型）</t>
  </si>
  <si>
    <t>六条木工生产线，四条打磨生产线，两条喷漆生产线全部停产</t>
  </si>
  <si>
    <t>濮阳市双丰机械制造有限公司</t>
  </si>
  <si>
    <t xml:space="preserve">106国道与孟德大道交叉口
</t>
  </si>
  <si>
    <t xml:space="preserve"> C3572机械化农业及园艺机具制造</t>
  </si>
  <si>
    <t>何平花</t>
  </si>
  <si>
    <t>C3572
机械化农业及园艺机具制造</t>
  </si>
  <si>
    <t>埋弧焊机6台，中频淬火炉4台，大型退火炉2台，切割机5台</t>
  </si>
  <si>
    <t>犁面</t>
  </si>
  <si>
    <t>埋弧焊机6台，中频淬火炉4台，大型退火炉2台，切割机5台全部停产</t>
  </si>
  <si>
    <t>停产埋弧焊机3台，中频淬火炉2台，大型退火炉1台，切割机3台</t>
  </si>
  <si>
    <t>清丰森源艺佳家具有限公司</t>
  </si>
  <si>
    <t>清丰县晓月路与江渎路交叉口西南角</t>
  </si>
  <si>
    <t>陈慧英</t>
  </si>
  <si>
    <t>清丰县龙阅木业有限公司</t>
  </si>
  <si>
    <t>清丰县建设路中段老标准化厂房</t>
  </si>
  <si>
    <t>张秀芳</t>
  </si>
  <si>
    <t>清丰香柏树家具有限公司</t>
  </si>
  <si>
    <t>麻道寿</t>
  </si>
  <si>
    <t>清丰春祥世家实木家具有限公司</t>
  </si>
  <si>
    <t>曹文常</t>
  </si>
  <si>
    <t>姚大庆</t>
  </si>
  <si>
    <t>喷漆工序2条生产线，木工工序17条生产线，打磨工序7条生产线（注：所使用原辅材料为溶剂型）</t>
  </si>
  <si>
    <t>喷漆工序2条生产线，木工工序17条生产线，打磨工序7条生产线全部停产</t>
  </si>
  <si>
    <t>濮阳市中原锐实达石油设备有限公司</t>
  </si>
  <si>
    <t>马庄桥镇京开道北段路西</t>
  </si>
  <si>
    <t>C3512石油钻采专用设备制造</t>
  </si>
  <si>
    <t>张凤荣</t>
  </si>
  <si>
    <t>手工电弧焊12台</t>
  </si>
  <si>
    <t>振动筛</t>
  </si>
  <si>
    <t>电弧焊停产12台</t>
  </si>
  <si>
    <t>电弧焊停产6台</t>
  </si>
  <si>
    <t>河南新濮丰棉机科技有限公司</t>
  </si>
  <si>
    <t>清丰县孟德大道东段</t>
  </si>
  <si>
    <t>C3551纺织专用设备制造</t>
  </si>
  <si>
    <t>卞常坤</t>
  </si>
  <si>
    <t>电焊机2台，切割机2台</t>
  </si>
  <si>
    <t>弹花机</t>
  </si>
  <si>
    <t>停产电焊机1台，切割机1台</t>
  </si>
  <si>
    <t>清丰县城关镇八寨村永光预制厂</t>
  </si>
  <si>
    <t>清丰县城关镇八角寨村东</t>
  </si>
  <si>
    <t>唐勇光</t>
  </si>
  <si>
    <t>河南省银河焊材制造厂</t>
  </si>
  <si>
    <t>清丰县固城乡濮清路中段路东</t>
  </si>
  <si>
    <t>铸造</t>
  </si>
  <si>
    <t>铸件_天然气炉、电炉</t>
  </si>
  <si>
    <t>张兆有</t>
  </si>
  <si>
    <t>张伟</t>
  </si>
  <si>
    <t>熔炼铸造生产线1条</t>
  </si>
  <si>
    <t>铸件</t>
  </si>
  <si>
    <t>清丰县马庄桥银泉食品加工厂</t>
  </si>
  <si>
    <t xml:space="preserve">C1351牲畜屠宰 </t>
  </si>
  <si>
    <t>朱兆齐</t>
  </si>
  <si>
    <t>屠宰-半机械化屠宰生产线1条</t>
  </si>
  <si>
    <t>其他（猪胴体）</t>
  </si>
  <si>
    <t>停产屠宰-半机械化屠宰生产线1条</t>
  </si>
  <si>
    <t>清丰县宏鑫新型建材有限公司</t>
  </si>
  <si>
    <t>高堡乡范村</t>
  </si>
  <si>
    <t>C2643工业颜料制造</t>
  </si>
  <si>
    <t>刘广武</t>
  </si>
  <si>
    <t>1条生产线（长期停产3年）</t>
  </si>
  <si>
    <t>铁红</t>
  </si>
  <si>
    <t>清丰县高堡乡南乜城宏盛预制厂</t>
  </si>
  <si>
    <t>高堡乡南乜城</t>
  </si>
  <si>
    <t>骆红冲</t>
  </si>
  <si>
    <t>清丰县鑫中原保温材料厂</t>
  </si>
  <si>
    <t>清丰县高堡乡樊堡村</t>
  </si>
  <si>
    <t>岩矿棉</t>
  </si>
  <si>
    <t>岩矿棉制品深加工</t>
  </si>
  <si>
    <t>丁亚豪</t>
  </si>
  <si>
    <t>朱振英</t>
  </si>
  <si>
    <t>13839303593</t>
  </si>
  <si>
    <t>一条岩棉生产线（2个投料口）</t>
  </si>
  <si>
    <t>岩棉</t>
  </si>
  <si>
    <t>河南新宝能科技发展有限公司</t>
  </si>
  <si>
    <t>高堡乡西侯村</t>
  </si>
  <si>
    <t>樊捍卫</t>
  </si>
  <si>
    <t>1条乳胶粉生产线（2个投料口）</t>
  </si>
  <si>
    <t>乳胶粉</t>
  </si>
  <si>
    <t>1条乳胶粉生产线（2个投料口）全部停产</t>
  </si>
  <si>
    <t>河南省丰元机械制造有限公司</t>
  </si>
  <si>
    <t>巩营乡</t>
  </si>
  <si>
    <t>巩营乡东街</t>
  </si>
  <si>
    <t>韩军岭</t>
  </si>
  <si>
    <t>1条玉米脱粒机生产线</t>
  </si>
  <si>
    <t>玉米脱粒机</t>
  </si>
  <si>
    <t>河南省飞腾机械制造有限公司</t>
  </si>
  <si>
    <t>杜红军</t>
  </si>
  <si>
    <t>1条生产线</t>
  </si>
  <si>
    <t>冲压件</t>
  </si>
  <si>
    <t>濮阳鑫晟塑料制品有限公司</t>
  </si>
  <si>
    <t>巩营乡国营农场农机院内</t>
  </si>
  <si>
    <t>王军习</t>
  </si>
  <si>
    <t>张占峰</t>
  </si>
  <si>
    <t>13619867691</t>
  </si>
  <si>
    <t>0</t>
  </si>
  <si>
    <t>3条塑料衣架生产线</t>
  </si>
  <si>
    <t>塑料衣架</t>
  </si>
  <si>
    <t>3条塑料衣架生产线全部停产</t>
  </si>
  <si>
    <t>停产2条塑料衣架生产线</t>
  </si>
  <si>
    <t>河南省濮祥门业有限公司</t>
  </si>
  <si>
    <t>巩营乡北街</t>
  </si>
  <si>
    <t>其他工业涂装</t>
  </si>
  <si>
    <t>宋冠辉</t>
  </si>
  <si>
    <t>焊接生产线6条，喷漆生产线1条</t>
  </si>
  <si>
    <t>焊接生产线停6条，喷漆生产线停1条</t>
  </si>
  <si>
    <t>焊接生产线停3条，喷漆生产线停1条</t>
  </si>
  <si>
    <t>喷漆生产线停1条</t>
  </si>
  <si>
    <t>清丰县方达五金电器厂</t>
  </si>
  <si>
    <t>马村乡</t>
  </si>
  <si>
    <t>杨记淑</t>
  </si>
  <si>
    <t>贾占方</t>
  </si>
  <si>
    <t>喷塑、喷涂1条生产线，单点机48台</t>
  </si>
  <si>
    <t>中间品（注塑件）</t>
  </si>
  <si>
    <t>喷塑、喷涂生产线停1条，单点机停48台</t>
  </si>
  <si>
    <t>单点机停29台</t>
  </si>
  <si>
    <t>单点机停15台</t>
  </si>
  <si>
    <t>河南龙晖塑业有限公司</t>
  </si>
  <si>
    <t>马庄桥镇京开道路西</t>
  </si>
  <si>
    <t>袁爱红</t>
  </si>
  <si>
    <t>3条配料-混合-挤出成型生产线</t>
  </si>
  <si>
    <t>其他（PE管）</t>
  </si>
  <si>
    <t>3条配料-混合-挤出成型生产线全部停产</t>
  </si>
  <si>
    <t>停产2条配料-混合-挤出成型生产线</t>
  </si>
  <si>
    <t>濮阳市中发石油机械有限公司</t>
  </si>
  <si>
    <t>赵留法</t>
  </si>
  <si>
    <t>焊接设备4台，砂轮切割机设备2台</t>
  </si>
  <si>
    <t>其他（防砂器）</t>
  </si>
  <si>
    <t>焊接设备4台，砂轮切割机设备2台全部停产</t>
  </si>
  <si>
    <t>停产焊接设备2台，砂轮切割机设备1台</t>
  </si>
  <si>
    <t>河南省利达石油管材钻具有限公司</t>
  </si>
  <si>
    <t>王汝文</t>
  </si>
  <si>
    <t xml:space="preserve">磨光机2台
</t>
  </si>
  <si>
    <t>石油管材</t>
  </si>
  <si>
    <t>磨光机2台停产</t>
  </si>
  <si>
    <t xml:space="preserve">停产磨光机1台
</t>
  </si>
  <si>
    <t>清丰县韩村乡苏二庄村苏社省预制厂</t>
  </si>
  <si>
    <t>苏社省</t>
  </si>
  <si>
    <t>濮阳市风范家具有限公司</t>
  </si>
  <si>
    <t>清丰县建设路标准化厂房</t>
  </si>
  <si>
    <t>张云和</t>
  </si>
  <si>
    <t>清丰南岸森林家具有限公司</t>
  </si>
  <si>
    <t>石道华</t>
  </si>
  <si>
    <t>石道军</t>
  </si>
  <si>
    <t>31条木工生产线，7条打磨生产线，4条喷漆生产线（注：所使用原辅材料为溶剂型）</t>
  </si>
  <si>
    <t>31条木工生产线，7条打磨生产线，4条喷漆生产线全部停产</t>
  </si>
  <si>
    <t>清丰县宏图家具有限公司</t>
  </si>
  <si>
    <t>刘敏</t>
  </si>
  <si>
    <t>陈健</t>
  </si>
  <si>
    <t>喷漆工序2条生产线，木工工序2条生产线、打磨工序2条生全部停产</t>
  </si>
  <si>
    <t>清丰津品佳家具有限公司</t>
  </si>
  <si>
    <t>清丰县产业集聚区北区院内</t>
  </si>
  <si>
    <t>廖文</t>
  </si>
  <si>
    <t>余江江</t>
  </si>
  <si>
    <t>木工生产线28条，打磨生产线10条，喷漆生产线4条（注：所使用原辅材料为溶剂型）</t>
  </si>
  <si>
    <t>木工生产线28条，打磨生产线10条，喷漆生产线4条全部停产</t>
  </si>
  <si>
    <t>清丰腾林易丰家具有限公司</t>
  </si>
  <si>
    <t>袁善森</t>
  </si>
  <si>
    <t>袁江</t>
  </si>
  <si>
    <t>喷漆工序2条生产线，木工工序13条生产线，打磨工序4条生产线（注：所使用原辅材料为溶剂型）</t>
  </si>
  <si>
    <t>喷漆工序2条生产线，木工工序13条生产线，打磨工序4条生产线全部停产</t>
  </si>
  <si>
    <t>清丰金凯安木业有限公司</t>
  </si>
  <si>
    <t>清丰县产业集聚区家具产业园二区</t>
  </si>
  <si>
    <t>李伟</t>
  </si>
  <si>
    <t>李松白</t>
  </si>
  <si>
    <t>十四条木工生产线，六条打磨生产线，三条喷漆生产线（注：所使用原辅材料为溶剂型）</t>
  </si>
  <si>
    <t>十四条木工生产线，六条打磨生产线，三条喷漆生产线全部停产</t>
  </si>
  <si>
    <t>濮阳鑫玉瓦业有限公司</t>
  </si>
  <si>
    <t>张秋印</t>
  </si>
  <si>
    <t>张忠义</t>
  </si>
  <si>
    <t>破碎+筛分+成型干燥+隧道窑生产线2条</t>
  </si>
  <si>
    <t>烧结瓦</t>
  </si>
  <si>
    <t>清丰县大屯乡恒聚源木业</t>
  </si>
  <si>
    <t>大屯乡夏固村</t>
  </si>
  <si>
    <t>贾新立</t>
  </si>
  <si>
    <t>葛建凯</t>
  </si>
  <si>
    <t>热压机2台+涂胶机1台+四边锯1台+砂光机1台</t>
  </si>
  <si>
    <t>人造板</t>
  </si>
  <si>
    <t>热压机2台+涂胶机1台+四边锯1台+砂光机1台全部停产</t>
  </si>
  <si>
    <t>停1台热压机；制胶工序停产</t>
  </si>
  <si>
    <t>清丰县蓝盾钢管改制有限责任公司</t>
  </si>
  <si>
    <t>大屯乡东赵楼村</t>
  </si>
  <si>
    <t>有色金属压延</t>
  </si>
  <si>
    <t>铜压延加工</t>
  </si>
  <si>
    <t>卢付成</t>
  </si>
  <si>
    <t>卢志华</t>
  </si>
  <si>
    <t>切割设备1台，热轧设备1台</t>
  </si>
  <si>
    <t>其他（无缝钢管）</t>
  </si>
  <si>
    <t>停产</t>
  </si>
  <si>
    <t>切割设备1台，热轧设备1台全部停产</t>
  </si>
  <si>
    <t>濮阳市伍钰泉面业集团有限公司</t>
  </si>
  <si>
    <t>大流乡袁囤</t>
  </si>
  <si>
    <t>小麦粉生产线1台</t>
  </si>
  <si>
    <t>小麦粉</t>
  </si>
  <si>
    <t>小麦粉生产线1台全部停产</t>
  </si>
  <si>
    <t>清丰县宏海面粉有限责任公司</t>
  </si>
  <si>
    <t>王银红</t>
  </si>
  <si>
    <t>小麦粉生产线1条（2个投料口）</t>
  </si>
  <si>
    <t>小麦粉生产线1条（2个投料口）全部停产</t>
  </si>
  <si>
    <t>清丰县龙祥门业有限公司</t>
  </si>
  <si>
    <t>阳邵乡</t>
  </si>
  <si>
    <t>阳邵乡西阳邵</t>
  </si>
  <si>
    <t>刘胡景</t>
  </si>
  <si>
    <t>1条开料-冲孔卷边-焊接-组装-胶合-喷塑/喷粉生产线</t>
  </si>
  <si>
    <t>1条开料-冲孔卷边-焊接-组装-胶合-喷塑/喷粉生产线全部停产</t>
  </si>
  <si>
    <t>喷塑、焊接工序全部停产</t>
  </si>
  <si>
    <t>清丰县双飞家纺有限公司</t>
  </si>
  <si>
    <t>阳邵镇</t>
  </si>
  <si>
    <t>阳邵乡后寒泗滨村东</t>
  </si>
  <si>
    <t>纺织印染与服饰制造</t>
  </si>
  <si>
    <t>关亚飞</t>
  </si>
  <si>
    <t>毛巾生产线1条</t>
  </si>
  <si>
    <t>毛巾类</t>
  </si>
  <si>
    <t>毛巾生产线1条全部停产</t>
  </si>
  <si>
    <t>清丰县环亚塑胶厂</t>
  </si>
  <si>
    <t>清丰县瓦屋头镇钻井四公司</t>
  </si>
  <si>
    <t>刘建定</t>
  </si>
  <si>
    <t>李卫东</t>
  </si>
  <si>
    <t>6条PVC管材生产线</t>
  </si>
  <si>
    <t>PVC管材</t>
  </si>
  <si>
    <t>6条PVC管材生产线全部停产</t>
  </si>
  <si>
    <t>停产3条PVC管材生产线</t>
  </si>
  <si>
    <t>清丰县瓦屋头镇森源木业</t>
  </si>
  <si>
    <t>瓦屋头镇小冯村</t>
  </si>
  <si>
    <t>张建奎</t>
  </si>
  <si>
    <t>2条切断-烘干（1台天然气锅炉）-涂胶-热压（2台热压机）细木工板芯生产线</t>
  </si>
  <si>
    <t>2条切断-烘干（1台天然气锅炉）-涂胶-热压（2台热压机）细木工板芯生产线全部停产</t>
  </si>
  <si>
    <t>停1条细木工板芯生产线，停1台热压机；制胶工序停产</t>
  </si>
  <si>
    <t>1台天然气锅炉</t>
  </si>
  <si>
    <t>天然气锅炉停产</t>
  </si>
  <si>
    <t>经近一年使用量20000立方米核算，黄色预警期间锅炉降低50％生产负荷，天然气日用量低于27.8立方米</t>
  </si>
  <si>
    <t>濮阳市奥亿植物油有限公司</t>
  </si>
  <si>
    <t>阳邵乡陈庄村</t>
  </si>
  <si>
    <t>C1332非食用植物油加工</t>
  </si>
  <si>
    <t>陈合宪</t>
  </si>
  <si>
    <t>花生油生产线1条</t>
  </si>
  <si>
    <t>花生精制油</t>
  </si>
  <si>
    <t>河南物华生物科技有限公司</t>
  </si>
  <si>
    <t>人民路与晓月路交叉口北200米路东</t>
  </si>
  <si>
    <t>C1329
其他饲料加工</t>
  </si>
  <si>
    <t>司向民</t>
  </si>
  <si>
    <t>马中华</t>
  </si>
  <si>
    <t>微生物饲料添加剂生产线2条+2个投料口（主要为混合搅拌加工）</t>
  </si>
  <si>
    <t>微生物饲料添加剂</t>
  </si>
  <si>
    <t>微生物饲料添加剂生产线2条+2个投料口（主要为混合搅拌加工）全部停产</t>
  </si>
  <si>
    <t>停产微生物饲料添加剂生产线1条+1个投料口</t>
  </si>
  <si>
    <t>濮阳市利民面业有限公司</t>
  </si>
  <si>
    <t>清丰县瓦屋头镇钻井四公司路东</t>
  </si>
  <si>
    <t>朱晓飞</t>
  </si>
  <si>
    <t>张文静</t>
  </si>
  <si>
    <t>1条生产线（2个投料口）</t>
  </si>
  <si>
    <t>1条生产线（2个投料口）全部停产</t>
  </si>
  <si>
    <t>阳邵乡学俊钢木门窗加工厂</t>
  </si>
  <si>
    <t>阳邵乡阳邵集</t>
  </si>
  <si>
    <t>徐学俊</t>
  </si>
  <si>
    <t>1条开料-冲孔卷边-焊接-组装-胶合-喷塑/喷粉（1个喷漆房）生产线</t>
  </si>
  <si>
    <t>其他（门）</t>
  </si>
  <si>
    <t>1条开料-冲孔卷边-焊接-组装-胶合-喷塑/喷粉（1个喷漆房）生产线全部停产</t>
  </si>
  <si>
    <t>河南金正电气有限公司</t>
  </si>
  <si>
    <t>清丰县城人民路中段路南</t>
  </si>
  <si>
    <t>吕本立</t>
  </si>
  <si>
    <t>邢秀照</t>
  </si>
  <si>
    <t>设备组装生产线2条</t>
  </si>
  <si>
    <t>低压配电开关控制器</t>
  </si>
  <si>
    <t>清丰县中新保温材料厂</t>
  </si>
  <si>
    <t>六塔乡主堡寨村</t>
  </si>
  <si>
    <t>C3034隔热和隔音材料制造</t>
  </si>
  <si>
    <t>李世领</t>
  </si>
  <si>
    <t>膨胀珍珠岩</t>
  </si>
  <si>
    <t>濮阳市东升石油钻采科技有限公司</t>
  </si>
  <si>
    <t>双庙乡大翟弯村</t>
  </si>
  <si>
    <t>翟自豪</t>
  </si>
  <si>
    <t>2条生产线其他（污水处理剂）</t>
  </si>
  <si>
    <t>其他（污水处理剂）</t>
  </si>
  <si>
    <t>2条生产线其他（污水处理剂）全部停产</t>
  </si>
  <si>
    <t>停产1条生产线其他（污水处理剂）</t>
  </si>
  <si>
    <t>濮阳市永昌实业化工有限公司</t>
  </si>
  <si>
    <t>清丰县大屯乡陶庄村</t>
  </si>
  <si>
    <t>C2651初级形态塑料及合成树脂制造</t>
  </si>
  <si>
    <t>刘永刚</t>
  </si>
  <si>
    <t>其他（抽真空+加热搅拌）生产线1条</t>
  </si>
  <si>
    <t>其他（聚酯树脂）</t>
  </si>
  <si>
    <t>濮阳市龙城木业有限公司</t>
  </si>
  <si>
    <t>纸房乡</t>
  </si>
  <si>
    <t>清丰县纸房乡张二庄村</t>
  </si>
  <si>
    <t>殷庆民</t>
  </si>
  <si>
    <t>1条锯开-旋切-涂胶-冷压-热压（2台热压机）-锯边-抛光生产线</t>
  </si>
  <si>
    <t>1条锯开-旋切-涂胶-冷压-热压（1台天然气锅炉、2台热压机）-锯边-抛光生产线全部停产</t>
  </si>
  <si>
    <t>停产1台热压机，制胶工序停产</t>
  </si>
  <si>
    <t>停产1台天然气锅炉</t>
  </si>
  <si>
    <t>清丰县永辉编织厂</t>
  </si>
  <si>
    <t>六塔乡吉张吴</t>
  </si>
  <si>
    <t>地方A</t>
  </si>
  <si>
    <t>晁国友</t>
  </si>
  <si>
    <t>8条拉丝生产线，8条编织袋生产线</t>
  </si>
  <si>
    <t>编织袋</t>
  </si>
  <si>
    <t>清丰中顺家具有限公司</t>
  </si>
  <si>
    <t>唐昌中</t>
  </si>
  <si>
    <t>濮阳光大路桥混凝土有限公司</t>
  </si>
  <si>
    <t>河南省濮阳市清丰县六塔乡后杨楼村S209东侧700米处</t>
  </si>
  <si>
    <t>魏方谦</t>
  </si>
  <si>
    <t>魏振飞</t>
  </si>
  <si>
    <t>两条混凝土生产线</t>
  </si>
  <si>
    <t>两条混凝土生产线全部停产</t>
  </si>
  <si>
    <t>停产一条混凝土生产线</t>
  </si>
  <si>
    <t>濮阳市绿源面业有限公司</t>
  </si>
  <si>
    <t>谢彦杰</t>
  </si>
  <si>
    <t>面粉生产线1条（2个投料口）</t>
  </si>
  <si>
    <t>其他（麦麸）</t>
  </si>
  <si>
    <t>面粉生产线1条（2个投料口）全部停产</t>
  </si>
  <si>
    <t>自主减排</t>
  </si>
  <si>
    <t>清丰县鑫凯糖业有限公司</t>
  </si>
  <si>
    <t>县城人民路与政通大道交汇处南2公里路东</t>
  </si>
  <si>
    <t>C1340制糖业</t>
  </si>
  <si>
    <t>张志强</t>
  </si>
  <si>
    <t>张彦强</t>
  </si>
  <si>
    <t>调制锅4台</t>
  </si>
  <si>
    <t>焦糖色</t>
  </si>
  <si>
    <t>调制锅4台全部停产</t>
  </si>
  <si>
    <t>调制锅停产2台</t>
  </si>
  <si>
    <t>河南爱鑫家具有限公司</t>
  </si>
  <si>
    <t>清丰县安康路东段路南</t>
  </si>
  <si>
    <t>朱志磊</t>
  </si>
  <si>
    <t>清丰凯达利宝家具有限公司</t>
  </si>
  <si>
    <t>清丰县106国道与孟德大道交叉口东500路南</t>
  </si>
  <si>
    <t>袁则凯</t>
  </si>
  <si>
    <t>袁善宝</t>
  </si>
  <si>
    <t>15132682667</t>
  </si>
  <si>
    <t>木工生产线23条，打磨生产线8条，喷漆生产线4条（注：所使用原辅材料为溶剂型）</t>
  </si>
  <si>
    <t>卧房/客厅家具</t>
  </si>
  <si>
    <t>木工生产线23条，打磨生产线8条，喷漆生产线4条全部停产</t>
  </si>
  <si>
    <t>清丰居富印橡家具有限公司</t>
  </si>
  <si>
    <t>黄江山</t>
  </si>
  <si>
    <t>成全林</t>
  </si>
  <si>
    <t>六条木工生产线，四条打磨生产线，二条喷漆生产线（注：所使用原辅材料为溶剂型）</t>
  </si>
  <si>
    <t>六条木工生产线，四条打磨生产线，二条喷漆生产线全部停产</t>
  </si>
  <si>
    <t>清丰县永官食品有限公司</t>
  </si>
  <si>
    <t>姜骆楼村</t>
  </si>
  <si>
    <t>陈永官</t>
  </si>
  <si>
    <t>活鸡鸭屠宰生产线1条</t>
  </si>
  <si>
    <t>鸡鸭产品</t>
  </si>
  <si>
    <t>活鸡鸭屠宰生产线1条全部停产</t>
  </si>
  <si>
    <t>濮阳市恒发机械有限公司</t>
  </si>
  <si>
    <t>清丰县孟德大道与106国道交叉口路西</t>
  </si>
  <si>
    <t>骆延升</t>
  </si>
  <si>
    <t>数控切割机1台，焊接机3台、感应加热电炉1个</t>
  </si>
  <si>
    <t>农机配件</t>
  </si>
  <si>
    <t>停产数控切割机1台，焊接机3台、感应加热电炉1个</t>
  </si>
  <si>
    <t>停产数控切割机1台，焊接机2台</t>
  </si>
  <si>
    <t>清丰县三隆包装材料有限公司</t>
  </si>
  <si>
    <t>清丰县孟德大道与302省道交叉口北200米路东</t>
  </si>
  <si>
    <t>包装印刷</t>
  </si>
  <si>
    <t>纸制品包装印刷</t>
  </si>
  <si>
    <t>余伟波</t>
  </si>
  <si>
    <t>纸箱包装印刷生产线2条</t>
  </si>
  <si>
    <t>印刷机</t>
  </si>
  <si>
    <t>停产纸箱包装印刷生产线2条</t>
  </si>
  <si>
    <t>停产纸箱包装印刷生产线1条</t>
  </si>
  <si>
    <t>清丰县益华生物化工有限公司</t>
  </si>
  <si>
    <t>阳邵乡北阳建村林场</t>
  </si>
  <si>
    <t>有机化工</t>
  </si>
  <si>
    <t>白敬伟</t>
  </si>
  <si>
    <t>蒸锅6台</t>
  </si>
  <si>
    <t>糖胺聚糖</t>
  </si>
  <si>
    <t>清丰县君立天装饰涂料厂</t>
  </si>
  <si>
    <t>清丰县瓦屋头镇汉寨内村</t>
  </si>
  <si>
    <t>陈泽刚</t>
  </si>
  <si>
    <t>生产线1条</t>
  </si>
  <si>
    <t>水性涂料</t>
  </si>
  <si>
    <t>清丰县建忠新型建材厂</t>
  </si>
  <si>
    <t>大流乡堤洼村</t>
  </si>
  <si>
    <t>张建忠</t>
  </si>
  <si>
    <t>仿古建材</t>
  </si>
  <si>
    <t>清丰县瓦屋头镇四公司百通塑业经销处</t>
  </si>
  <si>
    <t>清丰县瓦屋头镇四公司北</t>
  </si>
  <si>
    <t>李振芳</t>
  </si>
  <si>
    <t>PVC管生产线6条</t>
  </si>
  <si>
    <t>PVC管</t>
  </si>
  <si>
    <t>PVC管生产线6条全部停产</t>
  </si>
  <si>
    <t>停产PVC管生产线3条</t>
  </si>
  <si>
    <t>清丰县新星塑编有限公司</t>
  </si>
  <si>
    <t>叶小红</t>
  </si>
  <si>
    <t>肖改娇</t>
  </si>
  <si>
    <t>拉丝生产线1条，编织46台</t>
  </si>
  <si>
    <t>拉丝生产线1条，编织46台全部停产</t>
  </si>
  <si>
    <t>停产拉丝生产线1条，编织23台</t>
  </si>
  <si>
    <t>清丰县昌佳新型建材有限公司</t>
  </si>
  <si>
    <t>清丰县古城乡014县道西佛店村南</t>
  </si>
  <si>
    <t>葛世昌</t>
  </si>
  <si>
    <t>加气块生产线1条、锅炉1个</t>
  </si>
  <si>
    <t>加气块</t>
  </si>
  <si>
    <t>加气块生产线1条、锅炉1个全部停产</t>
  </si>
  <si>
    <t>加气块生产线1条全部停产</t>
  </si>
  <si>
    <t>清丰县建忠再生资源有限公司</t>
  </si>
  <si>
    <t>清丰县大流乡堤洼村西头</t>
  </si>
  <si>
    <t>C3031粘土砖瓦及建筑砌块制造</t>
  </si>
  <si>
    <t>刘艳军</t>
  </si>
  <si>
    <t>机制砂生产线1条</t>
  </si>
  <si>
    <t>机制砂</t>
  </si>
  <si>
    <t>濮阳众兴再生资源有限责任公司</t>
  </si>
  <si>
    <t>清丰县柳格镇后士子元村1号</t>
  </si>
  <si>
    <t>李淑敏</t>
  </si>
  <si>
    <t>塑料瓶生产线1条</t>
  </si>
  <si>
    <t>塑料瓶</t>
  </si>
  <si>
    <t>塑料瓶生产线1条全部停产</t>
  </si>
  <si>
    <t>河南枫辰新型建材有限公司</t>
  </si>
  <si>
    <t>清丰县六塔乡赵楼村东200米</t>
  </si>
  <si>
    <t>矿石（煤炭）采选与加工</t>
  </si>
  <si>
    <t>刘晓宁</t>
  </si>
  <si>
    <t>机制砂生产线1条全部停产</t>
  </si>
  <si>
    <t>濮阳中崎石油专用管制造有限公司</t>
  </si>
  <si>
    <t>清丰县人民路与新106国道交叉口南200米处</t>
  </si>
  <si>
    <t>钻杆油管生产线1条</t>
  </si>
  <si>
    <t>钻杆油管</t>
  </si>
  <si>
    <t>钻杆油管生产线1条全部停产</t>
  </si>
  <si>
    <t>濮阳市德钰石油机械制造有限公司</t>
  </si>
  <si>
    <t>清丰县产业集聚区人和大道164号</t>
  </si>
  <si>
    <t>王延龙</t>
  </si>
  <si>
    <t>易连德</t>
  </si>
  <si>
    <t>濮阳市中天建建材有限公司</t>
  </si>
  <si>
    <t>清丰县瓦屋头镇里固村东北65米</t>
  </si>
  <si>
    <t>刘彦侠</t>
  </si>
  <si>
    <t>刘书凯</t>
  </si>
  <si>
    <t>干粉砂浆生产线1条</t>
  </si>
  <si>
    <t>干粉砂浆</t>
  </si>
  <si>
    <t>干粉砂浆生产线1条全部停产</t>
  </si>
  <si>
    <t>清丰县富强增白母料厂</t>
  </si>
  <si>
    <t>清丰县六塔乡六塔集村（原六塔花厂院内）</t>
  </si>
  <si>
    <t>晁新亚</t>
  </si>
  <si>
    <t>母料生产线1条</t>
  </si>
  <si>
    <t>母料</t>
  </si>
  <si>
    <t>母料生产线1条全部停产</t>
  </si>
  <si>
    <t>濮阳市金旭汽车用品有限公司</t>
  </si>
  <si>
    <t>清丰县马庄桥镇金魏村西侧</t>
  </si>
  <si>
    <t>金守章</t>
  </si>
  <si>
    <t>塑料桶</t>
  </si>
  <si>
    <t>濮阳鑫诚实业有限公司（河南金红陆港商贸有限公司）</t>
  </si>
  <si>
    <t>清丰县马庄桥镇赵家村101省道路南</t>
  </si>
  <si>
    <t>王晓凯</t>
  </si>
  <si>
    <t>王刚胜</t>
  </si>
  <si>
    <t>沥青生产线1条</t>
  </si>
  <si>
    <t>沥青</t>
  </si>
  <si>
    <t>沥青生产线1条全部停产</t>
  </si>
  <si>
    <t>搅拌工序停产</t>
  </si>
  <si>
    <t>清丰县纸房乡东晟搅拌站</t>
  </si>
  <si>
    <t>清丰县纸房乡杨拐村西路北</t>
  </si>
  <si>
    <t>徐建委</t>
  </si>
  <si>
    <t>混凝土生产线1条</t>
  </si>
  <si>
    <t>混凝土生产线1条全部停产</t>
  </si>
  <si>
    <t>混凝土生产线1条停产</t>
  </si>
  <si>
    <t>濮阳市濮金建材有限公司</t>
  </si>
  <si>
    <t>清丰县六塔乡吉张吴村</t>
  </si>
  <si>
    <t>高继坤</t>
  </si>
  <si>
    <t>高自昌</t>
  </si>
  <si>
    <t>地砖生产线1条</t>
  </si>
  <si>
    <t>地砖</t>
  </si>
  <si>
    <t>地砖生产线1条全部停产</t>
  </si>
  <si>
    <t>清丰县泓羽再生资源有限公司</t>
  </si>
  <si>
    <t>清丰县大流乡王庄村</t>
  </si>
  <si>
    <t>陈学军</t>
  </si>
  <si>
    <t>邵自军</t>
  </si>
  <si>
    <t>碎石生产线1条</t>
  </si>
  <si>
    <t>碎石</t>
  </si>
  <si>
    <t>碎石生产线1条全部停产</t>
  </si>
  <si>
    <t>濮阳市飞波混凝土有限公司</t>
  </si>
  <si>
    <t>清丰县阳邵乡西阳邵二村</t>
  </si>
  <si>
    <t>陈智博</t>
  </si>
  <si>
    <t>刘彦波</t>
  </si>
  <si>
    <t>濮阳市绿清环保科技有限公司</t>
  </si>
  <si>
    <t>清丰县六塔乡吉张吴村东</t>
  </si>
  <si>
    <t>刘楷</t>
  </si>
  <si>
    <t>炉渣处理生产线1条</t>
  </si>
  <si>
    <t>炉渣</t>
  </si>
  <si>
    <t>炉渣处理生产线1条全部停产</t>
  </si>
  <si>
    <t>濮阳市垚顺再生资源有限公司</t>
  </si>
  <si>
    <t>清丰县马村乡齐吕楼村东</t>
  </si>
  <si>
    <t>齐雅梦</t>
  </si>
  <si>
    <t>齐瑞杰</t>
  </si>
  <si>
    <t>清丰县新民预制厂</t>
  </si>
  <si>
    <t>仙庄镇</t>
  </si>
  <si>
    <t>清丰县仙庄镇王毛集村村北</t>
  </si>
  <si>
    <t>权新民</t>
  </si>
  <si>
    <t>预制板生产线1条</t>
  </si>
  <si>
    <t>预制板</t>
  </si>
  <si>
    <t>预制板生产线1条全部停产</t>
  </si>
  <si>
    <t>清丰县桂山电力器材有限公司（分厂）</t>
  </si>
  <si>
    <t>清丰县古城乡乔营东2公里处</t>
  </si>
  <si>
    <t>王相山</t>
  </si>
  <si>
    <t>电力铁附件生产线1条</t>
  </si>
  <si>
    <t>电力铁附件</t>
  </si>
  <si>
    <t>电力铁附件生产线1条全部停产</t>
  </si>
  <si>
    <t>濮阳市红星建材有限公司</t>
  </si>
  <si>
    <t>清丰县大流乡刘圈村</t>
  </si>
  <si>
    <t>宋红飞</t>
  </si>
  <si>
    <t>曹志勤</t>
  </si>
  <si>
    <t>地砖生产线2条</t>
  </si>
  <si>
    <t>地砖生产线2条全部停产</t>
  </si>
  <si>
    <t>清丰县中原水泥制品厂</t>
  </si>
  <si>
    <t>固城乡和潘省村东南侧</t>
  </si>
  <si>
    <t>雷海莲</t>
  </si>
  <si>
    <t>郭同华</t>
  </si>
  <si>
    <t>水泥管生产线1条</t>
  </si>
  <si>
    <t>水泥管生产线1条全部停产</t>
  </si>
  <si>
    <t>清丰县敬佑工程机械租赁站（濮阳诚邦建材供应站）</t>
  </si>
  <si>
    <t>清丰县韩村乡孟村西、S302南侧</t>
  </si>
  <si>
    <t>张敬佑</t>
  </si>
  <si>
    <t>赵宏涛</t>
  </si>
  <si>
    <t>濮阳市裕阳新型材料有限公司</t>
  </si>
  <si>
    <t>清丰县产业集聚区创业路南、晓月路东</t>
  </si>
  <si>
    <t>蔡亚玲</t>
  </si>
  <si>
    <t>蔡建光</t>
  </si>
  <si>
    <t>62条塑钢门窗生产线</t>
  </si>
  <si>
    <t>塑钢门窗</t>
  </si>
  <si>
    <t>濮阳万洁再生资源有限公司</t>
  </si>
  <si>
    <t>清丰县阳邵乡西阳邵2村</t>
  </si>
  <si>
    <t>清丰丰泰机械制造有限公司</t>
  </si>
  <si>
    <t>清丰县六塔乡吉张吴村南</t>
  </si>
  <si>
    <t>樊建宇</t>
  </si>
  <si>
    <t>贾五德</t>
  </si>
  <si>
    <t>停止使用国四及以下重型载货车辆（含燃气）进行运输。</t>
  </si>
  <si>
    <t>铸造件生产线2条、中频炉2台</t>
  </si>
  <si>
    <t>铸造件</t>
  </si>
  <si>
    <t>铸造件生产线2条、中频炉2台全部停产</t>
  </si>
  <si>
    <t>清丰县兴华机械制造有限公司</t>
  </si>
  <si>
    <t>清丰县六塔乡六塔村</t>
  </si>
  <si>
    <t>吴广华</t>
  </si>
  <si>
    <t>铸造件生产线1条、2t中频电炉2台</t>
  </si>
  <si>
    <t>铸造件生产线1条、2t中频电炉2台全部停产</t>
  </si>
  <si>
    <t>清丰华彬新型建材厂</t>
  </si>
  <si>
    <t>清丰县阳邵乡西阳邵村北</t>
  </si>
  <si>
    <t>张瑞彬</t>
  </si>
  <si>
    <t>破碎+筛分+成型干燥+隧道窑生产线1条</t>
  </si>
  <si>
    <t>砖</t>
  </si>
  <si>
    <t>破碎+筛分+成型干燥+隧道窑生产线1条全部停产</t>
  </si>
  <si>
    <t>破碎、成型工序停产</t>
  </si>
  <si>
    <t>清丰县兴顺建筑垃圾加工厂</t>
  </si>
  <si>
    <t>清丰县城关镇葛营村窑厂西侧</t>
  </si>
  <si>
    <t>张世红</t>
  </si>
  <si>
    <t>贾志宽</t>
  </si>
  <si>
    <t>濮阳市固嘉建材有限公司</t>
  </si>
  <si>
    <t>清丰县瓦屋头镇汉寨外村村南、209公路西侧300米</t>
  </si>
  <si>
    <t>王辉利</t>
  </si>
  <si>
    <t>濮阳万首密封条技术有限公司</t>
  </si>
  <si>
    <t>清丰县产业集聚区兴业路南侧</t>
  </si>
  <si>
    <t>李明华</t>
  </si>
  <si>
    <t>张丽芬</t>
  </si>
  <si>
    <t>密封条生产线38条</t>
  </si>
  <si>
    <t>密封条</t>
  </si>
  <si>
    <t>密封条生产线38条全部停产</t>
  </si>
  <si>
    <t>停产密封条生产线19条</t>
  </si>
  <si>
    <t>清丰县高堡乡英满城自法预制厂</t>
  </si>
  <si>
    <t>清丰县高堡乡英满城村北</t>
  </si>
  <si>
    <t>张自法</t>
  </si>
  <si>
    <t>濮阳市承四方混凝土有限公司</t>
  </si>
  <si>
    <t>清丰县大流乡北岳庄村</t>
  </si>
  <si>
    <t>李青顺</t>
  </si>
  <si>
    <t>李明明</t>
  </si>
  <si>
    <t>混凝土生产线2条</t>
  </si>
  <si>
    <t>清丰县和利鞋业有限公司</t>
  </si>
  <si>
    <t>清丰县大屯乡刘庄村</t>
  </si>
  <si>
    <t>制鞋</t>
  </si>
  <si>
    <t>制鞋工业</t>
  </si>
  <si>
    <t>贺江勇</t>
  </si>
  <si>
    <t>鞋面加工生产线10条</t>
  </si>
  <si>
    <t>鞋面加工</t>
  </si>
  <si>
    <t>鞋面加工生产线10条全部停产</t>
  </si>
  <si>
    <t>鞋面加工生产线停产5条</t>
  </si>
  <si>
    <t>清丰县常青扣板厂</t>
  </si>
  <si>
    <t>六塔乡吉张吴村</t>
  </si>
  <si>
    <t>李同习</t>
  </si>
  <si>
    <t>吴景远</t>
  </si>
  <si>
    <t>扣板生产线1条</t>
  </si>
  <si>
    <t>扣板</t>
  </si>
  <si>
    <t>河南省俞木匠家具制造有限公司</t>
  </si>
  <si>
    <t>清丰县固双路与建设路交叉口西南角</t>
  </si>
  <si>
    <t>B</t>
  </si>
  <si>
    <t>俞琛</t>
  </si>
  <si>
    <t>张忠禹</t>
  </si>
  <si>
    <t>流水线生产线1条：白磨房2条、底漆房2个、底磨房1个、油磨房1个、修色房1个、面漆房1个、烘干房1个，打磨工位16个，油磨工位8个；底磨工位8个（注：原辅材料为溶剂型及非溶剂型）</t>
  </si>
  <si>
    <t>白磨房1条、底漆房1个、打磨工位8个、油磨工位4个、底磨工位4个均需停产</t>
  </si>
  <si>
    <t>河南省叶家工匠家具有限公司</t>
  </si>
  <si>
    <t>清丰县产业集聚区东环路与固双路交叉口</t>
  </si>
  <si>
    <t>叶永国</t>
  </si>
  <si>
    <t>袁安军</t>
  </si>
  <si>
    <t>实木家具生产线1条</t>
  </si>
  <si>
    <t>实木家具生产线1条全部停产</t>
  </si>
  <si>
    <t>清丰京威豪家具有限公司</t>
  </si>
  <si>
    <t>清丰县产业集聚区兴业路南</t>
  </si>
  <si>
    <t>刘佳威</t>
  </si>
  <si>
    <t>薛晨</t>
  </si>
  <si>
    <t>2条木工生产线，2条打磨生产线，2条喷漆生产线（注：所使用原辅材料为溶剂型）</t>
  </si>
  <si>
    <t>2条木工生产线，2条打磨生产线，2条喷漆生产线全部停产（注：所使用原辅材料为溶剂型）</t>
  </si>
  <si>
    <t>清丰县皇佳彼德家具制造有限公司</t>
  </si>
  <si>
    <t>清丰县产业集聚区兴业路南侧、晓月路东侧</t>
  </si>
  <si>
    <t>陈金钱</t>
  </si>
  <si>
    <t>喷漆工序2条生产线，木工工序2条生产线，打磨工序2条生产线，全部停产</t>
  </si>
  <si>
    <t>清丰县博文建材厂</t>
  </si>
  <si>
    <t>大流乡大岳庄村东</t>
  </si>
  <si>
    <t>粉碎-搅拌-陈化-成型-干燥-烧制</t>
  </si>
  <si>
    <t>河南航鑫家具有限公司</t>
  </si>
  <si>
    <t>清丰县产业集聚区银泉路与106国道交叉口向东50米</t>
  </si>
  <si>
    <t>张现利</t>
  </si>
  <si>
    <t>张帆</t>
  </si>
  <si>
    <t>18739339315</t>
  </si>
  <si>
    <t>木工生产线1条，打磨工序1条，喷漆房2个（底漆、面漆)（注：所使用原辅材料为溶剂型）</t>
  </si>
  <si>
    <t>木工生产线1条，打磨工序1条，喷漆房2个（底漆、面漆)全部停产</t>
  </si>
  <si>
    <t>濮阳中锐机械设备有限公司</t>
  </si>
  <si>
    <t>油田五社区</t>
  </si>
  <si>
    <t>张宗宪</t>
  </si>
  <si>
    <t>压力容器（下料、卷圆、组队、纵缝焊接、环缝焊接、配件组装）生产线1条</t>
  </si>
  <si>
    <t>储气罐</t>
  </si>
  <si>
    <t>压力容器（下料、卷圆、组队、纵缝焊接、环缝焊接、配件组装）生产线1条全部停产</t>
  </si>
  <si>
    <t>濮阳市林鑫机械有限公司</t>
  </si>
  <si>
    <t>清丰县马庄桥镇北1.5公里处</t>
  </si>
  <si>
    <t>C3340 金属制品业</t>
  </si>
  <si>
    <t>张建芳</t>
  </si>
  <si>
    <t>邓林甫</t>
  </si>
  <si>
    <t>13603834775</t>
  </si>
  <si>
    <t>切割-除锈-冷拔-成品，生产线1条</t>
  </si>
  <si>
    <t>减震器</t>
  </si>
  <si>
    <t>切割-除锈-冷拔-成品，生产线1条全部停产</t>
  </si>
  <si>
    <t>清丰县华美电器有限公司</t>
  </si>
  <si>
    <t>清丰县双庙乡</t>
  </si>
  <si>
    <t>C3462风机、风扇制造</t>
  </si>
  <si>
    <t>梁佐尚</t>
  </si>
  <si>
    <t>电器生产线一条</t>
  </si>
  <si>
    <t>电器</t>
  </si>
  <si>
    <t>电器生产线一条全部停产</t>
  </si>
  <si>
    <t>清丰宏远新型燃料加工厂</t>
  </si>
  <si>
    <t>董跃轩</t>
  </si>
  <si>
    <t>15083253405</t>
  </si>
  <si>
    <t>生物质颗粒生产线1条</t>
  </si>
  <si>
    <t>生物质颗粒</t>
  </si>
  <si>
    <t>生物质颗粒生产线1条全部停产</t>
  </si>
  <si>
    <t>濮阳金海源暖通设备有限公司</t>
  </si>
  <si>
    <t>清丰县阳邵镇</t>
  </si>
  <si>
    <t>C4920管道和设备安装</t>
  </si>
  <si>
    <t>孔东爱</t>
  </si>
  <si>
    <t>暖通设备</t>
  </si>
  <si>
    <t>清丰长丰再生资源回收有限公司</t>
  </si>
  <si>
    <t>刘晓东</t>
  </si>
  <si>
    <t>清丰县星源饲料加工厂</t>
  </si>
  <si>
    <t>清丰县韩村镇王韩村</t>
  </si>
  <si>
    <t>王庆锋</t>
  </si>
  <si>
    <t>13781341588</t>
  </si>
  <si>
    <t>花生柏生产线1条</t>
  </si>
  <si>
    <t>花生柏生产线1条全部停产</t>
  </si>
  <si>
    <t>清丰县耀阳再生资源回收有限公司</t>
  </si>
  <si>
    <t>古城乡刘村</t>
  </si>
  <si>
    <t>F5191再生物资回收批发</t>
  </si>
  <si>
    <t>陈翠香</t>
  </si>
  <si>
    <t>18300654923</t>
  </si>
  <si>
    <t>生物质生产线1条</t>
  </si>
  <si>
    <t>生物质生产线1条全部停产</t>
  </si>
  <si>
    <t>古城乡东佛店华砖厂</t>
  </si>
  <si>
    <t>古城乡东佛店村村东南</t>
  </si>
  <si>
    <t>贾瑞君</t>
  </si>
  <si>
    <t>马路砖生产线1条、花砖生产线1条</t>
  </si>
  <si>
    <t>马路砖</t>
  </si>
  <si>
    <t>马路砖生产线1条、花砖生产线1条全部停产</t>
  </si>
  <si>
    <t>清丰县古城乡社强压花门板经销处</t>
  </si>
  <si>
    <t>清丰县古城乡西佛店村南</t>
  </si>
  <si>
    <t>贾兰</t>
  </si>
  <si>
    <t>赵社强</t>
  </si>
  <si>
    <t>13343633555</t>
  </si>
  <si>
    <t>喷漆生产线1条、喷塑生产线1条、烘干房2个、焊接3条生产线</t>
  </si>
  <si>
    <t>门</t>
  </si>
  <si>
    <t>喷漆生产线停1条、喷塑生产线停1条、烘干房停2个、焊接停3条生产线</t>
  </si>
  <si>
    <t>喷漆生产线停1条、喷塑生产线停1条、烘干房停2个、焊接停2条生产线</t>
  </si>
  <si>
    <t>喷漆生产线停1条、喷塑生产线停1条、烘干房停1个</t>
  </si>
  <si>
    <t>清丰县古城乡荣鑫板房加工厂</t>
  </si>
  <si>
    <t>清丰县古城乡</t>
  </si>
  <si>
    <t>魏进元</t>
  </si>
  <si>
    <t>板房生产线1条</t>
  </si>
  <si>
    <t>板房</t>
  </si>
  <si>
    <t>板房生产线1条全部停产</t>
  </si>
  <si>
    <t>清丰县丰华再生资源有限公司</t>
  </si>
  <si>
    <t>朱志献</t>
  </si>
  <si>
    <t>濮阳市红莲面业有限公司</t>
  </si>
  <si>
    <t>大流乡敬老院北</t>
  </si>
  <si>
    <t>崔永航</t>
  </si>
  <si>
    <t>面条生产线1条</t>
  </si>
  <si>
    <t>面条生产线1条全部停产</t>
  </si>
  <si>
    <t>清丰县盛泰电器配件加工有限公司</t>
  </si>
  <si>
    <t>清丰县大流乡</t>
  </si>
  <si>
    <t>李亚平</t>
  </si>
  <si>
    <t>电器生产线1条</t>
  </si>
  <si>
    <t>配件</t>
  </si>
  <si>
    <t>电器生产线1条全部停产</t>
  </si>
  <si>
    <t>清丰县大流乡航宇预制厂</t>
  </si>
  <si>
    <t>李社显</t>
  </si>
  <si>
    <t>清丰县汇金彩钢复合板厂</t>
  </si>
  <si>
    <t>清丰县高堡乡</t>
  </si>
  <si>
    <t>付利坤</t>
  </si>
  <si>
    <t>复合板</t>
  </si>
  <si>
    <t>清丰县瑞攀再生资源有限公司</t>
  </si>
  <si>
    <t>N7723固体废物治理</t>
  </si>
  <si>
    <t>卜令瑞</t>
  </si>
  <si>
    <t>再生资源</t>
  </si>
  <si>
    <t>清丰县隆鑫再生资源有限公司</t>
  </si>
  <si>
    <t>樊护磊</t>
  </si>
  <si>
    <t>濮阳聚鑫新型燃料有限公司</t>
  </si>
  <si>
    <t>清丰县纸房乡</t>
  </si>
  <si>
    <t>卢世峰</t>
  </si>
  <si>
    <t>纸房集</t>
  </si>
  <si>
    <t>清丰县纸房乡祥鑫门业</t>
  </si>
  <si>
    <t>C3312金属门窗制造</t>
  </si>
  <si>
    <t>郝东岭</t>
  </si>
  <si>
    <t>下料-剪板-折弯-胶合-焊接-打磨-生产线1条</t>
  </si>
  <si>
    <t>门厂</t>
  </si>
  <si>
    <t>下料-剪板-折弯-胶合-焊接-打磨-生产线1条全部停产</t>
  </si>
  <si>
    <t>清丰县鑫隆木器加工厂</t>
  </si>
  <si>
    <t>郝红民</t>
  </si>
  <si>
    <t>木器生产线1条</t>
  </si>
  <si>
    <t>木器</t>
  </si>
  <si>
    <t>木器生产线1条全部停产</t>
  </si>
  <si>
    <t>清丰县金恒源家具厂</t>
  </si>
  <si>
    <t>纸房乡张二庄村</t>
  </si>
  <si>
    <t>王泽波</t>
  </si>
  <si>
    <t>木工生产线1条，软包沙发木工生产线1条</t>
  </si>
  <si>
    <t>木工生产线1条，软包沙发木工生产线1条全部停产</t>
  </si>
  <si>
    <t>清丰县腾达实木家具厂</t>
  </si>
  <si>
    <t>葛新善</t>
  </si>
  <si>
    <t>木工生产线1条</t>
  </si>
  <si>
    <t>木工生产线1条全部停产</t>
  </si>
  <si>
    <t>清丰县永飞石油机械有限公司</t>
  </si>
  <si>
    <t>清丰县马村乡</t>
  </si>
  <si>
    <t>胡殿杰</t>
  </si>
  <si>
    <t>清丰县华有预制厂</t>
  </si>
  <si>
    <t>清丰县六塔乡</t>
  </si>
  <si>
    <t>李秀功</t>
  </si>
  <si>
    <t>15286940820</t>
  </si>
  <si>
    <t>濮阳市创争废旧物资回收有限公司</t>
  </si>
  <si>
    <t>樊发祥</t>
  </si>
  <si>
    <t>13839360498</t>
  </si>
  <si>
    <t>废旧金属破碎生产线1条</t>
  </si>
  <si>
    <t>废旧金属</t>
  </si>
  <si>
    <t>废旧金属破碎生产线1条全部停产</t>
  </si>
  <si>
    <t>濮阳市天晟伞业有限公司</t>
  </si>
  <si>
    <t>清丰县六塔乡邵家村</t>
  </si>
  <si>
    <t>C4119其他日用杂品制造</t>
  </si>
  <si>
    <t>张彦阁</t>
  </si>
  <si>
    <t>张芳忍</t>
  </si>
  <si>
    <t>13839256633</t>
  </si>
  <si>
    <t>伞骨生产线2条</t>
  </si>
  <si>
    <t>伞骨架</t>
  </si>
  <si>
    <t>伞骨生产线2条全部停产</t>
  </si>
  <si>
    <t>伞骨生产线停产1条</t>
  </si>
  <si>
    <t>清丰县建达木材加工厂</t>
  </si>
  <si>
    <t>瓦屋头镇双町村</t>
  </si>
  <si>
    <t>王中辉</t>
  </si>
  <si>
    <t>王重果</t>
  </si>
  <si>
    <t>17639378777</t>
  </si>
  <si>
    <t>1条切断-烘干（1台电加热热风炉）-涂胶-加压定型（1台压机）细木工板芯生产线</t>
  </si>
  <si>
    <t>1条切断-烘干（1台电加热热风炉）-涂胶-加压定型（1台压机）细木工板芯生产线全部停产</t>
  </si>
  <si>
    <t>压机工序停产，制胶工序停产</t>
  </si>
  <si>
    <t>清丰县盛达编织袋厂</t>
  </si>
  <si>
    <t>瓦屋头镇段村</t>
  </si>
  <si>
    <t>张红军</t>
  </si>
  <si>
    <t>窦延钦</t>
  </si>
  <si>
    <t>18769587111</t>
  </si>
  <si>
    <t>拉丝生产线1条，编织袋生产线1条</t>
  </si>
  <si>
    <t>塑料编织袋</t>
  </si>
  <si>
    <t>河南春禾牧业有限公司</t>
  </si>
  <si>
    <t>巩营集东街</t>
  </si>
  <si>
    <t>张功雷</t>
  </si>
  <si>
    <t>夏芝正</t>
  </si>
  <si>
    <t>粉碎混合，生产线1条</t>
  </si>
  <si>
    <t>河南库斯家居有限公司</t>
  </si>
  <si>
    <t>清丰县106国道与江渎路交叉口6号</t>
  </si>
  <si>
    <t>黄伏军</t>
  </si>
  <si>
    <t>周新冬</t>
  </si>
  <si>
    <t>18979198503</t>
  </si>
  <si>
    <t>软包沙发木工生产线1条、床垫生产线1条</t>
  </si>
  <si>
    <t>软包沙发木工生产线1条、床垫生产线1条全部停产</t>
  </si>
  <si>
    <t>清丰春生木业有限公司</t>
  </si>
  <si>
    <t>清丰县产业集聚区银泉路北侧人和大道东侧</t>
  </si>
  <si>
    <t>潘东</t>
  </si>
  <si>
    <t>黄洁</t>
  </si>
  <si>
    <t>实木白茬家具</t>
  </si>
  <si>
    <t>河南东方尚品木业有限公司</t>
  </si>
  <si>
    <t>清丰县产业集聚区家具园区兴业路</t>
  </si>
  <si>
    <t>陈祥刚</t>
  </si>
  <si>
    <t>左萍</t>
  </si>
  <si>
    <t>13716387448</t>
  </si>
  <si>
    <t>木工生产线1条，打磨工序1条，涂胶生产线1条，喷漆房2个（底漆、面漆）（注：所使用原辅材料为溶剂型）</t>
  </si>
  <si>
    <t>实木门</t>
  </si>
  <si>
    <t>木工生产线1条，打磨工序1条，涂胶生产线1条，喷漆房2个（底漆、面漆）全部停产</t>
  </si>
  <si>
    <t>清丰大宅世家木业有限公司</t>
  </si>
  <si>
    <t>清丰县产业集聚区祥业路东段北侧</t>
  </si>
  <si>
    <t>13718992986</t>
  </si>
  <si>
    <t>喷漆房2个，木工生产线2条，打磨工序2条（注：所使用原辅材料为溶剂型）</t>
  </si>
  <si>
    <t>喷漆房2个，木工生产线2条，打磨工序2条全部停产</t>
  </si>
  <si>
    <t>河南省博洋木业有限公司</t>
  </si>
  <si>
    <t>产业集聚区兴业路与晓月路交叉口东南角</t>
  </si>
  <si>
    <t xml:space="preserve">葛晓峰 </t>
  </si>
  <si>
    <t xml:space="preserve">陈海平                                </t>
  </si>
  <si>
    <t xml:space="preserve">陈海平                                 </t>
  </si>
  <si>
    <t xml:space="preserve">16690991929    </t>
  </si>
  <si>
    <t>木工生产线2条，拼板工序1条</t>
  </si>
  <si>
    <t>木工生产线2条，拼板工序1条全部停产</t>
  </si>
  <si>
    <t>清丰县仪邦家具有限公司</t>
  </si>
  <si>
    <t>清丰县106国道与孟德大道交叉路南</t>
  </si>
  <si>
    <t>石勇</t>
  </si>
  <si>
    <t>15600880333</t>
  </si>
  <si>
    <t>木工生产线1条，打磨工序2条，喷漆房2个（底漆、面漆)（注：所使用原辅材料为溶剂型）</t>
  </si>
  <si>
    <t>木工生产线1条，打磨工序2条，喷漆房2个（底漆、面漆)全部停产</t>
  </si>
  <si>
    <t>清丰县瑞木家具有限公司</t>
  </si>
  <si>
    <t>清丰县产业集聚区银泉路北侧、建设路西侧</t>
  </si>
  <si>
    <t>段树刚</t>
  </si>
  <si>
    <t>马辉</t>
  </si>
  <si>
    <t>濮阳弘日达家居有限公司</t>
  </si>
  <si>
    <t>清丰县产业集聚区益民路南侧</t>
  </si>
  <si>
    <t xml:space="preserve">黄周龙 </t>
  </si>
  <si>
    <t>成善木</t>
  </si>
  <si>
    <t>13979218775</t>
  </si>
  <si>
    <t>喷漆车间1个，木工生产线1条，打磨工序1条（注：所使用原辅材料为溶剂型）</t>
  </si>
  <si>
    <t>喷漆车间1个，木工生产线1条，打磨工序1条全部停产</t>
  </si>
  <si>
    <t>清丰艾思宇家具有限公司</t>
  </si>
  <si>
    <t>清丰县产业集聚区家具园区创业路与建设路交叉口西南角</t>
  </si>
  <si>
    <t>张卫</t>
  </si>
  <si>
    <t>赖中乾</t>
  </si>
  <si>
    <t>15302168777</t>
  </si>
  <si>
    <t>清丰清腾家居有限公司</t>
  </si>
  <si>
    <t>清丰县产业集聚区瑞祥路与创业路交叉口东南角</t>
  </si>
  <si>
    <t>冷绪佑</t>
  </si>
  <si>
    <t>石绪安</t>
  </si>
  <si>
    <t>珍珠棉生产线1条</t>
  </si>
  <si>
    <t>珍珠棉</t>
  </si>
  <si>
    <t>珍珠棉生产线1条全部停产</t>
  </si>
  <si>
    <t>清丰索立德家具有限公司</t>
  </si>
  <si>
    <t>清丰县产业集聚区家具园区建设路与单拐大道交叉口西北角</t>
  </si>
  <si>
    <t>熊里香</t>
  </si>
  <si>
    <t>张春立</t>
  </si>
  <si>
    <t>13582794525</t>
  </si>
  <si>
    <t>木工生产线2条，打磨工序2条，喷漆线1条（底漆、面漆）（注：所使用原辅材料为溶剂型），</t>
  </si>
  <si>
    <t>木工生产线2条，打磨工序2条，喷漆线1条全部停产（底漆、面漆）（注：所使用原辅材料为溶剂型），</t>
  </si>
  <si>
    <t xml:space="preserve">清丰奥特木业有限公司                                                                                                                                                                                                                                                         </t>
  </si>
  <si>
    <t>清丰县产业集聚区兴业路与瑞祥路交叉口</t>
  </si>
  <si>
    <t>李怀志</t>
  </si>
  <si>
    <t>19939381057</t>
  </si>
  <si>
    <t>木工生产线1条，打磨工序2条，喷漆房2个（底漆、面漆）（注：所使用原辅材料为溶剂型）</t>
  </si>
  <si>
    <t>木工生产线1条，打磨工序2条，喷漆房2个（底漆、面漆）全部停产</t>
  </si>
  <si>
    <t>河南瑞通新材料科技有限公司</t>
  </si>
  <si>
    <t>产业集聚区</t>
  </si>
  <si>
    <t>吴正广</t>
  </si>
  <si>
    <t>王辉</t>
  </si>
  <si>
    <t>13838132708</t>
  </si>
  <si>
    <t>电缆辅料生产线三条</t>
  </si>
  <si>
    <t>电缆辅料</t>
  </si>
  <si>
    <t>电缆辅料生产线三条全部停产</t>
  </si>
  <si>
    <t>停产2条电缆辅料生产线</t>
  </si>
  <si>
    <t>清丰欧迪曼家具有限公司</t>
  </si>
  <si>
    <t>清丰县产业集聚区祥业路</t>
  </si>
  <si>
    <t>陈勇</t>
  </si>
  <si>
    <t>余长江</t>
  </si>
  <si>
    <t>18913663559</t>
  </si>
  <si>
    <t>喷漆工序生产线2条、木工生产线6条、打磨工序2条（注：所使用原辅材料为溶剂型）</t>
  </si>
  <si>
    <t>喷漆工序生产线2条、木工生产线6条、打磨工序2条全部停产</t>
  </si>
  <si>
    <t>清丰黎曼家居有限公司</t>
  </si>
  <si>
    <t>清丰县产业集聚区创业路</t>
  </si>
  <si>
    <t>葛东晟</t>
  </si>
  <si>
    <t>章小芬</t>
  </si>
  <si>
    <t>13601024673</t>
  </si>
  <si>
    <t>木工生产线2条，打磨生产线2条，</t>
  </si>
  <si>
    <t>白茬实木家具</t>
  </si>
  <si>
    <t>木工生产线2条，打磨生产线2条，全部停产</t>
  </si>
  <si>
    <t>濮阳市英才教学设备有限公司</t>
  </si>
  <si>
    <t>祥业路北侧瑞祥路南侧</t>
  </si>
  <si>
    <t>杨国志</t>
  </si>
  <si>
    <t>杨素萍</t>
  </si>
  <si>
    <t>课桌生产线1条</t>
  </si>
  <si>
    <t>课桌生产线1条全部停产</t>
  </si>
  <si>
    <t>清丰县北霖津鸿木制品有限公司</t>
  </si>
  <si>
    <t>王子建</t>
  </si>
  <si>
    <t>杨方平</t>
  </si>
  <si>
    <t>濮阳丽曼俪家居有限公司</t>
  </si>
  <si>
    <t>建设路东侧</t>
  </si>
  <si>
    <t>陈静</t>
  </si>
  <si>
    <t>张显国</t>
  </si>
  <si>
    <t>软床木工生产线1条、床垫生产线1条（只涉及缝纫）、喷塑生产线1条</t>
  </si>
  <si>
    <t>软床</t>
  </si>
  <si>
    <t>软床木工生产线1条、喷塑生产线1条停产</t>
  </si>
  <si>
    <t>软床木工生产线1条、、喷塑生产线1条停产</t>
  </si>
  <si>
    <t>濮阳市浩宇家具有限公司</t>
  </si>
  <si>
    <t>娄启宝</t>
  </si>
  <si>
    <t>木工工序2条生产线，打磨工序2条，</t>
  </si>
  <si>
    <t>餐椅</t>
  </si>
  <si>
    <t>木工工序2条生产线，打磨工序2条全部停产</t>
  </si>
  <si>
    <t>河南尚美展览展示股份有限公司</t>
  </si>
  <si>
    <t>兴业路与瑞祥路交叉口西100米</t>
  </si>
  <si>
    <t>李晓林</t>
  </si>
  <si>
    <t>左国图</t>
  </si>
  <si>
    <t>展柜道具</t>
  </si>
  <si>
    <t>清丰汇璟木业有限公司</t>
  </si>
  <si>
    <t>熊文欢</t>
  </si>
  <si>
    <t>袁思强</t>
  </si>
  <si>
    <t>清丰广立家具有限公司</t>
  </si>
  <si>
    <t>清丰县产业集聚区106国道与创业路交叉口</t>
  </si>
  <si>
    <t>蔡荷花</t>
  </si>
  <si>
    <t>刘春耕</t>
  </si>
  <si>
    <t>18933392386</t>
  </si>
  <si>
    <t>木工生产线1条，打磨工序1条，喷漆房3个（底漆、面漆)（注：所使用原辅材料为溶剂型）</t>
  </si>
  <si>
    <t>木工生产线1条，打磨工序1条，喷漆房3个（底漆、面漆)全部停产</t>
  </si>
  <si>
    <t>木工生产线1条（不涉及喷漆工序）</t>
  </si>
  <si>
    <t>濮阳和盛伞业有限公司</t>
  </si>
  <si>
    <t>张仙英</t>
  </si>
  <si>
    <t>龚忠达</t>
  </si>
  <si>
    <t>脱脂除锈1条生产线、硅烷1条生产线、电泳涂装1条生产线</t>
  </si>
  <si>
    <t>伞架电泳</t>
  </si>
  <si>
    <t>脱脂除锈生产线停1条、硅烷生产线停1条、电泳涂装生产线停1条</t>
  </si>
  <si>
    <t>涉气工序停产</t>
  </si>
  <si>
    <t>清丰县民生新型建材厂</t>
  </si>
  <si>
    <t>西直节村</t>
  </si>
  <si>
    <t>孔俊芳</t>
  </si>
  <si>
    <t>1条隧道窑生产线全部停产</t>
  </si>
  <si>
    <t>马庄桥华宇钢构彩钢门市</t>
  </si>
  <si>
    <t>清丰县马庄桥镇212省道</t>
  </si>
  <si>
    <t>王福源</t>
  </si>
  <si>
    <t>压型双层粘贴生产线1条</t>
  </si>
  <si>
    <t>彩钢瓦</t>
  </si>
  <si>
    <t>压型双层粘贴生产线1条全部停产</t>
  </si>
  <si>
    <t>濮阳宏瑞建筑材料有限责任公司</t>
  </si>
  <si>
    <t>和潘省村</t>
  </si>
  <si>
    <t>水泥制品制造</t>
  </si>
  <si>
    <t>高瑞娜</t>
  </si>
  <si>
    <t>13839395900</t>
  </si>
  <si>
    <t>1条水泥制品生产线</t>
  </si>
  <si>
    <t>1条水泥制品生产线停产</t>
  </si>
  <si>
    <t>河南恒丰生物科技有限公司</t>
  </si>
  <si>
    <t>行理路北侧</t>
  </si>
  <si>
    <t>A0142食用菌种植</t>
  </si>
  <si>
    <t>刘瑞兵</t>
  </si>
  <si>
    <t>食用菌生产线两条：培养基配制-装瓶-灭菌-接种-食用菌培养-出菇管理-包装-冷储-冷链物流</t>
  </si>
  <si>
    <t>食用菌</t>
  </si>
  <si>
    <t>食用菌生产线两条全部停产</t>
  </si>
  <si>
    <t>食用菌生产线停产一条</t>
  </si>
  <si>
    <t>17729709777</t>
  </si>
  <si>
    <t>清丰县瓦屋头镇王村兴運木器加工厂</t>
  </si>
  <si>
    <t>王村东段</t>
  </si>
  <si>
    <t>冯敬习</t>
  </si>
  <si>
    <t>18238348555</t>
  </si>
  <si>
    <t>胶合板生产线1条</t>
  </si>
  <si>
    <t>胶合板生产线1条停产</t>
  </si>
  <si>
    <t>清丰县永鑫胜嘉彩钢厂</t>
  </si>
  <si>
    <t>樊堡村南</t>
  </si>
  <si>
    <t>丁留江</t>
  </si>
  <si>
    <t>15893262222</t>
  </si>
  <si>
    <t>彩钢板生产线1条</t>
  </si>
  <si>
    <t>彩钢板</t>
  </si>
  <si>
    <t>彩钢板生产线1条停产</t>
  </si>
  <si>
    <t>河南亿达砼城建材有限公司</t>
  </si>
  <si>
    <t>赵家村</t>
  </si>
  <si>
    <t>曹婷婷</t>
  </si>
  <si>
    <t>商品混凝土生产线1条，水泥稳定碎石生产线1条</t>
  </si>
  <si>
    <t>商品混凝土生产线1条停产</t>
  </si>
  <si>
    <t>清丰县怀军建材有限公司</t>
  </si>
  <si>
    <t>吉张吴村南071号</t>
  </si>
  <si>
    <t>王九阁</t>
  </si>
  <si>
    <t>吴迪</t>
  </si>
  <si>
    <t>13781395002</t>
  </si>
  <si>
    <t>马路砖生产线1条</t>
  </si>
  <si>
    <t>透水马路砖</t>
  </si>
  <si>
    <t>马路砖生产线1条停产</t>
  </si>
  <si>
    <t>清丰恒升家具有限公司</t>
  </si>
  <si>
    <t>兴业路南侧</t>
  </si>
  <si>
    <t>木质家具制造</t>
  </si>
  <si>
    <t>李彩云</t>
  </si>
  <si>
    <t>18101060599</t>
  </si>
  <si>
    <t>木工工序1条，打磨工序1条，喷漆房（底漆、面漆）</t>
  </si>
  <si>
    <t>木工工序1条，打磨工序1条，喷漆房（底漆、面漆）全部停产</t>
  </si>
  <si>
    <t>濮阳市瑞丰农业科技有限公司</t>
  </si>
  <si>
    <t>产业集聚区兴华路西侧</t>
  </si>
  <si>
    <t>刘延峰</t>
  </si>
  <si>
    <t>姬瑞甫</t>
  </si>
  <si>
    <t>17761692298</t>
  </si>
  <si>
    <t>食用菌生产线（两座灭菌柜）</t>
  </si>
  <si>
    <t>白玉菇</t>
  </si>
  <si>
    <t>食用菌生产线（两座灭菌柜）全部停产</t>
  </si>
  <si>
    <t>食用菌生产线（一座灭菌柜）停产</t>
  </si>
  <si>
    <t>河南省龙乡红食品有限公司</t>
  </si>
  <si>
    <t>文化路东段</t>
  </si>
  <si>
    <t>刘天强</t>
  </si>
  <si>
    <t>袁帅</t>
  </si>
  <si>
    <t>18238320000</t>
  </si>
  <si>
    <t>杏鲍菇生产线1条</t>
  </si>
  <si>
    <t>杏鲍菇</t>
  </si>
  <si>
    <t>杏鲍菇生产线1条停产</t>
  </si>
  <si>
    <t>清丰县双兴机械制造有限公司</t>
  </si>
  <si>
    <t>谢里固村南</t>
  </si>
  <si>
    <t>C3484
机械零部件加工</t>
  </si>
  <si>
    <t>马学理</t>
  </si>
  <si>
    <t>13839328793</t>
  </si>
  <si>
    <t>棉机零件加工生产线1条</t>
  </si>
  <si>
    <t>棉机配件</t>
  </si>
  <si>
    <t>棉机零件加工生产线1条停产</t>
  </si>
  <si>
    <t>河南中石绿建集成房屋有限公司</t>
  </si>
  <si>
    <t>银泉路与建设路交叉口西50米路南</t>
  </si>
  <si>
    <t>师童</t>
  </si>
  <si>
    <t>13939371662</t>
  </si>
  <si>
    <t>拼装、焊接、打磨、喷塑1条生产线</t>
  </si>
  <si>
    <t>移动房屋</t>
  </si>
  <si>
    <t>银泉路与建设路交叉口西51米路南</t>
  </si>
  <si>
    <t>停止使用国四及以下重型载货汽车（含燃气）进行运输</t>
  </si>
  <si>
    <t>河南金丰新材料科技有限公司</t>
  </si>
  <si>
    <t>孟德大道中段</t>
  </si>
  <si>
    <t>C3099其他非金属矿物制品制造</t>
  </si>
  <si>
    <t>付俊乾</t>
  </si>
  <si>
    <t>18639331529</t>
  </si>
  <si>
    <t>材料筛分线1条</t>
  </si>
  <si>
    <t>白钢玉</t>
  </si>
  <si>
    <t>村料筛分线1条停产</t>
  </si>
  <si>
    <t xml:space="preserve"> 车辆运输</t>
  </si>
  <si>
    <t>河南哪里木业有限公司</t>
  </si>
  <si>
    <t>兴业路北侧</t>
  </si>
  <si>
    <t>C3210家具制造业</t>
  </si>
  <si>
    <t>李连红</t>
  </si>
  <si>
    <t>木门</t>
  </si>
  <si>
    <t>濮阳百胜报废机动车拆解有限公司</t>
  </si>
  <si>
    <t>银泉路与人和大道交叉口东300米</t>
  </si>
  <si>
    <t>李广轩</t>
  </si>
  <si>
    <t>李胜彪</t>
  </si>
  <si>
    <t>18939381222</t>
  </si>
  <si>
    <t>汽车拆解线1条</t>
  </si>
  <si>
    <t>拆解车辆</t>
  </si>
  <si>
    <t>汽车拆解线1条停产</t>
  </si>
  <si>
    <t>濮阳市宝润报废机动车回收拆解有限公司</t>
  </si>
  <si>
    <t>人和大道与顿丘大道交叉口东300米</t>
  </si>
  <si>
    <t>李亚伟</t>
  </si>
  <si>
    <t>13839261818</t>
  </si>
  <si>
    <t>清丰县建新再生资源有限公司</t>
  </si>
  <si>
    <t>刘养召</t>
  </si>
  <si>
    <t>15303931169</t>
  </si>
  <si>
    <t>加气块生产线1条</t>
  </si>
  <si>
    <t>清丰晓月蕾曼家居有限公司</t>
  </si>
  <si>
    <t>创业路北段建设路东侧</t>
  </si>
  <si>
    <t>王化来</t>
  </si>
  <si>
    <t>18339839315</t>
  </si>
  <si>
    <t>木工工序1条，打磨工序1条，喷漆房（底漆、面漆）停产</t>
  </si>
  <si>
    <t>河南艺洋家具有限公司</t>
  </si>
  <si>
    <t>银泉路北侧018号</t>
  </si>
  <si>
    <t>郭培军</t>
  </si>
  <si>
    <t>16650572686</t>
  </si>
  <si>
    <t>清丰亦翔商贸有限公司</t>
  </si>
  <si>
    <t>建设路与创业路交叉口</t>
  </si>
  <si>
    <t>葛华成</t>
  </si>
  <si>
    <t>13203821205</t>
  </si>
  <si>
    <t>工工序1条，打磨工序1条，喷漆房（底漆、面漆）停产</t>
  </si>
  <si>
    <t>清丰县金冠家具有限公司</t>
  </si>
  <si>
    <t>前张家村</t>
  </si>
  <si>
    <t>张芳建</t>
  </si>
  <si>
    <t>娄荣达</t>
  </si>
  <si>
    <t>工工序1条，打磨工序1条，喷漆房（底漆、面漆）</t>
  </si>
  <si>
    <t>河南濮豪新型建材有限公司</t>
  </si>
  <si>
    <t>四公司北88号</t>
  </si>
  <si>
    <t>陈建营</t>
  </si>
  <si>
    <t>15083299099</t>
  </si>
  <si>
    <t>物料搅拌运输生产线1条</t>
  </si>
  <si>
    <t>轻质石膏砂浆</t>
  </si>
  <si>
    <t>物料搅拌运输生产线1条停产</t>
  </si>
  <si>
    <t>濮阳市汉能建材有限公司</t>
  </si>
  <si>
    <t>孟德大道中段路北24号</t>
  </si>
  <si>
    <t>C3039其他建筑材料制造</t>
  </si>
  <si>
    <t>李新保</t>
  </si>
  <si>
    <t>河南金亿达环境科技有限责任公司</t>
  </si>
  <si>
    <t>单拐大道与106国道交叉口东300米路南</t>
  </si>
  <si>
    <t xml:space="preserve">C3591环境保护专用设备制造
</t>
  </si>
  <si>
    <t>乔晓磊</t>
  </si>
  <si>
    <t xml:space="preserve">   原料-送布-折布-内膜-外膜-罐装碾压-成品线2条                                                                                                                                                                                                                                                                                                                                                                                                                                                                                                                                                                                                                                                                                                                                                                                                                                                                                                                                                                                                                                                                                                                                                                                                                                                                                                                                                                                                                                                                                                                                                                                                                                                                                                                                                                                                                                                                                                                                                                                                                                                                                                                                                                                                                                                                                                                                                                                                                                                                                                                                                                                                                                                                                                  </t>
  </si>
  <si>
    <t>玻璃纤维软管</t>
  </si>
  <si>
    <t xml:space="preserve">  原料-送布-折布-内膜-外膜-罐装碾压-成品线2条 停产      </t>
  </si>
  <si>
    <t xml:space="preserve">  原料-送布-折布-内膜-外膜-罐装碾压-成品线1条  停产     </t>
  </si>
  <si>
    <t>单拐大道与106国道交叉口东301米路南</t>
  </si>
  <si>
    <t>清丰县永辉编织分厂</t>
  </si>
  <si>
    <t>吉张吴村南069号</t>
  </si>
  <si>
    <t>吴相策</t>
  </si>
  <si>
    <t>1条拉丝生产线，1条编织袋生产线</t>
  </si>
  <si>
    <t>1条拉丝生产线，1条编织袋生产线停产</t>
  </si>
  <si>
    <t>清丰广欣家具有限公司</t>
  </si>
  <si>
    <t>清丰县祥业路东段路南</t>
  </si>
  <si>
    <t>吕洪忠</t>
  </si>
  <si>
    <t>木工工序2条，打磨工序1条，喷漆房（底漆、面漆）</t>
  </si>
  <si>
    <t>清丰郝家家具有限公司</t>
  </si>
  <si>
    <t>清丰县安康路全友家俬对面</t>
  </si>
  <si>
    <t>郝建设</t>
  </si>
  <si>
    <t>濮阳市华瑞通能源工程技术有限公司</t>
  </si>
  <si>
    <t>姚花平</t>
  </si>
  <si>
    <t>河南省润梅科技有限公司</t>
  </si>
  <si>
    <t>防腐涂装</t>
  </si>
  <si>
    <t>张朋生</t>
  </si>
  <si>
    <t>三防布生产线1条</t>
  </si>
  <si>
    <t>三防布</t>
  </si>
  <si>
    <t>清丰县合力纸箱有限公司</t>
  </si>
  <si>
    <t>清丰县产业集聚区祥业路东段路南</t>
  </si>
  <si>
    <t>包装制品</t>
  </si>
  <si>
    <t>纸箱包装印刷生产线1条</t>
  </si>
  <si>
    <t>纸箱</t>
  </si>
  <si>
    <t>清丰县古城天龙仿古建材厂</t>
  </si>
  <si>
    <t>濮阳市为民机械制造有限公司</t>
  </si>
  <si>
    <t>清丰县巩营乡东街</t>
  </si>
  <si>
    <t>姜为民</t>
  </si>
  <si>
    <t>玉米脱粒机生产线1条</t>
  </si>
  <si>
    <t>濮阳市昌盛中空玻璃胶业有限公司</t>
  </si>
  <si>
    <t>清丰县韩村镇北街</t>
  </si>
  <si>
    <t>聚异丁烯、钙粉、炭黑为原料经配比、混合、罐装、包装工序</t>
  </si>
  <si>
    <t>河南濮州建设工程有限公司</t>
  </si>
  <si>
    <t>清丰县S302中段建元商砼院内</t>
  </si>
  <si>
    <t>混凝土实心砖生产线2条</t>
  </si>
  <si>
    <t>混凝土实心砖</t>
  </si>
  <si>
    <t>苏艺家居制造(清丰)有限公司</t>
  </si>
  <si>
    <t>张广新</t>
  </si>
  <si>
    <t>1条木工工序，喷漆房（底漆1，面漆1）</t>
  </si>
  <si>
    <t>木饰面板</t>
  </si>
  <si>
    <t>清丰亿嘉家具有限公司</t>
  </si>
  <si>
    <t>清丰县建设路北段路东</t>
  </si>
  <si>
    <t>张力</t>
  </si>
  <si>
    <t>河南贵邦环保有限公司</t>
  </si>
  <si>
    <t>清丰县仙庄镇西1公里向南500米</t>
  </si>
  <si>
    <t>N7724危险废物治理</t>
  </si>
  <si>
    <t>支耀峰</t>
  </si>
  <si>
    <t>微波与高温蒸汽组合消毒处理工艺</t>
  </si>
  <si>
    <t>处理医疗废物</t>
  </si>
  <si>
    <t>清丰县滕浩家具厂</t>
  </si>
  <si>
    <t>清丰县安康路东段全友家俬对面</t>
  </si>
  <si>
    <t>王建才</t>
  </si>
  <si>
    <t>木料加工生产线1条</t>
  </si>
  <si>
    <t>板式床</t>
  </si>
  <si>
    <t>河南丰阳环保工程有限公司</t>
  </si>
  <si>
    <t>清丰县瓦屋头镇017县道北</t>
  </si>
  <si>
    <t>曹留平</t>
  </si>
  <si>
    <t>泥浆生产线1条</t>
  </si>
  <si>
    <t>处理废弃物（泥浆）资源化</t>
  </si>
  <si>
    <t>中石化中原石油工程有限公司工程服务管理中心</t>
  </si>
  <si>
    <t>清丰县瓦屋头镇四公司院内</t>
  </si>
  <si>
    <t>徐华</t>
  </si>
  <si>
    <t>防水材料生产线1条</t>
  </si>
  <si>
    <t>新型防水材料</t>
  </si>
  <si>
    <t>清丰欧尚家具有限公司</t>
  </si>
  <si>
    <t>清丰县开发区G106与创业路交叉口东300米</t>
  </si>
  <si>
    <t>刘泉</t>
  </si>
  <si>
    <t>木工工序2条，打磨工序2条，喷漆房（底漆、面漆2条）</t>
  </si>
  <si>
    <t>南乐县鸿丰建材有限公司</t>
  </si>
  <si>
    <t>南乐县</t>
  </si>
  <si>
    <t>城关镇南街村106国道东</t>
  </si>
  <si>
    <t>C3029
其他水泥类似制品制造</t>
  </si>
  <si>
    <t>魏现朝</t>
  </si>
  <si>
    <t>谢红霞</t>
  </si>
  <si>
    <t>13513908551</t>
  </si>
  <si>
    <t>马路砖1条生产线：面料，砖体原料（噪声，粉尘）-投料（噪声，粉尘）-制坯（噪声）-震动，压实（噪声）-码放（噪声）-成品</t>
  </si>
  <si>
    <t>制砂1条生产线：石子-喂料（噪声，废气）-制砂（噪声，废气）-筛分（噪声，废气）-选粉（噪声，废气）-成品</t>
  </si>
  <si>
    <t>濮阳圣恺环保新材料科技股份有限公司</t>
  </si>
  <si>
    <t>城关镇106国道北段</t>
  </si>
  <si>
    <t>通用行业（涉颗粒物）C261基础化学原料制造</t>
  </si>
  <si>
    <t>李霄飞</t>
  </si>
  <si>
    <t>段雷州</t>
  </si>
  <si>
    <t>13949712520</t>
  </si>
  <si>
    <t>30个反应釜（原料-反应-离心-烘干）</t>
  </si>
  <si>
    <t>过碳酸钠</t>
  </si>
  <si>
    <t>停产15个反应釜</t>
  </si>
  <si>
    <t>46个反应釜（原料-反应-离心-烘干）</t>
  </si>
  <si>
    <t>二氧化硫脲</t>
  </si>
  <si>
    <t>停产23个反应釜</t>
  </si>
  <si>
    <t>通用行业（涉锅炉）C261基础化学原料制造</t>
  </si>
  <si>
    <t>民生豁免-地方B</t>
  </si>
  <si>
    <t>2台4吨燃气锅炉</t>
  </si>
  <si>
    <t>停1台4吨燃气锅炉</t>
  </si>
  <si>
    <t>濮阳通达石料有限公司</t>
  </si>
  <si>
    <t>城关镇南关村106国道东</t>
  </si>
  <si>
    <t>矿石采选与石材加工企业C3032
建筑用石加工企业</t>
  </si>
  <si>
    <t>端木庆山</t>
  </si>
  <si>
    <t>王现鹏</t>
  </si>
  <si>
    <t>石料粉碎生产线1条：采购-原料-破碎（废气)-筛选（废气)-输送（废气)</t>
  </si>
  <si>
    <t>石子</t>
  </si>
  <si>
    <t>C3032
建筑用石加工企业</t>
  </si>
  <si>
    <t>停止使用国五及以下重型载货车辆（含燃气）进行运输，停止使用国三及以下非道路移动机械作业。原则上砂石运输车辆禁止上路行驶（含有保障任务的除外）</t>
  </si>
  <si>
    <t>濮阳金帆混凝土有限公司</t>
  </si>
  <si>
    <t>赵帅飞</t>
  </si>
  <si>
    <t>李武斌</t>
  </si>
  <si>
    <t>13781310789</t>
  </si>
  <si>
    <t xml:space="preserve">原料（粉尘）-输送（粉尘）-计量-投料（粉尘）-搅拌（粉尘）-运输/两条生产线
</t>
  </si>
  <si>
    <t>停1条生产线</t>
  </si>
  <si>
    <t>南乐县伟强彩钢加工厂</t>
  </si>
  <si>
    <t>城关镇建材市场</t>
  </si>
  <si>
    <t xml:space="preserve">通用行业（涉颗粒物）C3411金属结构制造
</t>
  </si>
  <si>
    <t>赵彦强</t>
  </si>
  <si>
    <t>13283038755</t>
  </si>
  <si>
    <t>彩钢加工1条生产线原材料-压瓦-复合(废气)-辊压成型）(噪声）-切割-成品</t>
  </si>
  <si>
    <t>其他（中间产品）</t>
  </si>
  <si>
    <t>前一年实际产能4.5万吨，日生产量225吨，限产百分之50，日生产量不得超过112.5吨</t>
  </si>
  <si>
    <t>南乐县东桥预制厂</t>
  </si>
  <si>
    <t>城关镇岳固村内</t>
  </si>
  <si>
    <t>赵东乔</t>
  </si>
  <si>
    <t>13513911585</t>
  </si>
  <si>
    <t>1条水泥制品生产线预制板：原料配比—混合搅拌（废气）—挤压成型—晾晒养护—成品出厂</t>
  </si>
  <si>
    <t>预制件</t>
  </si>
  <si>
    <t>南乐县永胜再生资源回收站</t>
  </si>
  <si>
    <t>通用行业（涉颗粒物）C4220
非金属废料和碎屑加工处理</t>
  </si>
  <si>
    <t>姚永池</t>
  </si>
  <si>
    <t>赵瑞娟</t>
  </si>
  <si>
    <t>18939317136</t>
  </si>
  <si>
    <t>废铁粉碎生产线1条：废铁—粉碎（废气)—磁选—成品废铁</t>
  </si>
  <si>
    <t>钢铁废碎料</t>
  </si>
  <si>
    <t>南乐县鑫源农业机械有限公司</t>
  </si>
  <si>
    <t>城关镇106国道</t>
  </si>
  <si>
    <t>通用行业（涉颗粒物）C3572
机械化农业及园艺机具制造</t>
  </si>
  <si>
    <t>李艳周</t>
  </si>
  <si>
    <t>13283934222</t>
  </si>
  <si>
    <t>输送机生产线1条：原材料-切割-机加工-焊接-组装-入库</t>
  </si>
  <si>
    <t>其他（中间品）</t>
  </si>
  <si>
    <t>南乐县军英胶丝厂</t>
  </si>
  <si>
    <t>城关东关村昌意路西</t>
  </si>
  <si>
    <t>塑料制品C2929塑料零件及其他塑料制品制造</t>
  </si>
  <si>
    <t>吕战英</t>
  </si>
  <si>
    <t>秦建军</t>
  </si>
  <si>
    <t>13839332528</t>
  </si>
  <si>
    <t>1条生产线：塑料颗粒，加热，融化，拉丝</t>
  </si>
  <si>
    <t>胶丝</t>
  </si>
  <si>
    <t>自主减排，污染物排放量只降不增（非使用再生塑料的企业）</t>
  </si>
  <si>
    <t>南乐县绿源食品有限公司</t>
  </si>
  <si>
    <t>城关镇东关村90号</t>
  </si>
  <si>
    <t>通用行业（涉颗粒物）C1352禽类屠宰</t>
  </si>
  <si>
    <t>杨德江</t>
  </si>
  <si>
    <t>王世达</t>
  </si>
  <si>
    <t>13721790005</t>
  </si>
  <si>
    <t>1条生产线包括电麻机1台、浸汤机1台、脱毛机1台、预冷机1台、制冷机4台、冷凝器4台；活鸡入场-活鸡检验-吊宰-沥血-浸烫（需锅炉供汽，锅炉产生废气）-脱毛-开膛处理内脏-预冷排酸-分割包装-入速冻间-入冷藏库。</t>
  </si>
  <si>
    <t>禽肉</t>
  </si>
  <si>
    <t>以量定产，自主安排污染物排放量只降不增</t>
  </si>
  <si>
    <t>通用行业（涉锅炉）C1352禽类屠宰</t>
  </si>
  <si>
    <t>燃气锅炉2台1蒸吨</t>
  </si>
  <si>
    <t>锅炉停产</t>
  </si>
  <si>
    <t>南乐县九鼎酒业有限公司</t>
  </si>
  <si>
    <t>城关镇傅潭路与光明路交叉口西180米路北</t>
  </si>
  <si>
    <t>通用行业（涉锅炉）C1512白酒制造</t>
  </si>
  <si>
    <t>赵前保</t>
  </si>
  <si>
    <t>朱雅辉</t>
  </si>
  <si>
    <t>15090243370</t>
  </si>
  <si>
    <t>1条生产线：原料-混合搅拌-加高温曲-摊晾-发酵-蒸馏（废气，废水）-贮存-装瓶-封箱-入库</t>
  </si>
  <si>
    <t>通用行业（涉颗粒物）C1512白酒制造</t>
  </si>
  <si>
    <t>燃气锅炉1台</t>
  </si>
  <si>
    <t>河南省宏盛酿酒有限公司</t>
  </si>
  <si>
    <t>城关镇傅谭路北</t>
  </si>
  <si>
    <t>孙劝民</t>
  </si>
  <si>
    <t>13603831989</t>
  </si>
  <si>
    <t>濮阳市岳固酒厂</t>
  </si>
  <si>
    <t>孙付文</t>
  </si>
  <si>
    <t>石永超</t>
  </si>
  <si>
    <t>13839332555</t>
  </si>
  <si>
    <t>1条生产线包括粉碎机2台、冷却锅2台、酵池台84个，甄锅5台、灌装机2台、刷瓶机1台，过滤机1台、锅炉1台；工序：原料-混合搅拌-加高温曲-摊晾-发酵-蒸馏（废气，废水）-贮存-装瓶-封箱-入库</t>
  </si>
  <si>
    <t>南乐县蒙哈丁食品厂</t>
  </si>
  <si>
    <t>城关镇106国道路西北关村</t>
  </si>
  <si>
    <t>通用行业（涉颗粒物）C1493冷冻饮品及食用冰制造</t>
  </si>
  <si>
    <t>聂艳增</t>
  </si>
  <si>
    <t>13513921211</t>
  </si>
  <si>
    <t>3条生产线；原料验收-配料-杀菌（废气）-均质-老化-灌装-速冻-脱模（废水）-包装-入库</t>
  </si>
  <si>
    <t>冷饮</t>
  </si>
  <si>
    <t>停2条生产线</t>
  </si>
  <si>
    <t>通用行业（涉锅炉）C1493冷冻饮品及食用冰制造</t>
  </si>
  <si>
    <t>燃气锅炉1台、</t>
  </si>
  <si>
    <t>前一年实际产能40万件，日生产量2000件，限产百分之50，调整为不超1000件，</t>
  </si>
  <si>
    <t>河南省隆达酿酒有限公司</t>
  </si>
  <si>
    <t>城关镇东环路路东</t>
  </si>
  <si>
    <t>冯现章</t>
  </si>
  <si>
    <t>冯志浩</t>
  </si>
  <si>
    <t>18639322440</t>
  </si>
  <si>
    <t>1条生产线：原料-混合搅拌-加高温曲-摊晾-发酵-蒸馏（废气，废水）-贮存-装瓶-封箱-入库；工序：原料-混合搅拌-加高温曲-摊晾-发酵-蒸馏（废气，废水）-贮存-装瓶-封箱-入库；</t>
  </si>
  <si>
    <t>河南省仁孝酿酒有限公司（原河南省新境界酒业有限公司）</t>
  </si>
  <si>
    <t>吴桂芹</t>
  </si>
  <si>
    <t>南乐县濮乐建材加工厂</t>
  </si>
  <si>
    <t>杨村乡</t>
  </si>
  <si>
    <t>杨村乡三里庄</t>
  </si>
  <si>
    <t>李士红</t>
  </si>
  <si>
    <t>13639685511</t>
  </si>
  <si>
    <t>1条生产线，含烟道机4台、烟道模具100套、储料罐1座/工序：开箱-安装丝网-合箱-灌浆成型-等待凝固-出膜及转运</t>
  </si>
  <si>
    <t>烟道</t>
  </si>
  <si>
    <t>南乐县祥泰新型建材加工厂</t>
  </si>
  <si>
    <t>杨村路口北200米106国道西侧</t>
  </si>
  <si>
    <t>矿石（煤炭）采选与加工
C3032
建筑用石加工企业</t>
  </si>
  <si>
    <t>薛利娟</t>
  </si>
  <si>
    <t>13603831569</t>
  </si>
  <si>
    <t>切割机2台、抛光机1台、多功能介砖机2台、轨道切割2种共4台、石材雕刻机1台/磨边机2台/原料-切割-组合-成品</t>
  </si>
  <si>
    <t>窗户台</t>
  </si>
  <si>
    <t>河南广润建设有限公司</t>
  </si>
  <si>
    <t>杨村乡马庄村村西106国道东侧</t>
  </si>
  <si>
    <t>端木繁志</t>
  </si>
  <si>
    <t>刘培金</t>
  </si>
  <si>
    <t>15539326882</t>
  </si>
  <si>
    <t xml:space="preserve">沥青混凝土：1.由装载机装至进料口，运输至冷料仓，通过皮带输送至干燥滚筒，热料提升机提至振动筛，进入搅拌器，搅拌，成品出仓。 水泥稳定碎石：1. 由装载机装至进料口，按比例运输至拌和区。2.拌和器搅拌均匀。3成品出仓。 共2条生产线：1条沥青混凝土、1条水泥稳定碎石生产线。                                                               </t>
  </si>
  <si>
    <t>沥青料</t>
  </si>
  <si>
    <t>濮阳市憬竹建材有限公司</t>
  </si>
  <si>
    <t>杨村乡楼营村39号</t>
  </si>
  <si>
    <t>矿石（煤炭）采选与加工
C3039其他建筑材料制造</t>
  </si>
  <si>
    <t>王慧霞</t>
  </si>
  <si>
    <t>冯庆显</t>
  </si>
  <si>
    <t>13938328238</t>
  </si>
  <si>
    <t>上料机1台鄂破机1台、圆锥破碎机1台、振动筛1台/原料（鹅卵石）-破碎-输送-震动筛选-二次筛选-成品</t>
  </si>
  <si>
    <t>石料</t>
  </si>
  <si>
    <t>濮阳市佰艺机械有限公司</t>
  </si>
  <si>
    <t>杨村乡工贸区</t>
  </si>
  <si>
    <t>C3576
农林牧渔机械配件制造</t>
  </si>
  <si>
    <t>王志刚</t>
  </si>
  <si>
    <t>13849304812</t>
  </si>
  <si>
    <t>1条生产线：喷漆/烤漆，喷漆设备1套</t>
  </si>
  <si>
    <t>喷漆设备停产</t>
  </si>
  <si>
    <t>通用行业（涉颗粒物）C3576
农林牧渔机械配件制造</t>
  </si>
  <si>
    <t>生产工序为：钢材-切割-焊接-组装；生产设备为：锯床2台、车床3台、压力机1台、切割机2台、等离子切割机1台、台钻3台、电焊2台</t>
  </si>
  <si>
    <t>停锯床1台、车床2台、切割机1台、台钻2台、电焊1台</t>
  </si>
  <si>
    <t>自主减排污染物排放量只降不增</t>
  </si>
  <si>
    <t>南乐县奕达建材厂</t>
  </si>
  <si>
    <t>杨村乡赫庄村南</t>
  </si>
  <si>
    <t>陶民士</t>
  </si>
  <si>
    <t>15083240766</t>
  </si>
  <si>
    <t>锤破粉碎机1台、分筛2台、输送带5条；原料-给料-粗破=破碎-筛选-成品</t>
  </si>
  <si>
    <t>濮阳市中盛建材有限公司</t>
  </si>
  <si>
    <t>杨村乡马庄618号</t>
  </si>
  <si>
    <t>仝贵杰</t>
  </si>
  <si>
    <t>13525605554</t>
  </si>
  <si>
    <t>主题结构1套、搅拌机1套、输送带1条、收尘机4套、计量斗4个/原料-（沙子-石子-水泥等）-配料-搅拌-成品</t>
  </si>
  <si>
    <t>南乐县腾飞建材有限公司</t>
  </si>
  <si>
    <t>杨村乡杨村路口北50米路东</t>
  </si>
  <si>
    <t>王丽荣</t>
  </si>
  <si>
    <t>李鹏飞</t>
  </si>
  <si>
    <t>18530442881</t>
  </si>
  <si>
    <t>2条生产线/原材料进场-库存-计量搅拌-装车-出厂</t>
  </si>
  <si>
    <t>停一条生产线</t>
  </si>
  <si>
    <t>南乐县永通水泥制品有限公司</t>
  </si>
  <si>
    <t>杨村乡樊庄村</t>
  </si>
  <si>
    <t>张理俊</t>
  </si>
  <si>
    <t>张照攀</t>
  </si>
  <si>
    <t>13639686188</t>
  </si>
  <si>
    <t>管机4台、搅拌机4台、输送带4条、航吊4台/原料配比→搅拌→混凝土打管→水泥管坯→晾晒→脱模</t>
  </si>
  <si>
    <t>濮阳市恒盛路桥工程有限公司</t>
  </si>
  <si>
    <t>杨村路口南106国道东侧</t>
  </si>
  <si>
    <t>马庆元</t>
  </si>
  <si>
    <t>13525613310</t>
  </si>
  <si>
    <t>沥青混凝土生产线1条</t>
  </si>
  <si>
    <t xml:space="preserve">沥青混凝土
</t>
  </si>
  <si>
    <t>1条沥青混凝土生产线停产</t>
  </si>
  <si>
    <t>水稳混合料生产线1条</t>
  </si>
  <si>
    <t xml:space="preserve">
水稳混合料</t>
  </si>
  <si>
    <t>1条水稳混合料生产线停产</t>
  </si>
  <si>
    <t>南乐县镇东建材厂</t>
  </si>
  <si>
    <t>张果屯镇</t>
  </si>
  <si>
    <t>张果屯镇东村东南</t>
  </si>
  <si>
    <t>赵振刚</t>
  </si>
  <si>
    <t>13839295128</t>
  </si>
  <si>
    <t>1条生产线/搅拌→挤压→晒干</t>
  </si>
  <si>
    <t>南乐县顺鑫预制件厂</t>
  </si>
  <si>
    <t>张果屯镇丁庄村东</t>
  </si>
  <si>
    <t>丁献强</t>
  </si>
  <si>
    <t>13461783561</t>
  </si>
  <si>
    <t>濮阳市华信食品有限公司</t>
  </si>
  <si>
    <t>张果屯镇卞张路东</t>
  </si>
  <si>
    <t>李少杰</t>
  </si>
  <si>
    <t>任盛韧</t>
  </si>
  <si>
    <t>15670122444</t>
  </si>
  <si>
    <t>4条生产线工序：挂鸡→电麻→沥血→浸烫→脱毛→掏脏→沥水→检验包装</t>
  </si>
  <si>
    <t>鸡肉</t>
  </si>
  <si>
    <t>以量定产自主减排污染物排放量只降不增</t>
  </si>
  <si>
    <t>南乐县丰鑫建材有限公司</t>
  </si>
  <si>
    <t>张果屯镇王落集村</t>
  </si>
  <si>
    <t>樊根显</t>
  </si>
  <si>
    <t>13703836483</t>
  </si>
  <si>
    <t>1条生产线/预制件：搅拌→挤压→晒干→包装</t>
  </si>
  <si>
    <t>预制件
砂浆</t>
  </si>
  <si>
    <t>南乐县顺发新型建材有限公司</t>
  </si>
  <si>
    <t>樊俊显</t>
  </si>
  <si>
    <t>1条生产线/搅拌→烧结</t>
  </si>
  <si>
    <t>煤矸石砖</t>
  </si>
  <si>
    <t>燃气锅炉</t>
  </si>
  <si>
    <t>南乐县金沙石料有限公司</t>
  </si>
  <si>
    <t>张果屯镇王落集西209省道边</t>
  </si>
  <si>
    <t>矿石（煤炭）采选与加工”行业C3032
建筑用石加工企业</t>
  </si>
  <si>
    <t>张连灿</t>
  </si>
  <si>
    <t>15518518118</t>
  </si>
  <si>
    <t>1条生产线/破碎→筛分</t>
  </si>
  <si>
    <t>濮阳德信生物科技有限公司</t>
  </si>
  <si>
    <t>张果屯镇卞张路西侧</t>
  </si>
  <si>
    <t>通用行业(涉锅炉)
C1329其他饲料加工</t>
  </si>
  <si>
    <t>赵忠立</t>
  </si>
  <si>
    <t>梁社桥</t>
  </si>
  <si>
    <t>15839372350</t>
  </si>
  <si>
    <t>锅炉1台</t>
  </si>
  <si>
    <t>单一饲料</t>
  </si>
  <si>
    <t>通用行业(涉颗粒物)
C1329其他饲料加工</t>
  </si>
  <si>
    <t>1条生产线包括蒸制烘干一体机4台、风冷罐1台、挤毛机1台、打包机1台；工序喂毛机-挤毛脱水-高温-高压-水解-烘干-风冷降温-粉碎-打包</t>
  </si>
  <si>
    <t>南乐县宏鑫油脂有限公司</t>
  </si>
  <si>
    <t>田宇辉</t>
  </si>
  <si>
    <t>谷世龙</t>
  </si>
  <si>
    <t>3条生产线：压榨生产线：原料-清理-破碎-轧胚-蒸炒处理-压榨-油料饼；预处理生产线：原料-破碎-膨化；浸出生产线：原料-浸出-脱溶蒸脱-冷却降温-包装；</t>
  </si>
  <si>
    <t>花生粕</t>
  </si>
  <si>
    <t>南乐县圣佳编织袋厂</t>
  </si>
  <si>
    <t>韩张镇</t>
  </si>
  <si>
    <t>韩张镇南郭村</t>
  </si>
  <si>
    <t>其他类包装印刷</t>
  </si>
  <si>
    <t>C2929塑料零件及其他塑料制品制造</t>
  </si>
  <si>
    <t>赵印超</t>
  </si>
  <si>
    <t>15939398188</t>
  </si>
  <si>
    <t>4条生产线，袋片套内膜-缝底-印字-打包</t>
  </si>
  <si>
    <t>4条生产线停产</t>
  </si>
  <si>
    <t>南乐县鸿福预制件厂</t>
  </si>
  <si>
    <t>韩张镇夏庄</t>
  </si>
  <si>
    <t>张献平</t>
  </si>
  <si>
    <t>13693931292</t>
  </si>
  <si>
    <t>预制件生产线1条：混合原料-模具加料-振动成形-养护-成品</t>
  </si>
  <si>
    <t>路边石</t>
  </si>
  <si>
    <t>南乐县腾达预制件厂</t>
  </si>
  <si>
    <t>吕志宽</t>
  </si>
  <si>
    <t>13603831956</t>
  </si>
  <si>
    <t>预制件生产线1条：水泥、沙子和石子-配料-输送-搅拌-压制成型-凝固成型-自然养护-展品压制成型-凝固成型-成品</t>
  </si>
  <si>
    <t>空心楼板）</t>
  </si>
  <si>
    <t>南乐县华夏机械厂</t>
  </si>
  <si>
    <t>张伟桥</t>
  </si>
  <si>
    <t>15939399222</t>
  </si>
  <si>
    <t>机械加工生产线1条：钢材-下料-成型-焊接-组装-试车</t>
  </si>
  <si>
    <t>小型挖掘机</t>
  </si>
  <si>
    <t>南乐县腾达机械厂</t>
  </si>
  <si>
    <t>通用行业（涉颗粒物）C3484
机械零部件加工</t>
  </si>
  <si>
    <t>吕志刚</t>
  </si>
  <si>
    <t>15139388188</t>
  </si>
  <si>
    <t>1条生产线：钢材-下料-成型-焊接-组装-试车</t>
  </si>
  <si>
    <t>挖土机</t>
  </si>
  <si>
    <t>南乐县中升建筑机械厂</t>
  </si>
  <si>
    <t>C3514
建筑工程用机械制造</t>
  </si>
  <si>
    <t>吕高强</t>
  </si>
  <si>
    <t>马敬蕊</t>
  </si>
  <si>
    <t>13461699655</t>
  </si>
  <si>
    <t>机械加工1条生产线：钢板-切割-钻孔-车床-焊接-组装-试车</t>
  </si>
  <si>
    <t>搅拌机</t>
  </si>
  <si>
    <t>南乐县泓信容器制品有限公司</t>
  </si>
  <si>
    <t>韩张镇小江</t>
  </si>
  <si>
    <t>闫曾强</t>
  </si>
  <si>
    <t>13461621116</t>
  </si>
  <si>
    <t>2条生产线。拌料-加热、注塑、成型-冷却-检查-修理-入库</t>
  </si>
  <si>
    <t>塑料包装箱及塑料容器</t>
  </si>
  <si>
    <t>自主减排污染物排放量只降不增（非使用再生塑料的企业）</t>
  </si>
  <si>
    <t>濮阳市利翔混凝土有限公司</t>
  </si>
  <si>
    <t>韩张镇南高庄</t>
  </si>
  <si>
    <t>赵志坤</t>
  </si>
  <si>
    <t>18339328999</t>
  </si>
  <si>
    <t>混凝土生产线1条：筛分→计量→搅拌→成品</t>
  </si>
  <si>
    <t>宏业生物科技股份有限公司</t>
  </si>
  <si>
    <t>通用行业（涉颗粒物及VOCs）C2663
林产化学产品制造</t>
  </si>
  <si>
    <t>吴国强</t>
  </si>
  <si>
    <t>孙家昌</t>
  </si>
  <si>
    <t>17596016866</t>
  </si>
  <si>
    <t>共有三条生产线。生产工艺：玉米芯筛选—水解—除硫塔—脱水塔—精制塔—成品</t>
  </si>
  <si>
    <t>糠醛</t>
  </si>
  <si>
    <t>以量定产自主减排污染物排放量只降不增（保障城市供暖）</t>
  </si>
  <si>
    <t>濮阳众诚商砼有限公司</t>
  </si>
  <si>
    <t>韩张镇西北街</t>
  </si>
  <si>
    <t>张银</t>
  </si>
  <si>
    <t>付殿奇</t>
  </si>
  <si>
    <t>18839355998</t>
  </si>
  <si>
    <t>两条生产线，原材料、经计量输送、主机搅拌均匀、罐车、运输施工现场</t>
  </si>
  <si>
    <t>南乐县豫龙建材有限公司</t>
  </si>
  <si>
    <t>韩张镇西五楼</t>
  </si>
  <si>
    <t>蒋卫超</t>
  </si>
  <si>
    <t>15839372918</t>
  </si>
  <si>
    <t>三条生产线：搅拌机</t>
  </si>
  <si>
    <t>保温砂浆</t>
  </si>
  <si>
    <t>南乐县达康容器制品有限公司</t>
  </si>
  <si>
    <t>韩张镇小江村</t>
  </si>
  <si>
    <t>闫铁民</t>
  </si>
  <si>
    <t>18739371882</t>
  </si>
  <si>
    <t>两条生产线，拌料-加热-注塑-冷却-检查-修理-入库</t>
  </si>
  <si>
    <t>南乐县鑫达预制件厂</t>
  </si>
  <si>
    <t>韩张镇西五楼村</t>
  </si>
  <si>
    <t>运艳涛</t>
  </si>
  <si>
    <t>15936705989</t>
  </si>
  <si>
    <t>预制件生产线1条：原料-输送-配料搅拌-装机成型-人工切断-晾晒-成品</t>
  </si>
  <si>
    <t>濮阳宏业生物质能源有限公司</t>
  </si>
  <si>
    <t>通用行业（涉锅炉）D4417生物质能发电</t>
  </si>
  <si>
    <t>周星奎</t>
  </si>
  <si>
    <t>13503938149</t>
  </si>
  <si>
    <t>1条生产线：输送-汽轮机-发电机-变电站-电网-用户</t>
  </si>
  <si>
    <t>电力</t>
  </si>
  <si>
    <t>2台75t/h生物质锅炉</t>
  </si>
  <si>
    <t>南乐县霸龙水族鱼缸厂</t>
  </si>
  <si>
    <t>千口镇</t>
  </si>
  <si>
    <t>千口镇孟庄村南</t>
  </si>
  <si>
    <t>侯少广</t>
  </si>
  <si>
    <t>13193587718</t>
  </si>
  <si>
    <t>1条生产线（其他（粘接-包边-组装）</t>
  </si>
  <si>
    <t>鱼缸</t>
  </si>
  <si>
    <t>南乐县新生容器制品有限公司</t>
  </si>
  <si>
    <t>千口镇北仇庄村东</t>
  </si>
  <si>
    <t>寇党伟</t>
  </si>
  <si>
    <t>寇觉伟</t>
  </si>
  <si>
    <t>13613931895</t>
  </si>
  <si>
    <t>1条生产线：配料-混合-注塑成型</t>
  </si>
  <si>
    <t>南乐县博达家具厂</t>
  </si>
  <si>
    <t>千口镇东梁村村东</t>
  </si>
  <si>
    <t>梁庆垒</t>
  </si>
  <si>
    <t>18338065588</t>
  </si>
  <si>
    <t>1条生产线：原料-切割--成品</t>
  </si>
  <si>
    <t>电视柜茶几</t>
  </si>
  <si>
    <t>1条家具生产线停产</t>
  </si>
  <si>
    <t>南乐县光明家具厂</t>
  </si>
  <si>
    <t>千口镇陈村村南</t>
  </si>
  <si>
    <t>张金忠</t>
  </si>
  <si>
    <t>13939375358</t>
  </si>
  <si>
    <t>1条生产线：原料-切割-喷漆-成品</t>
  </si>
  <si>
    <t>南乐县德凯马路砖有限公司</t>
  </si>
  <si>
    <t>千口镇赵庄村东</t>
  </si>
  <si>
    <t>赵自军</t>
  </si>
  <si>
    <t>13525299953</t>
  </si>
  <si>
    <t>全自动免烧砖生产线1条：原料配比—搅拌—入模—脱模—养护—切割—成品</t>
  </si>
  <si>
    <t>濮阳市金豫祥农牧科技有限公司</t>
  </si>
  <si>
    <t>千口镇南仇庄村北</t>
  </si>
  <si>
    <t>通用行业（渉颗粒物）C1329
其他饲料加工</t>
  </si>
  <si>
    <t>仇国旺</t>
  </si>
  <si>
    <t>13949744598</t>
  </si>
  <si>
    <t>1条生产线包括粉碎机1台、混合机1台、配料秤1台、制粒机1台、破碎机1台、打包称1台、锅炉1台；工序：原料-初清-粉碎-料仓-投料-混合-制粒-冷却-破碎-分级-成品-打包</t>
  </si>
  <si>
    <t>配合饲料</t>
  </si>
  <si>
    <t>通用行业（渉锅炉）C1329
其他饲料加工</t>
  </si>
  <si>
    <t>南乐县濮森居木加工厂</t>
  </si>
  <si>
    <t>千口镇张庄村北</t>
  </si>
  <si>
    <t>C201木材加工</t>
  </si>
  <si>
    <t>张岳恩</t>
  </si>
  <si>
    <t>13939302488</t>
  </si>
  <si>
    <t>1条生产线：原料-切割-成品</t>
  </si>
  <si>
    <t>濮阳市珠峰家具有限公司</t>
  </si>
  <si>
    <t>千口镇闫村村西</t>
  </si>
  <si>
    <t>邵怀忠</t>
  </si>
  <si>
    <t>13461753815</t>
  </si>
  <si>
    <t>濮阳市宏发商砼有限公司</t>
  </si>
  <si>
    <t>千口镇吕村村西</t>
  </si>
  <si>
    <t>焦国强</t>
  </si>
  <si>
    <t>13673029786</t>
  </si>
  <si>
    <t>商品混凝土生产线一条</t>
  </si>
  <si>
    <t>南乐县宏顺建材厂</t>
  </si>
  <si>
    <t>千口镇紫阳村南</t>
  </si>
  <si>
    <t>王增顺</t>
  </si>
  <si>
    <t>13513933076</t>
  </si>
  <si>
    <t>商品混泥土生产一条线：原料-输送-计量-投料-搅拌-运输</t>
  </si>
  <si>
    <t>南乐县金凤保温材料有限公司</t>
  </si>
  <si>
    <t>千口镇北仇庄村</t>
  </si>
  <si>
    <t>闫玉巧</t>
  </si>
  <si>
    <t>寇庆显</t>
  </si>
  <si>
    <t>13839263195</t>
  </si>
  <si>
    <t>1条生产线：电子配料-加热发泡-挤压成型-烘干切割-包装-成品</t>
  </si>
  <si>
    <t>外墙保温材料</t>
  </si>
  <si>
    <t>南乐县香香圆食品有限公司</t>
  </si>
  <si>
    <t>千口镇苗郭村</t>
  </si>
  <si>
    <t>通用行业（涉颗粒物）C1439其他方便食品制造</t>
  </si>
  <si>
    <t>王现收</t>
  </si>
  <si>
    <t>13803930568</t>
  </si>
  <si>
    <t>1条生产线包括杀菌锅1台，包装机2台。工序：选蛋-蒸煮-调味-冷却-包装-灭菌-冷却</t>
  </si>
  <si>
    <t>卤蛋</t>
  </si>
  <si>
    <t>通用行业（涉锅炉）C1439其他方便食品制造</t>
  </si>
  <si>
    <t>濮阳市德信食品有限公司</t>
  </si>
  <si>
    <t>千口镇孟庄村北</t>
  </si>
  <si>
    <t>赵旭昌</t>
  </si>
  <si>
    <t>候亚娜</t>
  </si>
  <si>
    <t>18864432265</t>
  </si>
  <si>
    <t>2条生产线：活鸡入场-活鸡检验-吊宰-沥血-浸烫（需锅炉供汽，锅炉产生废气）-脱毛-开膛处理内脏-预冷排酸-分割包装-入速冻间-入冷藏库。</t>
  </si>
  <si>
    <t>燃气锅1台2t/h锅炉、1台4t/h锅炉</t>
  </si>
  <si>
    <t>南乐县阳磊油脂有限公司</t>
  </si>
  <si>
    <t>杨电华</t>
  </si>
  <si>
    <t>吴建旺</t>
  </si>
  <si>
    <t>13939375889</t>
  </si>
  <si>
    <t>锅炉一台</t>
  </si>
  <si>
    <t>饲料生产线一条</t>
  </si>
  <si>
    <t>南乐县弘兴饲料有限公司</t>
  </si>
  <si>
    <t>千口镇罗町村南</t>
  </si>
  <si>
    <t>秦国庆</t>
  </si>
  <si>
    <t>王勇召</t>
  </si>
  <si>
    <t>13939302318</t>
  </si>
  <si>
    <t>1条生产线/包括提升机3台、输送机2台、粉碎机2台、制粒机2台；工序：粉碎—制粒-冷却-包装入库</t>
  </si>
  <si>
    <t>濮阳市汇丰饲料有限公司</t>
  </si>
  <si>
    <t>千口镇张庄集村西</t>
  </si>
  <si>
    <t>贾俊英</t>
  </si>
  <si>
    <t>李贵波</t>
  </si>
  <si>
    <t>13781373266</t>
  </si>
  <si>
    <t>1条生产线包括粉碎机1台、混合机1台、制粒机2台、冷却皿2台；工序：原料接收与储存—配料-混合-制粒-包装入库</t>
  </si>
  <si>
    <t>南乐县亿鑫冷藏食品有限公司</t>
  </si>
  <si>
    <t>李忠庆</t>
  </si>
  <si>
    <t>马来顺</t>
  </si>
  <si>
    <t>13849335435</t>
  </si>
  <si>
    <t>1条生产线包括电麻机1台、浸汤机1台、脱毛机1台、预冷机1台、制冷机4台、储液器2台、冷凝器1台、锅炉1台/活鸡入场-活鸡检验-吊宰-沥血-浸烫（需锅炉供汽，锅炉产生废气）-脱毛-开膛处理内脏-预冷排酸-分割包装-入速冻间-入冷藏库。</t>
  </si>
  <si>
    <t>河南省濮阳市宏佳食品有限公司</t>
  </si>
  <si>
    <t>千口镇陈村村西</t>
  </si>
  <si>
    <t>通用行业（涉颗粒物）C1411糕点、面包制造</t>
  </si>
  <si>
    <t>仇瑞娇</t>
  </si>
  <si>
    <t>仇秋焕</t>
  </si>
  <si>
    <t>13703481210</t>
  </si>
  <si>
    <t>1条生产线包括和面机1个，压面机1个，菜角机1个，速冻库1个；和面-压面-成形-电加工</t>
  </si>
  <si>
    <t>面食糕点</t>
  </si>
  <si>
    <t>通用行业（涉锅炉）C1411糕点、面包制造</t>
  </si>
  <si>
    <t>濮阳市华美饲料有限公司</t>
  </si>
  <si>
    <t>仇彩萍</t>
  </si>
  <si>
    <t>樊志轩</t>
  </si>
  <si>
    <t>15239989999</t>
  </si>
  <si>
    <t>3条生产线：粉碎机4台、制粒机3台、提升机12条、混合机1台、冷却塔4台、锅炉1台 初清-投料-粉碎-混合-制粒（烘干）-冷却-打包</t>
  </si>
  <si>
    <t>南乐县现宽家具厂</t>
  </si>
  <si>
    <t>福堪镇</t>
  </si>
  <si>
    <t>福堪镇万兴村</t>
  </si>
  <si>
    <t>李现宽</t>
  </si>
  <si>
    <t>18639322061</t>
  </si>
  <si>
    <t>1条生产线：封边机台、电子锯2台、排钻2台、四面锯2台、翻板机1台、砂光机2台等/原木板—下料—组装—成品</t>
  </si>
  <si>
    <t>木床</t>
  </si>
  <si>
    <t>南乐县宏福制管有限公司</t>
  </si>
  <si>
    <t>福堪镇李胥平村</t>
  </si>
  <si>
    <t>李相伟</t>
  </si>
  <si>
    <t>13673029699</t>
  </si>
  <si>
    <t>1条生产线:搅拌机1台、配料机1台、水泥仓1台、张拉机1台、燃气锅炉1台、模具37套等/原料-配料搅拌-合模离心-蒸养-脱模-检验-成品</t>
  </si>
  <si>
    <t>南乐县宏祥交通设施有限公司</t>
  </si>
  <si>
    <t>福堪镇南汉村</t>
  </si>
  <si>
    <t>C3391黑色金属铸造</t>
  </si>
  <si>
    <t>贾玉习</t>
  </si>
  <si>
    <t>贾玉玺</t>
  </si>
  <si>
    <t>13693931028</t>
  </si>
  <si>
    <t>1条生产线：钢壳电频炉1台、履带式抛丸清理机1台、混砂机1台等/原料-熔炼-浇注-成型-清砂-成品</t>
  </si>
  <si>
    <t>熔炼工序停产</t>
  </si>
  <si>
    <t>电锅炉</t>
  </si>
  <si>
    <t>南乐县军磊家具厂</t>
  </si>
  <si>
    <t>李军磊</t>
  </si>
  <si>
    <t>15539397825</t>
  </si>
  <si>
    <t>南乐县保军家具厂</t>
  </si>
  <si>
    <t>李保军</t>
  </si>
  <si>
    <t>13213916833</t>
  </si>
  <si>
    <t>南乐县献民家具厂</t>
  </si>
  <si>
    <t>李献民</t>
  </si>
  <si>
    <t>13721713059</t>
  </si>
  <si>
    <t>南乐县宪军家具厂</t>
  </si>
  <si>
    <t>李宪军</t>
  </si>
  <si>
    <t>15936790489</t>
  </si>
  <si>
    <t>南乐县福康佳家具厂</t>
  </si>
  <si>
    <t>福堪镇康宋村</t>
  </si>
  <si>
    <t>康社磊</t>
  </si>
  <si>
    <t>18639389265</t>
  </si>
  <si>
    <t>1条生产线：电子锯1台、封边机1台、排钻1台、冷压机1台等/原料—切割—封边—钻孔—组装—成品</t>
  </si>
  <si>
    <t>茶几</t>
  </si>
  <si>
    <t>南乐县福冠家具厂</t>
  </si>
  <si>
    <t>福堪镇孔胥平南</t>
  </si>
  <si>
    <t>孔占义</t>
  </si>
  <si>
    <t>南乐县金博利家具厂</t>
  </si>
  <si>
    <t>福堪镇张胥平</t>
  </si>
  <si>
    <t>张桂波</t>
  </si>
  <si>
    <t>15343939098</t>
  </si>
  <si>
    <t>濮阳市福胜商砼有限公司</t>
  </si>
  <si>
    <t>福堪镇福堪街南</t>
  </si>
  <si>
    <t>赵军胜</t>
  </si>
  <si>
    <t>13525635981</t>
  </si>
  <si>
    <t>2条生产线：混凝土生产线1套、混凝土搅拌运输车5台、骨料皮带机上料系统1套、水泥浆搅拌机1台、四仓配料机1台等/原料-搅拌-成品外运</t>
  </si>
  <si>
    <t>南乐县志信预制件厂</t>
  </si>
  <si>
    <t>福堪镇卞辛庄</t>
  </si>
  <si>
    <t>尚志信</t>
  </si>
  <si>
    <t>王同恩</t>
  </si>
  <si>
    <t>13949712865</t>
  </si>
  <si>
    <t>年产2万米预制件，一条生产线，无炉无气：原料配比—搅拌—入模—脱模—养护—切割—成品</t>
  </si>
  <si>
    <t>南乐县新福昌机械有限公司</t>
  </si>
  <si>
    <t>福堪镇张胥平村</t>
  </si>
  <si>
    <t>刘章钦</t>
  </si>
  <si>
    <t>13939363803</t>
  </si>
  <si>
    <t>一条农机配件生产线，一台电炉</t>
  </si>
  <si>
    <t>南乐县福昌机械厂</t>
  </si>
  <si>
    <t>一条生产线：喷漆</t>
  </si>
  <si>
    <t>农用机械</t>
  </si>
  <si>
    <t>年産200台农业机械生产线1条：钢材—加工—焊接（5台）——组装—检验—成品</t>
  </si>
  <si>
    <t>焊接设备停5台</t>
  </si>
  <si>
    <t>焊接设备停3台</t>
  </si>
  <si>
    <t>南乐县金泉饲料有限公司</t>
  </si>
  <si>
    <t>福堪镇豆拐村</t>
  </si>
  <si>
    <t>通用行业（涉锅炉）</t>
  </si>
  <si>
    <t>薛月强</t>
  </si>
  <si>
    <t>任占军</t>
  </si>
  <si>
    <t>13781310886</t>
  </si>
  <si>
    <t>2条生产线：粉碎机1台、制粒机2台、提升机5条、混合机1台、冷却塔1台、锅炉1台 初清-投料-粉碎-混合-制粒（烘干）-冷却-打包</t>
  </si>
  <si>
    <t>河南省绿泰食品有限公司</t>
  </si>
  <si>
    <t>福堪镇赵耿落村</t>
  </si>
  <si>
    <t>王纲委</t>
  </si>
  <si>
    <t>王西刚</t>
  </si>
  <si>
    <t>15890485999</t>
  </si>
  <si>
    <t>2条生产线：：活鸡入场-活鸡检验-吊宰-沥血-浸烫（需锅炉供汽，锅炉产生废气）-脱毛-开膛处理内脏-预冷排酸-分割包装-入速冻间-入冷藏库。</t>
  </si>
  <si>
    <t>以量定产</t>
  </si>
  <si>
    <t>燃气锅炉2台</t>
  </si>
  <si>
    <t>南乐县福鸣饲料有限公司</t>
  </si>
  <si>
    <t>福堪镇北开发区</t>
  </si>
  <si>
    <t>王自国</t>
  </si>
  <si>
    <t>13525613682</t>
  </si>
  <si>
    <t>1条生产线包括制粒机2台、粉碎机1台、混合机1台、冷却皿2台；原料接收与储存-粉碎-混合-制粒（烘干）+包装入库</t>
  </si>
  <si>
    <t>河南益和恒泰饲料有限公司</t>
  </si>
  <si>
    <t>张顺朝</t>
  </si>
  <si>
    <t>张晓阳</t>
  </si>
  <si>
    <t>15936785028</t>
  </si>
  <si>
    <t>2条生产线：粉碎机2台、制粒机2台、提升机8条、混合机1台、冷却塔2台、锅炉1台 初清-投料-粉碎-混合-制粒（烘干）-冷却-打包</t>
  </si>
  <si>
    <t>南乐县翔宇食品有限公司</t>
  </si>
  <si>
    <t>福堪镇胥房村</t>
  </si>
  <si>
    <t>刘大伟</t>
  </si>
  <si>
    <t>13721723152</t>
  </si>
  <si>
    <t>1条生产线：活鸡接收-宰前检查-吊挂/电麻-放血-浸烫-脱毛-清洗-摘除内脏-清洗-预冷沥干-分级包装-称重速冻-换装入库</t>
  </si>
  <si>
    <t>南乐县环科油脂有限公司</t>
  </si>
  <si>
    <t>福堪镇薛集村</t>
  </si>
  <si>
    <t>薛振胜</t>
  </si>
  <si>
    <t>薛永兵</t>
  </si>
  <si>
    <t>18939378488</t>
  </si>
  <si>
    <t>2条生产线：粉碎机2台、预热锅2台、分离器2台、负压熬炼釜10台、滤网式油渣分离机2台、压饼机2台、过滤机3台、锅炉1台。工序：下脚料-破碎-预热-提炼-油渣分离-过滤、压榨-油脂、肉粉</t>
  </si>
  <si>
    <t>濮阳市福航饲料有限公司</t>
  </si>
  <si>
    <t>申娟</t>
  </si>
  <si>
    <t>赵艳立</t>
  </si>
  <si>
    <t>13700802509</t>
  </si>
  <si>
    <t>5条生产线：粉碎机8台、制粒机7台、提升机17条、混合机4台、冷却塔6台、锅炉2台 初清-投料-粉碎-混合-制粒（烘干）-冷却-打包</t>
  </si>
  <si>
    <t>濮阳市福祥食品有限公司</t>
  </si>
  <si>
    <t>福堪镇前宋村</t>
  </si>
  <si>
    <t>王麦元</t>
  </si>
  <si>
    <t>王莉莉</t>
  </si>
  <si>
    <t>15893269628</t>
  </si>
  <si>
    <t>1条生产线：活鸡入场-活鸡检验-吊宰-沥血-浸烫（需锅炉供汽，锅炉产生废气）-脱毛-开膛处理内脏-预冷排酸-分割包装-入速冻间-入冷藏库。</t>
  </si>
  <si>
    <t>濮阳市万佳食业有限公司</t>
  </si>
  <si>
    <t>福堪镇楚耿落北</t>
  </si>
  <si>
    <t>民生豁免-地方绩效引领</t>
  </si>
  <si>
    <t>赵发旺</t>
  </si>
  <si>
    <t>楚彦民</t>
  </si>
  <si>
    <t>18003930166</t>
  </si>
  <si>
    <t>1条产线：活鸡入场-活鸡检验-吊宰-沥血-浸烫（需锅炉供汽，锅炉产生废气）-脱毛-开膛处理内脏-预冷排酸-分割包装-入速冻间-入冷藏库。</t>
  </si>
  <si>
    <t>濮阳市恒达饲料有限公司</t>
  </si>
  <si>
    <t>赵军涛</t>
  </si>
  <si>
    <t>肖海宾</t>
  </si>
  <si>
    <t>13290772651</t>
  </si>
  <si>
    <t>1条生产线：投料机2台、燃气锅炉1台、粉碎机2台、混合机1台、制粒机2台、提升机7台；工序：投料-除杂-粉碎-混合-加热熟化制粒-冷却-筛选分级-成品料仓-成品打包-成品入库</t>
  </si>
  <si>
    <t>南乐县超强振动器有限公司</t>
  </si>
  <si>
    <t>谷金楼乡</t>
  </si>
  <si>
    <t>谷金楼乡闫李村西</t>
  </si>
  <si>
    <t>C3699其他专用设备制造</t>
  </si>
  <si>
    <t>谷利强</t>
  </si>
  <si>
    <t>13783723318</t>
  </si>
  <si>
    <t>2条生产线；钢管-切割-组装-线包-浸漆-烘干-组装-喷塑-组装-成品</t>
  </si>
  <si>
    <t>振动器</t>
  </si>
  <si>
    <t>河南安振振动器有限公司</t>
  </si>
  <si>
    <t>郝聚敏</t>
  </si>
  <si>
    <t>谷少飞</t>
  </si>
  <si>
    <t>2条生产线；钢管-压管-切割-组装-线包-浸漆-烘干-冷却-组装-成品。</t>
  </si>
  <si>
    <t>南乐县鑫达振动器配件加工厂</t>
  </si>
  <si>
    <t>谷金楼乡官庄村</t>
  </si>
  <si>
    <t>铝压延加工</t>
  </si>
  <si>
    <t>C3392有色金属铸造</t>
  </si>
  <si>
    <t>任明亮</t>
  </si>
  <si>
    <t>任国发</t>
  </si>
  <si>
    <t>13525272169</t>
  </si>
  <si>
    <t>停止公路运输。</t>
  </si>
  <si>
    <t xml:space="preserve">
振动器生产线：铝锭-融化保温炉4台-压铸-钻孔-抛丸-车削-成品包装
</t>
  </si>
  <si>
    <t>4台融化保温炉停用3台</t>
  </si>
  <si>
    <t>4台融化保温炉用2台</t>
  </si>
  <si>
    <t>南乐县诚信瓶盖厂</t>
  </si>
  <si>
    <t>谷金楼乡西小楼村</t>
  </si>
  <si>
    <t>朱顺财</t>
  </si>
  <si>
    <t>朱占胜</t>
  </si>
  <si>
    <t>13849307297</t>
  </si>
  <si>
    <t>6条生产线：配料-混合-注塑成型</t>
  </si>
  <si>
    <t>塑料零件</t>
  </si>
  <si>
    <t>停三条生产线</t>
  </si>
  <si>
    <t>自主减排污染物排放量只降不增（未使用再生塑料的企业）</t>
  </si>
  <si>
    <t>南乐县自伟预制件厂</t>
  </si>
  <si>
    <t>谷金楼乡前平邑村</t>
  </si>
  <si>
    <t>张自伟</t>
  </si>
  <si>
    <t>水泥预制件生产线1条：原料配比—搅拌—入模—脱模—养护—切割—成品</t>
  </si>
  <si>
    <t>南乐县恒达和门窗加工厂</t>
  </si>
  <si>
    <t>郭建党</t>
  </si>
  <si>
    <t>1条生产线：装配</t>
  </si>
  <si>
    <t>门窗</t>
  </si>
  <si>
    <t>濮阳市恒耐特钢有限公司</t>
  </si>
  <si>
    <t>谷金楼乡三坡村
村南</t>
  </si>
  <si>
    <t>宋改平</t>
  </si>
  <si>
    <t>田凯龙</t>
  </si>
  <si>
    <t>18530317959</t>
  </si>
  <si>
    <t>精密铸造和消失模铸造两条生产线：
1，
石蜡——制壳——粘砂——脱蜡——焙烧——浇注——加工成品。
2，
制模——刷耐火材料——埋箱造型——负压浇注——清理组焊——成品。</t>
  </si>
  <si>
    <t>电炉4台：1台1t感应电炉、1台2t感应电炉、1台0.5t感应电炉、1台0.35t感应电炉</t>
  </si>
  <si>
    <t>河南恒通电力发展有限公司</t>
  </si>
  <si>
    <t>谷金楼乡后陈村</t>
  </si>
  <si>
    <t>马仲培</t>
  </si>
  <si>
    <t>关晓东</t>
  </si>
  <si>
    <t>15239315601</t>
  </si>
  <si>
    <t>水泥电杆生产线1条、水泥砖生产线1条、0.5吨燃气蒸汽锅炉1台：原料配比—搅拌—入模—脱模—养护—切割—成品</t>
  </si>
  <si>
    <t>南乐县安乐振动器有限公司</t>
  </si>
  <si>
    <t>通用行业
C3484
机械零部件加工</t>
  </si>
  <si>
    <t>栗令芳</t>
  </si>
  <si>
    <t>13839290459</t>
  </si>
  <si>
    <t>1条生产线：原料-车床加工-打磨-成品</t>
  </si>
  <si>
    <t>干式机加工件</t>
  </si>
  <si>
    <t>前一年实际产能30吨，日生产量0.15吨，限产百分之50，日生产量不得超过0.075吨</t>
  </si>
  <si>
    <t>南乐县晓昌预制件厂</t>
  </si>
  <si>
    <t>谷金楼乡后平邑村</t>
  </si>
  <si>
    <t>邵晓昌</t>
  </si>
  <si>
    <t>13939398815</t>
  </si>
  <si>
    <t>预制件生产线1条：原料配比—搅拌—入模—脱模—养护—切割—成品</t>
  </si>
  <si>
    <t>南乐县安强振动器有限公司</t>
  </si>
  <si>
    <t>谷金楼乡闫李村</t>
  </si>
  <si>
    <t>李志坤</t>
  </si>
  <si>
    <t>13505314131</t>
  </si>
  <si>
    <t>组装振动棒生产线一条</t>
  </si>
  <si>
    <t>机械产品</t>
  </si>
  <si>
    <t>前一年实际产能1000万台套，日生产量5万台套，限产百分之50，日生产量不得超过2万台套</t>
  </si>
  <si>
    <t>南乐县广源浸出厂</t>
  </si>
  <si>
    <t>田信普</t>
  </si>
  <si>
    <t>15670157799</t>
  </si>
  <si>
    <t>3条生产线：压榨生产线：原料-清理-破碎-轧胚-蒸炒处理-压榨-油料饼；预处理生产线：原料-破碎-膨化；浸出生产线：原料-浸出-脱溶蒸脱-冷却降温-包装。</t>
  </si>
  <si>
    <t>河南省乐丰饲料有限公司</t>
  </si>
  <si>
    <t>谷金楼乡三坡村</t>
  </si>
  <si>
    <t>李瑞彩</t>
  </si>
  <si>
    <t>运国省</t>
  </si>
  <si>
    <t>13938312685</t>
  </si>
  <si>
    <t>3条生产线包括粉碎机2台、混合机2台、配料秤4台、制粒机3台、打包称3台、锅炉2台；工序：原料-初清-粉碎-料仓-投料-混合-制粒-冷却-破碎-分级-成品-打包</t>
  </si>
  <si>
    <t>河南乐酱酒业股份有限公司</t>
  </si>
  <si>
    <t>谷金楼乡崔方山固村</t>
  </si>
  <si>
    <t>孙仲宽</t>
  </si>
  <si>
    <t>13707673606</t>
  </si>
  <si>
    <t>濮阳市玄酒酒业有限公司</t>
  </si>
  <si>
    <t>张楠</t>
  </si>
  <si>
    <t>张忠显</t>
  </si>
  <si>
    <t>13903939178</t>
  </si>
  <si>
    <t>濮阳市广源包装有限公司</t>
  </si>
  <si>
    <t>谷金楼乡前岳连村</t>
  </si>
  <si>
    <t>C2319包装装潢及其他印刷</t>
  </si>
  <si>
    <t>常红如</t>
  </si>
  <si>
    <t>常晓飞</t>
  </si>
  <si>
    <t>17737869666</t>
  </si>
  <si>
    <t>1条生产线：瓦楞纸-电加热-瓦楞-涂胶-粘合-烘干-切割-印刷开槽（3台）（非溶剂型）-装订-打捆。</t>
  </si>
  <si>
    <t>印刷品（承印物为纸）</t>
  </si>
  <si>
    <t>自主减排污染物排放量只降不增（非溶剂型）</t>
  </si>
  <si>
    <t>濮阳市远洋冷饮有限公司</t>
  </si>
  <si>
    <t>谷金楼乡后陈家村西</t>
  </si>
  <si>
    <t>吉燕西</t>
  </si>
  <si>
    <t>13525616878</t>
  </si>
  <si>
    <t>1条生产线包括冷冻机3台、包装机1台、老化缸8台、凝冻机2台、配料罐2个、均质机2台、蒸汽锅炉1台。配料-均质-杀菌-冷却-老化-凝冻-硬化-包装</t>
  </si>
  <si>
    <t>冰淇淋</t>
  </si>
  <si>
    <t>濮阳市孚邦饲料有限公司</t>
  </si>
  <si>
    <t>谷金楼乡梁方山固村</t>
  </si>
  <si>
    <t>魏鹏飞</t>
  </si>
  <si>
    <t>13939317277</t>
  </si>
  <si>
    <t>1条生产线包括粉碎机2台、锅炉1台、蒸罐2台、传送带3台、冷却2台、烘干机1台、投料机1台；工序：原料-烘干-粉碎-称重包装</t>
  </si>
  <si>
    <t>南乐县军占纸制品厂</t>
  </si>
  <si>
    <t>谷金楼乡王方山固村</t>
  </si>
  <si>
    <t>郑军占</t>
  </si>
  <si>
    <t>王亚飞</t>
  </si>
  <si>
    <t>15939316395</t>
  </si>
  <si>
    <t>1条纸箱生产线：
纸板→水墨印刷（非溶剂型）→开槽→打钉结合→打包入库</t>
  </si>
  <si>
    <t>河南领秀六粮酒业有限公司</t>
  </si>
  <si>
    <t>陈耀领</t>
  </si>
  <si>
    <t>王仲俭</t>
  </si>
  <si>
    <t>15518529318</t>
  </si>
  <si>
    <t>南乐县美誉达建材有限公司</t>
  </si>
  <si>
    <t>西邵乡</t>
  </si>
  <si>
    <t>西邵乡五花营</t>
  </si>
  <si>
    <t>C3524
木竹材加工机械制造</t>
  </si>
  <si>
    <t>刘士红</t>
  </si>
  <si>
    <t>13839383806</t>
  </si>
  <si>
    <t>2条/原料-搅拌机-制板机-成型-养护室养护-脱模-二次养护-切割机切边（涉气）-成品</t>
  </si>
  <si>
    <t>装修玻镁平板</t>
  </si>
  <si>
    <t>南乐县军合预制件厂</t>
  </si>
  <si>
    <t>张军合</t>
  </si>
  <si>
    <t>13781310859</t>
  </si>
  <si>
    <t>1条/原料-混合搅拌（涉气）-送入模具-挤出成型-养护-成品</t>
  </si>
  <si>
    <t>南乐县东昇装饰材料厂</t>
  </si>
  <si>
    <t>西邵乡侯古宁甫</t>
  </si>
  <si>
    <t>C3352建筑装饰及水暖管道零件制造</t>
  </si>
  <si>
    <t>邢延普</t>
  </si>
  <si>
    <t>17746959666</t>
  </si>
  <si>
    <t>1条：喷塑-烘干</t>
  </si>
  <si>
    <t>轻钢</t>
  </si>
  <si>
    <t>机械加工C3352建筑装饰及水暖管道零件制造</t>
  </si>
  <si>
    <t>1条：原料-轧辊轧制成型-切断-冲孔-成品</t>
  </si>
  <si>
    <t>前一年实际产能300万支，日生产量15000支，限产百分之50，日生产量不得超过7500支</t>
  </si>
  <si>
    <t>南乐县诚信预制件厂</t>
  </si>
  <si>
    <t>司军超</t>
  </si>
  <si>
    <t>18739381748</t>
  </si>
  <si>
    <t>南乐县永宽建材有限公司</t>
  </si>
  <si>
    <t>西邵乡运古宁甫</t>
  </si>
  <si>
    <t>运永宽</t>
  </si>
  <si>
    <t>15090205366</t>
  </si>
  <si>
    <t>1条/原材料-密闭骨料堆场-料斗-自动配料-皮带输送-搅拌机-罐车运输</t>
  </si>
  <si>
    <t>南乐县世军预制件厂</t>
  </si>
  <si>
    <t>侯世军</t>
  </si>
  <si>
    <t>15275665688</t>
  </si>
  <si>
    <t>南乐县兴达新型建材有限公司</t>
  </si>
  <si>
    <t>西邵乡葛苑村</t>
  </si>
  <si>
    <t>陈东山</t>
  </si>
  <si>
    <t>陈社中</t>
  </si>
  <si>
    <t>15932791918</t>
  </si>
  <si>
    <t>2条/原材料-密闭骨料堆场-料斗-自动配料-皮带输送-搅拌机-罐车运输</t>
  </si>
  <si>
    <t>南乐县建增预制件加工厂</t>
  </si>
  <si>
    <t>司建增</t>
  </si>
  <si>
    <t>13525636929</t>
  </si>
  <si>
    <t>濮阳瑞欧金属制品有限公司</t>
  </si>
  <si>
    <t>西邵乡寨里村</t>
  </si>
  <si>
    <t>C3062玻璃纤维增强塑料制品制造</t>
  </si>
  <si>
    <t>陈亚飞</t>
  </si>
  <si>
    <t>18530317666</t>
  </si>
  <si>
    <t>原料-焊接6台-晾干-喷涂1台（涉气）</t>
  </si>
  <si>
    <t>围墙护栏</t>
  </si>
  <si>
    <t>停止焊接4台，喷漆1台</t>
  </si>
  <si>
    <t>停止焊接2台，喷漆1台</t>
  </si>
  <si>
    <t>濮阳市凯瑞饲料有限公司</t>
  </si>
  <si>
    <t>西邵乡四坡村</t>
  </si>
  <si>
    <t>彭清香</t>
  </si>
  <si>
    <t>崔冠军</t>
  </si>
  <si>
    <t>13461792013</t>
  </si>
  <si>
    <t>1条生产线：原料-预榨成型-浸出-烘干脱溶-成品包装</t>
  </si>
  <si>
    <t>南乐县三益橱柜厂</t>
  </si>
  <si>
    <t>寺庄乡</t>
  </si>
  <si>
    <t>寺庄乡东寺庄村</t>
  </si>
  <si>
    <t>王龙豪</t>
  </si>
  <si>
    <t>17639397773</t>
  </si>
  <si>
    <t>1条/免漆板-开料-封边-组合-成品</t>
  </si>
  <si>
    <t>木质橱柜</t>
  </si>
  <si>
    <t>南乐县宏源橱柜加工厂</t>
  </si>
  <si>
    <t>王亚欣</t>
  </si>
  <si>
    <t>王贵贞</t>
  </si>
  <si>
    <t>18539387555</t>
  </si>
  <si>
    <t>1条/外购木板-裁板-封边-组装-入库</t>
  </si>
  <si>
    <t>南乐县广源家具厂</t>
  </si>
  <si>
    <t>寺庄乡前郭村</t>
  </si>
  <si>
    <t>张印奎</t>
  </si>
  <si>
    <t>15839351609</t>
  </si>
  <si>
    <t>1条/开料-压刨-砂光-封边-组装</t>
  </si>
  <si>
    <t>南乐县乐建建材有限公司</t>
  </si>
  <si>
    <t>寺庄乡岳村集村</t>
  </si>
  <si>
    <t>高培培</t>
  </si>
  <si>
    <t>秦晓龙</t>
  </si>
  <si>
    <t>13461734555</t>
  </si>
  <si>
    <t>2条/原料（废气）-计量（废气）-输送（废气）-搅拌（废气）-运输</t>
  </si>
  <si>
    <t>南乐县双平气垫厂</t>
  </si>
  <si>
    <t>寺庄乡张浮丘村</t>
  </si>
  <si>
    <t>日用及医用橡胶制品制造</t>
  </si>
  <si>
    <t>C2915日用及医用橡胶制品制造</t>
  </si>
  <si>
    <t>吴双平</t>
  </si>
  <si>
    <t>赵俊伟</t>
  </si>
  <si>
    <t>2条/配料-研磨-搅拌（废气）-模具-清洗-沾料-浸胶（废气）-烘干-脱模-水洗-甩干-包装；1台0.5蒸吨锅炉</t>
  </si>
  <si>
    <t>乳胶制品配件</t>
  </si>
  <si>
    <t>南乐县渝溪建材有限公司</t>
  </si>
  <si>
    <t>熊良保</t>
  </si>
  <si>
    <t>李兴平</t>
  </si>
  <si>
    <t>15023881666</t>
  </si>
  <si>
    <t>1条隧道窑：配料-搅拌（废气）-输送-成型-烧结（废气）-成品</t>
  </si>
  <si>
    <t>燃气锅炉（无燃气锅炉）</t>
  </si>
  <si>
    <t>南乐县秋成预制件厂</t>
  </si>
  <si>
    <t>寺庄乡小北张村</t>
  </si>
  <si>
    <t>和秋成</t>
  </si>
  <si>
    <t>13949749788</t>
  </si>
  <si>
    <t>1条/配料-混合-搅拌（废气）-成型-晾晒-成品</t>
  </si>
  <si>
    <t>南乐县国安家具有限公司</t>
  </si>
  <si>
    <t>段高钦</t>
  </si>
  <si>
    <t>13703832551</t>
  </si>
  <si>
    <t>1条/开料-封边-打孔-铣型-做底-喷漆-晾干-组装</t>
  </si>
  <si>
    <t>南乐县兴乐新型建材有限公司</t>
  </si>
  <si>
    <t>寺庄乡北渠头庄</t>
  </si>
  <si>
    <t>管俊生</t>
  </si>
  <si>
    <t>1条/配料-搅拌(废气)-输送-成型-烧结（废气）-冷却-成品</t>
  </si>
  <si>
    <t>南乐县齐美家具厂</t>
  </si>
  <si>
    <t>寺庄乡东寺庄</t>
  </si>
  <si>
    <t>韩怀军</t>
  </si>
  <si>
    <t>15893222199</t>
  </si>
  <si>
    <t>1条/木板-刨光-开料-砂光-打眼-修整-锯裁-组装-成品</t>
  </si>
  <si>
    <t>木质家具</t>
  </si>
  <si>
    <t>河南昱腾保温材料有限公司</t>
  </si>
  <si>
    <t>寺庄乡西寺庄</t>
  </si>
  <si>
    <t>武自昌</t>
  </si>
  <si>
    <t>18003935857</t>
  </si>
  <si>
    <t>1条/原料-切割-配料（废气）-上料（废气）-搅拌（废气）-放料-包装（废气）-入库</t>
  </si>
  <si>
    <t>南乐县俊选预制件厂</t>
  </si>
  <si>
    <t>赵俊选</t>
  </si>
  <si>
    <t>13949737092</t>
  </si>
  <si>
    <t>1条/配料（废气）-搅拌（废气）-铺钢筋-成型-晾晒-成品</t>
  </si>
  <si>
    <t>南乐县鸿运石材厂</t>
  </si>
  <si>
    <t>寺庄乡北渠头庄村西北街170号</t>
  </si>
  <si>
    <t>矿石（煤炭）采选与加工C3032
建筑用石加工企业</t>
  </si>
  <si>
    <t>武庆修</t>
  </si>
  <si>
    <t>武庆宽</t>
  </si>
  <si>
    <t>13273930789</t>
  </si>
  <si>
    <t>1条/输送-破碎(废气)-成品</t>
  </si>
  <si>
    <t>砂石料</t>
  </si>
  <si>
    <t>濮阳市源盈新型建材有限公司</t>
  </si>
  <si>
    <t>任志超</t>
  </si>
  <si>
    <t>13383934966</t>
  </si>
  <si>
    <t>1条/原料-搅拌（废气）-成型-成品</t>
  </si>
  <si>
    <t>南乐县宏达新型建材有限公司</t>
  </si>
  <si>
    <t>寺庄乡大北张村</t>
  </si>
  <si>
    <t>屈建奎</t>
  </si>
  <si>
    <t>15239960702</t>
  </si>
  <si>
    <t>1条/原料-破碎（废气）-搅拌-陈化-成型-烧结（废气）-成品</t>
  </si>
  <si>
    <t>河南省赵公酿酒有限公司</t>
  </si>
  <si>
    <t>寺庄乡赵岳村</t>
  </si>
  <si>
    <t>李尧军</t>
  </si>
  <si>
    <t>郭臣领</t>
  </si>
  <si>
    <t>13939382268</t>
  </si>
  <si>
    <t>南乐县荣信生物饲料有限公司</t>
  </si>
  <si>
    <t>寺庄乡南丈村</t>
  </si>
  <si>
    <t>苏国辉</t>
  </si>
  <si>
    <t>18790966899</t>
  </si>
  <si>
    <t>2条生产线包括：锅炉2台、输送机2条、烘干机2台、膨化机2台、粉碎机1台；工序：原料-膨化-烘干-成品-打包-入库
1台燃气锅炉2吨</t>
  </si>
  <si>
    <t>濮阳市瑞海隆鑫设备制造有限公司</t>
  </si>
  <si>
    <t>寺庄乡古念村前街85号</t>
  </si>
  <si>
    <t>C3399其他未列明金属制品制造</t>
  </si>
  <si>
    <t>闫自胜</t>
  </si>
  <si>
    <t>闫志勇</t>
  </si>
  <si>
    <t>13781324980</t>
  </si>
  <si>
    <t>水切割2台-砂轮切割1台-焊接机5个</t>
  </si>
  <si>
    <t>真空设备</t>
  </si>
  <si>
    <t>停砂轮切割1台-焊接机3个</t>
  </si>
  <si>
    <t>1条/原料-机床加工-组装</t>
  </si>
  <si>
    <t>前一年实际产能80套，日生产量0.4吨，限产百分之50，日生产量不得超过0.2套</t>
  </si>
  <si>
    <t>晓辉香制品有限公司</t>
  </si>
  <si>
    <t>寺庄乡小北张</t>
  </si>
  <si>
    <t>通用行业（涉颗粒物）C2049草及其他制品制造</t>
  </si>
  <si>
    <t>王晓辉</t>
  </si>
  <si>
    <t>15936734850</t>
  </si>
  <si>
    <t>1条/原料-拌料（废气）-挤压-风干-包装</t>
  </si>
  <si>
    <t>卫生香制品</t>
  </si>
  <si>
    <t>鑫源香制品有限公司</t>
  </si>
  <si>
    <t>寺庄乡小北张村8号</t>
  </si>
  <si>
    <t>和建敏</t>
  </si>
  <si>
    <t>王胜英</t>
  </si>
  <si>
    <t>15939372313</t>
  </si>
  <si>
    <t>南乐县恒盛商砼有限公司</t>
  </si>
  <si>
    <t>梁村乡</t>
  </si>
  <si>
    <t>梁村乡梁村铺村南</t>
  </si>
  <si>
    <t>姚鑫阳</t>
  </si>
  <si>
    <t>姚天赏</t>
  </si>
  <si>
    <t>18639348126</t>
  </si>
  <si>
    <t>混泥土生产线一条：原料-输送-计量-投料-搅拌-运输</t>
  </si>
  <si>
    <t>南乐县鑫鑫商砼有限公司</t>
  </si>
  <si>
    <t>梁村乡玉皇庙村</t>
  </si>
  <si>
    <t>李占峰</t>
  </si>
  <si>
    <t>18639941710</t>
  </si>
  <si>
    <t>混泥土生产线两条：原料-输送-计量-投料-搅拌-运输</t>
  </si>
  <si>
    <t>南乐县明新新型建材有限公司</t>
  </si>
  <si>
    <t>梁村乡西崇疃村</t>
  </si>
  <si>
    <t>李新明</t>
  </si>
  <si>
    <t>15039350199</t>
  </si>
  <si>
    <t>烧结砖生产线1条：成型干燥+旋转窑</t>
  </si>
  <si>
    <t>南乐县喜顺新型建材有限公司</t>
  </si>
  <si>
    <t>魏喜顺</t>
  </si>
  <si>
    <t>13781317202</t>
  </si>
  <si>
    <t>1条隧道窑：原料-破碎（废气）-搅拌-陈化-成型-烧结（废气）-成品</t>
  </si>
  <si>
    <t>南乐县步天石料加工厂</t>
  </si>
  <si>
    <t>梁村乡前翟村</t>
  </si>
  <si>
    <t>张占忠</t>
  </si>
  <si>
    <t>15097681777</t>
  </si>
  <si>
    <t>石子，机制砂生产线2条：原料-粉碎-运输</t>
  </si>
  <si>
    <t>再生石子</t>
  </si>
  <si>
    <t>濮阳市亚利机械制造有限公司</t>
  </si>
  <si>
    <t>元村镇</t>
  </si>
  <si>
    <t>元村镇工贸区</t>
  </si>
  <si>
    <t>通用行业机械加工
C3332金属压力容器制造</t>
  </si>
  <si>
    <t>贾卫中</t>
  </si>
  <si>
    <t>任玉起</t>
  </si>
  <si>
    <t>13525251866</t>
  </si>
  <si>
    <t>生产线：切割机2台、焊接机8台。</t>
  </si>
  <si>
    <t>压力容器</t>
  </si>
  <si>
    <t>停切割机1台、焊接机4台。</t>
  </si>
  <si>
    <t>南乐县永昌机械制造有限公司</t>
  </si>
  <si>
    <t>元村东街1019号</t>
  </si>
  <si>
    <t>C3490其他通用设备制造业</t>
  </si>
  <si>
    <t>赖道广</t>
  </si>
  <si>
    <t>李志英</t>
  </si>
  <si>
    <t>18037799050</t>
  </si>
  <si>
    <t>1条喷漆生产线</t>
  </si>
  <si>
    <t>空气炮</t>
  </si>
  <si>
    <t>通用行业（涉颗粒物）机械加工C3490其他通用设备制造业</t>
  </si>
  <si>
    <t>空气炮生产线2条：封头下料→压制成型（外委）→切毛边→风头锁边→下筒体料→筒体卷圆→焊内外直缝→校圆→封头组对→焊环缝→焊附件→组装→试验→喷砂除锈→清毛刺→检验→包装入库→发货</t>
  </si>
  <si>
    <t>停1条线</t>
  </si>
  <si>
    <t>河南金晟源塑业有限公司</t>
  </si>
  <si>
    <t>元村镇东工业区1028号</t>
  </si>
  <si>
    <t>杨贵超</t>
  </si>
  <si>
    <t>任永强</t>
  </si>
  <si>
    <t>13938300125</t>
  </si>
  <si>
    <t>1条：印刷机2台</t>
  </si>
  <si>
    <t>停一台印刷机</t>
  </si>
  <si>
    <t>南乐县运达制管有限公司</t>
  </si>
  <si>
    <t>元村镇蔡庄村</t>
  </si>
  <si>
    <t>闫艳丰</t>
  </si>
  <si>
    <t>闫帅笛</t>
  </si>
  <si>
    <t>15139366653</t>
  </si>
  <si>
    <t>生产水泥预制件1条生产线：原料，搅拌，挤压，晾晒，成型，成品</t>
  </si>
  <si>
    <t>濮阳市鸿宇压力容器有限公司</t>
  </si>
  <si>
    <t>C3332金属压力容器制造</t>
  </si>
  <si>
    <t>万占义</t>
  </si>
  <si>
    <t>陈国芳</t>
  </si>
  <si>
    <t>13525638060</t>
  </si>
  <si>
    <t>空气炮生产线2条：封头下料→切毛边→风头锁边→下筒体料→筒体卷圆→焊内外直缝→封头组对→焊环缝→焊附件→组装→试验→抛丸除锈→清毛刺→喷涂</t>
  </si>
  <si>
    <t>停止喷涂工序</t>
  </si>
  <si>
    <t>南乐县三利预制件厂</t>
  </si>
  <si>
    <t>白聚敏</t>
  </si>
  <si>
    <t>13461724668</t>
  </si>
  <si>
    <t>水泥预制件1条生产线：配料-搅拌-挤压-晾晒-脱模-成品</t>
  </si>
  <si>
    <t>水泥涵管</t>
  </si>
  <si>
    <t>南乐县阳光污水处理设备厂</t>
  </si>
  <si>
    <t>元村镇留胄村抗打路北段</t>
  </si>
  <si>
    <t>D4620污水处理及其再生利用</t>
  </si>
  <si>
    <t>王艳军</t>
  </si>
  <si>
    <t>18339370968</t>
  </si>
  <si>
    <t>1条生产线：胶合</t>
  </si>
  <si>
    <t>污水处理设备</t>
  </si>
  <si>
    <t>南乐众鑫再生资源回收有限公司</t>
  </si>
  <si>
    <t>元村镇谷村村南路西</t>
  </si>
  <si>
    <t>C4210
金属废料和碎屑加工处理</t>
  </si>
  <si>
    <t>付为普</t>
  </si>
  <si>
    <t>高印伟</t>
  </si>
  <si>
    <t>15517684888</t>
  </si>
  <si>
    <t>1条生产线：破碎</t>
  </si>
  <si>
    <t>废钢</t>
  </si>
  <si>
    <t>南乐县万荣水泥砖厂</t>
  </si>
  <si>
    <t>元村镇蔡庄村新村路南</t>
  </si>
  <si>
    <t>郭俊彩</t>
  </si>
  <si>
    <t>赖胜利</t>
  </si>
  <si>
    <t>13461611723</t>
  </si>
  <si>
    <t>原料一搅拌一挤压一养护一成品</t>
  </si>
  <si>
    <t>路沿石砖</t>
  </si>
  <si>
    <t>濮阳福德科技有限公司</t>
  </si>
  <si>
    <t>元村镇工业园区</t>
  </si>
  <si>
    <t xml:space="preserve">通用行业（涉颗粒物）C1469其他调味品、发酵制品制造
</t>
  </si>
  <si>
    <t>端木庆引</t>
  </si>
  <si>
    <t>13603435825</t>
  </si>
  <si>
    <t>液体状咸味香精生产线1条
粉状咸味香精配料生产线1条
复合调味料生产线1条</t>
  </si>
  <si>
    <t>食品香精</t>
  </si>
  <si>
    <t xml:space="preserve">通用行业（涉锅炉）C1469其他调味品、发酵制品制造
</t>
  </si>
  <si>
    <t>濮阳市福到佳豆制品有限公司</t>
  </si>
  <si>
    <t>元村镇开发区路南</t>
  </si>
  <si>
    <t>通用行业（涉颗粒物）C1392豆制品制造</t>
  </si>
  <si>
    <t>杨敬然</t>
  </si>
  <si>
    <t>杨亚飞</t>
  </si>
  <si>
    <t>13030305644</t>
  </si>
  <si>
    <t>1条生产线包括浸泡桶6个，磨浆机2台，煮浆锅3台，压台4个，风干线1条，烘干线1条，卤煮锅2台，封口机1台，杀菌锅1台。工序：大豆-浸泡-磨浆-煮浆-滤浆-点浆-压制-切块-卤制-烘干-拌料-包装-杀菌-入库</t>
  </si>
  <si>
    <t>豆腐干</t>
  </si>
  <si>
    <t>通用行业（涉锅炉）C1392豆制品制造</t>
  </si>
  <si>
    <t>南乐县敬善预制件厂</t>
  </si>
  <si>
    <t>近德固乡</t>
  </si>
  <si>
    <t>近德固乡佛堂村</t>
  </si>
  <si>
    <t>程敬善</t>
  </si>
  <si>
    <t>13938332009</t>
  </si>
  <si>
    <t>盖板、大樑、立柱水泥制品1条生产线：砂石、水泥→原料搅拌→挤压成型→保养→晾晒→切割→成品</t>
  </si>
  <si>
    <t>盖板大梁立柱</t>
  </si>
  <si>
    <t>南乐县德民预制件厂</t>
  </si>
  <si>
    <t>近德固乡赵庄村</t>
  </si>
  <si>
    <t>赵德民</t>
  </si>
  <si>
    <t>18003932833</t>
  </si>
  <si>
    <t>水泥盖板1条生产线：砂石、水泥→原料搅拌→挤压成型→保养→晾晒→切割→成品</t>
  </si>
  <si>
    <t>濮阳市银泰新型建材有限公司</t>
  </si>
  <si>
    <t>近德固乡南乐县城西5公里处</t>
  </si>
  <si>
    <t>通用行业
C1391淀粉及淀粉制品制造</t>
  </si>
  <si>
    <t>赵靖宇</t>
  </si>
  <si>
    <t>18239336789</t>
  </si>
  <si>
    <t>2条/VAE乳液、PVA胶液→稀释搅拌→雾化干燥→混合包装→入库；使用燃气锅炉</t>
  </si>
  <si>
    <t>可再分散性乳胶粉</t>
  </si>
  <si>
    <t>南乐县腾飞预制件厂</t>
  </si>
  <si>
    <t>近德固乡杏园村</t>
  </si>
  <si>
    <t>冯中杰</t>
  </si>
  <si>
    <t>13839353512</t>
  </si>
  <si>
    <t>预制件生产线1条：砂石、水泥→原料搅拌→挤压成型→保养→晾晒→切割→成品</t>
  </si>
  <si>
    <t>南乐县铭鑫机械厂</t>
  </si>
  <si>
    <t>近德固乡北良种棉厂院内</t>
  </si>
  <si>
    <t>付志雷</t>
  </si>
  <si>
    <t>付同海</t>
  </si>
  <si>
    <t>13525635888</t>
  </si>
  <si>
    <t>1条生产线：下料-焊接→喷漆→烘干</t>
  </si>
  <si>
    <t>不锈钢门</t>
  </si>
  <si>
    <t>河南鸿发机械制造有限公司</t>
  </si>
  <si>
    <t>近德固乡佛善村安济路北</t>
  </si>
  <si>
    <t>C3579其他农、林、牧、渔业机械制造</t>
  </si>
  <si>
    <t>潘冠军</t>
  </si>
  <si>
    <t>13839380186</t>
  </si>
  <si>
    <t>翻转犁生产线1条：下料-切割-焊接-喷涂-烘干</t>
  </si>
  <si>
    <t>农机具</t>
  </si>
  <si>
    <t>前一年正常生产实际生产量为2天制造1套，橙色预警限产百分之60以上，9天内产量不超过1台。</t>
  </si>
  <si>
    <t>前一年正常生产实际生产量为2天制造1套，黄色预警限产百分之30以上，5天内产量不超过1台。</t>
  </si>
  <si>
    <t>南乐县垦丰翻转犁厂</t>
  </si>
  <si>
    <t>近德固乡王村村东</t>
  </si>
  <si>
    <t>王现录</t>
  </si>
  <si>
    <t>王金杰</t>
  </si>
  <si>
    <t>15603936566</t>
  </si>
  <si>
    <t>前一年正常生产实际生产量为3天制造1套，橙色预警限产百分之60以上，10天内产量不超过1台。</t>
  </si>
  <si>
    <t>前一年正常生产实际生产量为3天制造1套，黄色预警限产百分之30以上，5天内产量不超过1台。</t>
  </si>
  <si>
    <t>南乐县三千方装饰有限公司</t>
  </si>
  <si>
    <t>南乐县昌州路西段路北近德固乡</t>
  </si>
  <si>
    <t>任俊奎</t>
  </si>
  <si>
    <t>15333933288</t>
  </si>
  <si>
    <t>1条生产线（胶粘）</t>
  </si>
  <si>
    <t>濮阳市乐佳明达文化传媒有限公司</t>
  </si>
  <si>
    <t>近德固乡鑫地棉纺公司院内</t>
  </si>
  <si>
    <t>郑双栓</t>
  </si>
  <si>
    <t>17596029567</t>
  </si>
  <si>
    <t>1条生产线（切割</t>
  </si>
  <si>
    <t>展台</t>
  </si>
  <si>
    <t>南乐县龙乡怡品家具厂</t>
  </si>
  <si>
    <t>近德固乡彭村</t>
  </si>
  <si>
    <t>李翠捧</t>
  </si>
  <si>
    <t>彭守信</t>
  </si>
  <si>
    <t>13939362175</t>
  </si>
  <si>
    <t>1条生产线（下料</t>
  </si>
  <si>
    <t>沙发</t>
  </si>
  <si>
    <t>南乐县天才教学装备有限公司</t>
  </si>
  <si>
    <t>C2130金属家具制造</t>
  </si>
  <si>
    <t>任忠奇</t>
  </si>
  <si>
    <t>13849335368</t>
  </si>
  <si>
    <t>1条生产线（焊接→喷塑）</t>
  </si>
  <si>
    <t>课桌凳</t>
  </si>
  <si>
    <t>前一年正常生产实际日产量5套，橙色预警限产百分之60以上，日产量不超过2套。</t>
  </si>
  <si>
    <t>前一年正常生产实际日产量5套，橙色预警限产百分之30以上，日产量不超过3套。</t>
  </si>
  <si>
    <t>河南省华泰酒业有限公司</t>
  </si>
  <si>
    <t>近德固乡南乐县城西一华里路北</t>
  </si>
  <si>
    <t>李自本</t>
  </si>
  <si>
    <t>13938339586</t>
  </si>
  <si>
    <t>1条生产线：原料-混合搅拌-加高温曲-摊晾-发酵-蒸馏（废气，废水）-贮存-装瓶-封箱-入库（长期停产）</t>
  </si>
  <si>
    <t>天然气锅炉1台（长期停产）</t>
  </si>
  <si>
    <t>河南省源达酒业有限公司</t>
  </si>
  <si>
    <t>产业集聚区东环路东北侧</t>
  </si>
  <si>
    <t>赵章现</t>
  </si>
  <si>
    <t>张占涛</t>
  </si>
  <si>
    <t>13939302388</t>
  </si>
  <si>
    <t>2条生产线：原料-混合搅拌-加高温曲-摊晾-发酵-蒸馏（废气，废水）-取酒-入库-贮存</t>
  </si>
  <si>
    <t>南乐县昌盛线路器材有限公司</t>
  </si>
  <si>
    <t>城关镇产业集聚区返乡创业园</t>
  </si>
  <si>
    <t>闫宪凯</t>
  </si>
  <si>
    <t>李亚玺</t>
  </si>
  <si>
    <t>18239317559</t>
  </si>
  <si>
    <t>高压线路铸件生产线两条：砂处理-造型/浇注-加热-锻造-抛丸-车床加工</t>
  </si>
  <si>
    <t>电力金具</t>
  </si>
  <si>
    <t>2台电炉：1台箱式电炉、1台中频电炉</t>
  </si>
  <si>
    <t>南乐县昌乐模具制造有限公司</t>
  </si>
  <si>
    <t>城关镇产业集聚区返乡创业园内</t>
  </si>
  <si>
    <t>C3525模具制造</t>
  </si>
  <si>
    <t>库瑞花</t>
  </si>
  <si>
    <t>蔡晓晓</t>
  </si>
  <si>
    <t>15346308932</t>
  </si>
  <si>
    <t>底模具和无底模具2条生产线：车床加工</t>
  </si>
  <si>
    <t>铝及铝合金件（简单）</t>
  </si>
  <si>
    <t>濮阳市宏瑞机械制造有限公司</t>
  </si>
  <si>
    <t>城关镇产业集聚区返乡创业园中段第一栋</t>
  </si>
  <si>
    <t>C3561电工机械专用设备制造</t>
  </si>
  <si>
    <t>崔志兵</t>
  </si>
  <si>
    <t>王艳棒</t>
  </si>
  <si>
    <t>18939302609</t>
  </si>
  <si>
    <t>生产端子压接模具：原料-车床-9台电加热炉-精加工（磨床42台）-入库-组装-试机-成品</t>
  </si>
  <si>
    <t>停9台电加热炉、42台磨床加工。</t>
  </si>
  <si>
    <t>停5台电加热炉、21台磨床加工。</t>
  </si>
  <si>
    <t>濮阳市江源齿轮制造有限公司</t>
  </si>
  <si>
    <t>城关镇产业集聚区昌意路3号</t>
  </si>
  <si>
    <t>通用行业（涉颗粒物）C3453齿轮及齿轮减、变速箱制造</t>
  </si>
  <si>
    <t>罗志江</t>
  </si>
  <si>
    <t>13803930941</t>
  </si>
  <si>
    <t>半成品铸件-机床加工（21台）-组装-成品</t>
  </si>
  <si>
    <t>齿轮减速箱</t>
  </si>
  <si>
    <t>停11台机床</t>
  </si>
  <si>
    <t>原材料（钢材）—切割2台—焊接2台</t>
  </si>
  <si>
    <t>停1台切割机、停1台焊接机</t>
  </si>
  <si>
    <t>河南铁军金属制品有限公司</t>
  </si>
  <si>
    <t>城关镇产业集聚区民生路北侧</t>
  </si>
  <si>
    <t>工程机械整机制造</t>
  </si>
  <si>
    <t>工程机械整机制造业</t>
  </si>
  <si>
    <t>C343物料搬运设备制造</t>
  </si>
  <si>
    <t>魏善锋</t>
  </si>
  <si>
    <t>李建合</t>
  </si>
  <si>
    <t>1条生产线：组焊-喷塑2台</t>
  </si>
  <si>
    <t>物流分拣线设备</t>
  </si>
  <si>
    <t>停止喷涂</t>
  </si>
  <si>
    <t>自主减排（静电粉末喷涂，非溶剂性原辅材料））</t>
  </si>
  <si>
    <t>自主减排污染物排放量只降不增（静电粉末喷涂，非溶剂性原辅材料））</t>
  </si>
  <si>
    <t>河南安制信摩擦材料有限公司</t>
  </si>
  <si>
    <t>城关镇产业集聚区昌南路与爱民路交叉口东北角</t>
  </si>
  <si>
    <t>王振杰</t>
  </si>
  <si>
    <t>汽车制动器衬片生产线4条</t>
  </si>
  <si>
    <t>刹车片</t>
  </si>
  <si>
    <t>停产2条生产线</t>
  </si>
  <si>
    <t>濮阳市农发机械制造有限公司</t>
  </si>
  <si>
    <t>城关镇产业集聚区发展大道北段路东</t>
  </si>
  <si>
    <t>王建平</t>
  </si>
  <si>
    <t>13703481058</t>
  </si>
  <si>
    <t>机械制造加工生产线1条：喷漆房1个</t>
  </si>
  <si>
    <t>河南省中利工矿设备制造有限公司</t>
  </si>
  <si>
    <t>城关镇产业集聚区鸿宇路6号</t>
  </si>
  <si>
    <t>贾亚星</t>
  </si>
  <si>
    <t>武俊强</t>
  </si>
  <si>
    <t>15083280686</t>
  </si>
  <si>
    <t>2条压力容器生产线
1条：喷漆房一个</t>
  </si>
  <si>
    <t>停一条压力容器生产线，停一条喷漆房</t>
  </si>
  <si>
    <t>濮阳市东宝科技发展有限公司</t>
  </si>
  <si>
    <t>城关镇产业集聚区鸿宇路北侧</t>
  </si>
  <si>
    <t>朱丙武</t>
  </si>
  <si>
    <t>17739375897</t>
  </si>
  <si>
    <t>1.转印生产线：17条，工序：混料-挤出-转印-木工-组装-包装
2.烤漆生产线：6条，工序：配料-刮灰-灰磨-底漆-漆磨-面漆-组装-包装</t>
  </si>
  <si>
    <t>环保室内套装门</t>
  </si>
  <si>
    <t>17条转印生产线停产9条，6条烤漆生产线停产3条</t>
  </si>
  <si>
    <t>南乐县亨泰包装装潢有限公司</t>
  </si>
  <si>
    <t>城关镇产业集聚区标准化厂房7号楼一层</t>
  </si>
  <si>
    <t>李小利</t>
  </si>
  <si>
    <t>苏自宽</t>
  </si>
  <si>
    <t>18939371711</t>
  </si>
  <si>
    <t>1条:印刷机2台</t>
  </si>
  <si>
    <t>印刷工序停产</t>
  </si>
  <si>
    <t>1台印刷机停产</t>
  </si>
  <si>
    <t>南乐县伊诺建材厂</t>
  </si>
  <si>
    <t>城关镇产业集聚区昌意路南段路西</t>
  </si>
  <si>
    <t>通用行业C3032
建筑用石加工企业</t>
  </si>
  <si>
    <t>杜亚涛</t>
  </si>
  <si>
    <t>15139302998</t>
  </si>
  <si>
    <t>岩板加工生产线1条：岩板-水切割-包装</t>
  </si>
  <si>
    <t>瓷砖背景墙</t>
  </si>
  <si>
    <t>自主减排污染物排放量只降不增
水切割（不涉及废气）</t>
  </si>
  <si>
    <t>岩板打印：2台UV打印</t>
  </si>
  <si>
    <t>停一台UV打印机</t>
  </si>
  <si>
    <t>濮阳市鑫雅合众文化科技有限公司</t>
  </si>
  <si>
    <t>产业集聚区返乡创业园内傅谭路以南、兴乐大道以西</t>
  </si>
  <si>
    <t>通用行业（涉颗粒物）C2031建筑用木料及木材组件加工</t>
  </si>
  <si>
    <t>昝建军</t>
  </si>
  <si>
    <t>袁浩</t>
  </si>
  <si>
    <t>15910677851</t>
  </si>
  <si>
    <t>切割4台-焊接6台-装订-运输</t>
  </si>
  <si>
    <t>木质展具</t>
  </si>
  <si>
    <t>停切割2台、焊接3台</t>
  </si>
  <si>
    <t>濮阳市鑫宇佳创文化科技传媒有限公司</t>
  </si>
  <si>
    <t>产业聚集区返乡创业园兴乐大道西侧</t>
  </si>
  <si>
    <t>马玉群</t>
  </si>
  <si>
    <t>18703877989</t>
  </si>
  <si>
    <t>濮阳市宏燕机械制造有限公司</t>
  </si>
  <si>
    <t>朱立坤</t>
  </si>
  <si>
    <t>摩托车气缸体生产线一条：混沙-造型-浇筑-加工-包装</t>
  </si>
  <si>
    <t>摩托车汽缸体</t>
  </si>
  <si>
    <t>电炉1台</t>
  </si>
  <si>
    <t>濮阳市大愚精工展览有限公司</t>
  </si>
  <si>
    <t>魏燕辉</t>
  </si>
  <si>
    <t>13718549699</t>
  </si>
  <si>
    <t xml:space="preserve">切割2台-折弯-焊接2台-入库
</t>
  </si>
  <si>
    <t>停切割1台、焊接1台</t>
  </si>
  <si>
    <t xml:space="preserve">
一条生产线：（木板）-下料切割3台-组装-饰面-入库</t>
  </si>
  <si>
    <t>停切割机2台</t>
  </si>
  <si>
    <t>河南鸿宇工业装备工程有限公司</t>
  </si>
  <si>
    <t>城关镇产业集聚区鸿宇路2号</t>
  </si>
  <si>
    <t>C3660汽车车身、挂车制造</t>
  </si>
  <si>
    <t>王利刚</t>
  </si>
  <si>
    <t>户江博</t>
  </si>
  <si>
    <t>15729265898</t>
  </si>
  <si>
    <t>钢结构生产线3条：下料-组立-拼装-自动焊接-矫正-拼装-自动焊接-抛丸除锈-底漆-面漆-晾干-成品包装（1间溶剂型喷漆房，1间非溶剂型喷漆房）</t>
  </si>
  <si>
    <t>停2条生产线，停1间溶剂型喷漆房</t>
  </si>
  <si>
    <t>停1条生产线，停1间溶剂型喷漆房</t>
  </si>
  <si>
    <t>挂车生产线一条工序：切割、剪板-焊接（4台）-打磨-组装-抛丸-安装车桥、轮胎-电器路安装-调试-成品。</t>
  </si>
  <si>
    <t>挂车</t>
  </si>
  <si>
    <t>停焊接设备3台</t>
  </si>
  <si>
    <t>停焊接设备2台</t>
  </si>
  <si>
    <t>郑州合力粮机制造有限公司南乐分公司</t>
  </si>
  <si>
    <t>城关镇产业集聚区富民路1号</t>
  </si>
  <si>
    <t xml:space="preserve">C3411金属结构制造
</t>
  </si>
  <si>
    <t>庄贺军</t>
  </si>
  <si>
    <t>刘敏杰</t>
  </si>
  <si>
    <t>15939325599</t>
  </si>
  <si>
    <t>生产线3条：生产金属粮仓1条、输送设备生产线1条、刷漆生产线1条</t>
  </si>
  <si>
    <t>钢板仓</t>
  </si>
  <si>
    <t>停1条刷漆生产线</t>
  </si>
  <si>
    <t>南乐县晟明达包装有限公司</t>
  </si>
  <si>
    <t>城关镇产业集聚区发展大道2号</t>
  </si>
  <si>
    <t>塑料彩印软包装印刷</t>
  </si>
  <si>
    <t>潘洁</t>
  </si>
  <si>
    <t>13273938883</t>
  </si>
  <si>
    <t>4条生产线：4个印刷机，非溶剂型</t>
  </si>
  <si>
    <t>印刷品（承印物为塑料）</t>
  </si>
  <si>
    <t>濮阳市祥瑞彩印包装有限公司</t>
  </si>
  <si>
    <t>城关镇产业集聚区傅潭东路北侧</t>
  </si>
  <si>
    <t>赵庆祥</t>
  </si>
  <si>
    <t>13721713893</t>
  </si>
  <si>
    <t>2条生产线：2台印刷机</t>
  </si>
  <si>
    <t>停1台印刷机</t>
  </si>
  <si>
    <t>河南腾龙管业科技有限公司</t>
  </si>
  <si>
    <t>城关镇产业集聚区民生路与兴乐大道交叉口西北角</t>
  </si>
  <si>
    <t>刘守松</t>
  </si>
  <si>
    <t>15639367211</t>
  </si>
  <si>
    <t>保温管生产线3条
石壁PE管生产线4条</t>
  </si>
  <si>
    <t>保温管</t>
  </si>
  <si>
    <t>停保温管生产线2条
停石壁PE管生产线2条（非再生塑料）</t>
  </si>
  <si>
    <t>自主减排污染物排放量只降不增（非再生塑料）</t>
  </si>
  <si>
    <t>C2922塑料板、管、型材制造</t>
  </si>
  <si>
    <t>涂塑复合钢管生产线1条
喷涂缠绕工艺保温管生产线1条</t>
  </si>
  <si>
    <t>涂塑复合钢管</t>
  </si>
  <si>
    <t>河南青源天仁生物技术有限公司</t>
  </si>
  <si>
    <t>南乐县城东环路北段西侧</t>
  </si>
  <si>
    <t xml:space="preserve">
塑料制品C2929塑料零件及其他塑料制品制造</t>
  </si>
  <si>
    <t>石岩</t>
  </si>
  <si>
    <t>邵铭泉</t>
  </si>
  <si>
    <t>15321660819</t>
  </si>
  <si>
    <t>混料-双螺旋造粒机4台-吹膜2台-制袋-检验-收卷-成品</t>
  </si>
  <si>
    <t>生物基材料</t>
  </si>
  <si>
    <t>停双螺旋造粒机2台，停吹膜1台</t>
  </si>
  <si>
    <t>南乐县字君纸箱厂</t>
  </si>
  <si>
    <t>司建玲</t>
  </si>
  <si>
    <t>霍电臣</t>
  </si>
  <si>
    <t>13781373229</t>
  </si>
  <si>
    <t>德信食品（南乐县）有限公司（原名河南康创达食品有限公司、濮阳天地鸭业有限公司)</t>
  </si>
  <si>
    <t>城关镇产业集聚区聚源路</t>
  </si>
  <si>
    <t>姜晓</t>
  </si>
  <si>
    <t>廖文仲</t>
  </si>
  <si>
    <t>17703931986</t>
  </si>
  <si>
    <t>1条生产线包括打头机3台、浸汤机2台、脱毛机4台、预冷机4台、蜡池4个、制冷机7台、锅炉1台；毛鸭入厂-吊宰-沥血-浸烫（需锅炉供汽，锅炉产生废气）-脱毛-开膛处理内脏-预冷排酸-分割包装-入速冻间-入冷藏库。</t>
  </si>
  <si>
    <t>肉禽</t>
  </si>
  <si>
    <t>濮阳禾丰食品有限公司</t>
  </si>
  <si>
    <t>城关镇产业集聚区仓颉东路518号</t>
  </si>
  <si>
    <t>郭志权</t>
  </si>
  <si>
    <t>贾志强</t>
  </si>
  <si>
    <t>15333936176</t>
  </si>
  <si>
    <t>1条生产线包括电麻机1台、浸汤机1台、脱毛机3台、预冷机1台、制冷机8台；</t>
  </si>
  <si>
    <t>屠宰</t>
  </si>
  <si>
    <t>南乐千禧人门业有限公司</t>
  </si>
  <si>
    <t>城关镇产业集聚区鸿宇路8号</t>
  </si>
  <si>
    <t>赵廷雪</t>
  </si>
  <si>
    <t>2条生产线：下料-裁剪-喷漆（2台喷漆箱）-组装-成品</t>
  </si>
  <si>
    <t>2条生产线停产1条</t>
  </si>
  <si>
    <t>濮阳市东大食品有限公司</t>
  </si>
  <si>
    <t>城关镇产业集聚区鸿宇路</t>
  </si>
  <si>
    <t>邓运东</t>
  </si>
  <si>
    <t>李相奎</t>
  </si>
  <si>
    <t>13603435615</t>
  </si>
  <si>
    <t>1条生产线包括灌肠机2台、蒸箱3台、锅炉1台；工序：原料-制馅-灌装-蒸煮-包装-速冻-入库</t>
  </si>
  <si>
    <t>烤肠</t>
  </si>
  <si>
    <t>濮阳市广源油脂有限公司</t>
  </si>
  <si>
    <t>城关镇产业集聚区傅潭路东段北侧</t>
  </si>
  <si>
    <t>通用行业(涉颗粒物
C1329其他饲料加工</t>
  </si>
  <si>
    <t>15939366111</t>
  </si>
  <si>
    <t>4条生产线：压榨生产线：原料-清理-破碎-轧胚-蒸炒处理-压榨-油料饼；预处理生产线：原料-破碎-膨化；浸出生产线：原料-浸出-脱溶蒸脱-冷却降温-包装；精炼生产线：毛油-真空干燥-脱色-过滤-脱臭-换热-精滤-成品油</t>
  </si>
  <si>
    <t>燃气锅炉3台：1台2t/h锅炉、1台6t/h锅炉、1台10t/h锅炉</t>
  </si>
  <si>
    <t>濮阳市众汇食品有限公司</t>
  </si>
  <si>
    <t>城关镇产业集聚区永顺路与三里沟交叉口路南</t>
  </si>
  <si>
    <t xml:space="preserve">通用行业（涉颗粒物）C1351牲畜屠宰 </t>
  </si>
  <si>
    <t>贾亚冲</t>
  </si>
  <si>
    <t>贾磊</t>
  </si>
  <si>
    <t>15893259555</t>
  </si>
  <si>
    <t>2条生产线包括电麻机1台、浸汤机2台、脱毛机2台、预冷机2台、白条提升输送机2台、锅炉1台/活鸡入场-活鸡检验-吊宰-沥血-浸烫（需锅炉供汽，锅炉产生废气）-脱毛-开膛处理内脏-预冷排酸-分割包装-入速冻间-入冷藏库。</t>
  </si>
  <si>
    <t>白条肉</t>
  </si>
  <si>
    <t xml:space="preserve">通用行业（涉锅炉）C1351牲畜屠宰 </t>
  </si>
  <si>
    <t>濮阳市欧美佳工贸有限公司</t>
  </si>
  <si>
    <t>城关镇产业集聚区韩资工业园区内</t>
  </si>
  <si>
    <t>C2439其他工艺美术及礼仪用品制造</t>
  </si>
  <si>
    <t>库凯宁</t>
  </si>
  <si>
    <t>库建伟</t>
  </si>
  <si>
    <t>1条生产线：喷漆房</t>
  </si>
  <si>
    <t>其他日用杂品</t>
  </si>
  <si>
    <t>河南省京良饮料有限公司</t>
  </si>
  <si>
    <t>城关镇产业集聚区木伦河路与昌南路交叉口</t>
  </si>
  <si>
    <t>通用行业（涉颗粒物）C1529茶饮料及其他饮料制造</t>
  </si>
  <si>
    <t>王晗力</t>
  </si>
  <si>
    <t>张占京</t>
  </si>
  <si>
    <t>18039390678</t>
  </si>
  <si>
    <t>6条生产线：配料-杀菌-均质-冷却-老化-凝冻-硬化-包装</t>
  </si>
  <si>
    <t>通用行业（涉锅炉）C1529茶饮料及其他饮料制造</t>
  </si>
  <si>
    <t>河南省木伦河食品有限公司</t>
  </si>
  <si>
    <t>南乐县木伦河食品有限公司</t>
  </si>
  <si>
    <t>濮阳（华信）陈氏饮品有限公司</t>
  </si>
  <si>
    <t>城关镇产业集聚区昌意路与鸿宇路交叉口西北角</t>
  </si>
  <si>
    <t>吴通达</t>
  </si>
  <si>
    <t>石敬法</t>
  </si>
  <si>
    <t>13703472371</t>
  </si>
  <si>
    <t>2条生产线包括调配系统4个、灌装机2个、杀菌釜6台、包装机2台；工序：原料-调配-灌装-杀菌-包装（日产量7万箱）</t>
  </si>
  <si>
    <t>茶饮料</t>
  </si>
  <si>
    <t>河南龙都天仁生物材料有限公司</t>
  </si>
  <si>
    <t>城关镇产业集聚区国家生物基材料产业园</t>
  </si>
  <si>
    <t>阮刘文</t>
  </si>
  <si>
    <t>胡世鹏</t>
  </si>
  <si>
    <t xml:space="preserve">造粒工序：9条生产线；吹膜印刷：54条生产线；制袋工序：91条制袋线  </t>
  </si>
  <si>
    <t>濮阳和美绿色饲料有限公司</t>
  </si>
  <si>
    <t>刘以林</t>
  </si>
  <si>
    <t>马广成</t>
  </si>
  <si>
    <t>3条生产线包括粉碎机2台、混合机1台、制粒机3台、冷却皿3台；工序：原料接收与储存—配料-混合-制粒-包装入库</t>
  </si>
  <si>
    <t>河南旺大牧业有限公司</t>
  </si>
  <si>
    <t>城关镇产业集聚区傅潭路18号</t>
  </si>
  <si>
    <t>钟世强</t>
  </si>
  <si>
    <t>刘晓扬</t>
  </si>
  <si>
    <t>15539396234</t>
  </si>
  <si>
    <t>1条生产线包括粉碎机1台、混合机1台、制粒机1台、冷却皿1台；工序：原料接收与储存—配料-混合-制粒-包装入库</t>
  </si>
  <si>
    <t>濮阳亿菲神石油工程有限公司</t>
  </si>
  <si>
    <t>通用行业（涉颗粒物）C3512石油钻采专用设备制造</t>
  </si>
  <si>
    <t>刘卫江</t>
  </si>
  <si>
    <t>常英杰</t>
  </si>
  <si>
    <t>13839338896</t>
  </si>
  <si>
    <t>机加工（3台车床、1台铣床、2台加工中心、2台磨床、3台线切割）→焊接（1台环缝自动焊）→喷砂（1台喷砂机）-2台电阻炉</t>
  </si>
  <si>
    <t>钻头</t>
  </si>
  <si>
    <t>停产2台车床、1台铣床、1台加工中心、1台磨床、1台电阻炉</t>
  </si>
  <si>
    <t>濮阳市鸿翔食品有限公司</t>
  </si>
  <si>
    <t>城关镇产业集聚区鸿宇路1号</t>
  </si>
  <si>
    <t>邓运红</t>
  </si>
  <si>
    <t>邓云红</t>
  </si>
  <si>
    <t>13930290858</t>
  </si>
  <si>
    <t>1条生产线包括绞肉机1台，搅拌机1台，斩拌机1机，灌装机4台，蒸煮炉1台，真空包装机6台，解冻槽14台。原料-速冻-绞肉-配料-腌制-灌装-蒸煮-速冻-包装。</t>
  </si>
  <si>
    <t>香肠制品</t>
  </si>
  <si>
    <t>河南哩格隆生物科技有限公司</t>
  </si>
  <si>
    <t>城关镇产业集聚区傅潭东路南侧</t>
  </si>
  <si>
    <t>杨树岭</t>
  </si>
  <si>
    <t>13803935918</t>
  </si>
  <si>
    <t>两条生产线：荷叶饼生产线，杂粮包生产线。工序：投料-和面-压面-成型-醒蒸-自然冷却-速冻-包装-入库</t>
  </si>
  <si>
    <t>调理肉制品</t>
  </si>
  <si>
    <t>南乐县盛久糖醇科技有限公司（原名：濮阳国米生物科技有限公司)</t>
  </si>
  <si>
    <t>城关镇产业集聚区昌意路北段路东</t>
  </si>
  <si>
    <t>通用行业（涉颗粒物）C1495食品添加剂行业</t>
  </si>
  <si>
    <t>张其宾</t>
  </si>
  <si>
    <t>赵丰</t>
  </si>
  <si>
    <t xml:space="preserve">1条生产线包括水解釜20台，蒸发器1台，离子交换器64台，结晶机13台，终浓蒸发器1台，离心机17台，干燥机1台；工序：上料-水解-脱色-离子交换-蒸发-结晶-离心-干燥
</t>
  </si>
  <si>
    <t>木糖</t>
  </si>
  <si>
    <t>通用行业（涉锅炉）C1495食品添加剂行业</t>
  </si>
  <si>
    <t xml:space="preserve">
20吨燃气锅炉一台
3.5蒸吨沼气锅炉两台</t>
  </si>
  <si>
    <t>河南永乐生物工程有限公司</t>
  </si>
  <si>
    <t>城关镇产业集聚区傅谭路东段南侧</t>
  </si>
  <si>
    <t>通用行业（渉颗粒物）农副食品加工业
C1391淀粉及淀粉制造
D4430热力生产和供应</t>
  </si>
  <si>
    <t>张文兵</t>
  </si>
  <si>
    <t>陈旭东</t>
  </si>
  <si>
    <t>13461682891</t>
  </si>
  <si>
    <t>2条生产线包括脱胚磨3台、针磨2台、离心机4台、干燥机4台。工序：原料-净化-浸泡-破碎-分离-干燥-成品；原料-发酵-粗提-精提-成品</t>
  </si>
  <si>
    <t>聚乳酸；淀粉</t>
  </si>
  <si>
    <t>通用行业（渉锅炉）农副食品加工业
C1391淀粉及淀粉制造
D4430热力生产和供应</t>
  </si>
  <si>
    <t>1台燃煤45蒸吨锅炉</t>
  </si>
  <si>
    <t>河南星汉生物科技有限公司</t>
  </si>
  <si>
    <t>城关镇产业集聚区昌意路北段西侧</t>
  </si>
  <si>
    <t>通用行业涉PM及VOCs
C2832生物基、淀粉基新材料制造</t>
  </si>
  <si>
    <t>黄克政</t>
  </si>
  <si>
    <t>王强强</t>
  </si>
  <si>
    <t>1条L-乳酸生产线包括：发酵罐24个、板框18个、带式过滤机4个、离子交换设备2台、乳酸浓缩蒸发装置8台；投料配料-发酵-板框压滤-过滤-离子交换-蒸发-罐装</t>
  </si>
  <si>
    <t>自主减排（污染物排放量只降不增）</t>
  </si>
  <si>
    <t>通用行业（涉锅炉）C2832生物基、淀粉基新材料制造</t>
  </si>
  <si>
    <t>南乐县产业集聚区木伦河路南侧</t>
  </si>
  <si>
    <t>通用行业（渉锅炉）C1469其他调味品、发酵制品制造
C2832生物基、淀粉基新材料制造</t>
  </si>
  <si>
    <t>杨奇凡</t>
  </si>
  <si>
    <t>2台35蒸吨天然气锅炉</t>
  </si>
  <si>
    <t>濮阳市翰羽环保科技有限公司</t>
  </si>
  <si>
    <t>南乐县产业集聚区返乡创业园内路东南排1号</t>
  </si>
  <si>
    <t>通用行业涉PM及VOCs
C2239其他纸制品制造</t>
  </si>
  <si>
    <t>李爱兰</t>
  </si>
  <si>
    <t>18839328166</t>
  </si>
  <si>
    <t>2条/原料-印花-软化-冷却-裁剪-成品</t>
  </si>
  <si>
    <t>壁纸</t>
  </si>
  <si>
    <t>停产1条线</t>
  </si>
  <si>
    <t>濮阳市丫丫泰食品有限公司</t>
  </si>
  <si>
    <t>城关镇产业集聚区韩资工业园</t>
  </si>
  <si>
    <t>林宗友</t>
  </si>
  <si>
    <t>陈亚军</t>
  </si>
  <si>
    <t>18238390000</t>
  </si>
  <si>
    <t>1条生产线包括打蛋机1台、和面机1台压面机1台、振动筛2台、成型机1台、油炸机1台、包装机3台。配料、调粉（两台）、发酵、成型、油炸、内包、外包、入库</t>
  </si>
  <si>
    <t>面包</t>
  </si>
  <si>
    <t>停产打蛋机1台、和面机1台压面机1台、振动筛1台、成型机1台、油炸机1台、包装机2台</t>
  </si>
  <si>
    <t>河南省香亿园食品有限公司</t>
  </si>
  <si>
    <t>城关镇产业集聚区兴乐大道与鸿宇路交叉口西南角</t>
  </si>
  <si>
    <t>通用行业（涉颗粒物）C1353肉制品及副产品加工</t>
  </si>
  <si>
    <t>赵东湖</t>
  </si>
  <si>
    <t>13523936077</t>
  </si>
  <si>
    <t>1条生产线包括纯水机2台、拌料机1台、包装机10台、杀菌罐3台、封口机10台、解冻机20只、立式加热夹层锅25台；工序：解冻-汆水-卤制-包装-杀菌-清洗-成品</t>
  </si>
  <si>
    <t>食品</t>
  </si>
  <si>
    <t>通用行业（涉锅炉）C1353肉制品及副产品加工</t>
  </si>
  <si>
    <t>濮阳市华乐科技有限公司</t>
  </si>
  <si>
    <t>城关镇产业集聚区昌州路88号</t>
  </si>
  <si>
    <t>宋子祺</t>
  </si>
  <si>
    <t>陈珂珂</t>
  </si>
  <si>
    <t>15325909966</t>
  </si>
  <si>
    <t>1条生产线：原料-分切-印刷3台（调油墨）-烫金4台-植绒-压纹-复卷-成品</t>
  </si>
  <si>
    <t>印刷机停2台</t>
  </si>
  <si>
    <t>河南曦江生物科技有限公司</t>
  </si>
  <si>
    <t>城关镇产业集聚区傅潭路与发展大道交叉口</t>
  </si>
  <si>
    <t>通用行业（涉颗粒物和VOCs）C2929塑料零件及其他塑料制品制造</t>
  </si>
  <si>
    <t>王永波</t>
  </si>
  <si>
    <t>董华同</t>
  </si>
  <si>
    <t>18739366768</t>
  </si>
  <si>
    <t>10条生产线/混料机3台—吹膜机14台</t>
  </si>
  <si>
    <t>停5条生产线</t>
  </si>
  <si>
    <t>南乐县良益灯罩加工厂</t>
  </si>
  <si>
    <t>谷金楼镇</t>
  </si>
  <si>
    <t>韩村西300米</t>
  </si>
  <si>
    <t>任自良</t>
  </si>
  <si>
    <t>4台电炉</t>
  </si>
  <si>
    <t>铝制灯罩</t>
  </si>
  <si>
    <t>停2台电炉</t>
  </si>
  <si>
    <t>南乐县豫鑫食品有限公司</t>
  </si>
  <si>
    <t>福源路263号</t>
  </si>
  <si>
    <t>崔俊星</t>
  </si>
  <si>
    <t>王凯兵</t>
  </si>
  <si>
    <t>年产红薯粉条1000吨，一条生产线</t>
  </si>
  <si>
    <t>粉条</t>
  </si>
  <si>
    <t>濮阳市宏盛生物科技有限公司</t>
  </si>
  <si>
    <t>傅潭路东段路北</t>
  </si>
  <si>
    <t>通用行业（涉颗粒物）C1329
其他饲料加工</t>
  </si>
  <si>
    <t>田江涛</t>
  </si>
  <si>
    <t>孙伟峰</t>
  </si>
  <si>
    <t>饲料用肉粉生产线1条</t>
  </si>
  <si>
    <t>饲料肉粉饲料用油</t>
  </si>
  <si>
    <t>通用行业（涉锅炉）C1329
其他饲料加工</t>
  </si>
  <si>
    <t>河南唐人神肉类食品有限公司</t>
  </si>
  <si>
    <t>昌州路与发展大道交汇处</t>
  </si>
  <si>
    <t>钱军</t>
  </si>
  <si>
    <t>弯世哲</t>
  </si>
  <si>
    <t>屠宰生产线1条
分割自动线1条
：待宰-至昏-放血-进烫-脱毛-了毛-除内脏-批半-冷却</t>
  </si>
  <si>
    <t>南乐县湘大骆驼饲料有限公司</t>
  </si>
  <si>
    <t>聚源路与兴乐大道交叉口西50米路北</t>
  </si>
  <si>
    <t>周永红</t>
  </si>
  <si>
    <t>王岸超</t>
  </si>
  <si>
    <t>原料接收工段：1#筒仓散装原料接收，脉冲布袋除尘器
原料接收工段：2#筒仓散装原料接收，脉冲布袋除尘器
进料工段：原料库1#包装原料进料口，脉冲布袋除尘器
进料工段：原料库2#包装原料进料口，脉冲布袋除尘器
粉碎工段：3条粉碎线3台160KW粉碎机脉冲布袋除尘器
膨胀工段：一台二次粉碎机1台110KW粉碎机脉冲布袋除尘器，一台沙克龙风机除尘器
制粒工段：3条制粒线，冷却风机沙克龙除尘器
制粒工段：1条制粒线，冷却风机沙克龙除尘器
成品为散装无包装工序</t>
  </si>
  <si>
    <t>猪饲料</t>
  </si>
  <si>
    <t>濮阳新希望饲料有限公司</t>
  </si>
  <si>
    <t>昌意路02号</t>
  </si>
  <si>
    <t>冀长辉</t>
  </si>
  <si>
    <t>周厚义</t>
  </si>
  <si>
    <t>集团内供猪饲料生产线2条</t>
  </si>
  <si>
    <t>濮阳市万兴路桥工程有限公司</t>
  </si>
  <si>
    <t>千口镇孟庄村</t>
  </si>
  <si>
    <t>庞章书</t>
  </si>
  <si>
    <t>混凝土两条生产线，原材料、经计量输送、主机搅拌均匀、罐车、运输施工现场</t>
  </si>
  <si>
    <t>河南新甜生物科技有限公司</t>
  </si>
  <si>
    <t>城关镇产业集聚区昌南路</t>
  </si>
  <si>
    <t>通用行业（涉颗粒物）C1419饼干及其他焙烤食品制造</t>
  </si>
  <si>
    <t>王艳雷</t>
  </si>
  <si>
    <t>王少江</t>
  </si>
  <si>
    <t>8条生产线，原料-调配搅拌-浆料过滤-烘焙灭菌-成型-金属探测-冷却拣选-包装</t>
  </si>
  <si>
    <t>蛋筒</t>
  </si>
  <si>
    <t>停4条生产线</t>
  </si>
  <si>
    <t>通用行业（涉锅炉）C1419饼干及其他焙烤食品制造</t>
  </si>
  <si>
    <t>前一年实际产能3.3亿只，日生产量165万只，限产百分之50，日生产量不得超过825000只</t>
  </si>
  <si>
    <t>濮阳大广生物科技有限公司</t>
  </si>
  <si>
    <t>南乐县产业聚集区傅潭路12号</t>
  </si>
  <si>
    <t>刘绍坤</t>
  </si>
  <si>
    <t>1条饲料生产线：破冰机1台，预热锅1个，熬炼锅4套，离心机一台，压榨机2台。</t>
  </si>
  <si>
    <t>饲料油</t>
  </si>
  <si>
    <t>濮阳豫星金属制品有限公司</t>
  </si>
  <si>
    <t>产业集聚区返乡创业园6号</t>
  </si>
  <si>
    <t>通用行业（涉VOCs）C3340金属丝绳及其制品制造</t>
  </si>
  <si>
    <t>曹瑞芳</t>
  </si>
  <si>
    <t>户彦刚</t>
  </si>
  <si>
    <t>2条金属制品生产线：拔丝-捻股-成绳-涂塑</t>
  </si>
  <si>
    <t>钢丝绳</t>
  </si>
  <si>
    <t>13461790298</t>
  </si>
  <si>
    <t>南乐县弘天纸品包装厂</t>
  </si>
  <si>
    <t>谷金楼乡梁方村南</t>
  </si>
  <si>
    <t>王丽敏</t>
  </si>
  <si>
    <t>1条生产线：原料-分纸-开槽-订箱-打捆</t>
  </si>
  <si>
    <t>自主减排（无印刷工序）</t>
  </si>
  <si>
    <t>濮阳洁源生物科技有限公司</t>
  </si>
  <si>
    <t>南乐县产业集聚区傅潭路东段路南188号</t>
  </si>
  <si>
    <t>C4430热力生产和供应
通用行业（涉锅炉）</t>
  </si>
  <si>
    <t>李宁江</t>
  </si>
  <si>
    <t>刘红瑞</t>
  </si>
  <si>
    <t>锅炉两台：1台35蒸吨生物质锅炉，1台50蒸吨锅炉</t>
  </si>
  <si>
    <t>蒸汽</t>
  </si>
  <si>
    <t>停1台35蒸吨生物质锅炉</t>
  </si>
  <si>
    <t>C4430热力生产和供应
通用行业（涉颗粒物）</t>
  </si>
  <si>
    <t>濮阳首创环保能源有限公司</t>
  </si>
  <si>
    <t>南乐县韩张镇西韩固疃村北600米</t>
  </si>
  <si>
    <t xml:space="preserve">通用行业（涉锅炉）
D4417生物质能发电D4430热力生产和供应
</t>
  </si>
  <si>
    <t>张建军</t>
  </si>
  <si>
    <t>刘洪</t>
  </si>
  <si>
    <t>2台27蒸吨/时生物质锅炉</t>
  </si>
  <si>
    <t>电</t>
  </si>
  <si>
    <t xml:space="preserve">通用行业（涉颗粒物）
D4417生物质能发电D4430热力生产和供应
</t>
  </si>
  <si>
    <t>南乐县双福面粉厂</t>
  </si>
  <si>
    <t>南乐县福堪镇福堪街</t>
  </si>
  <si>
    <t>张志伟</t>
  </si>
  <si>
    <t>13603435591</t>
  </si>
  <si>
    <t>1条面粉制造生产线：清理，润麦，
制粉</t>
  </si>
  <si>
    <t>南乐县濮花食品厂</t>
  </si>
  <si>
    <t>南乐县梁村乡孙村</t>
  </si>
  <si>
    <t>通用行业（涉锅炉）C1431米、面制品制造</t>
  </si>
  <si>
    <t>宋润亮</t>
  </si>
  <si>
    <t>朱胜伟</t>
  </si>
  <si>
    <t>1条挂面生产线：和面，压面，切条，上杆，干燥</t>
  </si>
  <si>
    <t>手工挂面</t>
  </si>
  <si>
    <t>通用行业（涉颗粒物）C1431米、面制品制造</t>
  </si>
  <si>
    <t>河南东方健生物科技有限公司</t>
  </si>
  <si>
    <t>产业集聚区返乡创业园兴乐大道、仓颉路北</t>
  </si>
  <si>
    <t>通用行业（涉颗粒物）C1495
食品及饲料添加剂制造</t>
  </si>
  <si>
    <t>余俊霞</t>
  </si>
  <si>
    <t>王顺才</t>
  </si>
  <si>
    <t>1条固态饲料生产线：混合、分装、检验、成品</t>
  </si>
  <si>
    <t>饲料添加剂</t>
  </si>
  <si>
    <t>前一年实际产能20吨，日生产量0.1吨，限产百分之50，日生产量不得超过0.05吨</t>
  </si>
  <si>
    <t>1条液态饲料生产线：配制、过滤、灌装、检验、包装、成品</t>
  </si>
  <si>
    <t>前一年实际产能18吨，日生产量0.09吨，限产百分之50，日生产量不得超过0.045吨</t>
  </si>
  <si>
    <t>濮阳市晓阳建材有限公司</t>
  </si>
  <si>
    <t>南乐县产业集聚区发展大道1号</t>
  </si>
  <si>
    <t>赵素肖</t>
  </si>
  <si>
    <t>王敬春</t>
  </si>
  <si>
    <t>6条生产线：配料上料-预塑加热-注射成型-分离-自然冷却-检验-合格品入库；</t>
  </si>
  <si>
    <t>地铁隧道预埋件</t>
  </si>
  <si>
    <t>濮阳市新盛建材有限公司</t>
  </si>
  <si>
    <t>王晓燕</t>
  </si>
  <si>
    <t>5条生产线：配料上料-预塑加热-注射成型-分离-自然冷却-检验-合格品入库；</t>
  </si>
  <si>
    <t>濮阳沃田生物科技有限公司</t>
  </si>
  <si>
    <t>谷金楼镇后陈村106国道西侧</t>
  </si>
  <si>
    <t>通用行业（涉颗粒物）肥料制造C2625有机肥料及微生物肥料制造</t>
  </si>
  <si>
    <t>王小亚</t>
  </si>
  <si>
    <t>2条有机肥：原料—破碎—腐熟—筛选—包装—入库</t>
  </si>
  <si>
    <t>有机肥</t>
  </si>
  <si>
    <t>都市红高粱（南乐县）食品科技有限公司</t>
  </si>
  <si>
    <t>南乐县产业集聚区聚源路与发展大道交叉口向北150m路西</t>
  </si>
  <si>
    <t>杨军旺</t>
  </si>
  <si>
    <t>1条面食生产线：纯水制备-盐碱水-真空和面-面团熟化-折叠压、切片-抻面-蒸面-一次脱水（微波）-二次脱水（烘干）-冷却、包装</t>
  </si>
  <si>
    <t xml:space="preserve"> 烩面</t>
  </si>
  <si>
    <t>前一年实际产能115000万块，日生产量575块，限产百分之50，日生产量不得超过287块</t>
  </si>
  <si>
    <t>河南普惠天成生物科技有限公司</t>
  </si>
  <si>
    <t>通用行业（涉颗粒物）C1492保健食品制造</t>
  </si>
  <si>
    <t>李玲</t>
  </si>
  <si>
    <t>2条保健品生产线：浓缩.冻干.包装.成品</t>
  </si>
  <si>
    <t>硒片</t>
  </si>
  <si>
    <t>安耐吉电力设备（河南）有限公司</t>
  </si>
  <si>
    <t>产业集聚区民生路东段150米路北</t>
  </si>
  <si>
    <t>C3823配电开关控制设备制造</t>
  </si>
  <si>
    <t>杨勇</t>
  </si>
  <si>
    <t>陈志杰</t>
  </si>
  <si>
    <t>1条喷塑生产线：喷塑、烘干</t>
  </si>
  <si>
    <t>机柜</t>
  </si>
  <si>
    <t>濮阳市唯康食品有限公司</t>
  </si>
  <si>
    <t>濮阳市南乐县福堪镇豆拐村</t>
  </si>
  <si>
    <t>任荣稼</t>
  </si>
  <si>
    <t>任申磊</t>
  </si>
  <si>
    <t>1条屠宰生产线</t>
  </si>
  <si>
    <t>活禽</t>
  </si>
  <si>
    <t>1台0.5蒸吨锅炉</t>
  </si>
  <si>
    <t>濮阳荣冉食品有限公司</t>
  </si>
  <si>
    <t>千口镇马村</t>
  </si>
  <si>
    <t>马占军</t>
  </si>
  <si>
    <t>1条食品生产线：灌装-杀菌-晾干-包装</t>
  </si>
  <si>
    <t>鸭血</t>
  </si>
  <si>
    <t>河南省红永利面粉有限公司</t>
  </si>
  <si>
    <t>南乐县寺庄乡北寺庄路口106国道西侧</t>
  </si>
  <si>
    <t>崔顺朝</t>
  </si>
  <si>
    <t>郭光辉</t>
  </si>
  <si>
    <t>1条面粉制造生产线</t>
  </si>
  <si>
    <t>河南金地宝生态肥业有限公司</t>
  </si>
  <si>
    <t>产业集聚区兴乐大道中段西侧</t>
  </si>
  <si>
    <t>肥料制造(C2625有机肥料及微生物肥料制造</t>
  </si>
  <si>
    <t>李振轩</t>
  </si>
  <si>
    <t>武红让</t>
  </si>
  <si>
    <t>1条有机肥生产线：混合搅拌-粉碎-造粒-烘干-冷却-二级筛分-包膜-旋转抛光、风筛-包装</t>
  </si>
  <si>
    <t>生物有机肥</t>
  </si>
  <si>
    <t>河南省田不二油脂有限公司</t>
  </si>
  <si>
    <t>城关镇产业集聚区傅潭路11号</t>
  </si>
  <si>
    <t>田亚坤</t>
  </si>
  <si>
    <t>一条生产线：原料-筛选-漂洗-沥干-烘炒-恒温自然沉淀-振荡分油-兑浆搅油（10个0.01t/h烧水锅）-磨酱-扬烟冷却-物理过滤-灌装-包装</t>
  </si>
  <si>
    <t>芝麻油</t>
  </si>
  <si>
    <t>烘炒工序停产</t>
  </si>
  <si>
    <t>濮阳市金凤凰牧业有限公司</t>
  </si>
  <si>
    <t>福堪镇任庄村北</t>
  </si>
  <si>
    <t>C1329其他饲料加工</t>
  </si>
  <si>
    <t>宋国方</t>
  </si>
  <si>
    <t>1台2蒸吨天然气锅炉</t>
  </si>
  <si>
    <t>濮阳市诚建商砼有限公司</t>
  </si>
  <si>
    <t>南乐县西邵乡寨里村红绿灯西500米路北</t>
  </si>
  <si>
    <t>孙鸿奎</t>
  </si>
  <si>
    <t>朱运森</t>
  </si>
  <si>
    <t>两条混凝土生产线：配料&gt;投料&gt;搅拌&gt;罐装</t>
  </si>
  <si>
    <t>河南臣涛精密机械科技有限公司</t>
  </si>
  <si>
    <t>城关镇发展大道与仓颉路交叉口东100米北侧8号</t>
  </si>
  <si>
    <t>通用行业（涉颗粒物）C3424金属切割及焊接设备制造</t>
  </si>
  <si>
    <t>张涛</t>
  </si>
  <si>
    <t>崔文禄</t>
  </si>
  <si>
    <t>切割2台-组装-焊接61台焊接机器人17台套</t>
  </si>
  <si>
    <t>机械零部件</t>
  </si>
  <si>
    <t>停切割机1台、焊接31台、焊接机器人9台套。</t>
  </si>
  <si>
    <t>濮阳华砼新能源有限公司</t>
  </si>
  <si>
    <t>昌意路与富民路
交叉口向东200米路北2号</t>
  </si>
  <si>
    <t>C3022砼结构构件制造</t>
  </si>
  <si>
    <t>绩效引领</t>
  </si>
  <si>
    <t>计舒生</t>
  </si>
  <si>
    <t>李庆壮</t>
  </si>
  <si>
    <t>2条混凝土预制构件生产线</t>
  </si>
  <si>
    <t>混凝土预制构件</t>
  </si>
  <si>
    <t>濮阳市天宇制冷有限公司</t>
  </si>
  <si>
    <t>人民路</t>
  </si>
  <si>
    <t>塑料制品C2924泡沫塑料制造</t>
  </si>
  <si>
    <t>乔晓坤</t>
  </si>
  <si>
    <t>1条保温板生产线</t>
  </si>
  <si>
    <t>聚氨酯保温板</t>
  </si>
  <si>
    <t>河南三禾盛美食品有限公司</t>
  </si>
  <si>
    <t>河南省濮阳市南乐县产业集聚区傅潭路与创业大道交叉口西10米路北</t>
  </si>
  <si>
    <t>章志娜</t>
  </si>
  <si>
    <t>潘高举</t>
  </si>
  <si>
    <t>2蒸吨天然气锅炉1台</t>
  </si>
  <si>
    <t>烩面</t>
  </si>
  <si>
    <t>河南华江环保科技有限公司</t>
  </si>
  <si>
    <t>南乐县产业集聚区付潭路16号</t>
  </si>
  <si>
    <t>王文华</t>
  </si>
  <si>
    <t>何建国</t>
  </si>
  <si>
    <t>原料-混料17台-吹膜34台-印刷40台（非溶剂型）-制袋44台-成品</t>
  </si>
  <si>
    <t>C2923塑料丝、绳及编织品制造</t>
  </si>
  <si>
    <t>南乐县宇宙熏香片厂</t>
  </si>
  <si>
    <t>县城东环路产业集聚区</t>
  </si>
  <si>
    <t>通用行业（涉颗粒物）C2542生物质致密成型燃料加工</t>
  </si>
  <si>
    <t>王秀英</t>
  </si>
  <si>
    <t>袁文平</t>
  </si>
  <si>
    <t>一条生产线：拌料-挤压-烘烤-包装</t>
  </si>
  <si>
    <t>熏香片</t>
  </si>
  <si>
    <t>河南丰利石化有限公司</t>
  </si>
  <si>
    <t>范县</t>
  </si>
  <si>
    <t>濮城镇</t>
  </si>
  <si>
    <t>濮州化工工业园区（振兴路西段）</t>
  </si>
  <si>
    <t>独立石油炼制</t>
  </si>
  <si>
    <t>闫德兴</t>
  </si>
  <si>
    <t>徐同成</t>
  </si>
  <si>
    <t>1条260万吨/年原油加工能力生产线</t>
  </si>
  <si>
    <t>原油加工</t>
  </si>
  <si>
    <t>前一年小时原油加工量281.86吨。2024年11月15日～2025年3月15日期间，限产百分之10以上，小时原油加工量不超过253.67吨。</t>
  </si>
  <si>
    <t>濮阳市光明密度板制品有限公司</t>
  </si>
  <si>
    <t>王楼镇</t>
  </si>
  <si>
    <t>范县产业集聚区濮王工业园濮台路北</t>
  </si>
  <si>
    <t>纤维板</t>
  </si>
  <si>
    <t>陈瑞璞</t>
  </si>
  <si>
    <t>张晓全</t>
  </si>
  <si>
    <t>1条19.5万立方米的密度板平压生产线：原料-削片-筛选-热磨-干燥-铺装-热压-连续平压-砂光-裁边-检验-打包入库，非溶剂型</t>
  </si>
  <si>
    <t>中密度纤维板</t>
  </si>
  <si>
    <t>调胶、施胶、热压、干燥等涉VOCs排放工序停产</t>
  </si>
  <si>
    <t>前一年正常生产实际日产量633.3立方米，黄色预警限产百分之50以上，日产量不超过316.6立方米</t>
  </si>
  <si>
    <t>濮阳市远东化工有限公司</t>
  </si>
  <si>
    <t>濮王产业集聚区王楼镇濮台路北</t>
  </si>
  <si>
    <t>农药制造</t>
  </si>
  <si>
    <t>农药制造工业</t>
  </si>
  <si>
    <t>曹存才</t>
  </si>
  <si>
    <t>吴洋金</t>
  </si>
  <si>
    <t>1套啶虫脒装置：4个胺化合成釜</t>
  </si>
  <si>
    <t>啶虫脒原药</t>
  </si>
  <si>
    <t>2024年11月15日～2025年3月15日期间，停产1个胺化合成釜。</t>
  </si>
  <si>
    <t>2套丙烯醛生产装置（连续性工艺）</t>
  </si>
  <si>
    <t>丙烯醛</t>
  </si>
  <si>
    <t>前一年正常生产实际日产量8.33吨，橙色预警限产百分之50以上，日产量不超过4.16吨。</t>
  </si>
  <si>
    <t>前一年正常生产实际日产量8.33吨，黄色预警限产百分之30以上，日产量不超过5.83吨。</t>
  </si>
  <si>
    <t>濮阳市范县濮王产业集聚区</t>
  </si>
  <si>
    <t>1套二氯五氯甲基吡啶装置：4个通氯釜</t>
  </si>
  <si>
    <t>二氯五氯甲基吡啶</t>
  </si>
  <si>
    <t>2024年11月15日～2025年3月15日期间，停产1个通氯釜。</t>
  </si>
  <si>
    <t>邻羟基苯腈生产装置：8个合成釜</t>
  </si>
  <si>
    <t>邻羟基苯腈</t>
  </si>
  <si>
    <t>2024年11月15日～2025年3月15日期间，停产2个合成釜。</t>
  </si>
  <si>
    <t>濮阳市盛源能源科技股份有限公司烷基化厂区</t>
  </si>
  <si>
    <t>龙王庄镇</t>
  </si>
  <si>
    <t>濮阳市范县新区产业集聚区濮阳市盛源能源科技股份有限公司办公楼1楼</t>
  </si>
  <si>
    <t>任中亮</t>
  </si>
  <si>
    <t>曹然波</t>
  </si>
  <si>
    <t>1条烷基化生产线:原料-原料预处理-烷基化反应(废酸→废酸裂解炉→余热锅炉→净化→酸成品→去烷基化反应用作催化剂，余热锅炉热量来自废酸裂解炉)-制冷部分-酸碱精制-分馏-成品</t>
  </si>
  <si>
    <t>异辛烷</t>
  </si>
  <si>
    <t>前一年正常生产实际日产量333.3吨，红色预警限产百分之10以上，日产量不超过299.9吨。</t>
  </si>
  <si>
    <t>前一年正常生产实际日产量333.3吨，橙色预警限产百分之10以上，日产量不超过299.9吨。</t>
  </si>
  <si>
    <t>1台20蒸吨燃气锅炉</t>
  </si>
  <si>
    <t>前一年正常生产实际日产出量为蒸480吨，红色预警限产百分之10以上，蒸汽日产出量不超过432蒸吨。</t>
  </si>
  <si>
    <t>前一年正常生产实际日产出量为蒸480吨，橙色预警限产百分之10以上，蒸汽日产出量不超过432蒸吨。</t>
  </si>
  <si>
    <t>濮阳市中博石油化工有限公司</t>
  </si>
  <si>
    <t>濮城镇振兴路与天元路交叉口向南200米</t>
  </si>
  <si>
    <t>张国强</t>
  </si>
  <si>
    <t>赵喜冲</t>
  </si>
  <si>
    <t>13461721918</t>
  </si>
  <si>
    <t>1套10万吨/年直馏汽油芳构化装置.</t>
  </si>
  <si>
    <t>苯二甲苯</t>
  </si>
  <si>
    <t>2024年11月15日～2025年3月15日期间，限产百分之20以上，日产量不超过266.6吨。</t>
  </si>
  <si>
    <t>1台4t/h燃气锅炉、1台6MW燃气导热油炉。</t>
  </si>
  <si>
    <t>前一年正常生产实际天然气日用量24586方，2024年11月15日～2025年3月15日期间，限产百分之20以上，天然气日用量不超过19668立方米。</t>
  </si>
  <si>
    <t>制药</t>
  </si>
  <si>
    <t>制药工业</t>
  </si>
  <si>
    <t>500吨阿苯达唑中间体项目。蒸馏工序工共13台反应釜。</t>
  </si>
  <si>
    <t>阿苯达唑</t>
  </si>
  <si>
    <t>蒸馏工序工共13台反应釜。2024年11月15日～2025年3月15日期间，限产百分之20以上，蒸馏工序停3台反应釜.</t>
  </si>
  <si>
    <t>濮阳市中炜精细化工有限公司</t>
  </si>
  <si>
    <t>范县产业集聚区濮王产业园振兴路西段1号</t>
  </si>
  <si>
    <t>刘法兵</t>
  </si>
  <si>
    <t>王亮杰</t>
  </si>
  <si>
    <t>24万吨/年工业异辛烷装置</t>
  </si>
  <si>
    <t>2024年11月15日～2025年3月15日期间，限产百分之20以上，日产量不超过640吨。</t>
  </si>
  <si>
    <t>3.5万吨/年废酸裂解装置</t>
  </si>
  <si>
    <t>硫酸</t>
  </si>
  <si>
    <t>2024年11月15日～2025年3月15日期间，限产百分之20以上，日产量不超过93.3吨。</t>
  </si>
  <si>
    <t>300N米/h甲醇制氢及30000吨/年碳四饱和加氢项目</t>
  </si>
  <si>
    <t>混合碳四</t>
  </si>
  <si>
    <t>2024年11月15日～2025年3月15日期间，限产百分之20以上，日产量不超过80吨。</t>
  </si>
  <si>
    <t>1台12t/h锅炉（长期停产）、1台45t/h锅炉</t>
  </si>
  <si>
    <t>前一年正常生产实际燃煤日用量85吨，2024年11月15日～2025年3月15日期间，限产百分之20以上，燃煤日用量不超过68吨。</t>
  </si>
  <si>
    <t>35万吨/年汽油调和及10万吨/年柴油调和项目</t>
  </si>
  <si>
    <t>汽油</t>
  </si>
  <si>
    <t>2024年11月15日～2025年3月15日期间，限产百分之20以上，日产量不超过1200吨。</t>
  </si>
  <si>
    <t>5000吨/年环保制冷剂及30000吨/年石油精分</t>
  </si>
  <si>
    <t>液化石油气</t>
  </si>
  <si>
    <t>濮阳市方鑫实业有限公司</t>
  </si>
  <si>
    <t>范县濮城镇东环路北段</t>
  </si>
  <si>
    <t>陈波涛</t>
  </si>
  <si>
    <t>罗道德</t>
  </si>
  <si>
    <t>25条波纹管生产线：7台65挤出机、18台50挤出机、1台90造粒挤出机</t>
  </si>
  <si>
    <t>波纹管</t>
  </si>
  <si>
    <t>3条PVC生产线：3台50挤出机、1台45造粒挤出机</t>
  </si>
  <si>
    <t>停止使用国五及以下重型载货车辆（含燃气）进行运输，停止使用国三以下非道路移动机械作业。</t>
  </si>
  <si>
    <t>濮阳源泰高科技冶金材料有限公司</t>
  </si>
  <si>
    <t>濮阳市范县城关镇新区产业集聚区</t>
  </si>
  <si>
    <t>许化勋</t>
  </si>
  <si>
    <t>马喜良</t>
  </si>
  <si>
    <t>8条生产线</t>
  </si>
  <si>
    <t>隔离渣和冶金辅料</t>
  </si>
  <si>
    <t>停产4条生产线。</t>
  </si>
  <si>
    <t>濮阳科茂威新材料有限公司</t>
  </si>
  <si>
    <t>濮阳市范县濮城镇工业园区</t>
  </si>
  <si>
    <t>C2669其他专用化学产品制造</t>
  </si>
  <si>
    <t>王新生</t>
  </si>
  <si>
    <t>李香朋</t>
  </si>
  <si>
    <t>15518513420</t>
  </si>
  <si>
    <t>3条粉体线：搅拌-过筛</t>
  </si>
  <si>
    <t>橡胶助剂预分散胶母粒</t>
  </si>
  <si>
    <t>停产2条生产线.</t>
  </si>
  <si>
    <t>3条造粒线：密炼-开炼-过滤-造粒</t>
  </si>
  <si>
    <t>河南省中泰石化有限公司</t>
  </si>
  <si>
    <t>范县濮州产业园</t>
  </si>
  <si>
    <t>葛玉峰</t>
  </si>
  <si>
    <t>孔振清</t>
  </si>
  <si>
    <t>2条生产线：原料-分离-聚合-水洗-蒸馏-造粒-包装。分离塔6个，反应罐2个，水洗罐3个，蒸馏塔2个，造粒机2台。</t>
  </si>
  <si>
    <t>碳五石油树脂</t>
  </si>
  <si>
    <t>前一年正常生产实际日产量100吨。2024年11月15日～2025年3月15日期间，限产百分之20以上，日产量不超过80吨。</t>
  </si>
  <si>
    <t>1台6t/h燃气锅炉,1台2蒸吨导热油炉。</t>
  </si>
  <si>
    <t>前一年正常生产实际天然气日用量9500方。2024年11月15日～2025年3月15日期间，限产百分之20以上，天然气日用量不超过7600方。</t>
  </si>
  <si>
    <t>濮阳宏宇建材有限公司</t>
  </si>
  <si>
    <t>濮阳市范县产业集聚区新区产业园(龙王庄镇)</t>
  </si>
  <si>
    <t>粉磨站</t>
  </si>
  <si>
    <t>杨媛</t>
  </si>
  <si>
    <t>马康</t>
  </si>
  <si>
    <t>1台粉磨机</t>
  </si>
  <si>
    <t>矿渣粉</t>
  </si>
  <si>
    <t>1台热风炉</t>
  </si>
  <si>
    <t>1台立磨</t>
  </si>
  <si>
    <t>矿渣微粉</t>
  </si>
  <si>
    <t>停止使用国四及以下重型载货车辆（含国五燃气）进行运输。</t>
  </si>
  <si>
    <t>范县濮源编织袋厂</t>
  </si>
  <si>
    <t>范县濮城镇高寺村东</t>
  </si>
  <si>
    <t>高建华</t>
  </si>
  <si>
    <t>18338046688</t>
  </si>
  <si>
    <t>5条生产线：融化-拉丝-圆织-切袋-边角料回收-成品</t>
  </si>
  <si>
    <t>濮阳市阳晨玻璃制品有限公司</t>
  </si>
  <si>
    <t>范县濮城工贸区</t>
  </si>
  <si>
    <t>玻璃</t>
  </si>
  <si>
    <t>日用玻璃</t>
  </si>
  <si>
    <t>周磊</t>
  </si>
  <si>
    <t>孙兴刚</t>
  </si>
  <si>
    <t>13781386366</t>
  </si>
  <si>
    <t>4条生产线（配料、熔化、吹气、牵引、检测、精切、检验、包装、入库）</t>
  </si>
  <si>
    <t>电光源玻管</t>
  </si>
  <si>
    <t>河南鹏达金属制品有限公司</t>
  </si>
  <si>
    <t>范县城关镇新区产业园</t>
  </si>
  <si>
    <t>C3140铁合金冶炼</t>
  </si>
  <si>
    <t>柯书坤</t>
  </si>
  <si>
    <t>林润源</t>
  </si>
  <si>
    <t>13123392270</t>
  </si>
  <si>
    <t>生产线3条</t>
  </si>
  <si>
    <t>螺纹钢</t>
  </si>
  <si>
    <t>濮阳市泰普胶粘制品有限公司</t>
  </si>
  <si>
    <t>河南省濮阳市范县产业集聚区濮王产业园濮台路北兴业路西</t>
  </si>
  <si>
    <t>李峰</t>
  </si>
  <si>
    <t>张祥称</t>
  </si>
  <si>
    <t>18003931738</t>
  </si>
  <si>
    <t>1条PVC胶带专用胶水生产线：7个搅拌釜</t>
  </si>
  <si>
    <t>PVC胶带专用胶水</t>
  </si>
  <si>
    <t>未使用再生塑料，停4台搅拌釜</t>
  </si>
  <si>
    <t>5条PVC胶带生产线:4台涂布机、1台压延机</t>
  </si>
  <si>
    <t>PVC胶带</t>
  </si>
  <si>
    <t>未使用再生塑料，停3条生产线</t>
  </si>
  <si>
    <t>范县诚信石化有限公司</t>
  </si>
  <si>
    <t>范县王楼乡濮台路北</t>
  </si>
  <si>
    <t>徐景柱</t>
  </si>
  <si>
    <t>梁超</t>
  </si>
  <si>
    <t>18639333362</t>
  </si>
  <si>
    <t>1条烷基化生产线：原料-反应-酸洗-碱洗-分离-稳定-成品</t>
  </si>
  <si>
    <t>2024年11月15日～2025年3月15日期间，限产百分之20以上，日产量不超过434.6吨。</t>
  </si>
  <si>
    <t>1台20吨燃气锅炉。</t>
  </si>
  <si>
    <t>前一年正常生产实际日用气量为36000立方米，2024年11月15日～2025年3月15日期间，限产百分之20以上，日用气量不超过25200立方米。</t>
  </si>
  <si>
    <t>范县中天泡沫有限公司</t>
  </si>
  <si>
    <t>郝玉芹</t>
  </si>
  <si>
    <t>13663935999</t>
  </si>
  <si>
    <t>1条生产线：2个发泡机</t>
  </si>
  <si>
    <t>泡沫板</t>
  </si>
  <si>
    <t>发泡等涉气工序停产</t>
  </si>
  <si>
    <t>使用非再生塑料，停1台发泡机</t>
  </si>
  <si>
    <t>范县豫东门业有限公司</t>
  </si>
  <si>
    <t>颜村铺乡</t>
  </si>
  <si>
    <t>范县颜村铺乡工贸区路南</t>
  </si>
  <si>
    <t>高敬涛</t>
  </si>
  <si>
    <t>高原</t>
  </si>
  <si>
    <t>15517690555</t>
  </si>
  <si>
    <t>工艺：原料-开料-雕刻-冷压-雕刻-打磨-喷漆-晾晒-成品。共4个喷漆房，溶剂型</t>
  </si>
  <si>
    <t>开料、雕刻、施胶、调漆、供漆、喷漆、打磨等涉气排放工序停产；</t>
  </si>
  <si>
    <t>范县杨集塑料制品厂</t>
  </si>
  <si>
    <t>杨集乡</t>
  </si>
  <si>
    <t>濮阳市范县杨集乡杨集前街</t>
  </si>
  <si>
    <t>史广民</t>
  </si>
  <si>
    <t>史江伟</t>
  </si>
  <si>
    <t>18939319979</t>
  </si>
  <si>
    <t>3条生产线：聚乙烯-聚丙烯-料斗-料电加温-料简-挤出模具-成型-取出-包装。挤出机5台、注塑机7台。</t>
  </si>
  <si>
    <t>塑化、注塑吹塑、粉碎等涉气工序停产</t>
  </si>
  <si>
    <t>使用非再生塑料，停2条生产线</t>
  </si>
  <si>
    <t>使用非再生塑料，自主减排</t>
  </si>
  <si>
    <t>范县华飞木业有限公司</t>
  </si>
  <si>
    <t>张庄乡</t>
  </si>
  <si>
    <t>河南省濮阳市范县张庄乡四合村</t>
  </si>
  <si>
    <t>孟祥同</t>
  </si>
  <si>
    <t>孟祥河</t>
  </si>
  <si>
    <t>13839328405</t>
  </si>
  <si>
    <t>生产工艺：原料-涂胶-热压-锯边-成品。铺板生产线1条，热压机5台，溶剂型</t>
  </si>
  <si>
    <t>建筑模板</t>
  </si>
  <si>
    <t>施胶、热压等涉VOCs排放工序停产</t>
  </si>
  <si>
    <t>停3台热压机</t>
  </si>
  <si>
    <t>范县大志木业有限公司</t>
  </si>
  <si>
    <t>河南省濮阳市范县张庄乡杨堂村</t>
  </si>
  <si>
    <t>邢廷现</t>
  </si>
  <si>
    <t>13525258318</t>
  </si>
  <si>
    <t>生产工艺：原料-涂胶-热压-锯边-成品。铺板生产线2条，热压机4台，溶剂型</t>
  </si>
  <si>
    <t>胶合板，建筑模板</t>
  </si>
  <si>
    <t>停2台热压机</t>
  </si>
  <si>
    <t>范县恒兴木业有限公司</t>
  </si>
  <si>
    <t>范县张庄乡王德龙村北</t>
  </si>
  <si>
    <t>闵祥岭</t>
  </si>
  <si>
    <t>13183187888</t>
  </si>
  <si>
    <t>范县华东木业有限公司</t>
  </si>
  <si>
    <t>张庄乡杨堂村</t>
  </si>
  <si>
    <t>蔡元起</t>
  </si>
  <si>
    <t>13839317946</t>
  </si>
  <si>
    <t>生产工艺：原料-涂胶-热压-锯边-成品。铺板生产线2条，热压机6台，溶剂型</t>
  </si>
  <si>
    <t>范县华森木业有限公司</t>
  </si>
  <si>
    <t>濮阳市范县张庄乡工业园区</t>
  </si>
  <si>
    <t>李修云</t>
  </si>
  <si>
    <t>13781335499</t>
  </si>
  <si>
    <t>生产工艺：原料-涂胶-热压-锯边-成品。铺板生产线1条，热压机3台，溶剂型</t>
  </si>
  <si>
    <t>范县华泰木业有限公司</t>
  </si>
  <si>
    <t>范县张庄乡工业区</t>
  </si>
  <si>
    <t>邢廷起</t>
  </si>
  <si>
    <t>18639318676</t>
  </si>
  <si>
    <t>范县富民木业有限公司</t>
  </si>
  <si>
    <t>河南省濮阳市范县张庄乡陈楼村</t>
  </si>
  <si>
    <t>陈全民</t>
  </si>
  <si>
    <t>18839327598</t>
  </si>
  <si>
    <t>生产工艺：原料-涂胶-热压-锯边-成品。铺板生产线3条，热压机9台，溶剂型</t>
  </si>
  <si>
    <t>停5台热压机</t>
  </si>
  <si>
    <t>范县嘉源木业有限公司</t>
  </si>
  <si>
    <t>河南省濮阳市范县张庄乡工业园区</t>
  </si>
  <si>
    <t>闵祥伟</t>
  </si>
  <si>
    <t>13461711333</t>
  </si>
  <si>
    <t>生产工艺：原料-涂胶-热压-锯边-成品。铺板生产线2条，热压机5台，溶剂型</t>
  </si>
  <si>
    <t>范县嘉誉木业有限公司</t>
  </si>
  <si>
    <t>河南省濮阳市范县张庄乡木业园区</t>
  </si>
  <si>
    <t>范俊林</t>
  </si>
  <si>
    <t>15803933555</t>
  </si>
  <si>
    <t>生产工艺：原料-涂胶-热压-锯边-成品。铺板生产线3条，热压机7台，溶剂型</t>
  </si>
  <si>
    <t>停4台热压机</t>
  </si>
  <si>
    <t>范县玉超木业有限公司</t>
  </si>
  <si>
    <t>邢玉超</t>
  </si>
  <si>
    <t>邢玉良</t>
  </si>
  <si>
    <t>13290777127</t>
  </si>
  <si>
    <t>多层板</t>
  </si>
  <si>
    <t>范县创新木业有限公司（原名范县明奇木业有限公司）</t>
  </si>
  <si>
    <t>邢廷文</t>
  </si>
  <si>
    <t>18639333588</t>
  </si>
  <si>
    <t>范县双龙贸易有限公司</t>
  </si>
  <si>
    <t>河南省濮阳市范县张庄乡工业园</t>
  </si>
  <si>
    <t>张道宽</t>
  </si>
  <si>
    <t>15890481171</t>
  </si>
  <si>
    <t>生产工艺：原料-涂胶-热压-锯边-成品。铺板生产线1条，热压机6台，溶剂型</t>
  </si>
  <si>
    <t>范县森威达木业有限公司</t>
  </si>
  <si>
    <t>邢廷秀</t>
  </si>
  <si>
    <t>13183181806</t>
  </si>
  <si>
    <t>生产工艺：原料-涂胶-热压-锯边-成品。铺板生产线3条，热压机10台，溶剂型</t>
  </si>
  <si>
    <t>范县通达木业有限公司</t>
  </si>
  <si>
    <t>范县张庄乡杨堂村</t>
  </si>
  <si>
    <t>邢廷伟</t>
  </si>
  <si>
    <t>13137349666</t>
  </si>
  <si>
    <t>范县鑫科木业有限公司</t>
  </si>
  <si>
    <t>邢明伦</t>
  </si>
  <si>
    <t>邢廷朝</t>
  </si>
  <si>
    <t>13223988666</t>
  </si>
  <si>
    <t>范县鑫鹏木业有限公司</t>
  </si>
  <si>
    <t>范道营</t>
  </si>
  <si>
    <t>13513907608</t>
  </si>
  <si>
    <t>范县金国科技木业有限公司</t>
  </si>
  <si>
    <t>邢玉猛</t>
  </si>
  <si>
    <t>13721770597</t>
  </si>
  <si>
    <t>2条生产线：原料-涂胶-冷压-成品。2台涂胶机，溶剂型</t>
  </si>
  <si>
    <t>科技木</t>
  </si>
  <si>
    <t>调胶、施胶、冷压工序停产</t>
  </si>
  <si>
    <t>停1台冷压机</t>
  </si>
  <si>
    <t>范县双玉木业贸易有限公司</t>
  </si>
  <si>
    <t>范县张庄乡四合庄</t>
  </si>
  <si>
    <t>张新平</t>
  </si>
  <si>
    <t>18538340166</t>
  </si>
  <si>
    <t>生产工艺：原料-涂胶-热压-锯边-成品。铺板生产线1条，热压机2台，溶剂型</t>
  </si>
  <si>
    <t>停1台热压机</t>
  </si>
  <si>
    <t>范县秀杰科技木业有限公司</t>
  </si>
  <si>
    <t>河南省濮阳市范县张庄乡工业区</t>
  </si>
  <si>
    <t>王秀杰</t>
  </si>
  <si>
    <t>赵显亮</t>
  </si>
  <si>
    <t>13781388799</t>
  </si>
  <si>
    <t>濮阳市晟豪木业有限公司</t>
  </si>
  <si>
    <t>范县张庄乡工业小区</t>
  </si>
  <si>
    <t>范道富</t>
  </si>
  <si>
    <t>张德凤</t>
  </si>
  <si>
    <t>13903936882</t>
  </si>
  <si>
    <t>1条生产线：切板-组装-上色-油漆-装箱-成品，溶剂型</t>
  </si>
  <si>
    <t>木制家具</t>
  </si>
  <si>
    <t>切板、上色、油漆等涉气工序停产</t>
  </si>
  <si>
    <t>范县远程木业有限公司</t>
  </si>
  <si>
    <t>河南省濮阳市范县张庄乡王德龙村</t>
  </si>
  <si>
    <t>朱先键</t>
  </si>
  <si>
    <t>朱先健</t>
  </si>
  <si>
    <t>15639392789</t>
  </si>
  <si>
    <t>范县鑫发木业有限公司</t>
  </si>
  <si>
    <t>范县张庄乡工业园区</t>
  </si>
  <si>
    <t>邢廷法</t>
  </si>
  <si>
    <t>邢廷发</t>
  </si>
  <si>
    <t>18639399911</t>
  </si>
  <si>
    <t>生产工艺：原料-涂胶-冷压-修板-覆膜-热压-锯边-成品。铺板生产线2条，热压机5台，溶剂型</t>
  </si>
  <si>
    <t>施胶、冷压、热压等涉VOCs排放工序停产</t>
  </si>
  <si>
    <t>范县鑫森木业有限公司</t>
  </si>
  <si>
    <t>张得龙</t>
  </si>
  <si>
    <t>张德龙</t>
  </si>
  <si>
    <t>17698297676</t>
  </si>
  <si>
    <t>生产工艺：原料-涂胶-热压-锯边-成品。铺板生产线3条，热压机6台，溶剂型</t>
  </si>
  <si>
    <t>调胶、施胶、预压、热压、干燥等涉VOCs排放工序停产</t>
  </si>
  <si>
    <t>范县旭升木业有限公司</t>
  </si>
  <si>
    <t>范县张庄乡工业小区（原胶合板厂院内</t>
  </si>
  <si>
    <t>C2023刨花板制造</t>
  </si>
  <si>
    <t>李月霞</t>
  </si>
  <si>
    <t>张俊秀</t>
  </si>
  <si>
    <t>13839343708</t>
  </si>
  <si>
    <t>1条生产线：原料-竖锯-粘合-晾干-修整-成品</t>
  </si>
  <si>
    <t>桐木拼板，木板托条</t>
  </si>
  <si>
    <t>停1条生产线。</t>
  </si>
  <si>
    <t>濮阳市路佳新型材料有限公司</t>
  </si>
  <si>
    <t>河南省范县濮城镇刘坑西村</t>
  </si>
  <si>
    <t>珍珠岩加工</t>
  </si>
  <si>
    <t>刘耀昌</t>
  </si>
  <si>
    <t>15346323999</t>
  </si>
  <si>
    <t>2条生产线：原料添加-加热-料仓暂存-膨胀炉-冷却降温-旋风分离-多管除尘-袋式除尘</t>
  </si>
  <si>
    <t>1</t>
  </si>
  <si>
    <t>珍珠岩</t>
  </si>
  <si>
    <t>投料、提升、烘干、膨胀等涉气工序停产</t>
  </si>
  <si>
    <t>范县濮城马路庄建材厂</t>
  </si>
  <si>
    <t>范县濮城镇马路庄村</t>
  </si>
  <si>
    <t>赵连路</t>
  </si>
  <si>
    <t>13513909011</t>
  </si>
  <si>
    <t>范县新宇保温建材厂</t>
  </si>
  <si>
    <t>范县濮城军寨村</t>
  </si>
  <si>
    <t>刘宝章</t>
  </si>
  <si>
    <t>15639313071</t>
  </si>
  <si>
    <t>停止使用国五及以下重型载货车辆（含燃气）进行运输，停止使用国三及以下非道路移动机械作业。</t>
  </si>
  <si>
    <t>范县濮城永盛建材加工处</t>
  </si>
  <si>
    <t>河南省范县濮城镇刘坑东村</t>
  </si>
  <si>
    <t>程多友</t>
  </si>
  <si>
    <t>15738023888</t>
  </si>
  <si>
    <t>1条生产线：原料添加-加热-料仓暂存-膨胀炉-冷却降温-旋风分离-多管除尘-袋式除尘</t>
  </si>
  <si>
    <t>共2台膨胀炉和2台预热炉。停1台膨胀炉和1台预热炉</t>
  </si>
  <si>
    <t>濮阳市嘉旭保温科技有限公司（原名：范县濮城镇王刀村建材厂）</t>
  </si>
  <si>
    <t>濮阳市范县濮城镇王刀村</t>
  </si>
  <si>
    <t>郭进强</t>
  </si>
  <si>
    <t>13461789666</t>
  </si>
  <si>
    <t>范县濮城镇振兴建材厂</t>
  </si>
  <si>
    <t>范县濮城镇王刀村西北</t>
  </si>
  <si>
    <t>苏言华</t>
  </si>
  <si>
    <t>13949718948</t>
  </si>
  <si>
    <t>范县濮城镇阳光建材有限公司</t>
  </si>
  <si>
    <t>濮城镇王刀村</t>
  </si>
  <si>
    <t>赵海林</t>
  </si>
  <si>
    <t>13839273866</t>
  </si>
  <si>
    <t>濮城通达保温材料制品厂</t>
  </si>
  <si>
    <t>范县濮城镇马路口村</t>
  </si>
  <si>
    <t>陈思辉</t>
  </si>
  <si>
    <t>13683937988</t>
  </si>
  <si>
    <t>范县濮城镇后毕庄建材有限公司</t>
  </si>
  <si>
    <t>河南省濮阳市范县濮城镇后毕庄村</t>
  </si>
  <si>
    <t>毕研正</t>
  </si>
  <si>
    <t>13781390788</t>
  </si>
  <si>
    <t>范县濮城镇玉张西珍珠岩厂</t>
  </si>
  <si>
    <t>范县濮城镇玉张村西</t>
  </si>
  <si>
    <t>王文峰</t>
  </si>
  <si>
    <t>13703487723</t>
  </si>
  <si>
    <t>范县濮城镇建设建材厂</t>
  </si>
  <si>
    <t>范县濮城镇玉张西村南800米</t>
  </si>
  <si>
    <t>刘树忠</t>
  </si>
  <si>
    <t>15936708882</t>
  </si>
  <si>
    <t>范县濮城镇玉张珍珠岩厂</t>
  </si>
  <si>
    <t>范县濮城镇玉东村南</t>
  </si>
  <si>
    <t>刘义河</t>
  </si>
  <si>
    <t>13839377326</t>
  </si>
  <si>
    <t>范县濮城镇腾远保温材料厂</t>
  </si>
  <si>
    <t>濮城镇五罗徐</t>
  </si>
  <si>
    <t>朱海涛</t>
  </si>
  <si>
    <t>18864466888</t>
  </si>
  <si>
    <t>范县凤凰城保温建材有限公司</t>
  </si>
  <si>
    <t>范县濮城镇西关</t>
  </si>
  <si>
    <t>赵中华</t>
  </si>
  <si>
    <t>13903936935</t>
  </si>
  <si>
    <t>范县建设建材有限公司</t>
  </si>
  <si>
    <t>濮阳市范县濮城西关村</t>
  </si>
  <si>
    <t>王天稳</t>
  </si>
  <si>
    <t>13461669294</t>
  </si>
  <si>
    <t>范县濮城镇红庙建材厂</t>
  </si>
  <si>
    <t>范县濮城镇红庙村东</t>
  </si>
  <si>
    <t>张继民</t>
  </si>
  <si>
    <t>15083233330</t>
  </si>
  <si>
    <t>范县濮城镇春彩保温材料厂</t>
  </si>
  <si>
    <t>刘振义</t>
  </si>
  <si>
    <t>闫春彩</t>
  </si>
  <si>
    <t>13030322200</t>
  </si>
  <si>
    <t>濮阳鑫发顺塑业有限公司(原名原名濮阳市叶氏塑编有限公司南厂）</t>
  </si>
  <si>
    <t>范县濮城镇工业园区</t>
  </si>
  <si>
    <t>金元宋</t>
  </si>
  <si>
    <t>林朝锋</t>
  </si>
  <si>
    <t>18864415585</t>
  </si>
  <si>
    <t>6条生产线：拉丝-园织-切袋,边角料回收）。6台拉丝机、6台热切机、1台覆膜机。</t>
  </si>
  <si>
    <t>未使用再生塑料，停产3条生产线</t>
  </si>
  <si>
    <t>濮阳市方亮塑业包装有限公司</t>
  </si>
  <si>
    <t>杨德茶</t>
  </si>
  <si>
    <t>1条生产线：拉丝-园织-切袋,边角料回收。1台拉丝机。</t>
  </si>
  <si>
    <t>使用非再生塑料，停1条生产线。</t>
  </si>
  <si>
    <t>濮阳市金泰木业有限公司</t>
  </si>
  <si>
    <t>陈庄镇</t>
  </si>
  <si>
    <t>范县陈庄乡工业园区</t>
  </si>
  <si>
    <t>王俊启</t>
  </si>
  <si>
    <t>张卫东</t>
  </si>
  <si>
    <t>1条生产线：1个喷漆房，溶剂型</t>
  </si>
  <si>
    <t>松木家具</t>
  </si>
  <si>
    <t>喷漆等涉气工序停产</t>
  </si>
  <si>
    <t>范县高码头葛口华鑫门业</t>
  </si>
  <si>
    <t>高码头镇</t>
  </si>
  <si>
    <t>河南省濮阳市范县高码头镇葛口村</t>
  </si>
  <si>
    <t>房灵山</t>
  </si>
  <si>
    <t>15517690766</t>
  </si>
  <si>
    <t>1个喷塑，1个喷漆房，1个烤漆房，溶剂型</t>
  </si>
  <si>
    <t>防盗门</t>
  </si>
  <si>
    <t>喷塑、喷漆、烤漆等涉气工序停产</t>
  </si>
  <si>
    <t>范县中基宏业新型材料有限公司</t>
  </si>
  <si>
    <t>濮阳市范县颜村铺乡麻口工业园</t>
  </si>
  <si>
    <t>王丙收</t>
  </si>
  <si>
    <t>王丙涛</t>
  </si>
  <si>
    <t>18749907999</t>
  </si>
  <si>
    <t>1条生产线：原料-磨粉-成品。1个粉磨机</t>
  </si>
  <si>
    <t>硅酸盐复合粉</t>
  </si>
  <si>
    <t>濮阳拓丰机械制造有限公司</t>
  </si>
  <si>
    <t>范县产业集聚区濮王产业园</t>
  </si>
  <si>
    <t>周骁</t>
  </si>
  <si>
    <t>王建国</t>
  </si>
  <si>
    <t>15239338877</t>
  </si>
  <si>
    <t>4条生产线</t>
  </si>
  <si>
    <t>2</t>
  </si>
  <si>
    <t>铁路客车火车零部件</t>
  </si>
  <si>
    <t>通用行业（涉锅炉)</t>
  </si>
  <si>
    <t>1台燃气锅炉。</t>
  </si>
  <si>
    <t>前一年正常生产实际天然气日用量286方，橙色预警期间锅炉降低50％生产负荷，天然气日用量减少143方</t>
  </si>
  <si>
    <t>范县兴华挤塑板保温材料有限公司</t>
  </si>
  <si>
    <t>范县杨集乡温小屯</t>
  </si>
  <si>
    <t>武允辉</t>
  </si>
  <si>
    <t>李洪波</t>
  </si>
  <si>
    <t>2条生产线：塑料颗粒-电加热、挤出。螺杆挤出机2套</t>
  </si>
  <si>
    <t>挤塑板</t>
  </si>
  <si>
    <t>挤出、牵引成型、切割、熔融、粉碎、磨粉等涉气工序停产</t>
  </si>
  <si>
    <t>范县宏光橡塑密封件厂</t>
  </si>
  <si>
    <t>范县杨集乡姚坊村</t>
  </si>
  <si>
    <t>徐文章</t>
  </si>
  <si>
    <t>13781319316</t>
  </si>
  <si>
    <t>2条密封件生产线：原料-混炼-裁减-装模-硫化成型-修边-检验-成品</t>
  </si>
  <si>
    <t>密封件</t>
  </si>
  <si>
    <t>配料、浸渍、氯洗、硫化等工序停产</t>
  </si>
  <si>
    <t>近一年实际日产量253.3吨，橙色预警限产百分之30及以上，日产量不超过177.3吨</t>
  </si>
  <si>
    <t>范县王楼镇四通保温材料</t>
  </si>
  <si>
    <t>范县王楼镇宋海村</t>
  </si>
  <si>
    <t>宋增杰</t>
  </si>
  <si>
    <t>15893286599</t>
  </si>
  <si>
    <t>原料-搅拌-成型-烘干-成品。1个烘干房</t>
  </si>
  <si>
    <t>保温板</t>
  </si>
  <si>
    <t>范县王楼镇强胜编织袋厂</t>
  </si>
  <si>
    <t>宋进京</t>
  </si>
  <si>
    <t>15936750608</t>
  </si>
  <si>
    <t>1条生产线：1台拉丝机，30台圆织机，2台切割机</t>
  </si>
  <si>
    <t>濮阳市华阔玻璃棉岩棉制品有限公司</t>
  </si>
  <si>
    <t>河南省濮阳市范县濮城镇刘坑西村</t>
  </si>
  <si>
    <t>玻璃棉</t>
  </si>
  <si>
    <t>周慧璐</t>
  </si>
  <si>
    <t>刘玉佩</t>
  </si>
  <si>
    <t>15939316839</t>
  </si>
  <si>
    <t>1条生产线：配料-熔化-纤维化-成型。1台炉窑，1台固化炉</t>
  </si>
  <si>
    <t>保温棉</t>
  </si>
  <si>
    <t>河南三维新材料有限公司</t>
  </si>
  <si>
    <t>河南省濮阳市范县濮城镇濮王产业园</t>
  </si>
  <si>
    <t>魏方敏</t>
  </si>
  <si>
    <t>魏方海</t>
  </si>
  <si>
    <t>2条生产线，热压机4台。</t>
  </si>
  <si>
    <t>密胺海绵</t>
  </si>
  <si>
    <t>使用非再生塑料，停1条生产线</t>
  </si>
  <si>
    <t>范县利福特瓦业有限公司</t>
  </si>
  <si>
    <t>河南省濮阳市范县濮城镇采油二厂南</t>
  </si>
  <si>
    <t>陶瓷</t>
  </si>
  <si>
    <t>建筑陶瓷</t>
  </si>
  <si>
    <t>李泽坤</t>
  </si>
  <si>
    <t>刘兴学</t>
  </si>
  <si>
    <t>13903938755</t>
  </si>
  <si>
    <t>1条生产线：配料-破碎-球磨制浆-压制成型-施釉线-烧成窑-成品。一个煤气发生炉</t>
  </si>
  <si>
    <t>墙砖</t>
  </si>
  <si>
    <t>烧成工序（窑炉）停产</t>
  </si>
  <si>
    <t>濮阳市盛鑫能源科技有限公司</t>
  </si>
  <si>
    <t>孙红旗</t>
  </si>
  <si>
    <t>郭景利</t>
  </si>
  <si>
    <t>1台6t/h锅炉</t>
  </si>
  <si>
    <t>前一年正常生产实际天然气日用量5600方，2024年11月15日～2025年3月15日期间，限产百分之20以上，天然气日用量不超过4480方。</t>
  </si>
  <si>
    <t>一条生产线，四个常压精馏塔</t>
  </si>
  <si>
    <t>溶剂油</t>
  </si>
  <si>
    <t>2024年11月15日～2025年3月15日期间，限产百分之20以上，日产量不超过133.3吨。</t>
  </si>
  <si>
    <t>范县濮城镇军寨编织袋厂</t>
  </si>
  <si>
    <t>河南省范县濮城镇军寨村</t>
  </si>
  <si>
    <t>石玉常</t>
  </si>
  <si>
    <t>徐明各</t>
  </si>
  <si>
    <t>13503930937</t>
  </si>
  <si>
    <t>生产线2条：拉丝-园织-切袋,边角料回收。2台拉丝机、4台热切机。</t>
  </si>
  <si>
    <t>未使用再生塑料，停1条生产线</t>
  </si>
  <si>
    <t>河南省君恒实业集团恒丰玻璃有限公司</t>
  </si>
  <si>
    <t>濮城镇濮州宾馆西400米</t>
  </si>
  <si>
    <t>张新爱</t>
  </si>
  <si>
    <t>董新杰</t>
  </si>
  <si>
    <t>13939308182</t>
  </si>
  <si>
    <t>4条玻璃块生产线</t>
  </si>
  <si>
    <t>无砷玻璃块</t>
  </si>
  <si>
    <t>前一年正常生产实际日产量30吨，红色预警限产百分之20及以上，日产量不超过24吨</t>
  </si>
  <si>
    <t>前一年正常生产实际日产量30吨，橙色预警限产百分之20及以上，日产量不超过24吨</t>
  </si>
  <si>
    <t>濮阳市新和实业发展有限公司</t>
  </si>
  <si>
    <t>范县濮城镇工贸区濮州宾馆西200米</t>
  </si>
  <si>
    <t>韩广达</t>
  </si>
  <si>
    <t>孙世增</t>
  </si>
  <si>
    <t>15939379699</t>
  </si>
  <si>
    <t>10条药用玻璃管生产线,3台全氧窑炉</t>
  </si>
  <si>
    <t>药用玻璃管</t>
  </si>
  <si>
    <t>前一年正常生产实际日产量66.67吨，红色预警限产百分之20及以上，日产量不超过53.33吨</t>
  </si>
  <si>
    <t>前一年正常生产实际日产量66.67吨，橙色预警限产百分之20及以上，日产量不超过53.33吨</t>
  </si>
  <si>
    <t>C3055玻璃包装容器制造</t>
  </si>
  <si>
    <t>18台卧式安瓿机，50台立式小瓶机</t>
  </si>
  <si>
    <t>药用包装材料</t>
  </si>
  <si>
    <t>停9台卧式安瓿机和25台立式小瓶机</t>
  </si>
  <si>
    <t>濮阳市怡祥塑编包装有限公司</t>
  </si>
  <si>
    <t>薛桐桐</t>
  </si>
  <si>
    <t>李伟群</t>
  </si>
  <si>
    <t>13839391888</t>
  </si>
  <si>
    <t>2台拉丝机、2台吹膜机、2台覆膜机</t>
  </si>
  <si>
    <t>熔融挤出、热熔制粒、吹膜、覆膜、热切等涉气工序停产</t>
  </si>
  <si>
    <t>使用非再生塑料，停1台拉丝机、1台吹膜机、1台覆膜机</t>
  </si>
  <si>
    <t xml:space="preserve">薛桐桐
</t>
  </si>
  <si>
    <t>濮阳市大成玻璃有限公司</t>
  </si>
  <si>
    <t>范县濮城镇北环路东段</t>
  </si>
  <si>
    <t>晏海英</t>
  </si>
  <si>
    <t>13939300668</t>
  </si>
  <si>
    <t>2条药用玻璃管生产线,1台窑炉</t>
  </si>
  <si>
    <t>前一年正常生产实际日产量16吨，红色预警限产百分之20及以上，日产量不超过12.8吨</t>
  </si>
  <si>
    <t>前一年正常生产实际日产量16吨，橙色预警限产百分之20及以上，日产量不超过12.8吨</t>
  </si>
  <si>
    <t>10台安瓿烤制机、60台立式安瓿机、5台卧式安瓿机</t>
  </si>
  <si>
    <t>安瓿瓶，管制瓶</t>
  </si>
  <si>
    <t>停5台安瓿烤制机、30台立式安瓿机、3台卧式安瓿机</t>
  </si>
  <si>
    <t>范县金土地塑胶有限公司</t>
  </si>
  <si>
    <t>范县濮城镇北关村</t>
  </si>
  <si>
    <t>卢建宾</t>
  </si>
  <si>
    <t>卢帅</t>
  </si>
  <si>
    <t>15639311444</t>
  </si>
  <si>
    <t>两条65吹膜生产线，搅拌-熔化挤出吹塑成膜-冷却定型-切割成批-包装入库。2台吹塑机。</t>
  </si>
  <si>
    <t>农地膜</t>
  </si>
  <si>
    <t>融化挤出、吹塑成膜等涉气工序停产</t>
  </si>
  <si>
    <t>范县中原塑料制品厂</t>
  </si>
  <si>
    <t>范县濮城镇南环路</t>
  </si>
  <si>
    <t>田卫东</t>
  </si>
  <si>
    <t>田熙政</t>
  </si>
  <si>
    <t>15617293388</t>
  </si>
  <si>
    <t>4条地膜生产线</t>
  </si>
  <si>
    <t>供料、融化、造粒等涉气工序停产</t>
  </si>
  <si>
    <t>濮阳通宇石油化工有限公司</t>
  </si>
  <si>
    <t>范县濮王产业集聚区</t>
  </si>
  <si>
    <t>石洪啟</t>
  </si>
  <si>
    <t>15670107816</t>
  </si>
  <si>
    <t>1条溶剂油生产线</t>
  </si>
  <si>
    <t>濮阳市顺达集团玻璃制品有限公司</t>
  </si>
  <si>
    <t>范县濮城镇文东村</t>
  </si>
  <si>
    <t>古贝特</t>
  </si>
  <si>
    <t>13903931444</t>
  </si>
  <si>
    <t>1台窑炉</t>
  </si>
  <si>
    <t>医药用玻璃制品</t>
  </si>
  <si>
    <t>范县胜源塑业制品厂</t>
  </si>
  <si>
    <t>范县濮城工业园区东</t>
  </si>
  <si>
    <t>卢明亮</t>
  </si>
  <si>
    <t>卢太胜</t>
  </si>
  <si>
    <t>13781336126</t>
  </si>
  <si>
    <t>2条生产线：塑化混炼-冷却-热处理-冷却-卷取</t>
  </si>
  <si>
    <t>打包带</t>
  </si>
  <si>
    <t>塑化混炼等涉气工序停产</t>
  </si>
  <si>
    <t>濮阳市中原玻璃制品有限公司</t>
  </si>
  <si>
    <t>范县濮城镇二厂南</t>
  </si>
  <si>
    <t>王天军</t>
  </si>
  <si>
    <t>13603832111</t>
  </si>
  <si>
    <t>2条生产线。1台窑炉</t>
  </si>
  <si>
    <t>玻璃块</t>
  </si>
  <si>
    <t>濮阳市鲁蒙玻璃制品有限公司</t>
  </si>
  <si>
    <t>赵健</t>
  </si>
  <si>
    <t>张华</t>
  </si>
  <si>
    <t>15239968357</t>
  </si>
  <si>
    <t>28条安瓿瓶生产线：压颈-拉丝-分割-切口-退火-成品</t>
  </si>
  <si>
    <t>低硼硅玻璃安瓿</t>
  </si>
  <si>
    <t>停14条安瓿瓶生产线。</t>
  </si>
  <si>
    <t>46台立式制瓶机（疫苗瓶）</t>
  </si>
  <si>
    <t>低硼硅玻璃管制注射剂瓶</t>
  </si>
  <si>
    <t>停23台立式制瓶机。</t>
  </si>
  <si>
    <t>9台制瓶机</t>
  </si>
  <si>
    <t>管制注射剂瓶</t>
  </si>
  <si>
    <t>停5台制瓶机。</t>
  </si>
  <si>
    <t>范县颜村铺乡齐聚门业</t>
  </si>
  <si>
    <t>颜村铺政府向西一公里苹果园东路南</t>
  </si>
  <si>
    <t>黄守举</t>
  </si>
  <si>
    <t>13839326587</t>
  </si>
  <si>
    <t>1个喷漆房，溶剂型</t>
  </si>
  <si>
    <t>范县昶兴板业有限公司</t>
  </si>
  <si>
    <t>宋安伦</t>
  </si>
  <si>
    <t>13939322720</t>
  </si>
  <si>
    <t>1条生产线：原料-涂胶-冷压-成品。涂胶设备1台、冷压机3台。</t>
  </si>
  <si>
    <t>岩棉复合板</t>
  </si>
  <si>
    <t>范县新区诚信吸塑包装厂</t>
  </si>
  <si>
    <t>C2926塑料包装箱及容器制造</t>
  </si>
  <si>
    <t>张守雪</t>
  </si>
  <si>
    <t>13525296777</t>
  </si>
  <si>
    <t>6条生产线，一台挤塑机</t>
  </si>
  <si>
    <t>食品塑料盒</t>
  </si>
  <si>
    <t>停3条生产线。</t>
  </si>
  <si>
    <t>范县高码头紫云塑编制品生产加工厂</t>
  </si>
  <si>
    <t>范县高码头镇王堂村</t>
  </si>
  <si>
    <t>王智建</t>
  </si>
  <si>
    <t>13461623810</t>
  </si>
  <si>
    <t>1条生产线，共1台拉丝机，2台热切机。</t>
  </si>
  <si>
    <t>拉丝等涉气工序停产</t>
  </si>
  <si>
    <t>使用非再生塑料，停1台热切机</t>
  </si>
  <si>
    <t>范县聚森木业有限公司</t>
  </si>
  <si>
    <t>葛会彪</t>
  </si>
  <si>
    <t>13849330923</t>
  </si>
  <si>
    <t>2条生产线：原料-涂胶-热压-成品。涂胶机3台、热压机2台，溶剂型</t>
  </si>
  <si>
    <t>濮阳市奥乐门业有限公司</t>
  </si>
  <si>
    <t>朱赛弟</t>
  </si>
  <si>
    <t>程洪发</t>
  </si>
  <si>
    <t>15302029628</t>
  </si>
  <si>
    <t>工艺流程：原料-开料-断料-拼接-冷压-雕刻-机加工-打磨-批灰-喷漆-晾晒-成品。共2个喷漆房，溶剂型</t>
  </si>
  <si>
    <t>开料、断料、拼接、雕刻、机加工、打磨、批灰、喷漆、晾晒等涉气排放工序停产；</t>
  </si>
  <si>
    <t>濮阳市福通塑胶有限公司</t>
  </si>
  <si>
    <t>河南省濮阳市范县陈庄镇工业园</t>
  </si>
  <si>
    <t>常玉省</t>
  </si>
  <si>
    <t>18657699667</t>
  </si>
  <si>
    <t>13条生产线：混料-挤出-冷却-牵引-喷码-包装-切割-成品。
23台挤出主机、5台激光喷码机、7台环保油墨喷码机</t>
  </si>
  <si>
    <t>新型管材</t>
  </si>
  <si>
    <t>濮阳威顺玻璃制品有限公司</t>
  </si>
  <si>
    <t>河南省濮阳市范县濮城镇刘早村</t>
  </si>
  <si>
    <t>1条生产线：设备2台</t>
  </si>
  <si>
    <t>镀金砖</t>
  </si>
  <si>
    <t>前一年正常生产实际日产量2066立方米，橙色预警限产百分之50以上，日产量不超过1033立方米</t>
  </si>
  <si>
    <t>范县濮城镇唯森木业</t>
  </si>
  <si>
    <t>濮城镇罗楼南</t>
  </si>
  <si>
    <t>李洪旭</t>
  </si>
  <si>
    <t>18530436655</t>
  </si>
  <si>
    <t>生产工序：原料-开料-机加工-打磨-施胶-调-供漆-喷漆-成品。2个喷漆房，溶剂型</t>
  </si>
  <si>
    <t>开料、机加工、打磨、施胶、调漆、供漆、喷漆、等涉气排放工序停产。</t>
  </si>
  <si>
    <t>濮阳市盛通聚源新材料有限公司</t>
  </si>
  <si>
    <t>河南省濮阳市范县产业集聚区濮王产业园</t>
  </si>
  <si>
    <t>王息辰</t>
  </si>
  <si>
    <t>段浩</t>
  </si>
  <si>
    <t>1条合成材料生产线</t>
  </si>
  <si>
    <t>聚碳酸酯</t>
  </si>
  <si>
    <t>2024年11月15日～2025年3月15日期间，限产百分之20以上，日产量不超过346.6吨。</t>
  </si>
  <si>
    <t>1台150蒸吨天然气锅炉</t>
  </si>
  <si>
    <t>前一年正常生产实际日产出量为3600蒸吨，2024年11月15日～2025年3月15日期间，限产百分之20以上，日产出量不超过2880蒸吨。</t>
  </si>
  <si>
    <t>范县骏通节能新型建材有限公司</t>
  </si>
  <si>
    <t>河南省濮阳市范县产业集聚区新区产业园</t>
  </si>
  <si>
    <t>时建敏</t>
  </si>
  <si>
    <t>岳俊波</t>
  </si>
  <si>
    <t>螺旋挤出机1台</t>
  </si>
  <si>
    <t>混料、挤出成型、打毛、破碎造粒等涉气工序停产</t>
  </si>
  <si>
    <t>使用非再生塑料，停1台螺旋挤出机</t>
  </si>
  <si>
    <t>范县同庆木业有限公司</t>
  </si>
  <si>
    <t>吴春龙</t>
  </si>
  <si>
    <t>13513926559</t>
  </si>
  <si>
    <t>生产工艺：原料-涂胶-热压-成品。铺板生产线1条，热压机1台，溶剂型</t>
  </si>
  <si>
    <t>范县龙马铜业有限公司</t>
  </si>
  <si>
    <t>河南省濮阳市范县新区产业集聚区</t>
  </si>
  <si>
    <t>马宗森</t>
  </si>
  <si>
    <t>马士远</t>
  </si>
  <si>
    <t>1条电缆生产线，共4台挤塑机。</t>
  </si>
  <si>
    <t>500千伏以上高压电缆</t>
  </si>
  <si>
    <t>挤塑、护套等涉气工序停产</t>
  </si>
  <si>
    <t>使用非再生塑料，停2台挤塑机。</t>
  </si>
  <si>
    <t>濮阳市森威木业有限公司</t>
  </si>
  <si>
    <t>河南省濮阳市范县杨集乡温小屯村</t>
  </si>
  <si>
    <t>陈先鹏</t>
  </si>
  <si>
    <t>2条生产线 精密锯、封边机，溶剂型</t>
  </si>
  <si>
    <t>锯切等涉气工序停产</t>
  </si>
  <si>
    <t>濮阳市凤凰塑粉有限公司</t>
  </si>
  <si>
    <t>范县濮城镇玉张村北</t>
  </si>
  <si>
    <t>粉末涂料制造工业</t>
  </si>
  <si>
    <t>叶体学</t>
  </si>
  <si>
    <t>1条生产线：原料-混合搅拌-挤出-破碎-磨粉-包装</t>
  </si>
  <si>
    <t>塑粉</t>
  </si>
  <si>
    <t>破碎、磨粉工序停产</t>
  </si>
  <si>
    <t>范县濮城珍珠岩滑料销售处</t>
  </si>
  <si>
    <t>河南省范县濮城镇新刘坑村前</t>
  </si>
  <si>
    <t>刘文起</t>
  </si>
  <si>
    <t>13949710861</t>
  </si>
  <si>
    <t>C1353肉制品及副产品加工</t>
  </si>
  <si>
    <t>1条生产线：炉渣粉碎-分包。破碎机1台，筛子1个。</t>
  </si>
  <si>
    <t>珍珠岩滑料</t>
  </si>
  <si>
    <t>1条生产线停产。</t>
  </si>
  <si>
    <t>范县丰林木业有限公司</t>
  </si>
  <si>
    <t>白明义</t>
  </si>
  <si>
    <t>18739380789</t>
  </si>
  <si>
    <t>1条生产线：热压机2台，涂胶机1台，溶剂型</t>
  </si>
  <si>
    <t>范县立强木业有限公司</t>
  </si>
  <si>
    <t>河南省濮阳市范县龙王庄镇张大庙村</t>
  </si>
  <si>
    <t>杨立强</t>
  </si>
  <si>
    <t>18790966133</t>
  </si>
  <si>
    <t>1条生产线：热压机2台，涂胶机3台，溶剂型</t>
  </si>
  <si>
    <t>胶木板</t>
  </si>
  <si>
    <t>范县庆玉油脂有限公司</t>
  </si>
  <si>
    <t>钱相建</t>
  </si>
  <si>
    <t>13683933266</t>
  </si>
  <si>
    <t>1条生产线：1个预热锅，4个熬炼锅，1个震动过滤器，5个压饼机</t>
  </si>
  <si>
    <t>动物油脂</t>
  </si>
  <si>
    <t>粉碎预热、熬炼等涉气工序停产。</t>
  </si>
  <si>
    <t>前一年正常生产实际日产量10.7吨，橙色预警限产百分之50以上，日产量不超过5.3吨</t>
  </si>
  <si>
    <t>濮阳市豫彩塑粉有限公司</t>
  </si>
  <si>
    <t>张文民</t>
  </si>
  <si>
    <t>工序：配料搅拌-加热融化-挤出成型-压片粉碎-磨粉-包装。螺杆挤出机3个</t>
  </si>
  <si>
    <t>静电喷涂粉末</t>
  </si>
  <si>
    <t>压片粉碎、磨粉工序停产</t>
  </si>
  <si>
    <t>范县宏立钙粉有限公司</t>
  </si>
  <si>
    <t>河南省濮阳市范县颜村铺乡刘郎庄村</t>
  </si>
  <si>
    <t>矿石采选与石材加工</t>
  </si>
  <si>
    <t>李燕青</t>
  </si>
  <si>
    <t>破碎机2台</t>
  </si>
  <si>
    <t>破碎、筛分、锯解、磨抛、裁切等涉气工序停产</t>
  </si>
  <si>
    <t>濮阳市胜凯石化有限公司</t>
  </si>
  <si>
    <t>通用行业（涉VOCs）C5941油气仓储</t>
  </si>
  <si>
    <t>岳耀官</t>
  </si>
  <si>
    <t>郑大举</t>
  </si>
  <si>
    <t>15166550168</t>
  </si>
  <si>
    <t>1台燃气锅炉</t>
  </si>
  <si>
    <t>储存</t>
  </si>
  <si>
    <t>濮阳市华鑫新能源有限公司</t>
  </si>
  <si>
    <t>濮城镇北关村</t>
  </si>
  <si>
    <t>C2613无机盐制造</t>
  </si>
  <si>
    <t>冯爱国</t>
  </si>
  <si>
    <t>李云凡</t>
  </si>
  <si>
    <t>1条生产线：</t>
  </si>
  <si>
    <t>水玻璃（硅酸钠）</t>
  </si>
  <si>
    <t>前一年正常生产实际日产量90吨，橙色预警限产百分之50以上，日产量不超过45吨</t>
  </si>
  <si>
    <t>通用行业（涉炉窑）C2613无机盐制造</t>
  </si>
  <si>
    <t>1台燃天然气窑炉</t>
  </si>
  <si>
    <t>炉窑停产</t>
  </si>
  <si>
    <t>濮阳盛华德化工有限公司</t>
  </si>
  <si>
    <t>李德彪</t>
  </si>
  <si>
    <t>张衍法</t>
  </si>
  <si>
    <t>1条生产线：1000吨/年均苯四甲酸</t>
  </si>
  <si>
    <t>均苯四甲酸</t>
  </si>
  <si>
    <t>前一年正常生产实际日产量3.03吨，红色预警限产百分之30以上，日产量不超过2.12吨；</t>
  </si>
  <si>
    <t>前一年正常生产实际日产量3.03吨，橙色预警限产百分之20以上，日产量不超过2.42吨。</t>
  </si>
  <si>
    <t>4条线4000吨/年均苯四甲酸二酐</t>
  </si>
  <si>
    <t>均苯四甲酸二酐</t>
  </si>
  <si>
    <t>前一年正常生产实际日产量12.12吨，红色预警限产百分之30以上，日产量不超过8.48吨。</t>
  </si>
  <si>
    <t>前一年正常生产实际日产量12.12吨，橙色预警限产百分之20以上，日产量不超过9.69吨。</t>
  </si>
  <si>
    <t>1条生产线：4000吨丙烯醛、8000吨戊二醛、2000吨3-环己烯甲醛联合装置</t>
  </si>
  <si>
    <t>前一年正常生产实际日产量42.42吨，红色预警限产百分之30以上，日产量不超过29.69吨；</t>
  </si>
  <si>
    <t>前一年正常生产实际日产量42.42吨，橙色预警限产百分之20以上，日产量不超过33.93吨；</t>
  </si>
  <si>
    <t>1条生产线：5000吨/年偏三甲苯烷基化制均四甲苯</t>
  </si>
  <si>
    <t>均四甲苯</t>
  </si>
  <si>
    <t>1条生产线：6000吨丙烯醛</t>
  </si>
  <si>
    <t>前一年正常生产实际日产量18.18吨，红色预警限产百分之30以上，日产量不超过12.72吨；</t>
  </si>
  <si>
    <t>：前一年正常生产实际日产量18.18吨，橙色预警限产百分之20以上，日产量不超过14.54吨；</t>
  </si>
  <si>
    <t>1条生产线：1000吨/年二氨基二苯醚</t>
  </si>
  <si>
    <t>二氨基二苯醚</t>
  </si>
  <si>
    <t>濮阳市元泰精细化工有限公司</t>
  </si>
  <si>
    <t>路海刚</t>
  </si>
  <si>
    <t>17639325678</t>
  </si>
  <si>
    <t>1条葵子麝香生产线：甲基化-水解-硝化-萃取-蒸馏-结晶-干燥-成品。共三个车间，一车间（甲基化车间）、二车间（硝化车间）、三车间（萃取成品车间）。主要生产设备为一车间4台反应釜，二车间6台反应釜，三车间5台反应釜，共15台。</t>
  </si>
  <si>
    <t>葵子麝香</t>
  </si>
  <si>
    <t>前一年正常生产实际日产量0.5吨，橙色预警限产百分之50以上，日产量不超过0.25吨</t>
  </si>
  <si>
    <t>前一年正常生产实际日产量0.5吨，黄色预警限产百分之30以上，日产量不超过0.35吨</t>
  </si>
  <si>
    <t>1条500吨/年二甲苯麝香生产线：氯代-缩合-硝化-结晶-干燥-成品。氯化釜2台，缩合釜2台，硝化釜2台，结晶釜4台。</t>
  </si>
  <si>
    <t>二甲苯麝香</t>
  </si>
  <si>
    <t>前一年正常生产实际日产量1.67吨，橙色预警限产百分之50以上，日产量不超过0.83吨.</t>
  </si>
  <si>
    <t>前一年正常生产实际日产量1.67吨，黄色预警限产百分之30以上，日产量不超过1.16吨.</t>
  </si>
  <si>
    <t>濮阳市荔惠新材料有限公司</t>
  </si>
  <si>
    <t>濮王产业园</t>
  </si>
  <si>
    <t>史文利</t>
  </si>
  <si>
    <t>周哲</t>
  </si>
  <si>
    <t>苯甲酸生产线4条：羧化→酸化→萃取→蒸馏→精致→离心→烘干→包装。</t>
  </si>
  <si>
    <t>2.6-二羟基苯甲酸</t>
  </si>
  <si>
    <t>聚氨酯胶黏剂密封胶生产线1条：原料→混合反应釜→加入增塑剂等→抽真空→出料→包装</t>
  </si>
  <si>
    <t>聚氨酯胶黏剂</t>
  </si>
  <si>
    <t>濮阳市华星化工有限公司</t>
  </si>
  <si>
    <t>河南省濮阳市范县王楼镇西1公里</t>
  </si>
  <si>
    <t>常章印</t>
  </si>
  <si>
    <t>15639390103</t>
  </si>
  <si>
    <t>1条丙烯醛生产线的丙烯醛工段：氧化反应器1台、吸收塔1个、洗酸塔1个、解析塔1个、汽提塔1个、换热器12个、机泵23台</t>
  </si>
  <si>
    <t>前一年正常生产实际日产量10吨，红色预警限产百分之30以上，日产量不超过7吨</t>
  </si>
  <si>
    <t>前一年正常生产实际日产量10吨，橙色预警限产百分之20以上，日产量不超过8吨</t>
  </si>
  <si>
    <t>濮阳可利威化工有限公司</t>
  </si>
  <si>
    <t>范县王楼濮王工业园区</t>
  </si>
  <si>
    <t>C2666环境污染处理专用药剂材料制造</t>
  </si>
  <si>
    <t>张焱</t>
  </si>
  <si>
    <t>孙来坤</t>
  </si>
  <si>
    <t>一条二氯异氰尿酸钠生产线：氯化反应釜18套。20吨锅炉停运。</t>
  </si>
  <si>
    <t>二氯异氰尿酸钠</t>
  </si>
  <si>
    <t>前一年正常生产实际日产量52.9吨，红色预警限产百分之50以上，日产量不超过26.45吨。</t>
  </si>
  <si>
    <t>以量定产，日产量不超过68.8吨。</t>
  </si>
  <si>
    <t>一条东三氯异氰脲酸生产线：氯化反应釜6套。20吨锅炉停运。</t>
  </si>
  <si>
    <t>三氯异氰脲酸</t>
  </si>
  <si>
    <t>前一年正常生产实际日产量日产量80吨，红色预警限产百分之50以上，日产量不超过40吨。</t>
  </si>
  <si>
    <t>以量定产，日产量不超过60吨。</t>
  </si>
  <si>
    <t>一条西三氯异氰脲酸生产线：氯化反应釜14套。20吨锅炉停运。</t>
  </si>
  <si>
    <t>前一年正常生产实际日产量133.3吨，红色预警限产百分之50以上，日产量不超过66.65吨。</t>
  </si>
  <si>
    <t>以量定产，日产量不超过164吨。</t>
  </si>
  <si>
    <t>范县润杨化工有限公司</t>
  </si>
  <si>
    <t>濮州化工园区黄河路与石油路交叉口西南角</t>
  </si>
  <si>
    <t>纤维素醚</t>
  </si>
  <si>
    <t>纤维素醚工业</t>
  </si>
  <si>
    <t>杨根来</t>
  </si>
  <si>
    <t>董元生</t>
  </si>
  <si>
    <t>2条甲基纤维素生产线：8个羟丙基甲基纤维素反应釜</t>
  </si>
  <si>
    <t>羟丙基甲基纤维素</t>
  </si>
  <si>
    <t>停产1条甲基纤维素生产线</t>
  </si>
  <si>
    <t>范县黄河实业有限公司</t>
  </si>
  <si>
    <t>范县颜村铺乡麻口工业园</t>
  </si>
  <si>
    <t>C1391淀粉及淀粉制品制造（涉颗粒物)</t>
  </si>
  <si>
    <t>吴春超</t>
  </si>
  <si>
    <t>丁其国</t>
  </si>
  <si>
    <t>13839304157</t>
  </si>
  <si>
    <t>2条谷朊粉生产线、4条淀粉生产线，</t>
  </si>
  <si>
    <t>小麦淀粉</t>
  </si>
  <si>
    <t>停产1条谷朊粉生产线、2条淀粉生产线</t>
  </si>
  <si>
    <t>C1391淀粉及淀粉制品制造（涉锅炉)</t>
  </si>
  <si>
    <t>1台3吨天然气锅炉；1台3.5吨生物质锅炉；1台6吨沼气锅炉。</t>
  </si>
  <si>
    <t>1台3.5吨生物质锅炉和1台6吨沼气锅炉停产；前一年正常生产实际天然气日用量800立方米，橙色预警期间锅炉降低50％生产负荷，天然气日用量减少400立方米。</t>
  </si>
  <si>
    <t>1台3.5吨生物质锅炉前一年正常生产实际生物质日用量4吨，黄色预警期间锅炉降低50％生产负荷，生物质日用量减少2吨；1台6吨沼气锅炉前一年正常生产实际沼气日用量500立方米，黄色预警期间锅炉降低50％生产负荷，沼气日用量减少250立方米。</t>
  </si>
  <si>
    <t>国胶盛公堂药业（范县）有限公司（原名范县舜泽健康发展有限公司）</t>
  </si>
  <si>
    <t>C1499其他未列明食品制造</t>
  </si>
  <si>
    <t>李庆江</t>
  </si>
  <si>
    <t>15165837863</t>
  </si>
  <si>
    <t>8个蒸锅</t>
  </si>
  <si>
    <t>胶原蛋白</t>
  </si>
  <si>
    <t>停产4个蒸锅</t>
  </si>
  <si>
    <t>1台6蒸吨的锅炉</t>
  </si>
  <si>
    <t>前一年正常生产实际天然气日用量5600方，橙色预警期间锅炉降低50％生产负荷，天然气日用量减少2800方</t>
  </si>
  <si>
    <t>濮阳市传奇防水材料有限公司</t>
  </si>
  <si>
    <t>濮王产业集聚区濮城镇南楼村</t>
  </si>
  <si>
    <t>防水建筑材料制造</t>
  </si>
  <si>
    <t>沥青类防水卷材</t>
  </si>
  <si>
    <t>13663936127</t>
  </si>
  <si>
    <t>1条防水卷材生产线：8个加温罐</t>
  </si>
  <si>
    <t>防水卷材</t>
  </si>
  <si>
    <t>范县国丰精细化工有限公司</t>
  </si>
  <si>
    <t>王楼镇产业园区</t>
  </si>
  <si>
    <t>王凤涛</t>
  </si>
  <si>
    <t>13781370666</t>
  </si>
  <si>
    <t>电子材料生产线一条：3个反应釜。干燥设备4个</t>
  </si>
  <si>
    <t>电子产品(芴酮）</t>
  </si>
  <si>
    <t>前一年正常生产实际日产量3.33吨，橙色预警限产百分之50以上，日产量不超过1.66吨</t>
  </si>
  <si>
    <t>前一年正常生产实际日产量3.33吨，黄色预警限产百分之30以上，日产量不超过2.33吨</t>
  </si>
  <si>
    <t>高超细旦聚酯纤维染料2条生产线：2个打浆锅，8个配料锅对应砂磨机和均质机，3个成品锅，干燥塔设备一套</t>
  </si>
  <si>
    <t>高超细聚酯纤维染料</t>
  </si>
  <si>
    <t>共2条高超细旦聚酯纤维染料电子材料生产线，橙色预警限产百分之50以上，停1条高超细旦聚酯纤维染料电子材料生产线</t>
  </si>
  <si>
    <t>共2条高超细旦聚酯纤维染料电子材料生产线，黄色预警限产百分之30以上，停1条高超细旦聚酯纤维染料电子材料生产线</t>
  </si>
  <si>
    <t>濮阳市晟鑫润滑油脂有限公司</t>
  </si>
  <si>
    <t>濮城镇工业园区天元路东</t>
  </si>
  <si>
    <t>和守山</t>
  </si>
  <si>
    <t>毕研常</t>
  </si>
  <si>
    <t>15939371196</t>
  </si>
  <si>
    <t>11条生产线 ： 皂化--调和--脱气--分装</t>
  </si>
  <si>
    <t>润滑脂</t>
  </si>
  <si>
    <t>停产6条生产线</t>
  </si>
  <si>
    <t>停产4条生产线</t>
  </si>
  <si>
    <t>濮阳市汇通科技有限公司</t>
  </si>
  <si>
    <t>濮王产业集聚区</t>
  </si>
  <si>
    <t>C3061玻璃纤维及制品制造</t>
  </si>
  <si>
    <t>周雪岭</t>
  </si>
  <si>
    <t>11条AGM隔板生产线(超细玻璃棉打碎制浆、脱水、成型、烘干、剪切、包装、入库)</t>
  </si>
  <si>
    <t>AGM隔板</t>
  </si>
  <si>
    <t>停产6条生产线.</t>
  </si>
  <si>
    <t>濮阳市光明化工有限公司</t>
  </si>
  <si>
    <t>陈冬</t>
  </si>
  <si>
    <t>王璐璐</t>
  </si>
  <si>
    <t>年产5000吨N-甲基吡咯烷酮生产线1条（连续性生产线）年产20000吨N-甲基吡咯烷酮生产线2条（连续性生产线）</t>
  </si>
  <si>
    <t>N-甲基吡咯烷酮</t>
  </si>
  <si>
    <t>停年产5000吨N-甲基吡咯烷酮生产线1条停年产20000吨N-甲基吡咯烷酮生产线1条</t>
  </si>
  <si>
    <t>停年产20000吨N-甲基吡咯烷酮生产线1条</t>
  </si>
  <si>
    <t>河南虹霞新型防水材料有限公司</t>
  </si>
  <si>
    <t>刘桂芝</t>
  </si>
  <si>
    <t>皮海彬</t>
  </si>
  <si>
    <t>3条生产线</t>
  </si>
  <si>
    <t>濮阳市华威化工有限公司</t>
  </si>
  <si>
    <t>郑新印</t>
  </si>
  <si>
    <t>任金民</t>
  </si>
  <si>
    <t>1条1，2-亚乙基硫脲生产线：3个反应釜</t>
  </si>
  <si>
    <t>亚乙基硫脲</t>
  </si>
  <si>
    <t>前一年正常生产实际日产量2.87吨，橙色预警限产百分之50以上，日产量不超过1.43吨</t>
  </si>
  <si>
    <t>前一年正常生产实际日产量2.87吨，黄色预警限产百分之30以上，日产量不超过2吨</t>
  </si>
  <si>
    <t>1条二苯胍生产线：5个反应釜</t>
  </si>
  <si>
    <t>二苯胍</t>
  </si>
  <si>
    <t>前一年正常生产实际日产量2.57吨，橙色预警限产百分之50以上，日产量不超过1.28吨</t>
  </si>
  <si>
    <t>前一年正常生产实际日产量2.57吨，黄色预警限产百分之30以上，日产量不超过1.79吨</t>
  </si>
  <si>
    <t>濮阳市鑫业特种润滑油脂有限公司</t>
  </si>
  <si>
    <t>辛庄镇</t>
  </si>
  <si>
    <t>辛庄镇张桥北</t>
  </si>
  <si>
    <t>张友巨</t>
  </si>
  <si>
    <t>刘灿祥</t>
  </si>
  <si>
    <t>5.24立方米皂化釜5套</t>
  </si>
  <si>
    <t>润滑油/润滑脂</t>
  </si>
  <si>
    <t>河南鲁尔康药业有限公司</t>
  </si>
  <si>
    <t>范县王楼工业园</t>
  </si>
  <si>
    <t>C1391淀粉及淀粉制品制造</t>
  </si>
  <si>
    <t>岳现军</t>
  </si>
  <si>
    <t>李书选</t>
  </si>
  <si>
    <t>药用淀粉、糊精、蔗糖各一条生产线</t>
  </si>
  <si>
    <t>玉米淀粉</t>
  </si>
  <si>
    <t>范县恒丰电子绝缘材料有限公司</t>
  </si>
  <si>
    <t>张仰臣</t>
  </si>
  <si>
    <t>15515478000</t>
  </si>
  <si>
    <t>2条均苯四甲酸酐生产线：投料-化料-氧化-冷却-捕集。 20台设备：2台化料槽、2台氧化反应器、2台计量罐、2台熔盐冷却器、2台汽化器、4台换热器、2组捕集器、2台罗茨风机、2台水洗塔</t>
  </si>
  <si>
    <t>均苯四甲酸酐</t>
  </si>
  <si>
    <t>前一年正常生产实际日产量4吨，红色预警限产百分之30以上，日产量不超过2.8吨</t>
  </si>
  <si>
    <t>前一年正常生产实际日产量4吨，橙色预警限产百分之20以上，日产量不超过3.2吨</t>
  </si>
  <si>
    <t>河南省十字坡酒业有限公司</t>
  </si>
  <si>
    <t>高码头镇丁大寺村</t>
  </si>
  <si>
    <t>丁玉东</t>
  </si>
  <si>
    <t>13839372889</t>
  </si>
  <si>
    <t>1条生产线：粉碎-搅拌-发酵-蒸馏-成品。1台燃气锅炉</t>
  </si>
  <si>
    <t>十字坡白酒</t>
  </si>
  <si>
    <t>前一年正常生产实际天然气日用量600方，橙色预警期间锅炉降低50％生产负荷，天然气日用量减少300方</t>
  </si>
  <si>
    <t>范县宏利食品有限公司</t>
  </si>
  <si>
    <t>范县城关镇张扶村</t>
  </si>
  <si>
    <t>肖利民</t>
  </si>
  <si>
    <t>黄广晃</t>
  </si>
  <si>
    <t>15069535955</t>
  </si>
  <si>
    <t>鸡爪和鸭翅</t>
  </si>
  <si>
    <t>前一年正常生产实际天然气日用量100方，橙色预警期间锅炉降低50％生产负荷，天然气日用量减少50方</t>
  </si>
  <si>
    <t>濮阳市华隆建设工程（集团）诚程砼有限公司</t>
  </si>
  <si>
    <t>高码头葛口村</t>
  </si>
  <si>
    <t>高德才</t>
  </si>
  <si>
    <t>任士举</t>
  </si>
  <si>
    <t>15939317787</t>
  </si>
  <si>
    <t>1条干粉砂浆生产线</t>
  </si>
  <si>
    <t>搅拌等工序停产</t>
  </si>
  <si>
    <t>前一年正常生产实际日产量250立方米，黄色预警限产百分之50，日产量不超过125立方米</t>
  </si>
  <si>
    <t>1条线上的搅拌等工序停产</t>
  </si>
  <si>
    <t>范县善高羽绒制品有限公司</t>
  </si>
  <si>
    <t>高码头镇工业园区</t>
  </si>
  <si>
    <t>C1941羽毛(绒)加工</t>
  </si>
  <si>
    <t>薛家祖</t>
  </si>
  <si>
    <t>胡总</t>
  </si>
  <si>
    <t>13839297089</t>
  </si>
  <si>
    <t>2条羽绒生产线，1台电炉</t>
  </si>
  <si>
    <t>羽绒</t>
  </si>
  <si>
    <t>范县龙腾饲料科技有限公司</t>
  </si>
  <si>
    <t>范县高码头镇工业园区</t>
  </si>
  <si>
    <t>李传申</t>
  </si>
  <si>
    <t>2条饲料生产线：水洗羽毛-高温蒸制-粉碎打包</t>
  </si>
  <si>
    <t>羽毛粉</t>
  </si>
  <si>
    <t>1台2蒸吨的燃气锅炉</t>
  </si>
  <si>
    <t>前一年正常生产实际天然气日用量666方，橙色预警期间锅炉降低50％生产负荷，天然气日用量减少333方</t>
  </si>
  <si>
    <t>濮阳市利科生物科技有限公司</t>
  </si>
  <si>
    <t>贾斌</t>
  </si>
  <si>
    <t>15639311116</t>
  </si>
  <si>
    <t>5条线，原料-反应-结晶-离心-成品</t>
  </si>
  <si>
    <t>新型催化剂</t>
  </si>
  <si>
    <t>范县华宇羽绒制品有限公司</t>
  </si>
  <si>
    <t>张继山</t>
  </si>
  <si>
    <t>13603832313</t>
  </si>
  <si>
    <t>2条生产线：冷冻鸭毛-洗毛-烘干-分拣打包</t>
  </si>
  <si>
    <t>粗洗绒</t>
  </si>
  <si>
    <t>范县华昌混凝土有限公司</t>
  </si>
  <si>
    <t>颜村铺麻口道班东50米</t>
  </si>
  <si>
    <t>王昌啟</t>
  </si>
  <si>
    <t>王丙发</t>
  </si>
  <si>
    <t>15729264666</t>
  </si>
  <si>
    <t>2条生产线：砂石料—搅拌—成品</t>
  </si>
  <si>
    <t>前一年正常生产实际日产量500立方米，橙色预警限产百分之50，日产量不超过250立方米</t>
  </si>
  <si>
    <t>濮阳市诚信混凝土有限公司</t>
  </si>
  <si>
    <t>龙王庄王庄村西</t>
  </si>
  <si>
    <t>张忠合</t>
  </si>
  <si>
    <t>诚信</t>
  </si>
  <si>
    <t>15286937555</t>
  </si>
  <si>
    <t>1条生产线上的搅拌、等工序停产</t>
  </si>
  <si>
    <t>濮阳市豫鲁砼业有限公司</t>
  </si>
  <si>
    <t>（龙王庄镇）新区产业园区</t>
  </si>
  <si>
    <t>张郑</t>
  </si>
  <si>
    <t>孙秀营</t>
  </si>
  <si>
    <t>13673015798</t>
  </si>
  <si>
    <t>2条生产线：砂石料—搅拌—商砼</t>
  </si>
  <si>
    <t>停产一条线。</t>
  </si>
  <si>
    <t>濮阳市军建混凝土有限公司</t>
  </si>
  <si>
    <t>范县濮城镇葛楼村村东</t>
  </si>
  <si>
    <t>张行</t>
  </si>
  <si>
    <t>马发起</t>
  </si>
  <si>
    <t>13700809733</t>
  </si>
  <si>
    <t>2条生产线搅拌等工序停产</t>
  </si>
  <si>
    <t>1条生产线搅拌等工序停产</t>
  </si>
  <si>
    <t>河南小洋子荷藕食品有限公司</t>
  </si>
  <si>
    <t>河南省濮阳市龙王庄镇扶贫产业园</t>
  </si>
  <si>
    <t>黄体周</t>
  </si>
  <si>
    <t>3条生产线：原料-真空脱水。3台真空脱水机。</t>
  </si>
  <si>
    <t>水果蔬菜制品</t>
  </si>
  <si>
    <t>通用行业（涉锅炉）C1371蔬菜加工</t>
  </si>
  <si>
    <t>有1台燃气锅炉</t>
  </si>
  <si>
    <t>前一年正常生产实际天然气日用量1400方，橙色预警期间锅炉降低50％生产负荷，天然气日用量减少700方</t>
  </si>
  <si>
    <t>濮阳市盛源能源科技股份有限公司</t>
  </si>
  <si>
    <t>龙王庄镇邢庄村委会无号</t>
  </si>
  <si>
    <t>张书录</t>
  </si>
  <si>
    <t>18939339244</t>
  </si>
  <si>
    <t>1条顺酐生产线：3个反应器</t>
  </si>
  <si>
    <t>顺丁烯二酸酐</t>
  </si>
  <si>
    <t>前一年正常生产实际日产量166.7吨，红色预警限产百分之20以上，日产量不超过133.3吨</t>
  </si>
  <si>
    <t>前一年正常生产实际日产量166.7吨，橙色预警限产百分之20以上，日产量不超过133.3吨</t>
  </si>
  <si>
    <t>孟祥凯</t>
  </si>
  <si>
    <t>前一年正常生产实际日产量666.7吨。2024年11月15日～2025年3月15日期间，限产百分之20以上，日产量不超过533.3吨。</t>
  </si>
  <si>
    <t>濮阳市欧亚化工科技有限公司</t>
  </si>
  <si>
    <t>王楼镇宋海村</t>
  </si>
  <si>
    <t>陈秀刚</t>
  </si>
  <si>
    <t>孙兴存</t>
  </si>
  <si>
    <t>18135736375</t>
  </si>
  <si>
    <t>2条合成香料生产线，包括硝化、结晶等工序</t>
  </si>
  <si>
    <t>酮麝香</t>
  </si>
  <si>
    <t>1条苯加氢生产线，包括原料预处理工序
、加氢工序和萃取精馏工序</t>
  </si>
  <si>
    <t>苯</t>
  </si>
  <si>
    <t>2024年11月15日～2025年3月15日期间，限产百分之20以上，日产量不超过242吨</t>
  </si>
  <si>
    <t>2台12蒸吨导热油炉，1台20蒸吨导热油炉</t>
  </si>
  <si>
    <t>前一年正常生产实际天然气日用量45000方，2024年11月15日～2025年3月15日期间，限产百分之20以上，天然气日用量不超过36000立方米。</t>
  </si>
  <si>
    <t>1台3蒸吨导热油炉</t>
  </si>
  <si>
    <t>前一年正常生产实际天然气日用量6000方，2024年11月15日～2025年3月15日期间，限产百分之20以上，天然气日用量不超过4800立方米。</t>
  </si>
  <si>
    <t>范县鸿源商砼有限公司</t>
  </si>
  <si>
    <t>濮城镇兴濮路</t>
  </si>
  <si>
    <t>刘树功</t>
  </si>
  <si>
    <t>刘树魁</t>
  </si>
  <si>
    <t>13781378966</t>
  </si>
  <si>
    <t>1条生产线：原料-搅拌-成品。1台120型搅拌机</t>
  </si>
  <si>
    <t>1条生产线搅拌、等工序停产</t>
  </si>
  <si>
    <t>前一年正常生产实际日产量100立方米，黄色预警限产百分之50，日产量不超过50立方米</t>
  </si>
  <si>
    <t>河南手性化学科技有限公司</t>
  </si>
  <si>
    <t>河南省范县濮王产业园区天元路</t>
  </si>
  <si>
    <t>任瑞强</t>
  </si>
  <si>
    <t>袁国龙</t>
  </si>
  <si>
    <t>13939331277</t>
  </si>
  <si>
    <t>10个反应釜</t>
  </si>
  <si>
    <t>L-型手性复合试剂</t>
  </si>
  <si>
    <t>范县金源商砼有限公司</t>
  </si>
  <si>
    <t>范县濮城镇西街村</t>
  </si>
  <si>
    <t>王付军</t>
  </si>
  <si>
    <t>15890490008</t>
  </si>
  <si>
    <t>1条生产线：砂石料水泥-搅拌</t>
  </si>
  <si>
    <t>砼料</t>
  </si>
  <si>
    <t>前一年正常生产实际日产量150立方米，黄色预警限产百分之50，日产量不超过75立方米</t>
  </si>
  <si>
    <t>濮阳市科力化工有限公司</t>
  </si>
  <si>
    <t>范县濮城镇文早村濮州路宏福宾馆东南450米</t>
  </si>
  <si>
    <t>C2661化学试剂和助剂制造</t>
  </si>
  <si>
    <t>赵福民</t>
  </si>
  <si>
    <t>毕国军</t>
  </si>
  <si>
    <t>13721729155</t>
  </si>
  <si>
    <t>1条生产线：6台搅拌器</t>
  </si>
  <si>
    <t>絮凝剂-3</t>
  </si>
  <si>
    <t>1条生产线：7台搅拌器</t>
  </si>
  <si>
    <t>絮凝剂-1</t>
  </si>
  <si>
    <t>范县绿源生物质能源科技有限公司</t>
  </si>
  <si>
    <t>张庄乡木业园区</t>
  </si>
  <si>
    <t>C4220
非金属废料和碎屑加工处理</t>
  </si>
  <si>
    <t>陈瑞威</t>
  </si>
  <si>
    <t>1条生物质颗粒生产线：分离-打碎-烘干-造粒-挤出-筛选-冷却-成品</t>
  </si>
  <si>
    <t>生物质压块</t>
  </si>
  <si>
    <t>前一年正常生产实际日产量267吨，橙色预警限产百分之50以上，日产量不超过133吨</t>
  </si>
  <si>
    <t>通用行业（涉颗粒物)C4220
非金属废料和碎屑加工处理</t>
  </si>
  <si>
    <t>濮阳春茂金属制品有限公司</t>
  </si>
  <si>
    <t>陆集乡</t>
  </si>
  <si>
    <t>范县陆集乡北杨庄</t>
  </si>
  <si>
    <t>金属表面处理及热处理加工</t>
  </si>
  <si>
    <t>陶广奎</t>
  </si>
  <si>
    <t>史鹏路</t>
  </si>
  <si>
    <t>15071117444</t>
  </si>
  <si>
    <t>3条生产线：冷拔-镀锌-水洗-吹干-切断。共有镀槽8个、退火炉2台、水洗槽2个、烘干设备2台，</t>
  </si>
  <si>
    <t>铁丝</t>
  </si>
  <si>
    <t>濮阳联力化工总厂</t>
  </si>
  <si>
    <t>李庆战</t>
  </si>
  <si>
    <t>段尊芳</t>
  </si>
  <si>
    <t>13333937056</t>
  </si>
  <si>
    <t>1条生产线（一个池子，一个搅拌器）</t>
  </si>
  <si>
    <t>石灰水</t>
  </si>
  <si>
    <t>天元纤维股份有限公司</t>
  </si>
  <si>
    <t>卓宝松</t>
  </si>
  <si>
    <t>王怀胜</t>
  </si>
  <si>
    <t>15090249875</t>
  </si>
  <si>
    <t>2条牛奶纤维生产线</t>
  </si>
  <si>
    <t>牛奶纤维</t>
  </si>
  <si>
    <t>范县科诺新材料有限公司</t>
  </si>
  <si>
    <t>李庆林</t>
  </si>
  <si>
    <t>张凤林</t>
  </si>
  <si>
    <t>精炼剂</t>
  </si>
  <si>
    <t>停5台反应釜</t>
  </si>
  <si>
    <t>停3台反应釜</t>
  </si>
  <si>
    <t>濮阳海银生态产业开发有限公司</t>
  </si>
  <si>
    <t>陆集乡后王楼</t>
  </si>
  <si>
    <t>张格</t>
  </si>
  <si>
    <t>王海银</t>
  </si>
  <si>
    <t>13703481706</t>
  </si>
  <si>
    <t>1条粉条生产线：搅拌-挤压-晾晒</t>
  </si>
  <si>
    <t>范县高码头书生门窗加工部</t>
  </si>
  <si>
    <t>河南省濮阳市范县高码头镇高码头西街</t>
  </si>
  <si>
    <t>周书生</t>
  </si>
  <si>
    <t>15516133777</t>
  </si>
  <si>
    <t>喷漆房1个，溶剂型</t>
  </si>
  <si>
    <t>钢板门</t>
  </si>
  <si>
    <t>范县友联助剂有限公司</t>
  </si>
  <si>
    <t>范县高码头镇葛口村</t>
  </si>
  <si>
    <t>C2662专项化学用品制造</t>
  </si>
  <si>
    <t>田兴旺</t>
  </si>
  <si>
    <t>17703933999</t>
  </si>
  <si>
    <t>1条生产线：原料-混合-搅拌-成品</t>
  </si>
  <si>
    <t>水泥助剂</t>
  </si>
  <si>
    <t>范县高码头兴达钢材销售处</t>
  </si>
  <si>
    <t>高码头</t>
  </si>
  <si>
    <t>孔令虎</t>
  </si>
  <si>
    <t>孔德朝</t>
  </si>
  <si>
    <t>15639353300</t>
  </si>
  <si>
    <t>2条彩钢生产线：原料-切割-成品。1台泡沫瓦复合板机、1台岩棉复合板机、2台切割机。</t>
  </si>
  <si>
    <t>彩钢</t>
  </si>
  <si>
    <t>范县众通商砼有限公司</t>
  </si>
  <si>
    <t>河南省濮阳市范县颜村铺乡高常庄村</t>
  </si>
  <si>
    <t>石东华</t>
  </si>
  <si>
    <t>高修朝</t>
  </si>
  <si>
    <t>13525643022</t>
  </si>
  <si>
    <t>1条生产线：砂石料水泥-搅拌-成品</t>
  </si>
  <si>
    <t>前一年正常生产实际日产量500立方米，黄色预警限产百分之50，日产量不超过250立方米</t>
  </si>
  <si>
    <t>河南鸿胜建筑材料有限公司</t>
  </si>
  <si>
    <t>河南省濮阳市范县濮城工业园区</t>
  </si>
  <si>
    <t>金军胜</t>
  </si>
  <si>
    <t>南珠山</t>
  </si>
  <si>
    <t>15518576328</t>
  </si>
  <si>
    <t>水泥外加剂</t>
  </si>
  <si>
    <t>前一年正常生产实际日产量100千克，黄色预警限产百分之50，日产量不超过50千克</t>
  </si>
  <si>
    <t>范县恒通电动车有限公司</t>
  </si>
  <si>
    <t>濮城镇于楼村村西北</t>
  </si>
  <si>
    <t>于宏钦</t>
  </si>
  <si>
    <t>13513918295</t>
  </si>
  <si>
    <t>喷塑线2条，非溶剂型</t>
  </si>
  <si>
    <t>电动车篷</t>
  </si>
  <si>
    <t>喷涂、流平、烘干等涂装生产单元停产</t>
  </si>
  <si>
    <t>范县三和建材有限公司</t>
  </si>
  <si>
    <t>白衣阁乡</t>
  </si>
  <si>
    <t>河南省濮阳市范县白衣阁乡十八里铺村西南18号</t>
  </si>
  <si>
    <t>范永坤</t>
  </si>
  <si>
    <t>13781338555</t>
  </si>
  <si>
    <t>搅拌、烘干、沥青加热等工序停产</t>
  </si>
  <si>
    <t>1条生产线的搅拌、烘干、沥青加热等工序停产</t>
  </si>
  <si>
    <t>范新龙王庄镇吴桥金利盾护栏</t>
  </si>
  <si>
    <t>河南省范县龙王庄镇吴桥村</t>
  </si>
  <si>
    <t>吴建平</t>
  </si>
  <si>
    <t>13513913410</t>
  </si>
  <si>
    <t>2个喷塑间，非溶剂型</t>
  </si>
  <si>
    <t>护栏</t>
  </si>
  <si>
    <t>濮阳市恒之德环保科技有限公司</t>
  </si>
  <si>
    <t>濮城镇产业园</t>
  </si>
  <si>
    <t>C7723固体废物治理</t>
  </si>
  <si>
    <t>葛士法</t>
  </si>
  <si>
    <t>李西平</t>
  </si>
  <si>
    <t>1条生产线：混合-压滤-干燥-造粒-成品</t>
  </si>
  <si>
    <t>氯化钙颗粒</t>
  </si>
  <si>
    <t>前一年正常生产实际日产量66.7吨，橙色预警限产百分之50以上，日产量不超过33.3吨</t>
  </si>
  <si>
    <t>1台炉窑</t>
  </si>
  <si>
    <t>环评批复天然气日用量3960方，黄色预警期间锅炉降低50％生产负荷，天然气日用量减少1980方</t>
  </si>
  <si>
    <t>范县宏通再生资源利用有限公司</t>
  </si>
  <si>
    <t>河南省濮阳市范县杨集乡前后店村</t>
  </si>
  <si>
    <t>C4210金属废料和碎屑加工处理</t>
  </si>
  <si>
    <t>林瑞萍</t>
  </si>
  <si>
    <t>王礼琴</t>
  </si>
  <si>
    <t>17839313355</t>
  </si>
  <si>
    <t>1条废铁破碎生产线</t>
  </si>
  <si>
    <t>加工金属废料</t>
  </si>
  <si>
    <t>范县汇洋再生资源有限公司</t>
  </si>
  <si>
    <t>河南省濮阳市范县龙王庄镇龙卫生院南50米</t>
  </si>
  <si>
    <t>吴振修</t>
  </si>
  <si>
    <t>18239373888</t>
  </si>
  <si>
    <t>2条磁选铁线</t>
  </si>
  <si>
    <t>濮阳濮润热电有限公司</t>
  </si>
  <si>
    <t>通用行业(涉锅炉)</t>
  </si>
  <si>
    <t>刘甫</t>
  </si>
  <si>
    <t>徐鹏</t>
  </si>
  <si>
    <t>17602604025</t>
  </si>
  <si>
    <t>三台240t/h锅炉，两台B25MW气轮发电机组</t>
  </si>
  <si>
    <t>电厂</t>
  </si>
  <si>
    <t>未建成</t>
  </si>
  <si>
    <t>濮阳市宏大圣导新材料有限公司</t>
  </si>
  <si>
    <t>范县濮王产业集聚区22号</t>
  </si>
  <si>
    <t>卢艺元</t>
  </si>
  <si>
    <t>李海英</t>
  </si>
  <si>
    <t>一车间三条线：合成-复配-结晶；设备：合成釜4台，蒸馏釜,3台，复配釜4台，结晶釜2台</t>
  </si>
  <si>
    <t>油田助剂类</t>
  </si>
  <si>
    <t>停2条线</t>
  </si>
  <si>
    <t>二车间2条线：合成-蒸馏；设备：合成12台釜、蒸馏6台釜</t>
  </si>
  <si>
    <t>对氯苯基异氰酸酯（PCI）</t>
  </si>
  <si>
    <t>停一条线</t>
  </si>
  <si>
    <t>范县华兴羽绒制品有限公司</t>
  </si>
  <si>
    <t>范县白衣工业园区</t>
  </si>
  <si>
    <t>乔春民</t>
  </si>
  <si>
    <t>赵斌</t>
  </si>
  <si>
    <t>3条生产线。冷冻原毛→分拣→陈灰→水洗→脱水→烘干→冷却→分毛→提纯→检验→包装。</t>
  </si>
  <si>
    <t>水洗毛，水洗绒，羽绒制品制造。</t>
  </si>
  <si>
    <t>涉企工序停产</t>
  </si>
  <si>
    <t>通用行业（涉锅炉）C1941羽毛(绒)加工</t>
  </si>
  <si>
    <t>1台1.5蒸吨的燃气锅炉</t>
  </si>
  <si>
    <t>前一年正常生产实际天然气日用量1200方，橙色预警期间锅炉降低50％生产负荷，天然气日用量减少600方</t>
  </si>
  <si>
    <t>濮阳市明华化工有限公司</t>
  </si>
  <si>
    <t>叶雨明</t>
  </si>
  <si>
    <t>汪振海</t>
  </si>
  <si>
    <t>13033982919</t>
  </si>
  <si>
    <t>3条生产线：原料-混合搅拌-分装。</t>
  </si>
  <si>
    <t>石油助剂</t>
  </si>
  <si>
    <t>濮阳信德玻璃纤维制品有限公司</t>
  </si>
  <si>
    <t>范县濮城镇王刀村</t>
  </si>
  <si>
    <t>玻璃纤维</t>
  </si>
  <si>
    <t>郭保全</t>
  </si>
  <si>
    <t>15039316913</t>
  </si>
  <si>
    <t>15条玻璃纤维生产线</t>
  </si>
  <si>
    <t>范县东升羽绒加工厂</t>
  </si>
  <si>
    <t>高码头镇大丁庄村</t>
  </si>
  <si>
    <t>丁连鲛</t>
  </si>
  <si>
    <t>丁华选</t>
  </si>
  <si>
    <t>18939386777</t>
  </si>
  <si>
    <t>原料-除臭、消毒-抓毛-上料-分毛-打包。1台分毛机、2台打包机、1台抓毛机</t>
  </si>
  <si>
    <t>羽毛</t>
  </si>
  <si>
    <t>停产1台分毛机、1台打包机、1台抓毛机</t>
  </si>
  <si>
    <t>范县高码头豫强羽绒加工厂</t>
  </si>
  <si>
    <t>王海云</t>
  </si>
  <si>
    <t>祝仰华</t>
  </si>
  <si>
    <t>13938301785</t>
  </si>
  <si>
    <t>原料-除臭、消毒-抓毛-上料-分毛-打包。2台分毛机、4台打包机、1台抓毛机</t>
  </si>
  <si>
    <t>停产1台分毛机、2台打包机、1台抓毛机</t>
  </si>
  <si>
    <t>范县杨集乡泰源中空玻璃加工</t>
  </si>
  <si>
    <t>温小屯村</t>
  </si>
  <si>
    <t>C3059其他玻璃制品制造</t>
  </si>
  <si>
    <t>温存立</t>
  </si>
  <si>
    <t>13839275963</t>
  </si>
  <si>
    <t>1条生产线：切割-清洗-上胶-成品。有涂胶工序</t>
  </si>
  <si>
    <t>中空玻璃</t>
  </si>
  <si>
    <t>范县善美米业农民专业合作社</t>
  </si>
  <si>
    <t>辛庄镇刘葛庄村</t>
  </si>
  <si>
    <t>刘进善</t>
  </si>
  <si>
    <t>13839280137</t>
  </si>
  <si>
    <t>米面加工：4台磨机</t>
  </si>
  <si>
    <t>大米加工</t>
  </si>
  <si>
    <t>范县高码头瑞鑫羽绒厂</t>
  </si>
  <si>
    <t>丁修才</t>
  </si>
  <si>
    <t>13033998355</t>
  </si>
  <si>
    <t>范县高码头祥瑞羽绒加工厂</t>
  </si>
  <si>
    <t>丁连景</t>
  </si>
  <si>
    <t>丁敬占</t>
  </si>
  <si>
    <t>13839343383</t>
  </si>
  <si>
    <t>范县高码头瑞祥羽绒加工厂</t>
  </si>
  <si>
    <t>丁敬安</t>
  </si>
  <si>
    <t>13939329887</t>
  </si>
  <si>
    <t>2条生产线：原料-除臭、消毒-抓毛-上料-分毛-打包。2台分毛机、2台打包机、1台抓毛机</t>
  </si>
  <si>
    <t>范县高码头祥羽羽绒厂</t>
  </si>
  <si>
    <t>高码头镇张侯庄村</t>
  </si>
  <si>
    <t>丁奎英</t>
  </si>
  <si>
    <t>18300651188</t>
  </si>
  <si>
    <t>范县高码头鹏润羽毛加工厂</t>
  </si>
  <si>
    <t>丁敬民</t>
  </si>
  <si>
    <t>丁同宾</t>
  </si>
  <si>
    <t>18003932387</t>
  </si>
  <si>
    <t>原料-除臭、消毒-抓毛-上料-分毛-打包。2台分毛机、2台打包机、1台抓毛机</t>
  </si>
  <si>
    <t>范县高码头敬尊羽绒加工厂</t>
  </si>
  <si>
    <t>河南省濮阳市范县高码头镇大丁庄村</t>
  </si>
  <si>
    <t>高守海</t>
  </si>
  <si>
    <t>13781325333</t>
  </si>
  <si>
    <t>原料-除臭、消毒-抓毛-上料-分毛-打包。2台分毛机</t>
  </si>
  <si>
    <t>停产1台分毛机</t>
  </si>
  <si>
    <t>范县高码头凯贺羽绒厂</t>
  </si>
  <si>
    <t>丁连江</t>
  </si>
  <si>
    <t>13461791277</t>
  </si>
  <si>
    <t>原料-除臭、消毒-抓毛-上料-分毛-打包。2台分毛机、2台打包机、2台抓毛机</t>
  </si>
  <si>
    <t>濮阳市修林木业有限公司</t>
  </si>
  <si>
    <t>河南省濮阳市范县龙王庄镇付金堤村</t>
  </si>
  <si>
    <t>吴修林</t>
  </si>
  <si>
    <t>15839200888</t>
  </si>
  <si>
    <t>4条生产线：切割。切割机4个</t>
  </si>
  <si>
    <t>木地板，木托盘</t>
  </si>
  <si>
    <t>停2条生产线。</t>
  </si>
  <si>
    <t>范县高码头红星羽绒厂</t>
  </si>
  <si>
    <t>丁同川</t>
  </si>
  <si>
    <t>18939366222</t>
  </si>
  <si>
    <t>濮阳昊星机械设备制造有限责任公司</t>
  </si>
  <si>
    <t>范县龙王庄乡胡洼村东工业区</t>
  </si>
  <si>
    <t>张东民</t>
  </si>
  <si>
    <t>13703838888</t>
  </si>
  <si>
    <t>2个中频炉</t>
  </si>
  <si>
    <t>角铁</t>
  </si>
  <si>
    <t>前一年正常生产实际日产量200吨，橙色预警限产百分之50以上，日产量不超过100吨</t>
  </si>
  <si>
    <t>通用行业（涉炉窑）C3311金属结构制造</t>
  </si>
  <si>
    <t>2台电中频炉，1台电弧炉</t>
  </si>
  <si>
    <t>范县兴岩羽绒有限公司</t>
  </si>
  <si>
    <t>河南省濮阳市范县高码头镇大王庄村11号</t>
  </si>
  <si>
    <t>王伯安</t>
  </si>
  <si>
    <t>13721779958</t>
  </si>
  <si>
    <t>原料-投料-筛分-打包-成品。2台分毛机</t>
  </si>
  <si>
    <t>范县蓝天涂料厂</t>
  </si>
  <si>
    <t>杨集乡吴马厂村</t>
  </si>
  <si>
    <t>李珍珍</t>
  </si>
  <si>
    <t>13781337561</t>
  </si>
  <si>
    <t>1条涂料生产线</t>
  </si>
  <si>
    <t>涂料</t>
  </si>
  <si>
    <t>调漆等涉VOCs工序停产</t>
  </si>
  <si>
    <t>范县龙王庄镇宏达轻质隔墙板经销处</t>
  </si>
  <si>
    <t>范县龙王庄镇中屯村</t>
  </si>
  <si>
    <t>C3024轻质建筑材料制造行业</t>
  </si>
  <si>
    <t>岳宗峰</t>
  </si>
  <si>
    <t>13721766558</t>
  </si>
  <si>
    <t>原料-搅拌-成型。搅拌机1台</t>
  </si>
  <si>
    <t>轻质隔墙板</t>
  </si>
  <si>
    <t>停产搅拌机1台</t>
  </si>
  <si>
    <t>范县和正米业有限公司</t>
  </si>
  <si>
    <t>河南省濮阳市范县陈庄镇仁和庄村</t>
  </si>
  <si>
    <t>C1311稻谷加工</t>
  </si>
  <si>
    <t>石起强</t>
  </si>
  <si>
    <t>18439311333</t>
  </si>
  <si>
    <t>糙米</t>
  </si>
  <si>
    <t>濮阳市红生面业有限公司</t>
  </si>
  <si>
    <t>河南省濮阳市范县城关镇西三街</t>
  </si>
  <si>
    <t>姜红生</t>
  </si>
  <si>
    <t>姜元坤</t>
  </si>
  <si>
    <t>18703933766</t>
  </si>
  <si>
    <t>米面加工：17台磨机</t>
  </si>
  <si>
    <t>范县沣淇米业有限公司</t>
  </si>
  <si>
    <t>石其壮</t>
  </si>
  <si>
    <t>13949705322</t>
  </si>
  <si>
    <t>濮阳市创新涂料厂</t>
  </si>
  <si>
    <t>濮阳市范县扬集乡吴马厂村101省道路南200米</t>
  </si>
  <si>
    <t>杨道波</t>
  </si>
  <si>
    <t>13839372868</t>
  </si>
  <si>
    <t>范县天冠米业有限公司</t>
  </si>
  <si>
    <t>范县杨集乡李马桥工贸区</t>
  </si>
  <si>
    <t>吴建远</t>
  </si>
  <si>
    <t>陈国强</t>
  </si>
  <si>
    <t>2条生产线：原料-筛选清理-去石-磁选-砻谷-分离-碾米-抛光-成品</t>
  </si>
  <si>
    <t>范县益农农民专业合作社</t>
  </si>
  <si>
    <t>杨集乡李马桥村</t>
  </si>
  <si>
    <t>李建龙</t>
  </si>
  <si>
    <t>15939338899</t>
  </si>
  <si>
    <t>1条米面加工生产线，4台磨机</t>
  </si>
  <si>
    <t>精米</t>
  </si>
  <si>
    <t>范县杨集豫新精米厂</t>
  </si>
  <si>
    <t>范县杨集乡后街村</t>
  </si>
  <si>
    <t>赵志新</t>
  </si>
  <si>
    <t>13513915135</t>
  </si>
  <si>
    <t>1条米面加工生产线，3台磨机</t>
  </si>
  <si>
    <t>范县蓝天面粉厂</t>
  </si>
  <si>
    <t>范县颜村铺王麻口路口南</t>
  </si>
  <si>
    <t>王乃峰</t>
  </si>
  <si>
    <t>13461615269</t>
  </si>
  <si>
    <t>1条米面加工生产线，10台磨机</t>
  </si>
  <si>
    <t>范县雪原面粉厂</t>
  </si>
  <si>
    <t>范县颜村铺乡王麻口村</t>
  </si>
  <si>
    <t>吴春肖</t>
  </si>
  <si>
    <t>18239389991</t>
  </si>
  <si>
    <t>1条米面加工生产线，9台磨机</t>
  </si>
  <si>
    <t>范县华新面粉有限公司</t>
  </si>
  <si>
    <t>濮阳市范县颜村铺中麻口</t>
  </si>
  <si>
    <t>郑新柱</t>
  </si>
  <si>
    <t>13938308478</t>
  </si>
  <si>
    <t>范县朋丰面粉加工厂</t>
  </si>
  <si>
    <t>范县张庄乡于庄村</t>
  </si>
  <si>
    <t>于孔朋</t>
  </si>
  <si>
    <t>13523939868</t>
  </si>
  <si>
    <t>1条米面加工生产线，8台磨机</t>
  </si>
  <si>
    <t>范县胜利面粉有限公司</t>
  </si>
  <si>
    <t>濮阳市范县颜村铺乡王麻口村302省道</t>
  </si>
  <si>
    <t>姜廷超</t>
  </si>
  <si>
    <t>1条米面加工生产线，20台磨机</t>
  </si>
  <si>
    <t>范县濮城诚信塑编</t>
  </si>
  <si>
    <t>工贸区</t>
  </si>
  <si>
    <t>卢右东</t>
  </si>
  <si>
    <t>张建平</t>
  </si>
  <si>
    <t>13103936637</t>
  </si>
  <si>
    <t>1条生产线：拉丝—圆织-切袋。1台拉丝机、2台热切机</t>
  </si>
  <si>
    <t>停1台热切机</t>
  </si>
  <si>
    <t>范县金泉机械有限公司</t>
  </si>
  <si>
    <t>濮城镇北关村村民委员会无号</t>
  </si>
  <si>
    <t>董新宁</t>
  </si>
  <si>
    <t>王淑霞</t>
  </si>
  <si>
    <t>15939313777</t>
  </si>
  <si>
    <t>电焊机2台，车床3台 ，铣床3台，刨床2台</t>
  </si>
  <si>
    <t>金属配件</t>
  </si>
  <si>
    <t>停产电焊机1台，车床2台 ，铣床2台，刨床1台</t>
  </si>
  <si>
    <t>范县杨集智胜机械厂</t>
  </si>
  <si>
    <t>范县杨集乡王辛店村</t>
  </si>
  <si>
    <t>C3599其他专用设备制造</t>
  </si>
  <si>
    <t>毕研学</t>
  </si>
  <si>
    <t>王龙</t>
  </si>
  <si>
    <t>18001331736</t>
  </si>
  <si>
    <t>电焊机2台</t>
  </si>
  <si>
    <t>压雪车</t>
  </si>
  <si>
    <t>停产电焊机1台</t>
  </si>
  <si>
    <t>濮阳市康佳面业有限公司</t>
  </si>
  <si>
    <t>濮阳市范县濮城镇南楼村</t>
  </si>
  <si>
    <t>张志方</t>
  </si>
  <si>
    <t>13703833430</t>
  </si>
  <si>
    <t>1条米面加工生产线，17台磨机</t>
  </si>
  <si>
    <t>范县翔宇羽绒制品有限公司</t>
  </si>
  <si>
    <t>丁敏</t>
  </si>
  <si>
    <t>13461782666</t>
  </si>
  <si>
    <t>原料-人工上料-分毛-打包-成品。1台分毛机、2台打包机</t>
  </si>
  <si>
    <t>停产1台分毛机、1台打包机</t>
  </si>
  <si>
    <t>范县神农黄河农业发展有限公司</t>
  </si>
  <si>
    <t>濮阳市范县辛庄乡毛岗村</t>
  </si>
  <si>
    <t>张爱新</t>
  </si>
  <si>
    <t>1条米面加工生产线，共5台碾米机</t>
  </si>
  <si>
    <t>范县顺发节能保温建材有限公司</t>
  </si>
  <si>
    <t>范县辛庄镇东绦河村</t>
  </si>
  <si>
    <t>任轩</t>
  </si>
  <si>
    <t>13333937507</t>
  </si>
  <si>
    <t>1条，原料-搅拌-成品</t>
  </si>
  <si>
    <t>抗裂砂浆</t>
  </si>
  <si>
    <t>范县米满仓精制米有限公司</t>
  </si>
  <si>
    <t>范县辛庄乡大王庄西</t>
  </si>
  <si>
    <t>王建军</t>
  </si>
  <si>
    <t>18603553788</t>
  </si>
  <si>
    <t>精制米加工</t>
  </si>
  <si>
    <t>范县全发羽绒有限公司</t>
  </si>
  <si>
    <t>河南省濮阳市范县高码头镇大丁庄村89号</t>
  </si>
  <si>
    <t>丁敬全</t>
  </si>
  <si>
    <t>13193555877</t>
  </si>
  <si>
    <t>原料-除臭、消毒-抓毛-上料-分毛-打包。2台分毛机、2个打包机、1个抓毛机</t>
  </si>
  <si>
    <t>范县鑫宇羽绒厂</t>
  </si>
  <si>
    <t>丁保雨</t>
  </si>
  <si>
    <t>13461721787</t>
  </si>
  <si>
    <t>原料-除臭、消毒-抓毛-上料-分毛-打包。1台分毛机、2个打包机、1个抓毛机</t>
  </si>
  <si>
    <t>范县豫玉羽绒加工厂</t>
  </si>
  <si>
    <t>张秋玉</t>
  </si>
  <si>
    <t>丁修全</t>
  </si>
  <si>
    <t>13513920808</t>
  </si>
  <si>
    <t>范县鑫杰羽绒加工厂</t>
  </si>
  <si>
    <t>丁相柱</t>
  </si>
  <si>
    <t>王贵玲</t>
  </si>
  <si>
    <t>18238348809</t>
  </si>
  <si>
    <t>原料-除臭、消毒-上料-分拣-打包。1台抓毛机、1台分拣机、4台打包机</t>
  </si>
  <si>
    <t>停产1台分拣机、2台打包机、1台抓毛机</t>
  </si>
  <si>
    <t>范县超越饲料科技有限公司</t>
  </si>
  <si>
    <t>丁连师</t>
  </si>
  <si>
    <t>金德收</t>
  </si>
  <si>
    <t>13721700387</t>
  </si>
  <si>
    <t>2条水解设备生产线，2台电炉</t>
  </si>
  <si>
    <t>水解羽毛粉</t>
  </si>
  <si>
    <t>范县民源新材料有限公司</t>
  </si>
  <si>
    <t>河南省濮阳市范县王楼镇宋海村</t>
  </si>
  <si>
    <t>王崇标</t>
  </si>
  <si>
    <t>李瑞霞</t>
  </si>
  <si>
    <t>15713932220</t>
  </si>
  <si>
    <t>5000反应釜5个，3000反应釜20个，2000反应釜5个，1000反应釜2个</t>
  </si>
  <si>
    <t>光稳定剂</t>
  </si>
  <si>
    <t>停产5000反应釜3个，3000反应釜10个，2000反应釜3个，1000反应釜1个</t>
  </si>
  <si>
    <t>停产5000反应釜2个，3000反应釜6个，2000反应釜2个，1000反应釜1个</t>
  </si>
  <si>
    <t>濮阳市浩宇护栏有限公司</t>
  </si>
  <si>
    <t>卢存景</t>
  </si>
  <si>
    <t>李晓辉</t>
  </si>
  <si>
    <t>13938562209</t>
  </si>
  <si>
    <t>1个喷塑间，1台热风炉，非溶剂型</t>
  </si>
  <si>
    <t>金属护栏</t>
  </si>
  <si>
    <t>濮阳市晟普技术有限公司</t>
  </si>
  <si>
    <t>河南省濮阳市范县濮城镇徐庄村</t>
  </si>
  <si>
    <t>王琛</t>
  </si>
  <si>
    <t>18903935666</t>
  </si>
  <si>
    <t>2个窑炉,7条线：配料-入炉-熔化-剪切-成型-包装</t>
  </si>
  <si>
    <t>前一年正常生产实际日产量50吨，红色预警限产百分之20及以上，日产量不超过40吨</t>
  </si>
  <si>
    <t>前一年正常生产实际日产量50吨，橙色预警限产百分之20及以上，日产量不超过40吨</t>
  </si>
  <si>
    <t>濮阳恒大工贸有限公司</t>
  </si>
  <si>
    <t>河南省范县濮城镇董桑庄村412号</t>
  </si>
  <si>
    <t>王克广</t>
  </si>
  <si>
    <t>赵立</t>
  </si>
  <si>
    <t>19939315587</t>
  </si>
  <si>
    <t>六条生产线</t>
  </si>
  <si>
    <t>药用塑料瓶</t>
  </si>
  <si>
    <t>2条生产线：淀粉-混合-热处理-冷却-过筛-成品</t>
  </si>
  <si>
    <t>药用淀粉</t>
  </si>
  <si>
    <t>濮阳市濮泽新建材有限公司</t>
  </si>
  <si>
    <t>河南省濮阳市范县濮城镇后三里店村8号</t>
  </si>
  <si>
    <t>李彦利</t>
  </si>
  <si>
    <t>李朝伦</t>
  </si>
  <si>
    <t>18749932228</t>
  </si>
  <si>
    <t>1条生产线：水泥-搅拌-压制成型-成品</t>
  </si>
  <si>
    <t>水泥砖制品</t>
  </si>
  <si>
    <t>河南佳润新材料有限公司</t>
  </si>
  <si>
    <t>濮王产业集聚区（濮洲路北段）</t>
  </si>
  <si>
    <t>苏志明</t>
  </si>
  <si>
    <t>1条生产线：4个反应釜</t>
  </si>
  <si>
    <t>甲酸钙</t>
  </si>
  <si>
    <t>前一年正常生产实际日产量33.33吨，橙色预警限产百分之50以上，日产量不超过16.67吨</t>
  </si>
  <si>
    <t>前一年正常生产实际日产量33.33吨，黄色预警限产百分之30以上，日产量不超过23.33吨</t>
  </si>
  <si>
    <t>1条生产线：原料-烘干-筛分-包装</t>
  </si>
  <si>
    <t>可再分散乳胶粉</t>
  </si>
  <si>
    <t>前一年正常生产实际日产量26.67吨，橙色预警限产百分之50以上，日产量不超过13.33吨</t>
  </si>
  <si>
    <t>前一年正常生产实际日产量26.67吨，黄色预警限产百分之30以上，日产量不超过18.673吨</t>
  </si>
  <si>
    <t>河南华亿精工新材料科技有限公司</t>
  </si>
  <si>
    <t>产业集聚区濮王产业园</t>
  </si>
  <si>
    <t>刘耀理</t>
  </si>
  <si>
    <t>18839366669</t>
  </si>
  <si>
    <t>1条生产线：10个反应釜</t>
  </si>
  <si>
    <t>耐高温蒸煮粘合剂</t>
  </si>
  <si>
    <t>停3个反应釜</t>
  </si>
  <si>
    <t>停2个反应釜</t>
  </si>
  <si>
    <t>醇溶型粘合剂</t>
  </si>
  <si>
    <t>无溶剂粘合剂</t>
  </si>
  <si>
    <t>1条生产线：6个反应釜</t>
  </si>
  <si>
    <t>水性聚氨树脂</t>
  </si>
  <si>
    <t>卡巴肼等</t>
  </si>
  <si>
    <t>范县濮城厨头厨业</t>
  </si>
  <si>
    <t>河南省范县濮城镇董桑庄村</t>
  </si>
  <si>
    <t>董元元</t>
  </si>
  <si>
    <t>13030313600</t>
  </si>
  <si>
    <t>3个焊机</t>
  </si>
  <si>
    <t>厨具</t>
  </si>
  <si>
    <t>停产2个焊机</t>
  </si>
  <si>
    <t>濮阳市恒尚建筑安装有限公司</t>
  </si>
  <si>
    <t>濮城镇工业园区</t>
  </si>
  <si>
    <t>尚孝景</t>
  </si>
  <si>
    <t>13781326123</t>
  </si>
  <si>
    <t>2台精密切割锯</t>
  </si>
  <si>
    <t>断桥铝</t>
  </si>
  <si>
    <t>濮阳市华玺创展木业有限公司</t>
  </si>
  <si>
    <t>俞金盛</t>
  </si>
  <si>
    <t>俞金良</t>
  </si>
  <si>
    <t>工艺流程：开料-断料-修边-雕刻-机加工-打磨-批灰-喷漆-晾晒-成品。共2个喷漆房，溶剂型</t>
  </si>
  <si>
    <t>开料、断料、修边、雕刻、机加工、打磨、批灰、喷漆、晾晒等涉气工序停产。</t>
  </si>
  <si>
    <t>濮阳市腾福木业有限公司</t>
  </si>
  <si>
    <t>叶得福</t>
  </si>
  <si>
    <t>开料、断料、修边、雕刻、机加工、打磨、批灰、喷漆、晾晒等涉气工序停产；</t>
  </si>
  <si>
    <t>范县王氏木业有限公司</t>
  </si>
  <si>
    <t>河南省濮阳市范县张庄乡王德隆村</t>
  </si>
  <si>
    <t>王景国</t>
  </si>
  <si>
    <t>2条生产线：热压机3台、涂胶机2台，溶剂型</t>
  </si>
  <si>
    <t>家具板，建筑模板</t>
  </si>
  <si>
    <t>范县天祥木业有限公司</t>
  </si>
  <si>
    <t>朱先鹏</t>
  </si>
  <si>
    <t>2条生产线 晒板-拼板-热压-成板。热压机2台，溶剂型</t>
  </si>
  <si>
    <t>范县源森木业有限公司</t>
  </si>
  <si>
    <t>范道臣</t>
  </si>
  <si>
    <t>范道刚</t>
  </si>
  <si>
    <t xml:space="preserve">铺板生产线1条：热压机3台 生产工艺、原材料-涂胶-热压-锯边-成品，溶剂型 </t>
  </si>
  <si>
    <t>范县宇森贸易有限公司</t>
  </si>
  <si>
    <t>陈国奇</t>
  </si>
  <si>
    <t>陈俊坡</t>
  </si>
  <si>
    <t xml:space="preserve">铺装线条：热压机5台 木皮-涂胶-铺装-冷压-贴面热压-拒边修整-成品，溶剂型 </t>
  </si>
  <si>
    <t>多层板建筑模板</t>
  </si>
  <si>
    <t>范县鸿运保温材料有限公司</t>
  </si>
  <si>
    <t>河南省濮阳市范县辛庄镇闫庄村</t>
  </si>
  <si>
    <t xml:space="preserve"> 张红亮</t>
  </si>
  <si>
    <t>孙显明</t>
  </si>
  <si>
    <t>1条生产线：原料添加-加热-料仓暂存-膨胀炉-冷却降温-旋风分离-多管除尘-袋式除尘 珍珠岩</t>
  </si>
  <si>
    <t>范县卓旺羽绒制品有限公司</t>
  </si>
  <si>
    <t>河南省濮阳市范县颜村铺乡卓楼村</t>
  </si>
  <si>
    <t>卓庆波</t>
  </si>
  <si>
    <t>宋培文</t>
  </si>
  <si>
    <t>3条生产线：水洗-烘干-冷却-成品</t>
  </si>
  <si>
    <t>鸭毛</t>
  </si>
  <si>
    <t>范县天华食品有限公司</t>
  </si>
  <si>
    <t>范县李马桥商贸区（101省道与208省道交叉口北200米）</t>
  </si>
  <si>
    <t>C1351牲畜屠宰</t>
  </si>
  <si>
    <t>王红英</t>
  </si>
  <si>
    <t>罗彬</t>
  </si>
  <si>
    <t>1条生猪屠宰生产线/ 生猪屠宰加工，</t>
  </si>
  <si>
    <t>猪肉</t>
  </si>
  <si>
    <t>前一年正常生产实际日产量5.33吨，橙色预警限产百分之50以上，日产量不超过2.67吨</t>
  </si>
  <si>
    <t>通用行业（涉锅炉）C1351牲畜屠宰</t>
  </si>
  <si>
    <t>前一年正常生产实际天然气日用量33.3方，橙色预警期间锅炉降低50％生产负荷，天然气日用量减少16.7方</t>
  </si>
  <si>
    <t>濮阳鑫泰再生资源有限公司</t>
  </si>
  <si>
    <t>范县王楼镇濮王产业园</t>
  </si>
  <si>
    <t>6条生产线：原料-裂解-冷凝-油水分离-成品</t>
  </si>
  <si>
    <t>粗炭黑</t>
  </si>
  <si>
    <t>停产3条生产线</t>
  </si>
  <si>
    <t>濮阳市锐祺防水材料有限公司</t>
  </si>
  <si>
    <t>范县产业集聚区濮王产业园区</t>
  </si>
  <si>
    <t>程培柱</t>
  </si>
  <si>
    <t>罗言斗</t>
  </si>
  <si>
    <t>1条生产线：过滤-浸油-水冷-覆膜-压纹-冷却-裁剪-成品</t>
  </si>
  <si>
    <t>SBS改性沥青防水卷材</t>
  </si>
  <si>
    <t>濮阳市远航玻璃制品有限公司</t>
  </si>
  <si>
    <t>C2221机制纸及纸板制造</t>
  </si>
  <si>
    <t>姜作强</t>
  </si>
  <si>
    <t>赵建强</t>
  </si>
  <si>
    <t>1条生产线：纸板-印刷-模切开槽-订箱-成品</t>
  </si>
  <si>
    <t>瓦楞纸包装箱</t>
  </si>
  <si>
    <t>濮阳市杰丰生物饲料科技有限公司</t>
  </si>
  <si>
    <t>范县王楼镇永王庄村</t>
  </si>
  <si>
    <t>闫庆</t>
  </si>
  <si>
    <t>葛彦昌</t>
  </si>
  <si>
    <t>13793909077</t>
  </si>
  <si>
    <t>1条饲料生产线：水洗羽毛-高温蒸制-粉碎打包</t>
  </si>
  <si>
    <t>濮阳市宏图彩印有限公司</t>
  </si>
  <si>
    <t>新区小微产业园工业三路</t>
  </si>
  <si>
    <t>孙赵涛</t>
  </si>
  <si>
    <t>孙林杰</t>
  </si>
  <si>
    <t>15544015666</t>
  </si>
  <si>
    <t>印刷机2台，复合机3台，制袋机10台，溶剂型</t>
  </si>
  <si>
    <t>食品包装袋</t>
  </si>
  <si>
    <t>停印刷机1台，停2台复合机。</t>
  </si>
  <si>
    <t>濮阳市中汇新能源科技有限公司</t>
  </si>
  <si>
    <t>刘庆涛</t>
  </si>
  <si>
    <t>南访</t>
  </si>
  <si>
    <t>1生产线：原料-两苯-加氢-脱轻-精馏--溶剂再生-纯苯精馏-成品/原料-低温蒸发-加氢-脱氢-精馏-成品</t>
  </si>
  <si>
    <t>纯苯</t>
  </si>
  <si>
    <t>2024年11月15日～2025年3月15日期间，限产百分之20以上，日产量不超过484.8吨。</t>
  </si>
  <si>
    <t>高纯苯生产线：原料--脱重组分塔---加氢---脱硫化氢---分馏--萃取--回收---溶剂再生---甲苯歧化---纯苯精制---产品</t>
  </si>
  <si>
    <t>产能日产量727.2吨。2024年11月15日～2025年3月15日期间，限产百分之20以上，日产量不超过581.7吨。</t>
  </si>
  <si>
    <t>产能日产出量为3600蒸吨，2024年11月15日～2025年3月15日期间，限产百分之20以上，蒸汽日产出量不超过2880蒸吨。</t>
  </si>
  <si>
    <t>1台7MW燃气导热油炉</t>
  </si>
  <si>
    <t>产能天然气日用量18720方，2024年11月15日～2025年3月15日期间，限产百分之20以上，天燃气日用量不超过14976m³。</t>
  </si>
  <si>
    <t>1台5t/h燃气锅炉</t>
  </si>
  <si>
    <t>产能日产出量为1200蒸吨，2024年11月15日～2025年3月15日期间，限产百分之20以上，蒸汽日产出量不超过960蒸吨。</t>
  </si>
  <si>
    <t>范县新达木业有限公司</t>
  </si>
  <si>
    <t>邢福山</t>
  </si>
  <si>
    <t>1条生产线：原料-涂胶-预压-热压-砂光-热压-锯边。8台热压机，溶剂型</t>
  </si>
  <si>
    <t>停产4台热压机</t>
  </si>
  <si>
    <t>范县瑜明豪建筑材料有限公司</t>
  </si>
  <si>
    <t>范县高码头镇葛口村397号</t>
  </si>
  <si>
    <t>葛会燕</t>
  </si>
  <si>
    <t>18143934393</t>
  </si>
  <si>
    <t>1条生产线：原料-上料-粉碎-成品</t>
  </si>
  <si>
    <t>1条生产线：原料-配料-搅拌-成型-成品</t>
  </si>
  <si>
    <t>水泥砖</t>
  </si>
  <si>
    <t>濮阳中正新材料有限公司</t>
  </si>
  <si>
    <t>范县王楼镇苏庄村</t>
  </si>
  <si>
    <t>葛占休</t>
  </si>
  <si>
    <t>2条生产线：磁选-粉碎-筛分-配料-搅拌-压砖-成品</t>
  </si>
  <si>
    <t>免烧砖</t>
  </si>
  <si>
    <t>河南沃康生物肥业有限公司</t>
  </si>
  <si>
    <t>王楼镇苏庄村村委会无号</t>
  </si>
  <si>
    <t>肥料制造（除煤制氮肥）</t>
  </si>
  <si>
    <t>王章灵</t>
  </si>
  <si>
    <t>叶正文</t>
  </si>
  <si>
    <t>1条生物复混肥生产线：破碎、冷却、筛分、搅拌。1台造粒机，1台烘干机</t>
  </si>
  <si>
    <t>生物复混肥</t>
  </si>
  <si>
    <t>前一年正常生产实际日产量40吨，橙色预警限产百分之50以上，日产量不超过20吨。</t>
  </si>
  <si>
    <t>前一年正常生产实际日产量40吨，黄色预警限产百分之30以上，日产量不超过28吨。</t>
  </si>
  <si>
    <t>1台2t/h燃气锅炉</t>
  </si>
  <si>
    <t>前一年正常生产实际天然气日用量3000方，橙色预警期间锅炉降低50％生产负荷，天然气日用量减少1500方</t>
  </si>
  <si>
    <t>濮阳市众翔环保建材有限公司</t>
  </si>
  <si>
    <t>河南省濮阳市范县王楼镇苏庄产业园区1号</t>
  </si>
  <si>
    <t>徐立卿</t>
  </si>
  <si>
    <t>1条生产线：原料-破碎-振动筛-水洗-脱水-成品。2台破碎机，</t>
  </si>
  <si>
    <t>建筑材料</t>
  </si>
  <si>
    <t>范县鼎程塑材有限公司</t>
  </si>
  <si>
    <t>民义村村委南侧200米</t>
  </si>
  <si>
    <t>程卫国</t>
  </si>
  <si>
    <t>17174658888</t>
  </si>
  <si>
    <t>印刷-覆膜-拆边-缝底-成品。3台印刷机，</t>
  </si>
  <si>
    <t>印刷、调墨、供墨、覆膜等涉VOCs排放生产工序停产</t>
  </si>
  <si>
    <t>停2台印刷机</t>
  </si>
  <si>
    <t>濮阳市迁建建筑材料有限公司</t>
  </si>
  <si>
    <t>濮阳市范县辛庄镇后辛村</t>
  </si>
  <si>
    <t>葛树法</t>
  </si>
  <si>
    <t>13781338586</t>
  </si>
  <si>
    <t>2条生产线：原料-混合搅拌-砌块成型-成品</t>
  </si>
  <si>
    <t>河南航天工业化工有限公司</t>
  </si>
  <si>
    <t>濮王工业园振兴路</t>
  </si>
  <si>
    <t>王晓光</t>
  </si>
  <si>
    <t>陈德岭</t>
  </si>
  <si>
    <t>13673015899</t>
  </si>
  <si>
    <t>8条生产线：皂化-放汽-炼制-急冷-均化-真空脱气-调色-分装</t>
  </si>
  <si>
    <t>范县玉祥再生资源有限公司</t>
  </si>
  <si>
    <t>河南省濮阳市范县陈庄镇小学西500米</t>
  </si>
  <si>
    <t>丁怀玉</t>
  </si>
  <si>
    <t>5条生产线：破碎-磁选-筛分-磨粉</t>
  </si>
  <si>
    <t>废金属</t>
  </si>
  <si>
    <t>3条生产线停产。</t>
  </si>
  <si>
    <t>自主减排；污染物排放量只降不增。</t>
  </si>
  <si>
    <t>3条生产线：原料-干选-湿选-精磨-搅拌-挤压成型-成品</t>
  </si>
  <si>
    <t>环保砖</t>
  </si>
  <si>
    <t>濮阳市茂源再生资源有限公司</t>
  </si>
  <si>
    <t>吴迎春</t>
  </si>
  <si>
    <t>1条生产线：破碎-磁选-筛分-棒磨-水选</t>
  </si>
  <si>
    <t>金属块</t>
  </si>
  <si>
    <t>濮阳市鑫生电子科技有限公司</t>
  </si>
  <si>
    <t>河南省濮阳市范县产业集聚区新区产业园工业三路北1号</t>
  </si>
  <si>
    <t>张国杰</t>
  </si>
  <si>
    <t>张国辉</t>
  </si>
  <si>
    <t>搅拌-注塑-烘干。1台搅拌机，10台注塑机，2个烘干房。</t>
  </si>
  <si>
    <t>橡塑制品</t>
  </si>
  <si>
    <t>注塑成型、粉碎等涉气工序停产</t>
  </si>
  <si>
    <t>使用非再生塑料，停5台注塑机、2个烘干房。</t>
  </si>
  <si>
    <t>河南润丰教学设备有限公司</t>
  </si>
  <si>
    <t>河南省濮阳市范县产业集聚区新区产业园工业一路北2号</t>
  </si>
  <si>
    <t>C2419其他文教办公用品制造</t>
  </si>
  <si>
    <t>吕本龙</t>
  </si>
  <si>
    <t>栾宗国</t>
  </si>
  <si>
    <t>3条生产线：剪板-冷压-成品</t>
  </si>
  <si>
    <t>智能互联版</t>
  </si>
  <si>
    <t>濮阳隆媛木业有限公司</t>
  </si>
  <si>
    <t>河南省濮阳市范县张庄乡木业园区66号</t>
  </si>
  <si>
    <t>赵凡琪</t>
  </si>
  <si>
    <t>1条生产线：镟皮-涂胶-热压-刮腻子-热压-锯边。3台热压机，溶剂型</t>
  </si>
  <si>
    <t>范县国旺木业有限公司</t>
  </si>
  <si>
    <t>河南省濮阳市范县张庄乡东陈楼村西北170米</t>
  </si>
  <si>
    <t>吴修昌</t>
  </si>
  <si>
    <t>2条生产线：镟皮-涂胶-热压-刮腻子-热压-锯边。2台热压机，溶剂型</t>
  </si>
  <si>
    <t>生态板</t>
  </si>
  <si>
    <t>范县营民木材加工部</t>
  </si>
  <si>
    <t>河南省濮阳市范县张庄乡杨堂村村南</t>
  </si>
  <si>
    <t>陈营民</t>
  </si>
  <si>
    <t>4条生产线：镟皮-涂胶-热压-刮腻子-热压-锯边。3台涂胶机，4台热压机。，溶剂型</t>
  </si>
  <si>
    <t>细木工板</t>
  </si>
  <si>
    <t>范县永飞木材加工场</t>
  </si>
  <si>
    <t>河南省濮阳市范县张庄乡陈楼村村西</t>
  </si>
  <si>
    <t>陈永飞</t>
  </si>
  <si>
    <t>2条生产线：板条-涂胶-锯边-热压-成品。2台涂胶机，2台热压机。，溶剂型</t>
  </si>
  <si>
    <t>濮阳市远东科技有限公司</t>
  </si>
  <si>
    <t>范县濮州化工园区黄河路</t>
  </si>
  <si>
    <t>张衍品</t>
  </si>
  <si>
    <t>邓刚</t>
  </si>
  <si>
    <t>一条生产线，反再--富气压缩--深冷--精馏--PSA</t>
  </si>
  <si>
    <t>丙烯</t>
  </si>
  <si>
    <t>前一年正常生产实际日产量430吨。2024年11月15日～2025年3月15日期间，限产百分之20以上，日产量不超过344吨。</t>
  </si>
  <si>
    <t>1台25t/h锅炉</t>
  </si>
  <si>
    <t>前一年正常生产日用气产量600方。2024年11月15日～2025年3月15日期间，限产百分之20以上，日用气量不超过480方。</t>
  </si>
  <si>
    <t>范县濮城镇玉张保温材料厂</t>
  </si>
  <si>
    <t>范县濮城镇玉张村西南</t>
  </si>
  <si>
    <t>刘义常</t>
  </si>
  <si>
    <t>苏常军</t>
  </si>
  <si>
    <t>一条生产线：原料-预热-膨胀-分离-成品</t>
  </si>
  <si>
    <t>投料、破碎、提升、筛分、烘干、膨胀等涉气工序停产</t>
  </si>
  <si>
    <t>濮阳富海新材料有限公司</t>
  </si>
  <si>
    <t>范县产业集聚区濮王工业园葛彭路017号</t>
  </si>
  <si>
    <t>邹海涛</t>
  </si>
  <si>
    <t>邹海军</t>
  </si>
  <si>
    <t>1条生产线：加热搅拌-造粒-包装-成品。加热搅拌炉4台。</t>
  </si>
  <si>
    <t>填充母料</t>
  </si>
  <si>
    <t>加热搅拌、造粒等涉气工序停产</t>
  </si>
  <si>
    <t>停4台加热搅拌炉。</t>
  </si>
  <si>
    <t>河南远东程益科技有限公司</t>
  </si>
  <si>
    <t>范县产业集聚区濮王工业园振兴路以北纵二路以西</t>
  </si>
  <si>
    <t>闫保国</t>
  </si>
  <si>
    <t>赵荣章</t>
  </si>
  <si>
    <t>2条生产线：上料-聚合反应-酸洗-离心干燥-筛选-涂膜-成品.8个反应釜，2个水洗釜</t>
  </si>
  <si>
    <t>聚苯乙烯珠体（可发性的）</t>
  </si>
  <si>
    <t>濮阳市鑫源新型建材有限公司</t>
  </si>
  <si>
    <t>张庄镇</t>
  </si>
  <si>
    <t>河南省濮阳市范县张庄镇王德龙村南68号</t>
  </si>
  <si>
    <t>白秀芝</t>
  </si>
  <si>
    <t>1条生产线：原料-搅拌-挤压成型-成品</t>
  </si>
  <si>
    <t>范县源鑫再生资源有限公司</t>
  </si>
  <si>
    <t>濮阳市范县濮城镇五罗徐村</t>
  </si>
  <si>
    <t>葛瑞萍</t>
  </si>
  <si>
    <t>刘洞笑</t>
  </si>
  <si>
    <t>2条生产线：原料-破碎-棒磨-磁选-筛分-球磨-磁选-筛分-成品</t>
  </si>
  <si>
    <t>铁精粉</t>
  </si>
  <si>
    <t>通用行业（涉颗粒物)C4210
金属废料和碎屑加工处理</t>
  </si>
  <si>
    <t>范县自源建筑材料有限公司</t>
  </si>
  <si>
    <t>河南省濮阳市范县陈庄镇育才希望小学西500米</t>
  </si>
  <si>
    <t>邢仁杰</t>
  </si>
  <si>
    <t>1条生产线：原料-配比-混合搅拌-挤压成型-成品</t>
  </si>
  <si>
    <t>1条生产线：原料-破碎-筛分-制砂-成品</t>
  </si>
  <si>
    <t>前一年正常生产实际日产量3750吨，橙色预警期间限产50％以上，日产量不超过1875吨。</t>
  </si>
  <si>
    <t>濮阳普拓机械制造科技有限公司</t>
  </si>
  <si>
    <t>范县产业集聚区新区产业园工业二路</t>
  </si>
  <si>
    <t>范在立</t>
  </si>
  <si>
    <t>岳远展</t>
  </si>
  <si>
    <t>1条生产线：原料-切割下料-焊接-喷砂-喷漆-成品。1个喷漆房</t>
  </si>
  <si>
    <t>除尘器</t>
  </si>
  <si>
    <t>喷涂生产单元停产</t>
  </si>
  <si>
    <t>喷涂生产单元前一年正常生产实际日产量0.5套，橙色预警限产百分之60以上，喷涂生产单元日产量不超过0.2套</t>
  </si>
  <si>
    <t>喷涂生产单元前一年正常生产实际日产量0.5套，黄色预警限产百分之30以上，喷涂生产单元日产量不超过0.35套</t>
  </si>
  <si>
    <t>濮阳奥太铝基新材料有限公司</t>
  </si>
  <si>
    <t>范县高码头镇孔河村55号</t>
  </si>
  <si>
    <t>C3332金属制品制造</t>
  </si>
  <si>
    <t>孔祥元</t>
  </si>
  <si>
    <t>1条生产线：原料-研磨
-筛分-包装-成品。4个球磨机</t>
  </si>
  <si>
    <t>氧化铝</t>
  </si>
  <si>
    <t>停2台球磨机</t>
  </si>
  <si>
    <t>濮阳鑫汇生物科技有限公司</t>
  </si>
  <si>
    <t>范县产业集聚区濮王产业园兴业路2号</t>
  </si>
  <si>
    <t>张立权</t>
  </si>
  <si>
    <t>闫成毕</t>
  </si>
  <si>
    <t>1条生产线，共11台反应釜，包括200吨/年1-[2(2-羟基乙氧基)乙基]哌嗪，</t>
  </si>
  <si>
    <t>1-[2(2-羟基乙氧基)乙基]哌嗪</t>
  </si>
  <si>
    <t>停6台反应釜</t>
  </si>
  <si>
    <t>停4台反应釜</t>
  </si>
  <si>
    <t>1条生产线，共12台反应釜，500吨/年二甲胺硼烷</t>
  </si>
  <si>
    <t>二甲胺硼烷</t>
  </si>
  <si>
    <t>河南绿邦精细化工有限公司</t>
  </si>
  <si>
    <t>王海军</t>
  </si>
  <si>
    <t>王冰涛</t>
  </si>
  <si>
    <t>1条生产线，气体卸料-净化-精馏-制冷循环-气体分装</t>
  </si>
  <si>
    <t>丙烷丁烷</t>
  </si>
  <si>
    <t>前一年正常生产实际日产量50.6吨，橙色预警限产百分之50以上，日产量不超过25.3吨。</t>
  </si>
  <si>
    <t>前一年正常生产实际日产量50.6吨，黄色预警限产百分之30以上，日产量不超过35.4吨。</t>
  </si>
  <si>
    <t>范县绿源再生新能源科技有限公司</t>
  </si>
  <si>
    <t>河南省濮阳市范县濮城镇西关村26号</t>
  </si>
  <si>
    <t>C3099其他非金属矿物品制造</t>
  </si>
  <si>
    <t>张星星</t>
  </si>
  <si>
    <t>刘杰</t>
  </si>
  <si>
    <t>1条生产线：原料-搅拌-成品。2台搅拌机</t>
  </si>
  <si>
    <t>生物质除焦剂</t>
  </si>
  <si>
    <t>停1台搅拌机</t>
  </si>
  <si>
    <t>通用行业（涉颗粒物)C3099其他非金属矿物品制造</t>
  </si>
  <si>
    <t>濮阳市新天化工有限公司</t>
  </si>
  <si>
    <t>河南省濮阳市范县濮王化工产业园濮城镇振兴路西段200米路北</t>
  </si>
  <si>
    <t>赵庆民</t>
  </si>
  <si>
    <t>张延第</t>
  </si>
  <si>
    <t>1条2万吨/年石油树脂能力生产线</t>
  </si>
  <si>
    <t>石油树脂</t>
  </si>
  <si>
    <t>前一年正常生产实际日产量66.7吨，橙色预警限产百分之50以上，日产量不超过33.3吨.</t>
  </si>
  <si>
    <t>前一年正常生产实际日产量66.7吨，黄色预警限产百分之30以上，日产量不超过46.6吨.</t>
  </si>
  <si>
    <t>1条2万吨/年苯乙烯化苯酚生产线</t>
  </si>
  <si>
    <t>苯乙烯化苯酚</t>
  </si>
  <si>
    <t>产能日产量66.7吨，橙色预警限产百分之50以上，日产量不超过33.3吨.</t>
  </si>
  <si>
    <t>产能日产量66.7吨，黄色预警限产百分之30以上，日产量不超过46.6吨.</t>
  </si>
  <si>
    <t>1条1500吨/年氢化双酚A生产线</t>
  </si>
  <si>
    <t>氢化双酚A</t>
  </si>
  <si>
    <t>产能日产量5吨，橙色预警限产百分之50以上，日产量不超过2.5吨.</t>
  </si>
  <si>
    <t>产能日产量5吨，黄色预警限产百分之30以上，日产量不超过3.5吨.</t>
  </si>
  <si>
    <t>濮阳市宏润润滑油脂有限公司</t>
  </si>
  <si>
    <t>中原油田采油二厂东3公里武盛庄村</t>
  </si>
  <si>
    <t>张国营</t>
  </si>
  <si>
    <t>史明华</t>
  </si>
  <si>
    <t>10条生产线，加热皂化-调和-均质-真空脱气-分装成品，
加热釜10个，调和釜19个，</t>
  </si>
  <si>
    <t>停产5条生产线，停加热釜5个，停调和釜10个；</t>
  </si>
  <si>
    <t>停产3条生产线，停加热釜3个，停调和釜6个。</t>
  </si>
  <si>
    <t>范县众鑫新型建材有限公司</t>
  </si>
  <si>
    <t>范县高码头镇葛口村北500米</t>
  </si>
  <si>
    <t>刘德阳</t>
  </si>
  <si>
    <t>乔文忠</t>
  </si>
  <si>
    <t>2条生产线：给料-破碎-混合-搅拌-切坯-烘干-焙烧-成品。2条隧道窑。</t>
  </si>
  <si>
    <t>矸石烧结砖</t>
  </si>
  <si>
    <t>破碎、成型等排放颗粒物工序停产。</t>
  </si>
  <si>
    <t>河南豫铭化工有限公司</t>
  </si>
  <si>
    <t>河南省濮阳市范县濮王产业园区天元路117号</t>
  </si>
  <si>
    <t>李晨曦</t>
  </si>
  <si>
    <t>石晏争</t>
  </si>
  <si>
    <t>4条无铁硫酸铝净水剂生产线：备料-中和反应-冷却结晶-粉碎包装及稀释制得。</t>
  </si>
  <si>
    <t>无铁硫酸铝</t>
  </si>
  <si>
    <t>通用行业（涉颗粒物)C2666环境污染处理专用药剂材料制造</t>
  </si>
  <si>
    <t>河南中汇电子新材料有限公司</t>
  </si>
  <si>
    <t>河南省濮阳市范县濮州化工工业园区石油路与振兴路交叉口西北角50米</t>
  </si>
  <si>
    <t>刘传军</t>
  </si>
  <si>
    <t>李喜江</t>
  </si>
  <si>
    <t>2套2.5 万吨/年GBL&amp;NMP联合装置</t>
  </si>
  <si>
    <t>前一年正常生产实际日产量166.7吨，橙色预警限产百分之50以上，日产量不超过83.3吨。</t>
  </si>
  <si>
    <t>前一年正常生产实际日产量166.7吨，黄色预警限产百分之30以上，日产量不超过116.7吨。</t>
  </si>
  <si>
    <t>濮阳森鑫生物科技有限公司</t>
  </si>
  <si>
    <t>河南省濮阳市范县濮王化工产业园濮城镇振兴路与濮州路交叉口西200米路南</t>
  </si>
  <si>
    <t>叶后博</t>
  </si>
  <si>
    <t>黄德朝</t>
  </si>
  <si>
    <t>1条1000吨/年硫酸乙烯脂生产线</t>
  </si>
  <si>
    <t>硫酸乙烯脂</t>
  </si>
  <si>
    <t>前一年正常生产实际日产量3.33吨，橙色预警限产百分之50以上，日产量不超过1.66吨.</t>
  </si>
  <si>
    <t>前一年正常生产实际日产量3.33吨，黄色预警限产百分之30以上，日产量不超过2.33吨.</t>
  </si>
  <si>
    <t>1条100吨/年对氨基苯甲酸生产线</t>
  </si>
  <si>
    <t>对氨基苯甲酸</t>
  </si>
  <si>
    <t>前一年正常生产实际日产量0.33吨，橙色预警限产百分之50以上，日产量不超过0.16吨.</t>
  </si>
  <si>
    <t>前一年正常生产实际日产量0.33吨，黄色预警限产百分之30以上，日产量不超过0.23吨.</t>
  </si>
  <si>
    <t>濮阳市恒诚冶金科技有限公司</t>
  </si>
  <si>
    <t>范县新区产业园小微企业园工业路与工业二路东北</t>
  </si>
  <si>
    <t>李伟康</t>
  </si>
  <si>
    <t>魏福东</t>
  </si>
  <si>
    <t>1条生产线：人工拆卸-粗车-激光熔覆-精车-成品</t>
  </si>
  <si>
    <t>机械设备配件表面处理</t>
  </si>
  <si>
    <t>范县骏腾科技有限公司</t>
  </si>
  <si>
    <t>范县产业集聚区金水路与英才路交叉口1号</t>
  </si>
  <si>
    <t>林现峰</t>
  </si>
  <si>
    <t>1条生产线：原料-加热搅拌-冷却-包装</t>
  </si>
  <si>
    <t>黄糊精</t>
  </si>
  <si>
    <t>通用行业（涉锅炉)C1391淀粉及淀粉制品制造</t>
  </si>
  <si>
    <t>1台1吨天然气导热油炉</t>
  </si>
  <si>
    <t>前一年实际天然气日用量180方，橙色预警期间锅炉降低50％生产负荷，天然气日用量减少90方</t>
  </si>
  <si>
    <t>通用行业（涉颗粒物)C1391淀粉及淀粉制品制造</t>
  </si>
  <si>
    <t>范县建启填充母料有限公司</t>
  </si>
  <si>
    <t>范县濮城镇南关村村南</t>
  </si>
  <si>
    <t>周建旗</t>
  </si>
  <si>
    <t>1条生产线：原料-加热搅拌-挤出造粒-成品</t>
  </si>
  <si>
    <t>通用行业（涉VOCs）C2929塑料零件及其他塑料制品制造</t>
  </si>
  <si>
    <t>范县豫濮羽绒加工厂</t>
  </si>
  <si>
    <t>河南省濮阳市范县高码头镇范段楼村铁路北</t>
  </si>
  <si>
    <t>范宝山</t>
  </si>
  <si>
    <t>范永照</t>
  </si>
  <si>
    <t>1生产线：原料-分拣-精加工-打包</t>
  </si>
  <si>
    <t>通用行业（涉颗粒物)C1941羽毛(绒)加工</t>
  </si>
  <si>
    <t>范县三鑫建材有限公司</t>
  </si>
  <si>
    <t>范县颜村铺乡中冯堌村东南2000米</t>
  </si>
  <si>
    <t>王贵印</t>
  </si>
  <si>
    <t>王贵龙</t>
  </si>
  <si>
    <t>1条生产线：原料-破碎-筛分-成品</t>
  </si>
  <si>
    <t>通用行业（涉颗粒物)C3029
其他水泥类似制品制造</t>
  </si>
  <si>
    <t>范县佰仕隆木业有限公司</t>
  </si>
  <si>
    <t>河南省濮阳市范县龙王庄镇义和庄村</t>
  </si>
  <si>
    <t>田秀平</t>
  </si>
  <si>
    <t>2条生产线：板皮-涂胶-铺装-冷压-热压-切边-成品。4台热压机。</t>
  </si>
  <si>
    <t>范县继领羽绒加工厂</t>
  </si>
  <si>
    <t>高马头镇窦庄村西200米</t>
  </si>
  <si>
    <t>张继领</t>
  </si>
  <si>
    <t>张振方</t>
  </si>
  <si>
    <t>1条生产线：粉碎打丝+打包</t>
  </si>
  <si>
    <t>濮阳市广平木业有限公司</t>
  </si>
  <si>
    <t>范县龙王庄镇马庄</t>
  </si>
  <si>
    <t>马传增</t>
  </si>
  <si>
    <t>马广平</t>
  </si>
  <si>
    <t>1条生产线：原木-裁剪-刨光-冷压-造型-干磨-喷漆-组装-成品.1个喷漆房。</t>
  </si>
  <si>
    <t>范县金恒新材料有限公司（原名：范县鑫远能源有限公司）</t>
  </si>
  <si>
    <t>濮城镇濮州宾馆西300米路南</t>
  </si>
  <si>
    <t>王淑梅</t>
  </si>
  <si>
    <t>陈大鑫</t>
  </si>
  <si>
    <t>2条生产线，原料-混合搅拌-挤压-包装-成品</t>
  </si>
  <si>
    <t>通用行业（涉颗粒物)C3039其他建筑材料制造</t>
  </si>
  <si>
    <t>范县众联路桥材料有限公司</t>
  </si>
  <si>
    <t>张大庙村东北侧</t>
  </si>
  <si>
    <t>申崇国</t>
  </si>
  <si>
    <t>宋延强</t>
  </si>
  <si>
    <t xml:space="preserve">1条生产线：原料-破碎-筛选-成品  </t>
  </si>
  <si>
    <t>水泥稳定碎石</t>
  </si>
  <si>
    <t>前一年正常生产实际日产量350吨，黄色预警限产百分之50，日产量不超过175吨</t>
  </si>
  <si>
    <t>1条生产线：沥青预处理-骨料预处理-搅拌预处理-成品</t>
  </si>
  <si>
    <t>沥青混凝土</t>
  </si>
  <si>
    <t>前一年正常生产实际日产量100吨，黄色预警限产百分之50，日产量不超过50吨</t>
  </si>
  <si>
    <t>河南范县牧原农牧有限公司</t>
  </si>
  <si>
    <t>辛庄镇李桥村</t>
  </si>
  <si>
    <t>王林回</t>
  </si>
  <si>
    <t>李真</t>
  </si>
  <si>
    <t>1条生产线：原粮-卸料-调质-制粒-冷却-筛分-发料</t>
  </si>
  <si>
    <t>卸料、调质、制粒等涉气工序停产</t>
  </si>
  <si>
    <t>濮阳昌德生物质再生有限公司</t>
  </si>
  <si>
    <t>中屯村西北500米</t>
  </si>
  <si>
    <t>C4220非金属废料和碎屑加工处理</t>
  </si>
  <si>
    <t>于传华</t>
  </si>
  <si>
    <t>朱先坤</t>
  </si>
  <si>
    <t>1条生产线：原料卸载-传送-烘干-制棒-炭化-冷却</t>
  </si>
  <si>
    <t>生物质颗粒  木炭</t>
  </si>
  <si>
    <t>前一年正常生产实际日产量6.67吨，橙色预警期间限产50％以上，日产量不超过3.33吨。</t>
  </si>
  <si>
    <t>通用行业（涉颗粒物)C4220非金属废料和碎屑加工处理</t>
  </si>
  <si>
    <t>范县众远干粉砂浆有限公司</t>
  </si>
  <si>
    <t>西街村3号</t>
  </si>
  <si>
    <t>郭昭辉</t>
  </si>
  <si>
    <t>1条生产线  配料-搅拌-包装（一台搅拌机）</t>
  </si>
  <si>
    <t>前一年正常生产实际日产量666.7吨，橙色预警期间限产50％以上，日产量不超过333.3吨。</t>
  </si>
  <si>
    <t>濮阳市传奇电子有限公司</t>
  </si>
  <si>
    <t>濮王产业园南楼村</t>
  </si>
  <si>
    <t>C3833光缆制造</t>
  </si>
  <si>
    <t>张敦康</t>
  </si>
  <si>
    <t>1条生产线：光纤丝着色-层绞-挤出-成缆-外护套-喷码-成轴-包装</t>
  </si>
  <si>
    <t>光纤</t>
  </si>
  <si>
    <t>涉气工序全部停产</t>
  </si>
  <si>
    <t>前一年实际生产日产量166.67千米，橙色预警限产百分之50以上，日产量不超过83.33千米.</t>
  </si>
  <si>
    <t>河南劭梁实业有限责任公司</t>
  </si>
  <si>
    <t>濮王产业园葛彭路以西凤凰路以南1号</t>
  </si>
  <si>
    <t>陈德印</t>
  </si>
  <si>
    <t>赵振阳</t>
  </si>
  <si>
    <t>1条生产线：原料-萃取-脱溶-精制-过滤-调和-过滤-成品。2台过滤机、。</t>
  </si>
  <si>
    <t>润滑油</t>
  </si>
  <si>
    <t>停1台过滤机。</t>
  </si>
  <si>
    <t>濮阳合晟蛋白饲料有限公司</t>
  </si>
  <si>
    <t>卓高王村西600米</t>
  </si>
  <si>
    <t>胡琪</t>
  </si>
  <si>
    <t>1条生产线：原料-破碎-炼制-油渣分离-成品</t>
  </si>
  <si>
    <t>前一年正常生产实际日产量33.3吨，橙色预警期间限产50％以上，日产量不超过16.6吨。</t>
  </si>
  <si>
    <t>范县恒泰废旧金属收购有限公司</t>
  </si>
  <si>
    <t>大袁庄村01119号</t>
  </si>
  <si>
    <t>杨阳</t>
  </si>
  <si>
    <t>1条生产线：原料-上料-去铁-筛分-成品</t>
  </si>
  <si>
    <t>废金属加工</t>
  </si>
  <si>
    <t>范县万兴化纤有限公司</t>
  </si>
  <si>
    <t>范县产业集聚区新区产业园工业二路南300米</t>
  </si>
  <si>
    <t>夏子伟</t>
  </si>
  <si>
    <t>2条生产线：破碎-清洗-挤出-切丝造粒-成品</t>
  </si>
  <si>
    <t>废旧塑料加工</t>
  </si>
  <si>
    <t>破碎、挤出、切丝造粒等涉气工序停产</t>
  </si>
  <si>
    <t>范县宏源盛瑞精细材料有限公司</t>
  </si>
  <si>
    <t>北环路濮二联对面</t>
  </si>
  <si>
    <t>梁延龙</t>
  </si>
  <si>
    <t>梁延辉</t>
  </si>
  <si>
    <t>1条生产线：原料-烘干-研磨-打包-成品</t>
  </si>
  <si>
    <t>炭黑</t>
  </si>
  <si>
    <t>前一年正常生产实际日产量26.7吨，橙色预警期间限产50％以上，日产量不超过13.4吨。</t>
  </si>
  <si>
    <t>翰逸神飞新材料有限公司</t>
  </si>
  <si>
    <t>濮州化工园区</t>
  </si>
  <si>
    <t>尹桂芬</t>
  </si>
  <si>
    <t>魏国庆</t>
  </si>
  <si>
    <t>原料-搅拌-合成-造粒-焙烧-成品</t>
  </si>
  <si>
    <t>催化剂</t>
  </si>
  <si>
    <t>前一年正常生产实际日产量60.61吨，橙色预警期间限产50％以上，日产量不超过30.3吨。</t>
  </si>
  <si>
    <t>前一年正常生产实际日产量60.6吨，橙色预警期间限产30％以上，日产量不超过42.42吨。</t>
  </si>
  <si>
    <t>台前县恒泰轮胎有限公司</t>
  </si>
  <si>
    <t>台前县</t>
  </si>
  <si>
    <t>孙口镇</t>
  </si>
  <si>
    <t>台前县产业集聚区凤台大道</t>
  </si>
  <si>
    <t>梁吉生</t>
  </si>
  <si>
    <t>13839380312</t>
  </si>
  <si>
    <t>1条橡胶制品生产线包含炼胶机2台、挤出机1台，2条成型生产线含20台硫化机；
工序：原料-密炼-压延-挤出-硫化-成品包装入库</t>
  </si>
  <si>
    <t>轮胎垫带</t>
  </si>
  <si>
    <t>涉VOCs工序停产</t>
  </si>
  <si>
    <t>硫化机停产10台、炼胶机停产1台</t>
  </si>
  <si>
    <t>濮阳市德宝橡胶有限公司</t>
  </si>
  <si>
    <t>橡胶零件、场地塑胶及其他橡胶制品制造</t>
  </si>
  <si>
    <t>刘广昌</t>
  </si>
  <si>
    <t>代永丽</t>
  </si>
  <si>
    <t>3条橡胶制品加工线:15台轧胶机、3个脱硫罐/原料-粉碎-加热-冷却-挤压-成品</t>
  </si>
  <si>
    <t>橡胶板片</t>
  </si>
  <si>
    <t>台前县兴隆塑料包装有限公司</t>
  </si>
  <si>
    <t>韩宝灵</t>
  </si>
  <si>
    <t>13903935249</t>
  </si>
  <si>
    <t>四条生产线：4台印刷机、2台无溶剂复合机、2台干式复合机、5个分切机、9个制袋机/印刷-复合-分切-制袋（非溶剂型原料）</t>
  </si>
  <si>
    <t>包装袋生产</t>
  </si>
  <si>
    <t>4台印刷机、4台复合机停产</t>
  </si>
  <si>
    <t>台前县永发彩印有限公司</t>
  </si>
  <si>
    <t>张宗乐</t>
  </si>
  <si>
    <t>13939338945</t>
  </si>
  <si>
    <t>三条生产线：3台印刷机、2台复合机、4个分切机、/2台固化机/原料-印刷-复合-分切-制袋（非溶剂型原料）</t>
  </si>
  <si>
    <t>塑料包装膜加工</t>
  </si>
  <si>
    <t>3台印刷机、2台复合机、2台固化机停产</t>
  </si>
  <si>
    <t>台前县金园农业机械有限公司</t>
  </si>
  <si>
    <t>台前县产业集聚区兴工路</t>
  </si>
  <si>
    <t>方业信</t>
  </si>
  <si>
    <t>侯胜龙</t>
  </si>
  <si>
    <t>18239325355</t>
  </si>
  <si>
    <t>1条喷塑流水线/原料-切割-焊接-喷塑-组装，使用非溶剂型原辅材料</t>
  </si>
  <si>
    <t>农用机械生产</t>
  </si>
  <si>
    <t>喷塑工序停产</t>
  </si>
  <si>
    <t>台前县孙口镇金华塑料包装厂</t>
  </si>
  <si>
    <t>刘鹏</t>
  </si>
  <si>
    <t>13781344567</t>
  </si>
  <si>
    <t>二条生产线：2条凹版印刷机、3台吹膜机、2台分切机/原料-印刷-吹膜-分切-熟化-制袋（非溶剂型原料）</t>
  </si>
  <si>
    <t>塑料薄膜</t>
  </si>
  <si>
    <t>2台印刷机、3台吹膜机停产</t>
  </si>
  <si>
    <t>自主减排，备用生产线停产</t>
  </si>
  <si>
    <t>龙华包装有限公司</t>
  </si>
  <si>
    <t>台前县产业集聚区中兴大道</t>
  </si>
  <si>
    <t>韩金将</t>
  </si>
  <si>
    <t>13525615177</t>
  </si>
  <si>
    <t>2条生产线：2台凹版印刷机、1台复合、4台分切机/原料-复合-印刷-分切-制袋（非溶剂型原料）</t>
  </si>
  <si>
    <t>2台印刷机、1台复合机停产</t>
  </si>
  <si>
    <t>濮阳恒信木业有限公司</t>
  </si>
  <si>
    <t>耿建华</t>
  </si>
  <si>
    <t>郑彩霞</t>
  </si>
  <si>
    <t>17613881918</t>
  </si>
  <si>
    <t>2条木材油漆加工线/原料-裁板-贴皮-底漆-面漆-打包</t>
  </si>
  <si>
    <t>木门加工制造</t>
  </si>
  <si>
    <t>2条木材油漆加工线停产</t>
  </si>
  <si>
    <t>台前县旭志塑胶线材制品有限公司</t>
  </si>
  <si>
    <t>刘伟兵</t>
  </si>
  <si>
    <t>刘伟松</t>
  </si>
  <si>
    <t>13849305711</t>
  </si>
  <si>
    <t>一条电缆填充料生产线（使用再生塑料）：原料，混合，挤出，冷却，切粒，包装成品。2条电线生产线（使用非再生塑料）， 绞合，挤出、放线，包胶，冷却，成缆，成盘。</t>
  </si>
  <si>
    <t>电缆材料</t>
  </si>
  <si>
    <t>一条电缆填充料生产线、一条电线生产线停产</t>
  </si>
  <si>
    <t>一条电缆填充料生产线停产、两条电线生产线自主减排。</t>
  </si>
  <si>
    <t>河南天邦石油化工有限公司</t>
  </si>
  <si>
    <t>台前县产业集聚区化工园区</t>
  </si>
  <si>
    <t>王传京</t>
  </si>
  <si>
    <t>金立果</t>
  </si>
  <si>
    <t>18639320089</t>
  </si>
  <si>
    <t>1条石化加工生产线、1台6蒸吨燃气锅炉和1台1蒸吨燃气锅炉（长期停产）/原料-加热-进入反应器-蒸馏-分离</t>
  </si>
  <si>
    <t xml:space="preserve"> 苯</t>
  </si>
  <si>
    <t>濮阳恒润筑邦石油化工有限公司</t>
  </si>
  <si>
    <t>邬如超</t>
  </si>
  <si>
    <t>田向阳</t>
  </si>
  <si>
    <t>13781377168</t>
  </si>
  <si>
    <t>1条石油加工生产线/原料-豫处理-反应器-分离-萃取（1台5t/h液化石油气锅炉长期停产）</t>
  </si>
  <si>
    <t>石油类加工</t>
  </si>
  <si>
    <t>加热炉、反应器、稳定塔、精馏塔、分离器前一年正常生产实际产量300吨/天，限产百分之20，调整为不超240吨/天，</t>
  </si>
  <si>
    <t>河南海源精细化工有限公司</t>
  </si>
  <si>
    <t>王合庆</t>
  </si>
  <si>
    <t>王作璞</t>
  </si>
  <si>
    <t>18939371393</t>
  </si>
  <si>
    <t>12条精细化工生产线/原料-反应-精馏-产品</t>
  </si>
  <si>
    <t>有机化学原料生产</t>
  </si>
  <si>
    <t>停产合成车间4条生产线</t>
  </si>
  <si>
    <t>停产合成车间3条生产线</t>
  </si>
  <si>
    <t>台前县鹏博塑料制品有限公司</t>
  </si>
  <si>
    <t>王鹏</t>
  </si>
  <si>
    <t>王凤强</t>
  </si>
  <si>
    <t>四条生产线（使用非再生塑料）：4台注塑机/原料-挤出-成品</t>
  </si>
  <si>
    <t>工具盒</t>
  </si>
  <si>
    <t>2台注塑机停产</t>
  </si>
  <si>
    <t>濮阳市亨立尔汽车零部件有限公司</t>
  </si>
  <si>
    <t>台前县产业集聚区凤台大道中段</t>
  </si>
  <si>
    <t>丁兴举</t>
  </si>
  <si>
    <t>15138543290</t>
  </si>
  <si>
    <t>1条喷塑流水线/原料-喷涂-成品，使用非溶剂型原辅材料</t>
  </si>
  <si>
    <t>喷涂工序停产</t>
  </si>
  <si>
    <t>1条生产线：2台开炼机、1台挤出机、2台模切机、17台硫化机。 原料-配料-密炼-挤出-硫化-成品</t>
  </si>
  <si>
    <t>硫化机、开炼机、密炼机等全部工序停产</t>
  </si>
  <si>
    <t>9台硫化机停产、1台开炼机停产</t>
  </si>
  <si>
    <t>濮阳金辉电气设备有限公司</t>
  </si>
  <si>
    <t>台前县产业集聚区配件园区</t>
  </si>
  <si>
    <t>刘玉金</t>
  </si>
  <si>
    <t>汪献贵</t>
  </si>
  <si>
    <t>18639383030</t>
  </si>
  <si>
    <t>一条生产线、原料-剪版-冲压切角-折弯-焊接-喷塑-固化-组装-检验-包装入库（使用非溶剂型原辅材料）</t>
  </si>
  <si>
    <t>配电箱</t>
  </si>
  <si>
    <t>自主减排（使用非溶剂型原辅材料）</t>
  </si>
  <si>
    <t>C3819输配电及控制设备制造</t>
  </si>
  <si>
    <t>一条生产线、原料-剪版-冲压切角-折弯-焊接-组装-检验-包装入库</t>
  </si>
  <si>
    <t>微涉气，自主减排</t>
  </si>
  <si>
    <t>濮阳市绿色奇点新材料有限公司</t>
  </si>
  <si>
    <t>仝其阳</t>
  </si>
  <si>
    <t>孙佰章</t>
  </si>
  <si>
    <t>13853393719</t>
  </si>
  <si>
    <t>共二条生产线：1条微乳液絮凝剂生产线：丙烯酸溶液-氨水(配料罐4个）-加丙烯酰胺-聚合反应（反应釜4个）-成品罐（成品罐3个）-成品,工艺为聚合反应工艺；1条聚丙烯酰胺絮凝剂生产线（长期停产）配料罐2个、反应釜6个、干燥硫化槽1套、研磨包装1套。</t>
  </si>
  <si>
    <t>微液絮凝剂</t>
  </si>
  <si>
    <t>停止生产</t>
  </si>
  <si>
    <t>微乳液絮凝剂生产线配料罐停产2个、反应釜停产2个；1条聚丙烯酰胺絮凝剂生产线（长期停产）</t>
  </si>
  <si>
    <t>台前县正光塑料包装有限公司</t>
  </si>
  <si>
    <t>韩金兵</t>
  </si>
  <si>
    <t>三条生产线:三台印刷机、两台复合机    印刷-复合-分切-固化-制袋（非溶剂型原料）</t>
  </si>
  <si>
    <t>塑料包装</t>
  </si>
  <si>
    <t>印刷、复合、固化等涉气工序全部停产</t>
  </si>
  <si>
    <t>御生堂制药有限公司</t>
  </si>
  <si>
    <t>台前县产业集聚区中兴大道666号</t>
  </si>
  <si>
    <t xml:space="preserve"> C2740中成药生产</t>
  </si>
  <si>
    <t>黄继锁</t>
  </si>
  <si>
    <t>张进铭</t>
  </si>
  <si>
    <t>13839281766</t>
  </si>
  <si>
    <t>2条胶剂生产线，生产工艺：驴皮浸泡－去毛切片－洗皮－焯皮－提取－砂滤－离心过滤－双效蒸发－提沫－调制出胶－凝胶切胶－晾胶－消毒包装</t>
  </si>
  <si>
    <t>阿胶</t>
  </si>
  <si>
    <t>濮阳市万顺润滑脂有限公司</t>
  </si>
  <si>
    <t>台前县产业集聚区中兴大道南段</t>
  </si>
  <si>
    <t>满得新</t>
  </si>
  <si>
    <t>王秀勇</t>
  </si>
  <si>
    <t>15138549777</t>
  </si>
  <si>
    <t>3条生产线:3个皂化釜、9个脱气罐、7个调和釜、4台钧质机、43台分装机/原料-皂化-调和-钧质-脱气-成品</t>
  </si>
  <si>
    <t>台前县明达汽车电器有限公司</t>
  </si>
  <si>
    <t>韩兴明</t>
  </si>
  <si>
    <t>18639932688</t>
  </si>
  <si>
    <t>两条生产线、1台密炼机、1台开炼机（压延工序）、4台挤出机、8台编织机、2台收卷机、1个硫化设备/配料-分割-密炼-压延-挤出-冷却-编织挤出-冷却-硫化-脱芯-收卷</t>
  </si>
  <si>
    <t>汽车空调管</t>
  </si>
  <si>
    <t>混炼、硫化工序停产</t>
  </si>
  <si>
    <t>台前县盟通汽车配件有限责任公司</t>
  </si>
  <si>
    <t>秦道言</t>
  </si>
  <si>
    <t>15303919777</t>
  </si>
  <si>
    <t>两条生产线、线圈绕制-浸漆--成品（一台浸漆机）（非溶剂型原料）</t>
  </si>
  <si>
    <t>汽车起动机</t>
  </si>
  <si>
    <t>浸漆等涉气工序停产</t>
  </si>
  <si>
    <t>台前县润发汽车配件有限公司</t>
  </si>
  <si>
    <t>刘广勇</t>
  </si>
  <si>
    <t>15738015333</t>
  </si>
  <si>
    <t>一条生产线、绕线-压弧-包布-半成品（一台浸漆工序）（非溶剂型原料）</t>
  </si>
  <si>
    <t>濮阳市聚丰汽车电器有限公司</t>
  </si>
  <si>
    <t>宁福岭</t>
  </si>
  <si>
    <t>13938325037</t>
  </si>
  <si>
    <t>两条生产线：马达前盖-齿轮轴-齿轮-铝件轴承-转子-定子-磁极-机壳-刷架总成-橡胶件-马达开关-成品（一条浸漆生产线）（非溶剂型原料）</t>
  </si>
  <si>
    <t>濮阳市永甲实业有限公司</t>
  </si>
  <si>
    <t>秦道坤</t>
  </si>
  <si>
    <t>葛光喜</t>
  </si>
  <si>
    <t>18538343636</t>
  </si>
  <si>
    <t>两条生产线：线圈绕制-包热缩带-浸漆烘干-封壳-焊接-定子线圈成品-外壳组装-定子总成-压轴-打纸-下线-动平衡-精车-检测打包（一条浸漆工序)（非溶剂型原料）</t>
  </si>
  <si>
    <t>浸漆、烘干等涉气工序停产</t>
  </si>
  <si>
    <t>濮阳市华欣实业有限公司</t>
  </si>
  <si>
    <t>满学田</t>
  </si>
  <si>
    <t>满慎浩</t>
  </si>
  <si>
    <t>15738007266</t>
  </si>
  <si>
    <t>两条生产线：入轴-上纸-穿线-切头-扭弯-入换向器-点焊-检测-烤漆-车床-铣槽-动平衡-精车-检测打包（一条浸漆工序)（非溶剂型原料）</t>
  </si>
  <si>
    <t>濮阳市众成实业有限公司</t>
  </si>
  <si>
    <t>薛存刚</t>
  </si>
  <si>
    <t>仝振军</t>
  </si>
  <si>
    <t>15936775888</t>
  </si>
  <si>
    <t>两条生产线：轴承-安装-组装-皮带轮打滑测试-总装-检测-包装-入库（二条浸漆工序）（非溶剂型原料）</t>
  </si>
  <si>
    <t>台前县鑫星汽车配件有限公司</t>
  </si>
  <si>
    <t>李振友</t>
  </si>
  <si>
    <t>孟庆东</t>
  </si>
  <si>
    <t>15239350769</t>
  </si>
  <si>
    <t>1条橡胶制品生产线：炼胶机2台，硫化机7台，装芯机7台，拧帽机7台，折弯机2台，检测机2台。工序：原料-密炼机-压延-硫化-装芯-产品检测-拧帽-成品。</t>
  </si>
  <si>
    <t>气门嘴</t>
  </si>
  <si>
    <t>停产4台硫化机、1台炼胶机</t>
  </si>
  <si>
    <t>台前县宏伟电器照明有限公司</t>
  </si>
  <si>
    <t>赵春海</t>
  </si>
  <si>
    <t>聂贵秋</t>
  </si>
  <si>
    <t>13523938012</t>
  </si>
  <si>
    <t>一条生产线：外购轴承-轴承安装-组装-皮带轮打滑测试-总装-检测-包装-入库（一条浸漆工序）（非溶剂型原料）</t>
  </si>
  <si>
    <t>汽车发电机</t>
  </si>
  <si>
    <t>濮阳市德源新能源有限公司</t>
  </si>
  <si>
    <t>西环路与南环路交叉路口</t>
  </si>
  <si>
    <t>D4417生物质能发电</t>
  </si>
  <si>
    <t>民生豁免-其他</t>
  </si>
  <si>
    <t>刘汉旺</t>
  </si>
  <si>
    <t>张玉宝</t>
  </si>
  <si>
    <t>二条生产线：1台130吨生物质燃料锅炉和1台75吨生物质锅炉/生物质燃烧-蒸汽-发电机</t>
  </si>
  <si>
    <t>发电/供热</t>
  </si>
  <si>
    <t>以热定产，自主减排</t>
  </si>
  <si>
    <t>河南中硼新材料有限公司</t>
  </si>
  <si>
    <t>濮阳市台前县产业集聚区化工园区</t>
  </si>
  <si>
    <t>王乐</t>
  </si>
  <si>
    <t>刘忠锐</t>
  </si>
  <si>
    <t>15539392090</t>
  </si>
  <si>
    <t>1条硝酸钾生产线</t>
  </si>
  <si>
    <t>硝酸钾</t>
  </si>
  <si>
    <t>1条硝酸钾生产线上造粒、干燥等涉气工序停产</t>
  </si>
  <si>
    <t>环评批复产能8万吨，正常生产实际产量266吨/天，限产百分之50，调整为不超133吨/天，</t>
  </si>
  <si>
    <t>环评批复产能8万吨，正常生产实际产量266吨/天，限产百分之30，调整为不超186吨/天，</t>
  </si>
  <si>
    <t>C2611无机酸制造          通用行业（其他类）</t>
  </si>
  <si>
    <t>盖云峰</t>
  </si>
  <si>
    <t>1条硼酸生产线</t>
  </si>
  <si>
    <t>硼酸</t>
  </si>
  <si>
    <t>环评批复产能5万吨，正常生产实际产量166吨/天，限产百分之50，调整为不超133吨/天，</t>
  </si>
  <si>
    <t>濮阳市德容新材料有限公司</t>
  </si>
  <si>
    <t>朱英仕</t>
  </si>
  <si>
    <t>李栋</t>
  </si>
  <si>
    <t>1条甲醛装置生产线</t>
  </si>
  <si>
    <t>甲醛溶液</t>
  </si>
  <si>
    <t>前一年正常生产实际产量333吨/天，限产百分之50，调整为166.5吨/天</t>
  </si>
  <si>
    <t>前一年正常生产实际产量333吨/天，限产百分之30，调整为233吨/天</t>
  </si>
  <si>
    <t>6条树脂胶装置生产线</t>
  </si>
  <si>
    <t>脲醛树脂胶</t>
  </si>
  <si>
    <t>停产3条生产线，备用生产线停产</t>
  </si>
  <si>
    <t>停产2条生产线，备用生产线停产</t>
  </si>
  <si>
    <t>台前县和昌橡胶制品有限公司</t>
  </si>
  <si>
    <t>打渔陈镇</t>
  </si>
  <si>
    <t>台前县打渔陈镇师庄村</t>
  </si>
  <si>
    <t>C2914再生橡胶制造</t>
  </si>
  <si>
    <t>师朝强</t>
  </si>
  <si>
    <t>13513915857</t>
  </si>
  <si>
    <t>3条生产线：磨粉机4台，炼胶机21台，脱硫罐6台/制胶粉-脱硫-炼胶</t>
  </si>
  <si>
    <t>再生胶</t>
  </si>
  <si>
    <t>台前县安耐责人轮胎有限公司</t>
  </si>
  <si>
    <t>吴坝镇</t>
  </si>
  <si>
    <t>台前县吴坝镇丰庄村南</t>
  </si>
  <si>
    <t>成体兵</t>
  </si>
  <si>
    <t>董如军</t>
  </si>
  <si>
    <t>15139368500</t>
  </si>
  <si>
    <t>1条外胎生产线:炼胶机3台，橡胶挤出机2台，压延机1台，电动硫化机20台，外胎成型机12台，/原料-压出-成型-硫化-包装</t>
  </si>
  <si>
    <t>外胎</t>
  </si>
  <si>
    <t>炼胶机停产2台、硫化机停产10台</t>
  </si>
  <si>
    <t>台前县鲁鹰木业有限公司</t>
  </si>
  <si>
    <t>夹河乡</t>
  </si>
  <si>
    <t>台前县夹河乡后店子村</t>
  </si>
  <si>
    <t>王共龙</t>
  </si>
  <si>
    <t>15083293000</t>
  </si>
  <si>
    <t>1条生产线 ：2台涂胶机、2台冷压机、3台热压机。原料-涂胶-铺装-冷压-热压-锯边-打包-成品入库</t>
  </si>
  <si>
    <t>热压机、涂胶机停产</t>
  </si>
  <si>
    <t>热压机停产2台、涂胶机停产1台</t>
  </si>
  <si>
    <t>台前县峰泰木业有限公司</t>
  </si>
  <si>
    <t>台前县夹河乡顾庄村</t>
  </si>
  <si>
    <t>汪之峰</t>
  </si>
  <si>
    <t>1条生产线：3台涂胶机、1台冷压机、3台热压机 原料-涂胶-铺装-冷压-热压-锯边-打包-成品入库</t>
  </si>
  <si>
    <t>热压机停产2台、涂胶机停产2台</t>
  </si>
  <si>
    <t>台前县龙星木业有限公司</t>
  </si>
  <si>
    <t>台前县夹河乡代庄村西</t>
  </si>
  <si>
    <t>王广同</t>
  </si>
  <si>
    <t>13949720618</t>
  </si>
  <si>
    <t>1条生产线、热压机7台、涂胶机1台、原料-涂胶-热压-锯边修整-成品出厂</t>
  </si>
  <si>
    <t>热压机停产4台、涂胶机停产1台</t>
  </si>
  <si>
    <t>濮阳市莒奥保温材料有限公司</t>
  </si>
  <si>
    <t>台前县夹河乡西杨村</t>
  </si>
  <si>
    <t>岩矿棉工业</t>
  </si>
  <si>
    <t>薛法君</t>
  </si>
  <si>
    <t>15936721023</t>
  </si>
  <si>
    <t>2条生产线 原料-原料调机-原料熔化-成型包装</t>
  </si>
  <si>
    <t>2条生产线产能为200吨/天，限产50％（停产1条生产线），每天生产产能不超100吨</t>
  </si>
  <si>
    <t>河南省遨太化工有限公司</t>
  </si>
  <si>
    <t>台前县打渔陈镇东仝工业区</t>
  </si>
  <si>
    <t>梁吉营</t>
  </si>
  <si>
    <t>13700808268</t>
  </si>
  <si>
    <t>反应釜6台</t>
  </si>
  <si>
    <t>失水剂</t>
  </si>
  <si>
    <t>6台反应釜停产</t>
  </si>
  <si>
    <t>3台反应釜停产</t>
  </si>
  <si>
    <t>2台反应釜停产</t>
  </si>
  <si>
    <t>濮阳路达建设有限公司</t>
  </si>
  <si>
    <t>台前县打渔陈镇后柴工业区</t>
  </si>
  <si>
    <t>韩英成</t>
  </si>
  <si>
    <t>13506351277</t>
  </si>
  <si>
    <t>1条生产线：原料-加热-搅拌-成品</t>
  </si>
  <si>
    <t>前一年实际产能3万吨，正常生产实际产量100吨/天，限产百分之50，调整为不超50吨/天，</t>
  </si>
  <si>
    <t>台前县森辉木业有限公司</t>
  </si>
  <si>
    <t>台前县打渔陈镇东殷庄村</t>
  </si>
  <si>
    <t>张东科</t>
  </si>
  <si>
    <t>13525297906</t>
  </si>
  <si>
    <t>2条生产线：热压机2台、冷压机2台、拌胶机1台、涂胶机2台/原料-涂胶-铺装-冷压-热压-锯边-打包-成品入库</t>
  </si>
  <si>
    <t>木板</t>
  </si>
  <si>
    <t>热压机、拌胶机、涂胶机停产</t>
  </si>
  <si>
    <t>热压机停产1台、拌胶机停产1台、涂胶机停产1台</t>
  </si>
  <si>
    <t>濮阳市花氏木业有限公司</t>
  </si>
  <si>
    <t>台前县打渔陈镇花庄村</t>
  </si>
  <si>
    <t>花仁一</t>
  </si>
  <si>
    <t>花春文</t>
  </si>
  <si>
    <t>13513949958</t>
  </si>
  <si>
    <t>1条生产线：热压机2台/原料-涂胶-铺装-冷压-热压-锯边-打包-成品入库</t>
  </si>
  <si>
    <t>热压机停产1台</t>
  </si>
  <si>
    <t>台前县打渔陈镇超克橡胶制品厂</t>
  </si>
  <si>
    <t>师纪所</t>
  </si>
  <si>
    <t>13839301983</t>
  </si>
  <si>
    <t>1条生产线：密炼机1台、开炼机1台（压延）、模切机6台、硫化机8台。原料-配料-密炼-挤出-硫化-成品</t>
  </si>
  <si>
    <t>冷补胶片</t>
  </si>
  <si>
    <t>密炼机、开炼机、硫化机停产</t>
  </si>
  <si>
    <t>硫化机停产4台、密炼机停产1台、开炼机停产1台</t>
  </si>
  <si>
    <t>台前县兢克橡胶制品有限公司</t>
  </si>
  <si>
    <t>师清灿</t>
  </si>
  <si>
    <t>13503939959</t>
  </si>
  <si>
    <t>1条生产线：13台硫化机、2台密炼机、2台开炼机（压延）、5台模切机、1台卷胶机。原料-配料-密炼-挤出-硫化-成品</t>
  </si>
  <si>
    <t>冷胶片</t>
  </si>
  <si>
    <t>开炼机停产1台、密炼机停产1台、硫化机停产7台</t>
  </si>
  <si>
    <t>台前县打渔陈正泰橡胶制品厂</t>
  </si>
  <si>
    <t>汪庆儒</t>
  </si>
  <si>
    <t>13525257127</t>
  </si>
  <si>
    <t>1条生产线:密炼机1台，开炼机1台（压延），模切机3台，硫化机7台：原料-配料-密炼-模切-硫化-成品</t>
  </si>
  <si>
    <t>台前县金力橡胶加工厂</t>
  </si>
  <si>
    <t>师纪存</t>
  </si>
  <si>
    <t>13613937766</t>
  </si>
  <si>
    <t>1条生产线 密炼机1台、开炼机3台（压延）、卷胶机1台、模切机3台、硫化机6台。原料-配料-密炼-挤出-硫化-成品</t>
  </si>
  <si>
    <t>硫化机停产3台、密炼机停产1台、开炼机停产2台</t>
  </si>
  <si>
    <t>台前县兴隆橡胶厂</t>
  </si>
  <si>
    <t>师清飞</t>
  </si>
  <si>
    <t>15893271266</t>
  </si>
  <si>
    <t>1条生产线 密炼机1台、开炼机1台（压延）、模切机3台、硫化机14台。原料-配料-密炼-挤出-硫化-成品</t>
  </si>
  <si>
    <t>硫化机停产7台、开炼机停产1台、密炼机停产1台</t>
  </si>
  <si>
    <t>台前县打渔陈乡顺达橡胶厂</t>
  </si>
  <si>
    <t>师记增</t>
  </si>
  <si>
    <t>15738011333</t>
  </si>
  <si>
    <t>1条生产线：1台密炼机、1台开炼机（压延）、7台硫化机、2台模切机。 原料-配料-密炼-挤出-硫化-成品</t>
  </si>
  <si>
    <t>台前县诚信木业有限公司</t>
  </si>
  <si>
    <t>河南省台前县打渔陈镇周庄村</t>
  </si>
  <si>
    <t>杨西常</t>
  </si>
  <si>
    <t>13949728369</t>
  </si>
  <si>
    <t>1条生产线 ：热压机1台、冷压机1台原料-涂胶-铺装-冷压-热压-锯边-打包-成品入库</t>
  </si>
  <si>
    <t>停产一台热压机</t>
  </si>
  <si>
    <t>濮阳三合塑料制品有限公司</t>
  </si>
  <si>
    <t>台前县夹河乡姚邵村南</t>
  </si>
  <si>
    <t>邵继青</t>
  </si>
  <si>
    <t>18763133388</t>
  </si>
  <si>
    <t>5条生产线（使用再生料塑料）:5台挤出机/原料-上机-加热-成品</t>
  </si>
  <si>
    <t>塑料颗粒</t>
  </si>
  <si>
    <t>5台挤出机停产</t>
  </si>
  <si>
    <t>3台挤出机停产</t>
  </si>
  <si>
    <t>台前县明星塑料制品有限公司</t>
  </si>
  <si>
    <t>花仁坡</t>
  </si>
  <si>
    <t>13781363169</t>
  </si>
  <si>
    <t>3条生产线（使用非再生塑料）：三台吹塑机，一台破碎机，三台空压机/ 原料-上料-吹塑-冷却-检验-外售</t>
  </si>
  <si>
    <t>停产2台吹塑机</t>
  </si>
  <si>
    <t>台前县锦鹏机械制造有限公司</t>
  </si>
  <si>
    <t>台前县夹河乡张广村后</t>
  </si>
  <si>
    <t>王大鹏</t>
  </si>
  <si>
    <t>15893271777</t>
  </si>
  <si>
    <t>3条生产线（使用非再生塑料）：9台注塑机。2台粉碎机。 原料-上料-注塑-冷却-染印-检验-成品</t>
  </si>
  <si>
    <t>5台注塑机停产</t>
  </si>
  <si>
    <t>濮阳市正大节能建材有限公司</t>
  </si>
  <si>
    <t>河南省台前县打渔陈朱张村</t>
  </si>
  <si>
    <t>张广彬</t>
  </si>
  <si>
    <t>马召格</t>
  </si>
  <si>
    <t>13949716656</t>
  </si>
  <si>
    <t>（使用非再生塑料）1台发泡机、2台成型机、3台切割机、1台破碎机 原料-蒸汽加热-成型加热-产品</t>
  </si>
  <si>
    <t>EPS保温板</t>
  </si>
  <si>
    <t>1台发泡机、1台成型机、2台切割机停产</t>
  </si>
  <si>
    <t>台前县德信木业有限公司</t>
  </si>
  <si>
    <t>河南省台前县杨井村</t>
  </si>
  <si>
    <t>C2021胶合板制造</t>
  </si>
  <si>
    <t>岳彩洪</t>
  </si>
  <si>
    <t>18739311887</t>
  </si>
  <si>
    <t>1条生产线：2台热压机、4台分切锯、2条开槽线装。原料-热压-分切-开槽-包装-成品</t>
  </si>
  <si>
    <t>强化复合地板</t>
  </si>
  <si>
    <t>热压机停产1台、分切锯停产2台、开槽线装停产1台</t>
  </si>
  <si>
    <t>台前县打渔陈镇瑞达橡胶制品加工厂</t>
  </si>
  <si>
    <t>师朝秀</t>
  </si>
  <si>
    <t>15939365816</t>
  </si>
  <si>
    <t>1条生产线：密炼机1台、1台开炼机（压延）、2台模切机、5台硫化机。 原料-配料-密炼-挤出-硫化-成品</t>
  </si>
  <si>
    <t>硫化机停产3台、密炼机停产1台、开炼机停产1台</t>
  </si>
  <si>
    <t>台前县奥斯特橡胶制品厂</t>
  </si>
  <si>
    <t>师纪房</t>
  </si>
  <si>
    <t>13513939878</t>
  </si>
  <si>
    <t>1条生产线：密炼机1台、开炼机1台（压延）、模切机6台、卷胶机1台，硫化机11台、原料-配料-密炼-模切-硫化-成品</t>
  </si>
  <si>
    <t>硫化机停产6台、密炼机停产1台、开炼机停产1台</t>
  </si>
  <si>
    <t>台前县打渔陈镇泰龙冷补胶片制品厂</t>
  </si>
  <si>
    <t>师朝全</t>
  </si>
  <si>
    <t>13513939965</t>
  </si>
  <si>
    <t>1条生产线：密炼机1台、开炼机1台（压延）、模切机4台、卷胶机1台、硫化机8台 原料-配料-密炼-挤出-硫化-成品</t>
  </si>
  <si>
    <t>硫化机停产4台、密炼机停产1台开炼机停产1台</t>
  </si>
  <si>
    <t>台前县铸强塑业制品有限公司</t>
  </si>
  <si>
    <t>台前县打渔陈镇东仝村</t>
  </si>
  <si>
    <t>仝其冠</t>
  </si>
  <si>
    <t>4条营养钵生产线(使用再生塑料）、一条注塑生产线（使用非再生塑料）：9台注塑机、5台粉碎机、 4台空压机原料-注塑-成型-产品包装</t>
  </si>
  <si>
    <t>4条营养钵生产线停产、一条注塑生产线上5台注塑机停产</t>
  </si>
  <si>
    <t>2条营养钵生产线停产、注塑生产线自主减排</t>
  </si>
  <si>
    <t>台前县刘子渔橡胶厂</t>
  </si>
  <si>
    <t>台前县打渔陈镇刘子渔村内</t>
  </si>
  <si>
    <t>刘佃于</t>
  </si>
  <si>
    <t>13938306898</t>
  </si>
  <si>
    <t>1条生产线：2台密炼机、1台开炼机（压延）、1台压延机、6台硫化机。 原料-配料-密炼-挤出-硫化-成品</t>
  </si>
  <si>
    <t>开炼机停产1台、密炼机停产1台、硫化机停产3台</t>
  </si>
  <si>
    <t>台前县鲁西康华面业有限公司</t>
  </si>
  <si>
    <t>台前县打渔陈镇石门李村西北</t>
  </si>
  <si>
    <t xml:space="preserve">C1431米、面制品制造 </t>
  </si>
  <si>
    <t>李洪忠</t>
  </si>
  <si>
    <t>赵宪国</t>
  </si>
  <si>
    <t>13939329338</t>
  </si>
  <si>
    <t>一条生产线</t>
  </si>
  <si>
    <t>优质面粉</t>
  </si>
  <si>
    <t>以量定产，自主减排</t>
  </si>
  <si>
    <t>台前县利民砼业有限公司</t>
  </si>
  <si>
    <t>台前县吴坝镇张堂村</t>
  </si>
  <si>
    <t>李生法</t>
  </si>
  <si>
    <t>13839381361</t>
  </si>
  <si>
    <t>两条生产线 经配料-搅拌-成品</t>
  </si>
  <si>
    <t>两条生产线停产</t>
  </si>
  <si>
    <t>一条生产线停产</t>
  </si>
  <si>
    <t>台前县四通路桥工程有限公司</t>
  </si>
  <si>
    <t>台前打渔陈镇</t>
  </si>
  <si>
    <t>朱传芝</t>
  </si>
  <si>
    <t>13939354986</t>
  </si>
  <si>
    <t>2条生产线  原料-配料-搅拌-成品</t>
  </si>
  <si>
    <t>建筑材料加工</t>
  </si>
  <si>
    <t>台前县铸鑫混凝土有限公司</t>
  </si>
  <si>
    <t>河南省东仝村台前县打渔陈镇</t>
  </si>
  <si>
    <t>岳宗武</t>
  </si>
  <si>
    <t>17173830999</t>
  </si>
  <si>
    <t>1条生产线 原料-搅拌-成品</t>
  </si>
  <si>
    <t>前一年实际产能2.5万吨，正常生产实际产量83吨/天，限产百分之50，调整为41吨/天，</t>
  </si>
  <si>
    <t>台前县新捷达建筑材料有限公司</t>
  </si>
  <si>
    <t>台前县吴坝镇</t>
  </si>
  <si>
    <t>杜贵洋</t>
  </si>
  <si>
    <t>马军德</t>
  </si>
  <si>
    <t>15703931177</t>
  </si>
  <si>
    <t>公路工程材料加工</t>
  </si>
  <si>
    <t>两条生产线 停产</t>
  </si>
  <si>
    <t>台前县晟隆砼业有限公司</t>
  </si>
  <si>
    <t>台前县打渔陈镇尹那里村</t>
  </si>
  <si>
    <t>尹训功</t>
  </si>
  <si>
    <t>18338050666</t>
  </si>
  <si>
    <t>一条生产线 原料-配料-搅拌-成品</t>
  </si>
  <si>
    <t>前一年实际产能8万吨，正常生产实际产量266吨/天，限产百分之50，调整为133吨/天，</t>
  </si>
  <si>
    <t>濮阳市鑫润新型建材有限公司</t>
  </si>
  <si>
    <t>打渔陈镇后柴村东400米</t>
  </si>
  <si>
    <t>吴庆芹</t>
  </si>
  <si>
    <t>现有两条270型混凝土搅拌生产线</t>
  </si>
  <si>
    <t>前一年正常生产实际产能每日生产5000吨，限产百分之50（停产1条生产线）每日产能不超2500吨。</t>
  </si>
  <si>
    <t>河南龙冠食品有限公司</t>
  </si>
  <si>
    <t>台前县夹河乡张书安村</t>
  </si>
  <si>
    <t>C1439其他方便食品制造 （其他类）</t>
  </si>
  <si>
    <t>孙振军</t>
  </si>
  <si>
    <t>2条生产线 原料-粉碎-挤压膨化-油炸/烘焙-调味-包装（2台油炸机涉及VOCs排放）</t>
  </si>
  <si>
    <t>膨化食品</t>
  </si>
  <si>
    <t>停产1台油炸机</t>
  </si>
  <si>
    <t>张书安台前县五得润食品有限公司</t>
  </si>
  <si>
    <t>台前县夹河乡张庄村</t>
  </si>
  <si>
    <t>赵付华</t>
  </si>
  <si>
    <t>13781346287</t>
  </si>
  <si>
    <t>2条生产线 原料清洗-油炸-卤粉-包装-杀菌-入库（2台油炸机涉及VOCs排放）</t>
  </si>
  <si>
    <t>罐头</t>
  </si>
  <si>
    <t xml:space="preserve"> C1439其他方便食品制造（其他类）</t>
  </si>
  <si>
    <t>濮阳市恒宇建材有限公司</t>
  </si>
  <si>
    <t>台前县打渔陈镇后柴村</t>
  </si>
  <si>
    <t>户素芳</t>
  </si>
  <si>
    <t>王存贞</t>
  </si>
  <si>
    <t>13603433606</t>
  </si>
  <si>
    <t>2条混凝土生产线/ 原料-上料-搅拌-下料-成品</t>
  </si>
  <si>
    <t>2台破碎机、2台筛分机/   原料-粉碎-筛分-成品</t>
  </si>
  <si>
    <t>石粉</t>
  </si>
  <si>
    <t>破碎、筛分等涉气工序停产</t>
  </si>
  <si>
    <t>1台破碎机、1台筛分机停产</t>
  </si>
  <si>
    <t>台前县万通汽保</t>
  </si>
  <si>
    <t>打渔陈镇玄桥村委会无号</t>
  </si>
  <si>
    <t>玄先胜</t>
  </si>
  <si>
    <t>13839291788</t>
  </si>
  <si>
    <t>1条生产线：1台开炼机（压延）、3台硫化机、3台覆膜机、3台模切机、3台压力机 原料-配料-密炼-挤出-硫化-成品</t>
  </si>
  <si>
    <t>台前县兄弟包装有限公司</t>
  </si>
  <si>
    <t>台前县孙口镇西白岭村</t>
  </si>
  <si>
    <t>李多增</t>
  </si>
  <si>
    <t>13839328382</t>
  </si>
  <si>
    <t>1条生产线，含印刷机2台、胶印机1台、覆膜机1台、钉箱机3台（使用非溶剂型原辅材料）</t>
  </si>
  <si>
    <t>纸箱包装</t>
  </si>
  <si>
    <t>2台印刷机、1台胶印机、1台覆膜机停产</t>
  </si>
  <si>
    <t>爱研科技（河南）有限公司(原濮阳市汉克斯机械有限公司)</t>
  </si>
  <si>
    <t>台前县孙口镇郭庄前</t>
  </si>
  <si>
    <t>王鑫</t>
  </si>
  <si>
    <t>13939351882</t>
  </si>
  <si>
    <t>1条生产线：下料-焊接-抛光-喷漆-自动化喷塑-充填-组装生产线（部分产品使用喷漆工艺、部分产品使用喷塑工艺，喷塑工艺使用非溶剂原辅材料）</t>
  </si>
  <si>
    <t>机械制造</t>
  </si>
  <si>
    <t>喷塑工序自主减排，喷漆工序正常生产每日生产6台，限产60％，每日生产2台。</t>
  </si>
  <si>
    <t>喷塑工序自主减排，喷漆工序正常生产每日生产6台，限产30％，每日生产4台。</t>
  </si>
  <si>
    <t>台前县红星塑胶厂</t>
  </si>
  <si>
    <t>台前县孙口镇政府东500米</t>
  </si>
  <si>
    <t>王存国</t>
  </si>
  <si>
    <t>18236001616</t>
  </si>
  <si>
    <t>胶水生产线两条/反应釜4台、中式反应釜4台。</t>
  </si>
  <si>
    <t>水溶性压敏胶</t>
  </si>
  <si>
    <t>停产2台反应釜、2台中式反应釜</t>
  </si>
  <si>
    <t>河南省佩特来实业有限公司</t>
  </si>
  <si>
    <t>台前县孙口镇刘桥村</t>
  </si>
  <si>
    <t>李广争</t>
  </si>
  <si>
    <t>18939324888</t>
  </si>
  <si>
    <t>汽车发电机生产线1条，除浸漆工序外（1台浸漆机）其余工序手工组装，使用非溶剂型原辅材料</t>
  </si>
  <si>
    <t>台前县孙口镇诚信灯壳厂</t>
  </si>
  <si>
    <t>台前县孙口镇前满村南</t>
  </si>
  <si>
    <t>赵书格</t>
  </si>
  <si>
    <t>停止使用国四及以下重型载货车辆（含燃气）进行运输；</t>
  </si>
  <si>
    <t>汽车灯壳生产线1条/熔炼炉1台，压铸机一台、喷塑柜1台（使用非溶剂型原辅材料）</t>
  </si>
  <si>
    <t>灯具</t>
  </si>
  <si>
    <t>停产1台压铸机、1台熔炼炉、1台喷塑柜</t>
  </si>
  <si>
    <t>台前县强顺建材有限公司</t>
  </si>
  <si>
    <t>台前县孙口镇金水南路</t>
  </si>
  <si>
    <t>赵志运</t>
  </si>
  <si>
    <t>13939378488</t>
  </si>
  <si>
    <t>水泥砖制造生产线1条，水泥罐一个，制砖成型机一个。</t>
  </si>
  <si>
    <t>免烧水泥砖制品</t>
  </si>
  <si>
    <t>濮阳市绿洲实业有限公司</t>
  </si>
  <si>
    <t>台前县城关镇尚庄工业区</t>
  </si>
  <si>
    <t>刘善斌</t>
  </si>
  <si>
    <t>13603839968</t>
  </si>
  <si>
    <t>1条磺甲基酚醛树脂生产线。反应釜6个，喷雾干燥塔一套。</t>
  </si>
  <si>
    <t>磺甲基酚醛树脂</t>
  </si>
  <si>
    <t>濮阳市诺达化工有限公司</t>
  </si>
  <si>
    <t>台前县城关镇徐岭西村</t>
  </si>
  <si>
    <t>徐淑豪</t>
  </si>
  <si>
    <t>13603831331</t>
  </si>
  <si>
    <t>羟甲基纤维素钠生产线2条</t>
  </si>
  <si>
    <t>羧甲基纤维素钠</t>
  </si>
  <si>
    <t>河南省恒信阳光实业有限公司</t>
  </si>
  <si>
    <t>台前县城关镇徐岭东村</t>
  </si>
  <si>
    <t>杜改英</t>
  </si>
  <si>
    <t>姜文振</t>
  </si>
  <si>
    <t>18239376022</t>
  </si>
  <si>
    <t>羟甲基纤维素钠生产线1条</t>
  </si>
  <si>
    <t>濮阳市新科化工有限公司</t>
  </si>
  <si>
    <t>武洪峰</t>
  </si>
  <si>
    <t>13513900103</t>
  </si>
  <si>
    <t>共6条生产线（1条水剂生产线、1条粉剂生产线、1条颗粒剂生产线、1条悬乳剂生产线、1条水乳剂生产线、1条乳油生产线）和10台袋装机</t>
  </si>
  <si>
    <t>除草剂</t>
  </si>
  <si>
    <t>停产3条生产线和5台袋装机</t>
  </si>
  <si>
    <t>停产2条生产线和3台袋装机</t>
  </si>
  <si>
    <t>台前县美特塑料包装有限公司</t>
  </si>
  <si>
    <t>台前县城关镇于庙村</t>
  </si>
  <si>
    <t>韩金宇</t>
  </si>
  <si>
    <t>18865256111</t>
  </si>
  <si>
    <t>2条生产线，含印刷机2台，复合机2台，分切机2台，制袋机2台。/工序：原料-印刷-复合-分切-制袋。（非溶剂型原料）</t>
  </si>
  <si>
    <t>2台印刷机、2台复合机停产</t>
  </si>
  <si>
    <t>台前县白云橡胶制品厂</t>
  </si>
  <si>
    <t>台前县城关镇赵楼村</t>
  </si>
  <si>
    <t>赵宪常</t>
  </si>
  <si>
    <t>13030327488</t>
  </si>
  <si>
    <t>一条生产线；硫化机8个，炼胶机2个。</t>
  </si>
  <si>
    <t>橡胶补片</t>
  </si>
  <si>
    <t>硫化机、炼胶机停产</t>
  </si>
  <si>
    <t>硫化机停产4台、炼胶机停产1台</t>
  </si>
  <si>
    <t>濮阳市利丰橡胶制品有限公司</t>
  </si>
  <si>
    <t>台前县城关镇长刘村西</t>
  </si>
  <si>
    <t>刘合文</t>
  </si>
  <si>
    <t>刘省东</t>
  </si>
  <si>
    <t>15639310767</t>
  </si>
  <si>
    <t>一条生产线；硫化机32台；密炼机2台；开炼机4台（压延）。</t>
  </si>
  <si>
    <t>复合胶</t>
  </si>
  <si>
    <t>开炼机停产2台、密炼机1台停产、硫化机停产16台</t>
  </si>
  <si>
    <t>台前县三力橡胶制品厂</t>
  </si>
  <si>
    <t>台前县城关镇长刘村东</t>
  </si>
  <si>
    <t>满得玉</t>
  </si>
  <si>
    <t>18639941901</t>
  </si>
  <si>
    <t>生产线一条；硫化机4台，密炼机一台；开炼机一台（压延）。</t>
  </si>
  <si>
    <t>硫化机停产2台、密炼机1台停产、开炼机停产1台停产</t>
  </si>
  <si>
    <t>硫化机停产2台、密炼机1台停产、开炼机停产1台</t>
  </si>
  <si>
    <t>濮阳市天河鸿瑞实业有限公司</t>
  </si>
  <si>
    <t>赵宪宏</t>
  </si>
  <si>
    <t>13869583189</t>
  </si>
  <si>
    <t>造纸助剂生产线一条，熔融釜9台，混合釜2台，乳化机2台，配置釜2台。</t>
  </si>
  <si>
    <t>造纸助剂</t>
  </si>
  <si>
    <t>台前县新正泰橡胶厂</t>
  </si>
  <si>
    <t>台前县城关镇荆石满村</t>
  </si>
  <si>
    <t>石继东</t>
  </si>
  <si>
    <t>13633938998</t>
  </si>
  <si>
    <t>生产线一条；硫化机6台；开炼机一台（压延）。</t>
  </si>
  <si>
    <t>台前县宏达椰梦维棕垫有限公司</t>
  </si>
  <si>
    <t xml:space="preserve">C2043竹、
藤、棕、草等制品制造 </t>
  </si>
  <si>
    <t>冀相国</t>
  </si>
  <si>
    <t>18639337555</t>
  </si>
  <si>
    <t>棕梳理生产线2条</t>
  </si>
  <si>
    <t>棕垫</t>
  </si>
  <si>
    <t>停产一条生产线</t>
  </si>
  <si>
    <t>濮阳市鹏信塑业有限公司</t>
  </si>
  <si>
    <t>周朋</t>
  </si>
  <si>
    <t>18236091855</t>
  </si>
  <si>
    <t>仿藤生产线注塑机6条（使用非再生塑料）</t>
  </si>
  <si>
    <t>仿藤</t>
  </si>
  <si>
    <t>仿藤生产线3台注塑机停产</t>
  </si>
  <si>
    <t>台前县宏达面粉有限公司</t>
  </si>
  <si>
    <t>台前县城关镇西环路路西</t>
  </si>
  <si>
    <t>曹务坤</t>
  </si>
  <si>
    <t>13803933657</t>
  </si>
  <si>
    <t>1条磨面机生产线，磨粉机25台。</t>
  </si>
  <si>
    <t>河南向荣面业股份有限公司</t>
  </si>
  <si>
    <t>曹之学</t>
  </si>
  <si>
    <t>刘合振</t>
  </si>
  <si>
    <t>13525602111</t>
  </si>
  <si>
    <t>1条磨面机生产线，磨粉机19台。</t>
  </si>
  <si>
    <t>台前县前丰制粉有限公司</t>
  </si>
  <si>
    <t>赵现红</t>
  </si>
  <si>
    <t>赵宪明</t>
  </si>
  <si>
    <t>13839312822</t>
  </si>
  <si>
    <t>1条磨面机生产线，磨粉机13台。</t>
  </si>
  <si>
    <t>惠通建材商砼有限公司</t>
  </si>
  <si>
    <t>台前县城关镇刘粗腿</t>
  </si>
  <si>
    <t>张传国</t>
  </si>
  <si>
    <t>13513919661</t>
  </si>
  <si>
    <t>两条混凝土搅拌生产线</t>
  </si>
  <si>
    <t>两条混凝土搅拌生产线等工序停产</t>
  </si>
  <si>
    <t>一条混凝土搅拌生产线停产</t>
  </si>
  <si>
    <t>濮阳市万寿轩古典家具有限公司</t>
  </si>
  <si>
    <t>后方乡</t>
  </si>
  <si>
    <t>台前县后方乡东孙村北</t>
  </si>
  <si>
    <t>孙钢珍</t>
  </si>
  <si>
    <t>孙刚珍</t>
  </si>
  <si>
    <t>15001202277</t>
  </si>
  <si>
    <t>2条生产线/下料-机加-组装-打磨生产线两条，开圆木带锯机1台、喷漆房两个。</t>
  </si>
  <si>
    <t>古典家具加工生产</t>
  </si>
  <si>
    <t>2条生产线涉气工序停产</t>
  </si>
  <si>
    <t>濮阳市鑫强彩印有限公司</t>
  </si>
  <si>
    <t>台前县后方乡芦里村</t>
  </si>
  <si>
    <t>方业旺</t>
  </si>
  <si>
    <t>17630445444</t>
  </si>
  <si>
    <t>2条生产线，含印刷机2台、复合机2台、分切机3台、制袋机6台/印刷-复合-熟化-分切-制袋-成品（非溶剂型原料）</t>
  </si>
  <si>
    <t>2台印刷机、2台复合机等涉VOCs停产</t>
  </si>
  <si>
    <t>台前县后方乡国威工艺品厂</t>
  </si>
  <si>
    <t>台前县后方乡姜庙村西</t>
  </si>
  <si>
    <t>王景斌</t>
  </si>
  <si>
    <t>13033996161</t>
  </si>
  <si>
    <t>3条生产线/真空镀膜2台，印刷3台，分切8台，彩条机20台/真空镀膜-印刷-分切-压花-出彩条-成品（非溶剂型原料）</t>
  </si>
  <si>
    <t>工艺彩条</t>
  </si>
  <si>
    <t>3台印刷机停产、2台真空镀膜等涉VOCs工序停产</t>
  </si>
  <si>
    <t>台前县后方乡美嘉框业</t>
  </si>
  <si>
    <t>后方乡刘仁村</t>
  </si>
  <si>
    <t xml:space="preserve"> C2140塑料家具制
造</t>
  </si>
  <si>
    <t>刘福金</t>
  </si>
  <si>
    <t>13781364999</t>
  </si>
  <si>
    <t>生产设备2套：加热-挤出-成型，挤出机2个（使用非再生塑料）。</t>
  </si>
  <si>
    <t>相框</t>
  </si>
  <si>
    <t>台前县森宇木业有限公司</t>
  </si>
  <si>
    <t>后方乡东王坊村</t>
  </si>
  <si>
    <t xml:space="preserve"> C2021胶合板制造</t>
  </si>
  <si>
    <t>马忠武</t>
  </si>
  <si>
    <t>15516638000</t>
  </si>
  <si>
    <t>两条聚氰胺面生产线，热压机2台</t>
  </si>
  <si>
    <t>三合板</t>
  </si>
  <si>
    <t>停产1条聚氰胺面生产线、热压机停产1台</t>
  </si>
  <si>
    <t>台前县张庄光明预制厂</t>
  </si>
  <si>
    <t>后方乡张庄村</t>
  </si>
  <si>
    <t>刘明光</t>
  </si>
  <si>
    <t>13939345166</t>
  </si>
  <si>
    <t>2条生产线/搅拌机2台、配料机2/水泥搅拌-预制品加工销售</t>
  </si>
  <si>
    <t>2条生产线/搅拌机2台、配料机2台停产</t>
  </si>
  <si>
    <t>1条生产线上的搅拌、烘干、沥青加热等工序停产</t>
  </si>
  <si>
    <t>濮阳市华强电机有限公司</t>
  </si>
  <si>
    <t>后方乡东孙村</t>
  </si>
  <si>
    <t>周庆强</t>
  </si>
  <si>
    <t>13938306886</t>
  </si>
  <si>
    <t>2条生产线：数控车床11台、钻攻中心2台、油压机2台、滴滚浸漆机1台/定子-转子-铝件加工-总成装配-测试打包，非溶剂型</t>
  </si>
  <si>
    <t>发电机</t>
  </si>
  <si>
    <t>台前县豫家家门业</t>
  </si>
  <si>
    <t>后方乡纸王村</t>
  </si>
  <si>
    <t>C2013木材加工（涉颗粒物)</t>
  </si>
  <si>
    <t>王华英</t>
  </si>
  <si>
    <t>15083280722</t>
  </si>
  <si>
    <t>C2013木材加工 （涉颗粒物)</t>
  </si>
  <si>
    <t>精密锯一台,台钻一台，冷压机一台，封边机一台。</t>
  </si>
  <si>
    <t>复合门</t>
  </si>
  <si>
    <t>濮阳市豪门面粉有限公司</t>
  </si>
  <si>
    <t>后方乡辛庄村</t>
  </si>
  <si>
    <t xml:space="preserve"> C1431米、面制品制造</t>
  </si>
  <si>
    <t>邱继泰</t>
  </si>
  <si>
    <t>13461615656</t>
  </si>
  <si>
    <t>一条生产线：清粮机、磨粉机、清粉机、除尘器/磨粉机14台。</t>
  </si>
  <si>
    <t>台前县同申混凝土有限公司</t>
  </si>
  <si>
    <t>台前县后方乡北辛庄村</t>
  </si>
  <si>
    <t>辛修帅</t>
  </si>
  <si>
    <t>武翠霞</t>
  </si>
  <si>
    <t>13781362778</t>
  </si>
  <si>
    <t>1条生产线/-沙石料-水泥搅拌-成品</t>
  </si>
  <si>
    <t>前一年实际产能1.4万吨，正常生产实际产量266吨/天，限产百分之50，调整为23吨/天，</t>
  </si>
  <si>
    <t>台前县尚德油脂化工有限公司</t>
  </si>
  <si>
    <t>台前县后方乡元官集村</t>
  </si>
  <si>
    <t>焦玉涛</t>
  </si>
  <si>
    <t>13939396609</t>
  </si>
  <si>
    <t>三条调和生产线：调和罐3个/调和罐-灌装机-上盖机-封箱机。</t>
  </si>
  <si>
    <t>停产2条调和生产线（调和罐停产2个）</t>
  </si>
  <si>
    <t>停产1条调和生产线（调和罐停产1个）</t>
  </si>
  <si>
    <t>台前县后方乡刘口搅拌站</t>
  </si>
  <si>
    <t>后方乡中孙村</t>
  </si>
  <si>
    <t>刘庆存</t>
  </si>
  <si>
    <t>17630438222</t>
  </si>
  <si>
    <t>1条生产线/原料-调配-混凝土搅拌-成品</t>
  </si>
  <si>
    <t>前一年实际产能2万吨，正常生产实际产量66吨/天，限产百分之50，调整为33吨/天，</t>
  </si>
  <si>
    <t>台前县濮东伟钢金属制品有限公司</t>
  </si>
  <si>
    <t>台前县后方乡大寺郭村</t>
  </si>
  <si>
    <t>郭伟</t>
  </si>
  <si>
    <t>18338077771</t>
  </si>
  <si>
    <t>剪切-冲压-焊接-喷塑-入库，喷塑车间一个。非溶剂型</t>
  </si>
  <si>
    <t>脚手架</t>
  </si>
  <si>
    <t>台前县盛达新型建材有限公司</t>
  </si>
  <si>
    <t>侯典卫</t>
  </si>
  <si>
    <t>搅拌等工序全部停产</t>
  </si>
  <si>
    <t>前一年正常生产实际产能每日生产1333吨，限产百分之50（停产1条生产线）每日产能不超666.5吨。</t>
  </si>
  <si>
    <t>濮阳市通盛塑料制品有限公司</t>
  </si>
  <si>
    <t>清水河乡</t>
  </si>
  <si>
    <t>台前县清水河乡工业区</t>
  </si>
  <si>
    <t>c292塑料制品业（涉VOCs）</t>
  </si>
  <si>
    <t>乔明焘</t>
  </si>
  <si>
    <t>武纪豪</t>
  </si>
  <si>
    <t>13043936565</t>
  </si>
  <si>
    <t>1条生产线：1台覆膜机，原料-覆膜-烘干-分切-检验-包装-成品</t>
  </si>
  <si>
    <t>反光贴</t>
  </si>
  <si>
    <t>台前县清水河乡众成汽车配件厂</t>
  </si>
  <si>
    <t>李广净</t>
  </si>
  <si>
    <t>15839306596</t>
  </si>
  <si>
    <t>10条生产线：:10台压铸机、10台熔炉、20台车床、8台钻工中心、6台多孔钻床，7台抛丸机，台式钻床24台，台式攻丝机12台铝锭-熔化-成型-打磨-钻孔-套丝-抛丸/10条融化生产设备</t>
  </si>
  <si>
    <t>起动机外壳</t>
  </si>
  <si>
    <t>压铸机停产5台、熔炉停产5台</t>
  </si>
  <si>
    <t>濮阳市金水河面业有限公司</t>
  </si>
  <si>
    <t xml:space="preserve"> C1431米、面制品制造 （涉颗粒物)</t>
  </si>
  <si>
    <t>李达</t>
  </si>
  <si>
    <t>吴玉忠</t>
  </si>
  <si>
    <t>13223939187</t>
  </si>
  <si>
    <t>甲醇3吨</t>
  </si>
  <si>
    <t>3条生产线：8台磨粉机、面条流水线一条、面叶机流水线一条调粉-熟化-切条-干燥-截断-称量-包装</t>
  </si>
  <si>
    <t>C1431米、面制品制造 （涉颗粒物)</t>
  </si>
  <si>
    <t>台前县清香源食品有限公司</t>
  </si>
  <si>
    <t>台前县清水河乡赵庄村</t>
  </si>
  <si>
    <t xml:space="preserve"> C1433方便面制造（其他类）</t>
  </si>
  <si>
    <t>赵朝社</t>
  </si>
  <si>
    <t>13223986918</t>
  </si>
  <si>
    <t>1条生产线：1台和面机、1台压面机、1台出条机、2台油炸锅、1台包装机，原料-配料-调粉-醒发-成型-油炸-冷却-包装</t>
  </si>
  <si>
    <t>糕点</t>
  </si>
  <si>
    <t>C1433方便面制造（其他类）</t>
  </si>
  <si>
    <t>濮阳中博润滑脂有限公司</t>
  </si>
  <si>
    <t>黄兴辉</t>
  </si>
  <si>
    <t>4台调和生产线（4台调和釜）、4台脱气釜、4台分装机，皂化-脱水-升温-热皂液-调和-脱气-分装</t>
  </si>
  <si>
    <t>停产2条调和生产线（调和釜停产2台）</t>
  </si>
  <si>
    <t>台前百祥汽车电器有限公司</t>
  </si>
  <si>
    <t>张祥雨</t>
  </si>
  <si>
    <t>15893200288</t>
  </si>
  <si>
    <t>一条组装生产线、一条浸漆生产线，散件装配-电枢入轴承-装配电枢轴承-装配定子-浸漆-装配后盖（非溶剂型原料）</t>
  </si>
  <si>
    <t>浸漆工序停产</t>
  </si>
  <si>
    <t>台前县顺利汽车附件厂</t>
  </si>
  <si>
    <t>王再存</t>
  </si>
  <si>
    <t>13949730078</t>
  </si>
  <si>
    <t>一条组装生产线、一条喷塑生产线、剪版-冲压-折弯-喷塑-烘干，非溶剂型</t>
  </si>
  <si>
    <t>充电机外壳</t>
  </si>
  <si>
    <t>喷塑、烘干等工序停产</t>
  </si>
  <si>
    <t>台前县鹏搏汽车电器厂</t>
  </si>
  <si>
    <t>台前县清水河乡</t>
  </si>
  <si>
    <t>陈功福</t>
  </si>
  <si>
    <t>13323630555</t>
  </si>
  <si>
    <t>一条组装生产线、一条浸漆生产线、绕线-砸线-浸漆-组装（非溶剂型原料）</t>
  </si>
  <si>
    <t>台前县卓越彩印包装有限公司</t>
  </si>
  <si>
    <t>马楼镇</t>
  </si>
  <si>
    <t>台前县马楼镇李开甫村</t>
  </si>
  <si>
    <t>王宪运</t>
  </si>
  <si>
    <t>15083285366</t>
  </si>
  <si>
    <t>3条生产线（3台印刷机、2台覆膜机3台分切机、6条制袋机）：原料-印刷-复合-熟化-分切-制袋-包装入库（非溶剂型原料）</t>
  </si>
  <si>
    <t>3台印刷机、2台覆膜机等涉VOCs工序停产</t>
  </si>
  <si>
    <t>台前县马楼乡绚丽装饰用品加工厂</t>
  </si>
  <si>
    <t>马楼镇后韩胡同</t>
  </si>
  <si>
    <t>C2434工艺美术及礼仪用品制造 通用行业</t>
  </si>
  <si>
    <t>韩广明</t>
  </si>
  <si>
    <t>15516631010</t>
  </si>
  <si>
    <t>C2434工艺美术及礼仪用品制造 通用行业（涉VOCs）</t>
  </si>
  <si>
    <t>一条生产线 120台定型机、5台冲床、2台缠布机牛津布/无纺布-冲孔-定型-产品</t>
  </si>
  <si>
    <t>绢花</t>
  </si>
  <si>
    <t>台前县马楼乡宏伟电器厂</t>
  </si>
  <si>
    <t>马楼镇前许楼村</t>
  </si>
  <si>
    <t>许庆伟</t>
  </si>
  <si>
    <t>13721780131</t>
  </si>
  <si>
    <t>一条生产线（使用非再生塑料）：2台挤出机、1台搅丝机、1台搅股机合、1台烤箱、3台打牌机股、束丝-挤出-剪切-编织-组装-入库</t>
  </si>
  <si>
    <t>汽车电线</t>
  </si>
  <si>
    <t>1台挤出机、1台烤箱停产</t>
  </si>
  <si>
    <t>台前创新塑料包装有限公司</t>
  </si>
  <si>
    <t>马楼镇李开甫村</t>
  </si>
  <si>
    <t>王宪珂</t>
  </si>
  <si>
    <t>18939357601</t>
  </si>
  <si>
    <t>一条生产线 （使用非再生塑料），1台发泡机、2台制袋机、2台分切机、1台立切机、1台拌料机、2台覆膜机、2台热合机、1台压切机、1台成型机，原料--加热融化--发泡--挤出--收卷--复合--分切--制袋--打包产品</t>
  </si>
  <si>
    <t>珍珠棉袋项</t>
  </si>
  <si>
    <t>1台发泡机停产、1台热合机、1台覆膜机停产</t>
  </si>
  <si>
    <t>台前县合创塑料包装厂</t>
  </si>
  <si>
    <t>王典林</t>
  </si>
  <si>
    <t>13707675162</t>
  </si>
  <si>
    <t>二条生产线 （使用非再生塑料）：2台气泡膜机、2台拌料机、原料-加热拌料混合-挤出-成型-收卷-下架-分切-打包成品</t>
  </si>
  <si>
    <t>气泡膜袋</t>
  </si>
  <si>
    <t>1台气泡膜机、1台拌料机停产</t>
  </si>
  <si>
    <t>台前县龙兴汽车配件有限公司</t>
  </si>
  <si>
    <t>马楼镇前张胡同村</t>
  </si>
  <si>
    <t>C3670汽车零部件及配件制
造 通用行业（涉VOCs）</t>
  </si>
  <si>
    <t>徐代成</t>
  </si>
  <si>
    <t>13938317862</t>
  </si>
  <si>
    <t>1条生产线；浸泡-烘干-上架-真空镀-冷却--成品</t>
  </si>
  <si>
    <t>反光杯</t>
  </si>
  <si>
    <t>C3670汽车零部件及配件制
造通用行业（涉VOCs）</t>
  </si>
  <si>
    <t>台前县豫龙电器厂</t>
  </si>
  <si>
    <t>马楼镇王相吴村</t>
  </si>
  <si>
    <t>王为军</t>
  </si>
  <si>
    <t>13721762988</t>
  </si>
  <si>
    <t>2条生产线（使用非再生塑料）：3台挤出机、1台双胶机、2台液压机、2台紧丝机、1台打包机、2台截线机、铜丝-束丝机成卷-PVC颗粒压出机-牵引机-储线架-成品</t>
  </si>
  <si>
    <t>线束</t>
  </si>
  <si>
    <t>2台挤出机停产</t>
  </si>
  <si>
    <t>台前县马楼乡阳光冲压件厂</t>
  </si>
  <si>
    <t>马楼镇陈楼村</t>
  </si>
  <si>
    <t>孙庆昌</t>
  </si>
  <si>
    <t>孙庆伟</t>
  </si>
  <si>
    <t>18339399780</t>
  </si>
  <si>
    <t>一条生产线，（7台折弯机、4台攻丝机、2台剪板机、喷塑粉室1间、烤箱1台、喷塑机2台、26台冲床）铁板-剪板-冲孔-折弯-喷塑-烘干-印字-打包，非溶剂型</t>
  </si>
  <si>
    <t>充电机壳</t>
  </si>
  <si>
    <t>喷塑、烘干等涉气工序停产</t>
  </si>
  <si>
    <t>台前县马楼镇元朋气泡膜厂</t>
  </si>
  <si>
    <t>王修元</t>
  </si>
  <si>
    <t>13461606886</t>
  </si>
  <si>
    <t>一条生产线 1台气泡膜机（使用非再生塑料）、4台制袋机，原料-磨具成型-吹塑-牵引复合-收卷-成品</t>
  </si>
  <si>
    <t>气泡膜</t>
  </si>
  <si>
    <t xml:space="preserve"> 1台气泡膜机、2台制袋机停产</t>
  </si>
  <si>
    <t>台前县马楼镇泉江压铸厂</t>
  </si>
  <si>
    <t>韩丙江</t>
  </si>
  <si>
    <t>18739360112</t>
  </si>
  <si>
    <t>2条生产线：两台压铸机、2台电熔、一条喷塑线，炉铝锭-融化-浇注-压铸-抛丸-喷塑固化-检验</t>
  </si>
  <si>
    <t>灯壳</t>
  </si>
  <si>
    <t>濮阳市迪光反光材料有限公司</t>
  </si>
  <si>
    <t>马楼镇黄那里村</t>
  </si>
  <si>
    <t xml:space="preserve">C3670汽车零部件及配件制造 </t>
  </si>
  <si>
    <t>黄兆国</t>
  </si>
  <si>
    <t>13461680828</t>
  </si>
  <si>
    <t>一条生产线：1台涂布机、5台分切机、2台切片机、2台压花机，离型纸-涂胶-烘干-复合-分切-成品-入库</t>
  </si>
  <si>
    <t>反光警示条</t>
  </si>
  <si>
    <t>台前县京九橡胶制品厂</t>
  </si>
  <si>
    <t>马楼镇马楼村</t>
  </si>
  <si>
    <t>张传兴</t>
  </si>
  <si>
    <t>张栋</t>
  </si>
  <si>
    <t>13721719728</t>
  </si>
  <si>
    <t>1条生产线：2台密炼机、2台压胶机、1台下片机、3台硫化机、1台覆胶机、5台冲床、1台注胶机。密炼-开炼-横切-硫化成品。</t>
  </si>
  <si>
    <t>密炼机停产1台、硫化机停产2台</t>
  </si>
  <si>
    <t>台前县马楼乡克王橡胶厂</t>
  </si>
  <si>
    <t>15518536333</t>
  </si>
  <si>
    <t>一条生产线：5台硫化机、1台开炼机（压延）、半成品压炼-硫化-成品</t>
  </si>
  <si>
    <t>台前县荣辉胶带厂</t>
  </si>
  <si>
    <t>马楼镇棘针园村</t>
  </si>
  <si>
    <t>C2927日用塑料品制造 通用行业</t>
  </si>
  <si>
    <t>李言增</t>
  </si>
  <si>
    <t>13938306819</t>
  </si>
  <si>
    <t>一条生产线涂布线一条、3台分切机、自动包装机1台、过塑机1台/原材料-切胶-压胶-涂布-烘干-分切包装-成品</t>
  </si>
  <si>
    <t>胶带</t>
  </si>
  <si>
    <t>台前县马楼镇龙胜达工艺品加工厂</t>
  </si>
  <si>
    <t>马楼镇龙湾村</t>
  </si>
  <si>
    <t>王为朋</t>
  </si>
  <si>
    <t>15839329726</t>
  </si>
  <si>
    <t>1条生产线：1台真空镀膜、5个烤箱浸泡-烘干-上架-真空镀-冷却--成品</t>
  </si>
  <si>
    <t>工艺品</t>
  </si>
  <si>
    <t>台前县常辉汽车配件有限公司</t>
  </si>
  <si>
    <t>付景德</t>
  </si>
  <si>
    <t>付长德</t>
  </si>
  <si>
    <t>18339336689</t>
  </si>
  <si>
    <t>两条生产线：2台压铸机、2台电熔炉（每台熔炉日生产1500个灯壳）、2台喷塑柜（使用非溶剂型原辅材料）2台注塑机（使用非再生塑料），熔化-压铸--打磨-喷塑-固化-包装</t>
  </si>
  <si>
    <t>1台熔炉、1台压铸机、1台注塑机停产、2台喷塑柜停产</t>
  </si>
  <si>
    <t>1台熔炉、1台压铸机停产、2台喷塑柜停产、注塑工序自主减排</t>
  </si>
  <si>
    <t>台前县万联汽车电器照明有限公司</t>
  </si>
  <si>
    <t>聂兴安</t>
  </si>
  <si>
    <t>18539347778</t>
  </si>
  <si>
    <t>3条生产线：4台压铸机、4台电熔炉，4台喷塑柜（使用非溶剂型原辅材料）铝锭-熔炼-压铸-喷塑-抛丸-成品</t>
  </si>
  <si>
    <t>熔炉停产2台、压铸机停产2台、喷塑柜停产4台</t>
  </si>
  <si>
    <t>台前县马楼镇润力汽车灯具厂</t>
  </si>
  <si>
    <t>刘纪振</t>
  </si>
  <si>
    <t>13839282711</t>
  </si>
  <si>
    <t>5条生产线：5台注塑机（使用非再生塑料）注塑机-灯壳-镀膜-点焊-检测</t>
  </si>
  <si>
    <t>3台注塑机停产</t>
  </si>
  <si>
    <t>台前县东宏汽车灯具厂</t>
  </si>
  <si>
    <t>马楼镇韩庄村</t>
  </si>
  <si>
    <t>韩兆峰</t>
  </si>
  <si>
    <t>18639327115</t>
  </si>
  <si>
    <t>2条生产线：2台压铸机、2台电熔炉、2台喷塑柜（使用非溶剂型原辅材料）熔化-浇注-合膜-喷塑-抛丸-检验</t>
  </si>
  <si>
    <t>熔炉停产1台、压铸机停产1台、2台喷塑柜停产</t>
  </si>
  <si>
    <t>台前县欣夜之光照明有限公司</t>
  </si>
  <si>
    <t>马楼镇河西王村</t>
  </si>
  <si>
    <t>李忠祥</t>
  </si>
  <si>
    <t>15893247399</t>
  </si>
  <si>
    <t>2条生产线（使用非再生塑料）：2台注塑机，搅拌-烘干-注塑</t>
  </si>
  <si>
    <t>透镜</t>
  </si>
  <si>
    <t>1台注塑机停产</t>
  </si>
  <si>
    <t>台前县宏轩电器厂</t>
  </si>
  <si>
    <t>马楼镇河西赵村</t>
  </si>
  <si>
    <t>赵洪珍</t>
  </si>
  <si>
    <t>13461619671</t>
  </si>
  <si>
    <t>2条生产线：3台压铸机，3台电熔炉、2台喷塑柜（使用非溶剂型原辅材料）/熔化-浇注-合膜压铸-喷塑-抛丸-检验入库</t>
  </si>
  <si>
    <t>熔炉停产2台、压铸机停产2台、喷塑柜停产2台</t>
  </si>
  <si>
    <t>台前县马楼镇利民汽车灯壳厂</t>
  </si>
  <si>
    <t>韩长生</t>
  </si>
  <si>
    <t>13513949796</t>
  </si>
  <si>
    <t>4条生产线：4台压铸机、4台电熔炉、2台喷塑柜（使用非溶剂型原辅材料）熔化-压铸-喷塑-打磨--包装</t>
  </si>
  <si>
    <t>台前县福兴电器厂</t>
  </si>
  <si>
    <t>许存兴</t>
  </si>
  <si>
    <t>13839381605</t>
  </si>
  <si>
    <t>15条生产线（使用非再生塑料）：29台注塑机，原料-干燥-配料-注塑-修剪-包装/注塑机涉及VOCs排放</t>
  </si>
  <si>
    <t>15台注塑机停产</t>
  </si>
  <si>
    <t>濮阳市曈昽电线电缆有限公司</t>
  </si>
  <si>
    <t>王效山</t>
  </si>
  <si>
    <t>18238380205</t>
  </si>
  <si>
    <t>1条生产线（使用非再生塑料）：5台立式注塑机、6台截线机、1台全自动沾锡机、1台束丝机、5台静音端子机、7台剥皮机、8台全自动剥皮机3台挤出机束丝-挤出-包铜丝-截线-砸端子-注塑成型-包装</t>
  </si>
  <si>
    <t>线速</t>
  </si>
  <si>
    <t>3台立式注塑机、2台挤出机停产</t>
  </si>
  <si>
    <t>台前县马楼乡宏凯汽车电器厂</t>
  </si>
  <si>
    <t>马楼镇刘楼村</t>
  </si>
  <si>
    <t>刘得刚</t>
  </si>
  <si>
    <t>13721719370</t>
  </si>
  <si>
    <t>12条生产线（使用非再生塑料）：12台注塑机，原料-加热成型-成品</t>
  </si>
  <si>
    <t>6台注塑机停产</t>
  </si>
  <si>
    <t>台前县植源塑业有限公司</t>
  </si>
  <si>
    <t>侯庙镇</t>
  </si>
  <si>
    <t>台前县侯庙镇西孙口村北侧</t>
  </si>
  <si>
    <t>孙元坤</t>
  </si>
  <si>
    <t>18939308738</t>
  </si>
  <si>
    <t>4条生产线（使用再生塑料），4台吹塑机、4台上料机、4台码垛机、4台打孔机、原料-上料-挤出-吹胀-打孔-成品</t>
  </si>
  <si>
    <t>营养钵</t>
  </si>
  <si>
    <t>4条生产线，4台吹塑机等涉气工序停产</t>
  </si>
  <si>
    <t>2条生产线，2台吹塑机等涉气工序停产</t>
  </si>
  <si>
    <t>台前县富全汽车电器配件厂</t>
  </si>
  <si>
    <t>孙久端</t>
  </si>
  <si>
    <t>15083264002</t>
  </si>
  <si>
    <t>2条生产线，两台压铸机、两台电熔炉、一台喷塑柜（使用非溶剂型原辅材料）铝锭-熔化-成型-喷塑-打磨-钻眼-套丝-抛丸-成品</t>
  </si>
  <si>
    <t>灯铝壳</t>
  </si>
  <si>
    <t>熔炉停产1台、压铸机停产1台、喷塑柜停产1台</t>
  </si>
  <si>
    <t>台前县德立装饰安装工程有限公司</t>
  </si>
  <si>
    <t>台前县侯庙镇赵庄村</t>
  </si>
  <si>
    <t>C2110木质家具制造
通用行业（涉颗粒物)</t>
  </si>
  <si>
    <t>赵维银</t>
  </si>
  <si>
    <t>1条生产线：1台精密锯、1台封边机、1台转印机、2台冷压机木方-扎门框架-合成门板-方边-封边-精修-包装</t>
  </si>
  <si>
    <t>1台精密锯、1台封边机、1台转印机停产</t>
  </si>
  <si>
    <t>金属门1条生产线：1台双头锯1台热压机、1台剪板机、1台折弯机，原料-切割-组框，不锈钢门：剪版-折弯-冲口-焊接-组装</t>
  </si>
  <si>
    <t>台前县誉诚塑业有限公司</t>
  </si>
  <si>
    <t>台前县侯庙镇孟庄村</t>
  </si>
  <si>
    <t>王先峰</t>
  </si>
  <si>
    <t>王先锋</t>
  </si>
  <si>
    <t>18365712505</t>
  </si>
  <si>
    <t>台前县侯庙镇黑豹营养钵厂</t>
  </si>
  <si>
    <t>王兆元</t>
  </si>
  <si>
    <t>13721791461</t>
  </si>
  <si>
    <t>台前县顺达家具实业有限公司</t>
  </si>
  <si>
    <t>台前县侯庙镇郭芦村</t>
  </si>
  <si>
    <t>C2011木材加工（涉颗粒物)</t>
  </si>
  <si>
    <t>臧玲霞</t>
  </si>
  <si>
    <t>王传霞</t>
  </si>
  <si>
    <t>18339337700</t>
  </si>
  <si>
    <t>2条生产线（南车间1条原切木生产线、北车间1条烘干生产线）：3台砂光机、4台多片锯、1台电烘干机、四面刨2台、截锯7台、对接机两台、2台冷压机、拼板机1台、涂泥机2台、高频平面机1台、梳齿对接机3台、梳齿开蓷机3台、普通木锯2台，（剪板-开槽-插接-拼接-电烤烘干-刨光-成品</t>
  </si>
  <si>
    <t>实木条</t>
  </si>
  <si>
    <t>台前县德森门业有限公司</t>
  </si>
  <si>
    <t>赵德春</t>
  </si>
  <si>
    <t>13525627779</t>
  </si>
  <si>
    <t>1条生产线1台精密锯、1台封边机，（木方-扎门框架-合成门板-精修-方边-包装</t>
  </si>
  <si>
    <t>室内门</t>
  </si>
  <si>
    <t>1台精密锯、1台封边机停产</t>
  </si>
  <si>
    <t>台前县跃河门业有限公司</t>
  </si>
  <si>
    <t>台前县侯庙镇碱厂村</t>
  </si>
  <si>
    <t>韩跃河</t>
  </si>
  <si>
    <t>13839317311</t>
  </si>
  <si>
    <t>一条生产线1台切割机、2台焊接机、一间喷塑间，原料-焊接-喷塑-成品，非溶剂型</t>
  </si>
  <si>
    <t>金属门</t>
  </si>
  <si>
    <t>切割机、焊接机、喷塑间全部停产</t>
  </si>
  <si>
    <t>濮阳市源泰建材有限公司</t>
  </si>
  <si>
    <t>台前县侯庙镇张楼东村向北800m</t>
  </si>
  <si>
    <t>陈占胜</t>
  </si>
  <si>
    <t>马旭辉</t>
  </si>
  <si>
    <t>13346827222</t>
  </si>
  <si>
    <t>1条沥青混凝土原材料-上料-搅拌-下料</t>
  </si>
  <si>
    <t>前一年实际产能4.5万吨，正常生产实际产量150吨/天，限产百分之50，调整为不超75吨/天，</t>
  </si>
  <si>
    <t>2条混凝土生产线、1条砂浆生产线、原材料-上料-搅拌-下料
1条机制砂生产线、原材料-上料-破碎-筛分-下料</t>
  </si>
  <si>
    <t>前一年正常生产实际产能100万立方，限产50％（停产1条生产线）每日产能不超1666立方。</t>
  </si>
  <si>
    <t>台前县晶鑫美心木门厂</t>
  </si>
  <si>
    <t>台前县候庙镇大李村东</t>
  </si>
  <si>
    <t>刘广旭</t>
  </si>
  <si>
    <t>刘文展</t>
  </si>
  <si>
    <t>13781361777</t>
  </si>
  <si>
    <t>1条生产线，2台精密锯、封边机2台、雕刻机2台、砂光机1台、打磨机1台、冷压机3台、热压机1台、喷漆间1间，裁板-批灰-喷漆-组装-包装</t>
  </si>
  <si>
    <t>2台精密锯、封边机2台、雕刻机2台、砂光机1台、打磨机1台、冷压机3台、热压机1台、喷漆间1间停产</t>
  </si>
  <si>
    <t>台前县打渔陈镇自强塑业制品厂</t>
  </si>
  <si>
    <t>东仝村</t>
  </si>
  <si>
    <t>仝兴强</t>
  </si>
  <si>
    <t>9台注塑机（使用非再生塑料）（以注塑机台数计）混合拌料-装袋-注塑投料-注塑熔化-冷却-成型压制-检验-修剪-包装-入库-出售</t>
  </si>
  <si>
    <t>濮阳市王楠工艺品有限公司</t>
  </si>
  <si>
    <t>玉皇岭村</t>
  </si>
  <si>
    <t>王男</t>
  </si>
  <si>
    <t>王建伟</t>
  </si>
  <si>
    <t>一条生产线：1台真空镀膜机、1台烘干机/原料-烘干-真空镀膜-包装</t>
  </si>
  <si>
    <t>汽车零部件</t>
  </si>
  <si>
    <t>濮阳市鑫永辉科技有限公司</t>
  </si>
  <si>
    <t>宋庄村</t>
  </si>
  <si>
    <t>张廷辉</t>
  </si>
  <si>
    <t>3条生产线5台贴片机、1台回流焊、电子元件-印刷锡膏-贴片-检测-回流焊-成品/1台回流焊设备涉气</t>
  </si>
  <si>
    <t>驱动电源</t>
  </si>
  <si>
    <t>台前县鑫鑫羽绒制品有限公司</t>
  </si>
  <si>
    <t>产业集聚区西环南路6号</t>
  </si>
  <si>
    <t>C1941羽毛(绒)加工及制品制造
通用行业（其他类）</t>
  </si>
  <si>
    <t>岳彩红</t>
  </si>
  <si>
    <t>3条/洗毛—脱水—烘干—分毛—拼堆—打包</t>
  </si>
  <si>
    <t>水洗羽毛（绒）</t>
  </si>
  <si>
    <t>台前县鑫隆羽绒制品有限公司</t>
  </si>
  <si>
    <t>产业集聚区凤台大道西段97号</t>
  </si>
  <si>
    <t>武继亭</t>
  </si>
  <si>
    <t>武继全</t>
  </si>
  <si>
    <t>3条水洗生产线/水洗-脱水-烘干-冷却-装包
每条水洗生产线设备：水洗机2台、脱水机2台、烘干机1台、冷却机1台、打包箱2个
4台五箱分拣机/分拣-装包</t>
  </si>
  <si>
    <t>正常生产消耗天然气用量1200立方米/日，限产百分之50，消耗天然气量不超600立方米/日</t>
  </si>
  <si>
    <t>河南省绒耀羽绒有限公司</t>
  </si>
  <si>
    <t xml:space="preserve">产业集聚区 </t>
  </si>
  <si>
    <t>刘继风</t>
  </si>
  <si>
    <t>2条/洗毛—脱水—烘干—分毛—拼堆—打包</t>
  </si>
  <si>
    <t>台前县顺和羽绒制品有限公司</t>
  </si>
  <si>
    <t>产业集聚区飞天羽绒园区3号</t>
  </si>
  <si>
    <t>许祖民</t>
  </si>
  <si>
    <t>赵恩福</t>
  </si>
  <si>
    <t>1条水洗生产线/洗毛—脱水—烘干—分毛-打包</t>
  </si>
  <si>
    <t>由前一年正常生产实际产量,2.2吨/天，涉气工序限百分之50，每日生产1.1吨</t>
  </si>
  <si>
    <t>濮阳市盛丰羽绒有限公司</t>
  </si>
  <si>
    <t>产业集聚区飞天羽绒园区6号</t>
  </si>
  <si>
    <t>徐慧静</t>
  </si>
  <si>
    <t>武守华</t>
  </si>
  <si>
    <t>2条水洗生产线/水洗-脱水-烘干-冷却-装包
每条水洗生产线设备：水洗机2台、脱水机2台、烘干机1台、冷却机1台、拼包机1个、单箱机1台、
2台五箱分拣机/分拣-装包</t>
  </si>
  <si>
    <t>濮阳市阳光羽绒实业有限公司</t>
  </si>
  <si>
    <t>产业集聚区凤台大道西段64号</t>
  </si>
  <si>
    <t>朱海芹</t>
  </si>
  <si>
    <t>杨合峰</t>
  </si>
  <si>
    <t>2条水洗生产线/水洗-脱水-烘干-冷却-装包
每条水洗生产线设备：水洗机2台、脱水机2台、烘干机1台、冷却机1台、打包箱2个
2台五箱分拣机/分拣-装包</t>
  </si>
  <si>
    <t>台前县飞腾羽绒制品有限公司</t>
  </si>
  <si>
    <t>王金光</t>
  </si>
  <si>
    <t>张福朝</t>
  </si>
  <si>
    <t>2台单箱机、1台4箱机</t>
  </si>
  <si>
    <t>羽绒加工</t>
  </si>
  <si>
    <t>由前一年正常生产实际产量1.8吨/天，涉气工序限百分之50，每日生产0.9吨</t>
  </si>
  <si>
    <t>台前县腾宇羽绒制品有限公司</t>
  </si>
  <si>
    <t>台前县产业集聚区黄河大道中段</t>
  </si>
  <si>
    <t>黄庆荣</t>
  </si>
  <si>
    <t>苑四胜</t>
  </si>
  <si>
    <t>3条生产线含三台五箱分拣机</t>
  </si>
  <si>
    <t>羽绒羽毛</t>
  </si>
  <si>
    <t>台前县鑫成羽绒有限公司</t>
  </si>
  <si>
    <t>产业聚居区凤台大道与西环南路交叉口向北200米</t>
  </si>
  <si>
    <t>高继祯</t>
  </si>
  <si>
    <t>2台单箱机，
2条粉碎生产线</t>
  </si>
  <si>
    <t>单箱机停产一台粉碎生产线停产1条</t>
  </si>
  <si>
    <t>濮阳鸿顺羽绒制品有限公司</t>
  </si>
  <si>
    <t>产业集聚区飞天工业园区2号</t>
  </si>
  <si>
    <t>王太月</t>
  </si>
  <si>
    <t>张祥申</t>
  </si>
  <si>
    <t>2条水洗生产线/水洗-脱水-烘干-冷却-装包
每条生产线设备数量：水洗机1台、脱水机2台、烘干机1台、冷却机1台、拼包机2个、分拣机3台</t>
  </si>
  <si>
    <t>濮阳市国瑞羽绒有限公司</t>
  </si>
  <si>
    <t>产业集聚区西环南路4号</t>
  </si>
  <si>
    <t>武红英</t>
  </si>
  <si>
    <t>曹学亲</t>
  </si>
  <si>
    <t>台前县双隆羽绒有限公司</t>
  </si>
  <si>
    <t>产业集聚区凤台大道西段飞天羽绒园区7号</t>
  </si>
  <si>
    <t>1条水洗生产线/水洗-脱水-烘干-冷却-装包
每条水洗生产线设备：水洗机2台、脱水机3台、烘干机1台、冷却机1台、打包箱2个
1台五箱分拣机/分拣-装包
1台单箱分拣机/分拣-装包</t>
  </si>
  <si>
    <t>由前一年正常生产实际产量1.16吨/天，涉气工序限百分之50，每日生产0.58吨</t>
  </si>
  <si>
    <t>河南省鹏达羽绒制品有限公司</t>
  </si>
  <si>
    <t>产业集聚区西环南路2号</t>
  </si>
  <si>
    <t>赵纪安</t>
  </si>
  <si>
    <t>夏冬生</t>
  </si>
  <si>
    <t>12条/洗毛—脱水—烘干—分毛—拼堆—打包</t>
  </si>
  <si>
    <t>两台8蒸吨天然气锅炉</t>
  </si>
  <si>
    <t>正常生产消耗天然气用量6000立方米/日，限产百分之50，消耗天然气量不超3000立方米/日</t>
  </si>
  <si>
    <t>台前县正茂羽绒制品有限公司</t>
  </si>
  <si>
    <t>产业集聚区飞天工业园区正茂羽绒</t>
  </si>
  <si>
    <t>刘久岭</t>
  </si>
  <si>
    <t>郭文龙</t>
  </si>
  <si>
    <t>2条/洗毛2脱水2烘干3分毛—拼堆—打包</t>
  </si>
  <si>
    <t>台前县宏宇羽绒制品有限公司</t>
  </si>
  <si>
    <t>产业集聚区凤台大道54号</t>
  </si>
  <si>
    <t>赵纪泉</t>
  </si>
  <si>
    <t>5条水洗生产线/水洗-脱水-烘干-冷却-装包
每条水洗生产线设备：水洗机1台、脱水机1台、烘干机1台、冷却机1台、打包箱1个
5台分拣机/分拣-装包</t>
  </si>
  <si>
    <t>水洗白鸭绒</t>
  </si>
  <si>
    <t>台前县东亮羽绒有限公司</t>
  </si>
  <si>
    <t>产业集聚区飞天羽绒工业园区8号</t>
  </si>
  <si>
    <t>杨丕达</t>
  </si>
  <si>
    <t>杨丕光</t>
  </si>
  <si>
    <t>2条水洗生产线/水洗-脱水-烘干-冷却-装包
每条水洗生产线设备：水洗机2台、脱水机3台、烘干机1台、冷却机1台、打包箱2个
1台五箱分拣机/分拣-装包
1台单箱分拣机/分拣-装包</t>
  </si>
  <si>
    <t>濮阳市众鑫羽绒制品有限公司</t>
  </si>
  <si>
    <t>产业集聚区黄河南路</t>
  </si>
  <si>
    <t>张雨坤</t>
  </si>
  <si>
    <t>4条水洗生产线/水洗-脱水-烘干-冷却-装包
每条水洗生产线设备：水洗机1台、脱水机1台、烘干机1台、冷却机1台、拼包机1个
1台五箱分拣机/分拣-装包</t>
  </si>
  <si>
    <t>台前县恒盛羽绒有限公司</t>
  </si>
  <si>
    <t>产业集聚区兴工路17号</t>
  </si>
  <si>
    <t>王化伦</t>
  </si>
  <si>
    <t>仇加林</t>
  </si>
  <si>
    <t>3条水洗生产线/水洗-脱水-烘干-冷却-装包
每条水洗生产线设备：水洗机1台、脱水机1台、烘干机1台、冷却机1台、打包箱1个
3台分拣机/分拣-装包</t>
  </si>
  <si>
    <t>台前惠诚羽绒制品有限公司</t>
  </si>
  <si>
    <t>产业集聚区飞天羽绒园区5号</t>
  </si>
  <si>
    <t>王建华</t>
  </si>
  <si>
    <t>郑德文</t>
  </si>
  <si>
    <t>2条水洗生产线
水洗-脱水-烘干-
冷却-打包
生产线设备：水洗机2台、烘干机2台、冷却机2台
分毛机：单厢机6台、五厢机4台、拼包机1台</t>
  </si>
  <si>
    <t>台前县庐丰羽绒有限公司</t>
  </si>
  <si>
    <t>产业集聚区飞凤台大道飞天羽绒工业园1号</t>
  </si>
  <si>
    <t>张明侠</t>
  </si>
  <si>
    <t>2条水洗生产线/
水洗-烘干-冷却
-装包-分拣</t>
  </si>
  <si>
    <t>羽毛，羽绒</t>
  </si>
  <si>
    <t>台前县信鑫新型建材有限公司</t>
  </si>
  <si>
    <t>何庄村</t>
  </si>
  <si>
    <t>何忠民</t>
  </si>
  <si>
    <t>原料粉碎-搅拌-陈化-挤出-烧结</t>
  </si>
  <si>
    <t>砖瓦</t>
  </si>
  <si>
    <t>河南省中威新塘羽绒有限公司</t>
  </si>
  <si>
    <t>凤台大道与西环路交叉口南500米</t>
  </si>
  <si>
    <t>陈岗</t>
  </si>
  <si>
    <t>赖绪文</t>
  </si>
  <si>
    <t>15038201069</t>
  </si>
  <si>
    <t>18条水洗、烘干、分拣生产线</t>
  </si>
  <si>
    <t>停产9条水洗、烘干、分拣生产线</t>
  </si>
  <si>
    <t>河南柳桥羽绒有限公司</t>
  </si>
  <si>
    <t>河南省濮阳市台前县吴坝镇郑三里村西300米路北</t>
  </si>
  <si>
    <t>傅妙兴</t>
  </si>
  <si>
    <t>徐峰</t>
  </si>
  <si>
    <t>4条生产线，打毛池、洗毛机、滤水机、烘干机、冷却机、无厢机、拼堆机</t>
  </si>
  <si>
    <t>白鸭绒</t>
  </si>
  <si>
    <t>台前县羽丰畜禽无害化处理有限公司</t>
  </si>
  <si>
    <t>台前县吴坝镇郑三里村西200米路北</t>
  </si>
  <si>
    <t>C2629其它肥料制造（其他类）</t>
  </si>
  <si>
    <t>程镇</t>
  </si>
  <si>
    <t>宋辉</t>
  </si>
  <si>
    <t>13666350678</t>
  </si>
  <si>
    <t>1条生产线：破碎-化制机-烘干机-榨油机</t>
  </si>
  <si>
    <t>肉骨粉</t>
  </si>
  <si>
    <t>台前县正大新型建材有限公司</t>
  </si>
  <si>
    <t>河南省台前县侯庙镇张楼东村</t>
  </si>
  <si>
    <t>王传珍</t>
  </si>
  <si>
    <t>15893206172</t>
  </si>
  <si>
    <t>1条生产线：搅拌罐6台、切割机1台、蒸压釜8台、1台6蒸吨天燃气锅炉/制浆-浇筑-静养-切割-入釜-出釜-打包-成品</t>
  </si>
  <si>
    <t>台前县亨利达面粉有限公司</t>
  </si>
  <si>
    <t>侯庙镇侯庙村东</t>
  </si>
  <si>
    <t>赵伟军</t>
  </si>
  <si>
    <t>赵德良</t>
  </si>
  <si>
    <t>13523938269</t>
  </si>
  <si>
    <t>一条生产线：14台磨粉机</t>
  </si>
  <si>
    <t>台前县恒鑫塑胶科技有限公司</t>
  </si>
  <si>
    <t>凤台大道北侧西路40号</t>
  </si>
  <si>
    <t>闫玉强</t>
  </si>
  <si>
    <t>13461624567</t>
  </si>
  <si>
    <t>12台注塑机（使用非再生塑料）、4台丝网印刷机、6台热转印机（不涉气）。上料-冷却-检验-破碎-喷码印刷-成品</t>
  </si>
  <si>
    <t>6台注塑机、4台丝网印刷机停产</t>
  </si>
  <si>
    <t>12台注塑机自主减排、2台丝网印刷机停产</t>
  </si>
  <si>
    <t>河南信诚仓储设备制造有限公司</t>
  </si>
  <si>
    <t>濮阳市台前县打渔陈镇殷庙工业园区</t>
  </si>
  <si>
    <t>杨亚敏</t>
  </si>
  <si>
    <t>杨茂栋</t>
  </si>
  <si>
    <t>18805311533</t>
  </si>
  <si>
    <t>1条喷塑流水线/原料-喷涂-烘干-成品, 2，抛丸清理机，非溶剂型</t>
  </si>
  <si>
    <t>货架</t>
  </si>
  <si>
    <t>喷塑、烘干等涉气工序全部停产</t>
  </si>
  <si>
    <t>自主减排（使用溶剂型原辅材料）</t>
  </si>
  <si>
    <t>台前县康森木业有限公司</t>
  </si>
  <si>
    <t>台前县孙口镇凤台大道南</t>
  </si>
  <si>
    <t>杨修亮</t>
  </si>
  <si>
    <t>杨达康</t>
  </si>
  <si>
    <t>13030325655</t>
  </si>
  <si>
    <t>密度板-锯分条-成型-包装入库/多片锯1台、包覆机4台、四面刨2台,密度板浸渍纸-热压贴片-晾干入库/热压机一台、模温机1台</t>
  </si>
  <si>
    <t>三聚氰胺板/相框条</t>
  </si>
  <si>
    <t>热压工序、涂胶工序停产</t>
  </si>
  <si>
    <t>台前县新苗塑料制品有限公司</t>
  </si>
  <si>
    <t>台前县城关镇尚庄工贸区工业大道东段路南001号</t>
  </si>
  <si>
    <t>郭玉华</t>
  </si>
  <si>
    <t>二十条生产线：原料-上料-挤出-吹胀-打孔-成品（使用再生塑料）</t>
  </si>
  <si>
    <t>二十条生产线等涉气工序停产</t>
  </si>
  <si>
    <t>六条生产线停产</t>
  </si>
  <si>
    <t>台前县荣阳木业有限公司</t>
  </si>
  <si>
    <t>台前县侯庙镇袁楼村</t>
  </si>
  <si>
    <t>袁明珍</t>
  </si>
  <si>
    <t>18103932819</t>
  </si>
  <si>
    <t>3台热压机</t>
  </si>
  <si>
    <t>热压机停产</t>
  </si>
  <si>
    <t>热压机停产2台</t>
  </si>
  <si>
    <t>台前县新希望六和鲁信食品有限公司</t>
  </si>
  <si>
    <t>吴坝镇郑三里村西100米</t>
  </si>
  <si>
    <t>陈雷涛</t>
  </si>
  <si>
    <t>夏晓刚</t>
  </si>
  <si>
    <t>1台10蒸吨燃气锅炉,1台3蒸吨燃气锅炉</t>
  </si>
  <si>
    <t>鸭产品</t>
  </si>
  <si>
    <t>以量定产、自主减排</t>
  </si>
  <si>
    <t>濮阳市百悦照明有限公司</t>
  </si>
  <si>
    <t>凤台街道</t>
  </si>
  <si>
    <t>王纪盛</t>
  </si>
  <si>
    <t>王纪昌</t>
  </si>
  <si>
    <t>4条生产线（使用非再生塑料）：4台注塑机/原料-挤出-成品。一条成品灯具组装线。</t>
  </si>
  <si>
    <t>LED汽车灯具</t>
  </si>
  <si>
    <t>0LED汽车灯具</t>
  </si>
  <si>
    <t>台前县宏伟金属制品加工厂</t>
  </si>
  <si>
    <t>赵广凯</t>
  </si>
  <si>
    <t>5条生产线（5台压铸机、5台电熔炉），3台喷塑柜（使用非溶剂型原辅材料）铝锭-熔炼-浇注-压铸-喷塑-打磨-钻孔-抛丸-成品</t>
  </si>
  <si>
    <t>LED灯壳和发电机外壳和起动机外壳</t>
  </si>
  <si>
    <t>5条生产线、3台喷塑柜等涉气工序停产</t>
  </si>
  <si>
    <t>3条生产线停产</t>
  </si>
  <si>
    <t>国电投台前县综合智慧能源发展有限公司</t>
  </si>
  <si>
    <t>台前县侯庙镇苗口村北</t>
  </si>
  <si>
    <t>吴瑞平</t>
  </si>
  <si>
    <t>于群良</t>
  </si>
  <si>
    <t>生活垃圾：4.12万吨</t>
  </si>
  <si>
    <t>1台生活垃圾机械炉排炉</t>
  </si>
  <si>
    <t>濮阳县广晟商砼有限公司</t>
  </si>
  <si>
    <t>濮阳县</t>
  </si>
  <si>
    <t>白堽乡</t>
  </si>
  <si>
    <t>白堽乡白堽东街</t>
  </si>
  <si>
    <t>张新双</t>
  </si>
  <si>
    <t>张广姣</t>
  </si>
  <si>
    <t>1条混凝土生产线：原料-搅拌-混凝土-运输</t>
  </si>
  <si>
    <t>濮阳市四强混凝土有限公司</t>
  </si>
  <si>
    <t>胡状镇</t>
  </si>
  <si>
    <t>濮阳县帝舜大道与106国道东侧东草庙村东168号</t>
  </si>
  <si>
    <t>周才林</t>
  </si>
  <si>
    <t>王继红</t>
  </si>
  <si>
    <t>17339355158</t>
  </si>
  <si>
    <t>混凝土2条生产线：配料-混合-搅拌-成品；预拌干混砂浆1条生产线：破碎-筛分-搅拌-散装；稳定土：1条生产线：原材料-混合搅拌-装车-运送</t>
  </si>
  <si>
    <t>日产量最低日均值660立方米，橙色预警产量不超过330立方米</t>
  </si>
  <si>
    <t>稳定土：1条生产线：原材料-混合搅拌-装车-运送</t>
  </si>
  <si>
    <t>稳定土</t>
  </si>
  <si>
    <t>预拌干混砂浆1条生产线：破碎-筛分-搅拌-散装；</t>
  </si>
  <si>
    <t>预拌干混砂浆</t>
  </si>
  <si>
    <t>濮阳县罡鑫商砼有限公司</t>
  </si>
  <si>
    <t>白堽乡庞楼村南</t>
  </si>
  <si>
    <t>李同印</t>
  </si>
  <si>
    <t>李格丽</t>
  </si>
  <si>
    <t>17639302983</t>
  </si>
  <si>
    <t>2条混凝土生产线：原料-搅拌-混凝土</t>
  </si>
  <si>
    <t>停2条生产线所有涉气工序</t>
  </si>
  <si>
    <t>河南省新东方油墨有限公司</t>
  </si>
  <si>
    <t>海通乡</t>
  </si>
  <si>
    <t>海通乡姚家村</t>
  </si>
  <si>
    <t>油墨制造</t>
  </si>
  <si>
    <t>油墨制造工业</t>
  </si>
  <si>
    <t>贺少辉</t>
  </si>
  <si>
    <t>13903933034</t>
  </si>
  <si>
    <t>2条生产线，配料（人工配料）-混合分散（搅拌分散机2台）-研磨（卧式珠磨机2台、料缸8个、半成品储罐1个）-分散（搅拌分散机2台共用）-检验（人工）-过滤包装（电子秤2台、过滤包装机2台）</t>
  </si>
  <si>
    <t>水性油墨</t>
  </si>
  <si>
    <t>濮阳县豫鑫食品厂</t>
  </si>
  <si>
    <t>姚志高</t>
  </si>
  <si>
    <t>13513921337</t>
  </si>
  <si>
    <t>硬质糖果</t>
  </si>
  <si>
    <t>保障民生，以量定产，自主减排</t>
  </si>
  <si>
    <t>河南贺氏食品有限公司</t>
  </si>
  <si>
    <t>海通乡姚家村南</t>
  </si>
  <si>
    <t>贺志铭</t>
  </si>
  <si>
    <t>贺少峰</t>
  </si>
  <si>
    <t>15039390088</t>
  </si>
  <si>
    <t>濮阳县味思特食品厂</t>
  </si>
  <si>
    <t>濮阳县海通乡沙窝村西</t>
  </si>
  <si>
    <t>程瑞霞</t>
  </si>
  <si>
    <t>15239386228</t>
  </si>
  <si>
    <t>2条生产线/2个锅炉（改电加热炉）</t>
  </si>
  <si>
    <t>糖果</t>
  </si>
  <si>
    <t>停两条生产线所有涉气工序</t>
  </si>
  <si>
    <t>停一条生产线所有涉气工序</t>
  </si>
  <si>
    <t>自主减排（使用电加热）</t>
  </si>
  <si>
    <t>濮阳县海通乡唐王食品厂</t>
  </si>
  <si>
    <t>濮阳县海通乡两门村北</t>
  </si>
  <si>
    <t>李仓</t>
  </si>
  <si>
    <t>13513940066</t>
  </si>
  <si>
    <t>2条生产线、改电加热炉</t>
  </si>
  <si>
    <t>濮阳县春秋糖果厂</t>
  </si>
  <si>
    <t>濮阳县海通乡月城村</t>
  </si>
  <si>
    <t>丁刚军</t>
  </si>
  <si>
    <t>13525626318</t>
  </si>
  <si>
    <t>2条生产线、天然气锅炉1台</t>
  </si>
  <si>
    <t>濮阳县绿源食品有限公司</t>
  </si>
  <si>
    <t>濮阳县海通乡姚家村</t>
  </si>
  <si>
    <t>姚瑞明</t>
  </si>
  <si>
    <t>13781353366</t>
  </si>
  <si>
    <t>2条生产线/一台锅炉</t>
  </si>
  <si>
    <t>濮阳县今得福食品有限公司</t>
  </si>
  <si>
    <t>徐晓振</t>
  </si>
  <si>
    <t>13839386188</t>
  </si>
  <si>
    <t>3条生产线/一台锅炉</t>
  </si>
  <si>
    <t>濮阳县海进商砼有限公司</t>
  </si>
  <si>
    <t>海通乡前双庙村</t>
  </si>
  <si>
    <t>张海森</t>
  </si>
  <si>
    <t>沈付壮</t>
  </si>
  <si>
    <t>13783933234</t>
  </si>
  <si>
    <t>1条生产线：原料-计量-搅拌-搅拌车</t>
  </si>
  <si>
    <t>停1条生产线所有涉气工序</t>
  </si>
  <si>
    <t>濮阳县胜超商砼有限公司</t>
  </si>
  <si>
    <t>河南省濮阳县海通乡高家村</t>
  </si>
  <si>
    <t>刘胜超</t>
  </si>
  <si>
    <t>15138502886</t>
  </si>
  <si>
    <t>1条生产线，含水泥筒仓2个、搅拌机1台、配料机1台</t>
  </si>
  <si>
    <t>河南中原得利马建材有限公司</t>
  </si>
  <si>
    <t>海通乡宁家</t>
  </si>
  <si>
    <t>马振涛</t>
  </si>
  <si>
    <t>段甲臣</t>
  </si>
  <si>
    <t>13283938099</t>
  </si>
  <si>
    <t>6条生产线，投料、搅拌机</t>
  </si>
  <si>
    <t>空心板填充材料</t>
  </si>
  <si>
    <t>停6条生产线所有涉气工序</t>
  </si>
  <si>
    <t>3条生产线上的搅拌、烘干、沥青加热等工序停产</t>
  </si>
  <si>
    <t>河南长虹润滑脂有限公司</t>
  </si>
  <si>
    <t>海通乡两门村东北</t>
  </si>
  <si>
    <t>赵东选</t>
  </si>
  <si>
    <t>李龙选</t>
  </si>
  <si>
    <t>18639934186</t>
  </si>
  <si>
    <t>2条生产线：皂化釜2个，调和釜5个</t>
  </si>
  <si>
    <t>停1台皂化釜、2台调和釜</t>
  </si>
  <si>
    <t>濮阳县豫北三乐食品厂</t>
  </si>
  <si>
    <t>海通乡两门姚家村</t>
  </si>
  <si>
    <t>张金锁</t>
  </si>
  <si>
    <t>姚丁跃</t>
  </si>
  <si>
    <t>13939392280</t>
  </si>
  <si>
    <t>糖果4条生产线：溶糖机3个、熬煮锅-过滤-冷却-调和-成型-冷却-包装天然气锅炉1台</t>
  </si>
  <si>
    <t>濮阳县鑫海淀粉有限公司（原河南瑞丰粉业有限公司）</t>
  </si>
  <si>
    <t>海通乡两门村</t>
  </si>
  <si>
    <t>杨素革</t>
  </si>
  <si>
    <t>田志海</t>
  </si>
  <si>
    <t>18039365288</t>
  </si>
  <si>
    <t>淀粉生产线1条:混合-醒面-洗面-脱水、烘干-成品（和面机3台、离心筛 8台、输送泵6台）</t>
  </si>
  <si>
    <t>河南省长城特种润滑脂有限公司</t>
  </si>
  <si>
    <t>海通乡两门团罡</t>
  </si>
  <si>
    <t>李刚成</t>
  </si>
  <si>
    <t>李华勇</t>
  </si>
  <si>
    <t>13938304328</t>
  </si>
  <si>
    <t>1条生产线：注塑机7台、吹塑机1台</t>
  </si>
  <si>
    <t>停4台注塑机（非再生塑料）</t>
  </si>
  <si>
    <t>自主减排，污染物排放量只降不增（非再生塑料）</t>
  </si>
  <si>
    <t>2条生产线：皂化釜7台、调和釜24台</t>
  </si>
  <si>
    <t>停1条生产线：皂化釜4台、调和釜12台</t>
  </si>
  <si>
    <t>停1条生产线：皂化釜2台、调和釜8台</t>
  </si>
  <si>
    <t>濮阳市濮红润滑油脂有限公司</t>
  </si>
  <si>
    <t>濮阳县海通乡沙窝村北</t>
  </si>
  <si>
    <t>张濮红</t>
  </si>
  <si>
    <t>张潘达</t>
  </si>
  <si>
    <t>13839397325</t>
  </si>
  <si>
    <t>润滑油生产工序2条；调和釜10台—分装2罐</t>
  </si>
  <si>
    <t>停3台调和釜、1台分装罐</t>
  </si>
  <si>
    <t>濮阳北方之光特种润滑油脂有限公司</t>
  </si>
  <si>
    <t>海通乡两门村北</t>
  </si>
  <si>
    <t>安利鸣</t>
  </si>
  <si>
    <t>张万增</t>
  </si>
  <si>
    <t>18639930982</t>
  </si>
  <si>
    <t>润滑油生产工序4条；皂化釜4个 —调和釜17台—真空脱气罐31台（3台1.3蒸吨锅炉，2用1备用）</t>
  </si>
  <si>
    <t>停2条生产线，1台锅炉</t>
  </si>
  <si>
    <t>停2条生产线（4条生产线产能均3吨）</t>
  </si>
  <si>
    <t>濮阳市宏达特种润滑油脂有限公司</t>
  </si>
  <si>
    <t>两门镇政府12号</t>
  </si>
  <si>
    <t>赵开星</t>
  </si>
  <si>
    <t>刘龙跃</t>
  </si>
  <si>
    <t>18839357770</t>
  </si>
  <si>
    <t>1条生产线：皂化-调和-均质-脱气-分装。皂化釜3个、调和釜8个、脱气釜8个、分装机8个</t>
  </si>
  <si>
    <t>停调和釜4个、脱气釜4个</t>
  </si>
  <si>
    <t>停调和釜3个、脱气釜3个</t>
  </si>
  <si>
    <t>河南省唐人食品有限公司</t>
  </si>
  <si>
    <t>海通乡姚家村南路东</t>
  </si>
  <si>
    <t>张永生</t>
  </si>
  <si>
    <t>13939306818</t>
  </si>
  <si>
    <t>糖果生产工序1条；锅炉1个—熬煮锅2个</t>
  </si>
  <si>
    <t>濮阳县世停商砼有限公司</t>
  </si>
  <si>
    <t>濮阳县海通乡何锁城村北220米</t>
  </si>
  <si>
    <t>何世停</t>
  </si>
  <si>
    <t>何艳萍</t>
  </si>
  <si>
    <t>15515481444</t>
  </si>
  <si>
    <t>一条生产线/1台搅拌机，1台配料机:原料-搅拌-成品</t>
  </si>
  <si>
    <t>河南永晖新材料有限公司（原濮阳市燎原油漆厂）</t>
  </si>
  <si>
    <t>两门濮长路口</t>
  </si>
  <si>
    <t>李忠波</t>
  </si>
  <si>
    <t>13703485658</t>
  </si>
  <si>
    <t>1条树脂生产线，2台反应釜、2台对稀釜、4台树脂储存罐</t>
  </si>
  <si>
    <t>醇酸树脂</t>
  </si>
  <si>
    <t>反应釜、对稀釜等涉VOCs工序停产</t>
  </si>
  <si>
    <t>自主减排（水性涂料）</t>
  </si>
  <si>
    <t>濮阳县海通乡瑞伍纸箱厂</t>
  </si>
  <si>
    <t>姚瑞伍</t>
  </si>
  <si>
    <t>13525611135</t>
  </si>
  <si>
    <t>2条生产线，2台水墨印刷成型机、2台钉箱机，非溶剂型</t>
  </si>
  <si>
    <t>印刷机等涉VOCs工序停产</t>
  </si>
  <si>
    <t>濮阳县海通乡福兴纸箱厂</t>
  </si>
  <si>
    <t>张金书</t>
  </si>
  <si>
    <t>13525268855</t>
  </si>
  <si>
    <t>2条生产线，2台水墨印刷机、2台磨切机、4台钉箱机、2台空压机、2台捆绑机、1台自动粘箱机、1台贴面机，非溶剂型</t>
  </si>
  <si>
    <t>濮阳县称湾商砼有限公司</t>
  </si>
  <si>
    <t>海通乡王称湾村</t>
  </si>
  <si>
    <t>李菲菲</t>
  </si>
  <si>
    <t>李永丰</t>
  </si>
  <si>
    <t>15703999669</t>
  </si>
  <si>
    <t>一条生产线/1台搅拌机，1台配料机</t>
  </si>
  <si>
    <t>濮阳县旭展商砼有限公司</t>
  </si>
  <si>
    <t>海通乡铁炉村</t>
  </si>
  <si>
    <t>王军保</t>
  </si>
  <si>
    <t>15939388769</t>
  </si>
  <si>
    <t>濮阳市房大姐食品有限公司</t>
  </si>
  <si>
    <t>姚振林</t>
  </si>
  <si>
    <t>13939396038</t>
  </si>
  <si>
    <t>濮阳县华阳食品厂</t>
  </si>
  <si>
    <t>海通乡两门村东</t>
  </si>
  <si>
    <t>李景文</t>
  </si>
  <si>
    <t>李智敏</t>
  </si>
  <si>
    <t>13525600188</t>
  </si>
  <si>
    <t>3条生产线，锅炉房1间</t>
  </si>
  <si>
    <t>濮阳市绿环水墨研发有限公司</t>
  </si>
  <si>
    <t>海通乡省道222（沙窝村北）</t>
  </si>
  <si>
    <t>张根忠</t>
  </si>
  <si>
    <t>张伟公</t>
  </si>
  <si>
    <t>18539373625</t>
  </si>
  <si>
    <t>2条工序：原料-配比反应-水性聚氨酯树脂（聚氨酯树脂）-冷却-暂存-配料搅拌-高速分散-研磨-检验-灌装</t>
  </si>
  <si>
    <t>水墨</t>
  </si>
  <si>
    <t>配料、投料、混合、研磨、分散、捏合、脱水等涉VOCs工序停产</t>
  </si>
  <si>
    <t>濮阳县达丰商砼有限公司</t>
  </si>
  <si>
    <t>关少敏</t>
  </si>
  <si>
    <t>赵玉振</t>
  </si>
  <si>
    <t>13283025151</t>
  </si>
  <si>
    <t>2条生产线：原料-配料-拌料-成品</t>
  </si>
  <si>
    <t>1条线上的搅拌、烘干、沥青加热等工序停产</t>
  </si>
  <si>
    <t>濮阳市任氏兄弟食品有限公司</t>
  </si>
  <si>
    <t>海通乡沙窝村</t>
  </si>
  <si>
    <t>任增善</t>
  </si>
  <si>
    <t>任振东</t>
  </si>
  <si>
    <t>15286945205</t>
  </si>
  <si>
    <t>1条生产线：原辅料-卷卷9个-蒸煮（7个大池）-切片-拌料-冷却包装-杀菌-成品</t>
  </si>
  <si>
    <t>面筋</t>
  </si>
  <si>
    <t>濮阳县隆达食品厂</t>
  </si>
  <si>
    <t>海通乡姚家村村南</t>
  </si>
  <si>
    <t>姚志永</t>
  </si>
  <si>
    <t>13839356658</t>
  </si>
  <si>
    <t>2条生产线：白糖-溶糖-过滤-熬煮-冷却-调和-成型-冷却筛选-包装入库</t>
  </si>
  <si>
    <t>濮阳县乐源食品有限公司</t>
  </si>
  <si>
    <t>潘云霞</t>
  </si>
  <si>
    <t>姚明祥</t>
  </si>
  <si>
    <t>13839339856</t>
  </si>
  <si>
    <t>2条生产线：原料-化糖-溶胶-过滤-调配-灌装封口-杀菌-冷却-风干-入库</t>
  </si>
  <si>
    <t>果冻</t>
  </si>
  <si>
    <t>濮阳市新华硕混凝土有限公司</t>
  </si>
  <si>
    <t>濮阳县胡状镇柳寨村西</t>
  </si>
  <si>
    <t>赵瑞民</t>
  </si>
  <si>
    <t>15039300003</t>
  </si>
  <si>
    <t>混凝土生产工序2条：水泥筒仓8个—搅拌机2台—料仓8个</t>
  </si>
  <si>
    <t>污染物排放量只降不增</t>
  </si>
  <si>
    <t>湿拌砂浆生产工序1条：水泥筒仓4个—搅拌机1个</t>
  </si>
  <si>
    <t>湿拌砂浆</t>
  </si>
  <si>
    <t>濮阳县胡状镇研发磨辊修配厂</t>
  </si>
  <si>
    <t>胡状镇中国集南106国道东侧</t>
  </si>
  <si>
    <t>C3429 其他金属加工机械制造</t>
  </si>
  <si>
    <t>张素利</t>
  </si>
  <si>
    <t>翟敬西</t>
  </si>
  <si>
    <t>13703471023</t>
  </si>
  <si>
    <t>磨辊生产工序1条：磨光机3台-喷砂机1台</t>
  </si>
  <si>
    <t>磨辊</t>
  </si>
  <si>
    <t>停2台磨光机</t>
  </si>
  <si>
    <t>濮阳县胡状镇超越商砼砂石料厂</t>
  </si>
  <si>
    <t>胡状镇胡马羡村北</t>
  </si>
  <si>
    <t>胡宗方</t>
  </si>
  <si>
    <t>13461786688</t>
  </si>
  <si>
    <t>1条生产线：含搅拌机1台、配料机1台、添加剂罐1罐</t>
  </si>
  <si>
    <t>濮阳县超越电器有限公司</t>
  </si>
  <si>
    <t>胡状乡东草庙村东106国道东侧</t>
  </si>
  <si>
    <t>李海军</t>
  </si>
  <si>
    <t>15343927111</t>
  </si>
  <si>
    <t>手工组装</t>
  </si>
  <si>
    <t>电风扇</t>
  </si>
  <si>
    <t>（手工组装不涉气）自主减排</t>
  </si>
  <si>
    <t>注塑机7台</t>
  </si>
  <si>
    <t>电风扇配件</t>
  </si>
  <si>
    <t>注塑机停产</t>
  </si>
  <si>
    <t>注塑机停4台（非再生塑料）</t>
  </si>
  <si>
    <t>濮阳县胡状镇平安商砼砂石料厂</t>
  </si>
  <si>
    <t>胡状镇后岗上村东106国道西侧</t>
  </si>
  <si>
    <t>郭世伟</t>
  </si>
  <si>
    <t>李瑞平</t>
  </si>
  <si>
    <t>16639332266</t>
  </si>
  <si>
    <t>1条生产线：原料-搅拌-成品</t>
  </si>
  <si>
    <t>濮阳恒昌再生资源有限公司</t>
  </si>
  <si>
    <t>胡状乡程庄村村西500米</t>
  </si>
  <si>
    <t>C3024 轻质建筑材料制造</t>
  </si>
  <si>
    <t>吴国忠</t>
  </si>
  <si>
    <t>张学祥</t>
  </si>
  <si>
    <t>18236006539</t>
  </si>
  <si>
    <t>1条生产线：原料-原料堆场-振动给料机-破碎-振动筛分-二次破碎-成品</t>
  </si>
  <si>
    <t>建筑骨料</t>
  </si>
  <si>
    <t>前一年正常生产实际日产量2428吨，红色预警限产百分之30，日产量不超过1700吨</t>
  </si>
  <si>
    <t>濮阳市宏图道路工程有限公司</t>
  </si>
  <si>
    <t>胡状镇中国集村南</t>
  </si>
  <si>
    <t>王西房</t>
  </si>
  <si>
    <t>肖建礼</t>
  </si>
  <si>
    <t>13333935698</t>
  </si>
  <si>
    <t>2条生产线：原料-搅拌-成品</t>
  </si>
  <si>
    <t>沥青混合料</t>
  </si>
  <si>
    <t>濮阳市豪迈木工机械有限公司</t>
  </si>
  <si>
    <t>胡状镇张马羡村</t>
  </si>
  <si>
    <t>C3321切削工具制造</t>
  </si>
  <si>
    <t>李志勇</t>
  </si>
  <si>
    <t>胡宗师</t>
  </si>
  <si>
    <t>13290978158</t>
  </si>
  <si>
    <t>1条生产线：原料-下料-焊接-铣床加工-剪板折弯-电气安装-调试-包装入库</t>
  </si>
  <si>
    <t>木工机械</t>
  </si>
  <si>
    <t>濮阳市聚安门业有限公司</t>
  </si>
  <si>
    <t>胡状镇106国道路东</t>
  </si>
  <si>
    <t>郭敬会</t>
  </si>
  <si>
    <t>李广聚</t>
  </si>
  <si>
    <t>13513923299</t>
  </si>
  <si>
    <t>1条喷漆-烘干生产线，（3个喷枪），溶剂型</t>
  </si>
  <si>
    <t>喷漆-烘干生产线停产</t>
  </si>
  <si>
    <t>停2喷枪</t>
  </si>
  <si>
    <t>停1个喷枪</t>
  </si>
  <si>
    <t>C3312 金属门窗制造</t>
  </si>
  <si>
    <t>1条生产线：原料-剪板-折弯-焊接-上色（水性漆）—组装—成品</t>
  </si>
  <si>
    <t>濮阳县胡状乡盛华预制厂</t>
  </si>
  <si>
    <t>胡状镇胡状集西</t>
  </si>
  <si>
    <t>程秀丽</t>
  </si>
  <si>
    <t>彭亚彬</t>
  </si>
  <si>
    <t>18530315888</t>
  </si>
  <si>
    <t>1条生产线：搅拌车间</t>
  </si>
  <si>
    <t>濮阳县胡状镇德鑫水性膏厂</t>
  </si>
  <si>
    <t>胡状镇张占村北</t>
  </si>
  <si>
    <t>C339其他金属制品制造</t>
  </si>
  <si>
    <t>张珍娟</t>
  </si>
  <si>
    <t>张德伟</t>
  </si>
  <si>
    <t>15936748567</t>
  </si>
  <si>
    <t>1条生产线：含破块机1台、球磨机13台、压滤机2台、</t>
  </si>
  <si>
    <t>水性膏</t>
  </si>
  <si>
    <t>停球磨机7台，压滤机1台</t>
  </si>
  <si>
    <t>濮阳市腾龙门业有限公司</t>
  </si>
  <si>
    <t>胡状乡政府北牌坊</t>
  </si>
  <si>
    <t>袁进才</t>
  </si>
  <si>
    <t>高红丽</t>
  </si>
  <si>
    <t>15039399313</t>
  </si>
  <si>
    <t>1条喷漆-烘干生产线（4个喷枪），溶剂型</t>
  </si>
  <si>
    <t>停3喷枪</t>
  </si>
  <si>
    <t>钢板门生产工序1条</t>
  </si>
  <si>
    <t>濮阳宏力新型建材有限公司</t>
  </si>
  <si>
    <t>胡状镇中国集村</t>
  </si>
  <si>
    <t>张双峰</t>
  </si>
  <si>
    <t>程正伟</t>
  </si>
  <si>
    <t>15515461999</t>
  </si>
  <si>
    <t>2条生产线，含2台搅拌机，2台配料机</t>
  </si>
  <si>
    <t>濮阳晟丰实业有限公司（在建，正在组织验收）</t>
  </si>
  <si>
    <t>胡状镇东草庙村南</t>
  </si>
  <si>
    <t>C3032建筑用石加工</t>
  </si>
  <si>
    <t>王奋勇</t>
  </si>
  <si>
    <t>13213298886</t>
  </si>
  <si>
    <t>55台切割机、20台红外线切割机、50台石材磨边机、4台仿形机、4台水刀。</t>
  </si>
  <si>
    <t>石材</t>
  </si>
  <si>
    <t>28台切割机、10台红外线切割机、25台石材磨边机、2台仿形机、2台水刀</t>
  </si>
  <si>
    <t>濮阳县户部寨镇大张村编织袋厂</t>
  </si>
  <si>
    <t>户部寨镇</t>
  </si>
  <si>
    <t>户部寨大张村</t>
  </si>
  <si>
    <t>葛五胜</t>
  </si>
  <si>
    <t>孙献府</t>
  </si>
  <si>
    <t>13938310981</t>
  </si>
  <si>
    <t xml:space="preserve">2条编织袋生产线：原料-拉丝（2台）-收卷（6台）-圆织机（160台）-切袋-封口-成品  </t>
  </si>
  <si>
    <t>停一条生产线（非再生塑料）</t>
  </si>
  <si>
    <t>彩印机1台</t>
  </si>
  <si>
    <t>濮阳盛宝化工有限公司</t>
  </si>
  <si>
    <t>濮阳县户部寨镇精细化工园区</t>
  </si>
  <si>
    <t>李静</t>
  </si>
  <si>
    <t>李焕坤</t>
  </si>
  <si>
    <t>18839329996</t>
  </si>
  <si>
    <t>3条复配线</t>
  </si>
  <si>
    <t>一甲胺</t>
  </si>
  <si>
    <t>河南银达路桥建设工程有限公司</t>
  </si>
  <si>
    <t>户部寨镇许庄村南</t>
  </si>
  <si>
    <t>王文修</t>
  </si>
  <si>
    <t>王振扩</t>
  </si>
  <si>
    <t>17603931616</t>
  </si>
  <si>
    <t>3条生产线，导热油炉</t>
  </si>
  <si>
    <t>停3条生产线所有涉气工序</t>
  </si>
  <si>
    <t>2条线上的搅拌、烘干、沥青加热等工序停产</t>
  </si>
  <si>
    <t>河南能信环保科技有限公司</t>
  </si>
  <si>
    <t>户部寨化工园区</t>
  </si>
  <si>
    <t>N7724 危险废物治理</t>
  </si>
  <si>
    <t>高磊</t>
  </si>
  <si>
    <t>焦景杰</t>
  </si>
  <si>
    <t>危险废物处置：燃气回转焚烧窑炉1台</t>
  </si>
  <si>
    <t>危险废物治理</t>
  </si>
  <si>
    <t>危废治理企业，以量定产</t>
  </si>
  <si>
    <t>濮阳泰合精细化工科技有限公司</t>
  </si>
  <si>
    <t>户部寨镇化工园区</t>
  </si>
  <si>
    <t>赵凯</t>
  </si>
  <si>
    <t>张辉</t>
  </si>
  <si>
    <t>18106354549</t>
  </si>
  <si>
    <t>一条生产线/3台硫化釜，6台高温釜，3台蒸馏釜、6台氯化釜</t>
  </si>
  <si>
    <t>乙基氯化物</t>
  </si>
  <si>
    <t>2023年11月15日～2024年3月15日期间，停1台硫化釜、2台高温釜、1台蒸馏釜、2台氯化釜</t>
  </si>
  <si>
    <t>濮阳天源生物科技有限公司</t>
  </si>
  <si>
    <t>精细化工园区东环路南段</t>
  </si>
  <si>
    <t>姚彦涛</t>
  </si>
  <si>
    <t>郑大刚</t>
  </si>
  <si>
    <t>DIPPN产品生产线3条：合成反应-酸化—蒸馏；反应釜9个（一条3个釜）</t>
  </si>
  <si>
    <t>DIPPN</t>
  </si>
  <si>
    <t>DMDO-CI产品生产线3条：反应-脱溶-重排；反应釜6个（一条线2个釜）</t>
  </si>
  <si>
    <t>DMDO-CL</t>
  </si>
  <si>
    <t>草莓酸产品生产4条：合成氧化-蒸馏-结晶；反应釜12个（一条线3个釜）</t>
  </si>
  <si>
    <t>草莓酸</t>
  </si>
  <si>
    <t>丁二酮产品生产2条：合成—蒸馏；反应釜4个（一条2个釜）</t>
  </si>
  <si>
    <t>丁二酮</t>
  </si>
  <si>
    <t>乙偶姻产品生产3条：催化合成-蒸馏-结晶；反应釜15个（一条线5个釜）</t>
  </si>
  <si>
    <t>乙偶姻</t>
  </si>
  <si>
    <t>濮阳县威扬门业有限公司</t>
  </si>
  <si>
    <t>户部寨镇大张村</t>
  </si>
  <si>
    <t>李久英</t>
  </si>
  <si>
    <t>刘华锋</t>
  </si>
  <si>
    <t>13080108688</t>
  </si>
  <si>
    <t>1条喷漆-烘干生产线（2个喷枪）溶剂型</t>
  </si>
  <si>
    <t>钢质门</t>
  </si>
  <si>
    <t>停2个喷枪</t>
  </si>
  <si>
    <t>停一个喷枪</t>
  </si>
  <si>
    <t>一条生产线：钢板-剪板-冲孔-折弯-焊接-喷漆-烘干-组装</t>
  </si>
  <si>
    <t>蔚林新材料科技股份有限公司</t>
  </si>
  <si>
    <t>户部寨工业路1号</t>
  </si>
  <si>
    <t>郭同新</t>
  </si>
  <si>
    <t>孙晓敏</t>
  </si>
  <si>
    <t>酚醛树脂生产线1条：拉片机2台（日产量117吨）</t>
  </si>
  <si>
    <t>树脂</t>
  </si>
  <si>
    <t>停1台拉片机，日产量不超过58.5吨</t>
  </si>
  <si>
    <t>停1台拉片机，日产量不超过81.9吨</t>
  </si>
  <si>
    <t>橡胶助剂生产线5条：反应釜30台脱水机30台烘干线10条</t>
  </si>
  <si>
    <t>橡胶助剂</t>
  </si>
  <si>
    <t>停5条生产线所有涉气工序</t>
  </si>
  <si>
    <t>停3条橡胶助剂生产线</t>
  </si>
  <si>
    <t>濮阳市安吉利环保科技有限公司</t>
  </si>
  <si>
    <t>户部寨镇化工产业集聚区</t>
  </si>
  <si>
    <t>李献涛</t>
  </si>
  <si>
    <t>张博</t>
  </si>
  <si>
    <t>15539312999</t>
  </si>
  <si>
    <t>废矿物油生产工序1条   ；絮凝—沉降—蒸馏—管式炉（反应釜4）</t>
  </si>
  <si>
    <t>基础油</t>
  </si>
  <si>
    <t>停1个反应釜</t>
  </si>
  <si>
    <t>河南源博新材料有限公司</t>
  </si>
  <si>
    <t>王爱阁</t>
  </si>
  <si>
    <t>岳彩瑞</t>
  </si>
  <si>
    <t>16639328922</t>
  </si>
  <si>
    <t>2条生产线，四氢苯酐生产线：顺酐 丁二烯-加成-冷却-切片-成品 8个合成釜
四氢亚胺生产线：四氢苯酐 尿素-结晶-离心-烘干-成品 21个结晶釜，9个合成釜</t>
  </si>
  <si>
    <t>四氢苯酐</t>
  </si>
  <si>
    <t>停6台合成釜、7台结晶釜</t>
  </si>
  <si>
    <t>停4台合成釜、5台结晶釜</t>
  </si>
  <si>
    <t>濮阳市金鼎化工有限公司</t>
  </si>
  <si>
    <t>程东兆</t>
  </si>
  <si>
    <t>李全勇</t>
  </si>
  <si>
    <t>氯化硫：反应釜9台</t>
  </si>
  <si>
    <t>氯化硫</t>
  </si>
  <si>
    <t>停3台反应釜、1台蒸馏釜</t>
  </si>
  <si>
    <t>停2台反应釜、1台蒸馏釜</t>
  </si>
  <si>
    <t>氯甲醚生产工序：反应釜30台，蒸馏釜5台</t>
  </si>
  <si>
    <t>氯甲醚</t>
  </si>
  <si>
    <t>停9台反应釜、2台蒸馏釜</t>
  </si>
  <si>
    <t>停6台反应釜、1台蒸馏釜</t>
  </si>
  <si>
    <t>氯乙酸生产工序：反应釜26台，结晶釜19台；</t>
  </si>
  <si>
    <t>氯乙酸</t>
  </si>
  <si>
    <t>停8台反应釜、6台蒸馏釜</t>
  </si>
  <si>
    <t>停6台反应釜、4台蒸馏釜</t>
  </si>
  <si>
    <t>氯乙酰氯生产工序：反应釜24台，蒸馏釜20台</t>
  </si>
  <si>
    <t>氯乙酰氯</t>
  </si>
  <si>
    <t>停5台反应釜、4台蒸馏釜</t>
  </si>
  <si>
    <t>三氯乙酰氯生产工序：反应釜18台，蒸馏釜5台</t>
  </si>
  <si>
    <t>三氯乙酰氯</t>
  </si>
  <si>
    <t>停6台反应釜、2台蒸馏釜</t>
  </si>
  <si>
    <t>停4台反应釜、1台蒸馏釜</t>
  </si>
  <si>
    <t>濮阳县郎中乡利民沙石料加工厂</t>
  </si>
  <si>
    <t>郎中乡</t>
  </si>
  <si>
    <t>郎中乡307省道与106交叉口路东</t>
  </si>
  <si>
    <t>梁留贵</t>
  </si>
  <si>
    <t>15139343555</t>
  </si>
  <si>
    <t>1条生产线 原料入场-喂料机-一次破碎-二次破碎-筛分-储存-外售</t>
  </si>
  <si>
    <t>沙石料</t>
  </si>
  <si>
    <t>濮阳县康达电器有限公司</t>
  </si>
  <si>
    <t>郎中乡翟寨村西南</t>
  </si>
  <si>
    <t>翟胜军</t>
  </si>
  <si>
    <t>17539336688</t>
  </si>
  <si>
    <t>电风扇生产工序1条:注塑机6台</t>
  </si>
  <si>
    <t>注塑机停3台（非再生塑料）</t>
  </si>
  <si>
    <t>濮阳县梨园乡董平恩建筑材料厂</t>
  </si>
  <si>
    <t>梨园乡</t>
  </si>
  <si>
    <t>梨园乡后彭贯寨村东</t>
  </si>
  <si>
    <t>董平恩</t>
  </si>
  <si>
    <t>董广忍</t>
  </si>
  <si>
    <t>18339333368</t>
  </si>
  <si>
    <t>混凝土加工工序2条；配料-混合-搅拌-成品-运送</t>
  </si>
  <si>
    <t>濮阳县秦濮玻璃制品有限公司</t>
  </si>
  <si>
    <t>梁庄镇</t>
  </si>
  <si>
    <t>梁庄乡肖固堆村南</t>
  </si>
  <si>
    <t>霍永斌</t>
  </si>
  <si>
    <t>孙继伟</t>
  </si>
  <si>
    <t>13933510126</t>
  </si>
  <si>
    <t>1条生产线，天然气烧结炉、喷射干燥炉、转鼓、振动筛日</t>
  </si>
  <si>
    <t>玻璃微珠</t>
  </si>
  <si>
    <t>前一年正产生产实际日产量2吨，红色预警限产百分之20以上，日产量不超过1.6吨(日产量2吨)</t>
  </si>
  <si>
    <t>濮阳县鑫兴混凝土搅拌有限公司</t>
  </si>
  <si>
    <t>梁庄乡梁庄集</t>
  </si>
  <si>
    <t>王凤景</t>
  </si>
  <si>
    <t>贺成显</t>
  </si>
  <si>
    <t>13033995501</t>
  </si>
  <si>
    <t>1条生产线：原料-配料-搅拌-运输</t>
  </si>
  <si>
    <t>搅拌机1台</t>
  </si>
  <si>
    <t>搅拌机停产</t>
  </si>
  <si>
    <t>濮阳县梁庄乡鹏程丝网加工厂</t>
  </si>
  <si>
    <t>濮阳县梁庄集子白路东段路南</t>
  </si>
  <si>
    <t>贺承飞</t>
  </si>
  <si>
    <t>15839385265</t>
  </si>
  <si>
    <t>1条喷漆-烘干生产线（非溶剂型）</t>
  </si>
  <si>
    <t>铁丝网</t>
  </si>
  <si>
    <t>C3340 金属丝绳及其制品制造</t>
  </si>
  <si>
    <t>1条生产线：原料-织网-加热-侵塑、加热固化-冷却-卷捆-产品</t>
  </si>
  <si>
    <t>濮阳县梁庄乡朝贤制网厂</t>
  </si>
  <si>
    <t>贺朝贤</t>
  </si>
  <si>
    <t>13213926368</t>
  </si>
  <si>
    <t>1条生产线：原料-盘圆-拉丝-制钉-洗钉-分装-产品</t>
  </si>
  <si>
    <t>铁钉</t>
  </si>
  <si>
    <t>濮阳县文留镇永兴食品厂</t>
  </si>
  <si>
    <t>文留镇</t>
  </si>
  <si>
    <t>濮阳县文留镇西邢屯村西北</t>
  </si>
  <si>
    <t>C1411 糕点、面包制造</t>
  </si>
  <si>
    <t>王金平</t>
  </si>
  <si>
    <t>13080108201</t>
  </si>
  <si>
    <t>C1411+糕点、面包制造</t>
  </si>
  <si>
    <t>原料-调粉-搅拌2台-烘烤成型13台-冷却包装-产品</t>
  </si>
  <si>
    <t>冰淇淋脆筒</t>
  </si>
  <si>
    <t>民生豁免，自主减排</t>
  </si>
  <si>
    <t>濮阳县梁庄镇祥瑞食品厂</t>
  </si>
  <si>
    <t>梁庄镇肖固堆村南1000米</t>
  </si>
  <si>
    <t>肖怀君</t>
  </si>
  <si>
    <t>13513931288</t>
  </si>
  <si>
    <t>4条生产线：搅拌-烘烤-成型</t>
  </si>
  <si>
    <t>脆筒</t>
  </si>
  <si>
    <t>停两条生产线，，锅炉天然气用量200立方米，预警时天然气用量不超过100立方米</t>
  </si>
  <si>
    <t>濮阳市尚宇新型材料科技有限公司</t>
  </si>
  <si>
    <t>梁庄乡保安村北</t>
  </si>
  <si>
    <t>尚志涛</t>
  </si>
  <si>
    <t>13103937577</t>
  </si>
  <si>
    <t>10条生产线：聚乙烯/聚丙烯-混料-上料-挤出-切粒-检验-合格产品-外售</t>
  </si>
  <si>
    <t>停10条生产线所有涉气工序</t>
  </si>
  <si>
    <t>停5条生产线所有涉气工序（非再生塑料）</t>
  </si>
  <si>
    <t>濮阳县梁庄乡威威预制厂</t>
  </si>
  <si>
    <t>梁庄乡西穆楼村</t>
  </si>
  <si>
    <t>穆威威</t>
  </si>
  <si>
    <t>13140555866</t>
  </si>
  <si>
    <t>混凝土生产工序1条：配料（骨料仓4个、粉料仓2个）-搅拌机1台</t>
  </si>
  <si>
    <t>预制构件生产工序2条：配料（骨料仓3个、粉料仓1个）-搅拌机2台</t>
  </si>
  <si>
    <t>濮阳县金刚集搅拌站</t>
  </si>
  <si>
    <t>濮阳县梁庄镇金刚集村西南</t>
  </si>
  <si>
    <t>李长在</t>
  </si>
  <si>
    <t>13839293199</t>
  </si>
  <si>
    <t>2条生产线，含搅拌机2台、水泥筒仓6个</t>
  </si>
  <si>
    <t>濮阳市七禾香实业有限公司</t>
  </si>
  <si>
    <t>梁庄乡肖堌堆村东</t>
  </si>
  <si>
    <t>杨春喜</t>
  </si>
  <si>
    <t>徐志安</t>
  </si>
  <si>
    <t>18639301088</t>
  </si>
  <si>
    <t>2条生产线：马丁法旋流法天然气锅炉3台</t>
  </si>
  <si>
    <t>濮阳县裕尚汽车厢体有限公司</t>
  </si>
  <si>
    <t>梁庄乡保安集村发展路东段路北</t>
  </si>
  <si>
    <t>集装箱制造工业</t>
  </si>
  <si>
    <t>史彦芬</t>
  </si>
  <si>
    <t>尚红岩</t>
  </si>
  <si>
    <t>13938302810</t>
  </si>
  <si>
    <t>1条喷漆-烘干生产线（溶剂型）</t>
  </si>
  <si>
    <t>车厢</t>
  </si>
  <si>
    <t>C3331集装箱制造</t>
  </si>
  <si>
    <t>1条生产线，含剪板机1台-下料-焊接-打孔-打磨-喷漆-拼装-装车（折弯机1台、CO2气保焊机20台）</t>
  </si>
  <si>
    <t>濮阳县柳屯镇留良砖厂</t>
  </si>
  <si>
    <t>柳屯镇</t>
  </si>
  <si>
    <t>柳屯镇这河村</t>
  </si>
  <si>
    <t>梁留良</t>
  </si>
  <si>
    <t>梁勇彪</t>
  </si>
  <si>
    <t>13938317785</t>
  </si>
  <si>
    <t>1条生产线：制坯-烘干-焙烧-成品砖。（1条隧道窑）</t>
  </si>
  <si>
    <t>多孔砖</t>
  </si>
  <si>
    <t>停一条生产线，禁止新坯进窑</t>
  </si>
  <si>
    <t>濮阳县顺发新型建材有限公司</t>
  </si>
  <si>
    <t>濮阳县柳屯镇文王庄村北600米</t>
  </si>
  <si>
    <t>文振华</t>
  </si>
  <si>
    <t>15083232311</t>
  </si>
  <si>
    <t>2条生产线：米石-破碎-制砂-砂浆</t>
  </si>
  <si>
    <t>日产量最低日均值300吨，橙色预警产量不超过150吨</t>
  </si>
  <si>
    <t>濮阳市中鑫钢材有限公司</t>
  </si>
  <si>
    <t>濮阳县柳屯镇焦村村西</t>
  </si>
  <si>
    <t>王爱华</t>
  </si>
  <si>
    <t>马传帅</t>
  </si>
  <si>
    <t>15139312111</t>
  </si>
  <si>
    <t>1条生产线：原料-切割-焊接-压型机-组装</t>
  </si>
  <si>
    <t>濮阳县柳屯镇恒达编织袋厂</t>
  </si>
  <si>
    <t>柳屯镇柳屯集农贸路东段</t>
  </si>
  <si>
    <t>翟建军</t>
  </si>
  <si>
    <t>13213932888</t>
  </si>
  <si>
    <t>1条编织袋生产线：原料-1台拉丝-1台收卷-39圆织机-切袋-成品</t>
  </si>
  <si>
    <t>停20台圆织机，拉丝机停1台、造粒机停产</t>
  </si>
  <si>
    <t>濮阳市龙方塑料制品有限公司</t>
  </si>
  <si>
    <t>柳屯镇兴张村西</t>
  </si>
  <si>
    <t>孙书方</t>
  </si>
  <si>
    <t>13323932666</t>
  </si>
  <si>
    <t>功能母料生产工序1条：搅拌（2台）-挤出机（1台）-切粒机（1台）-储料罐（2个）</t>
  </si>
  <si>
    <t>聚丙烯专用料</t>
  </si>
  <si>
    <t>停1台搅拌机（非再生塑料）</t>
  </si>
  <si>
    <t>濮阳县柳屯镇金兴搅拌站</t>
  </si>
  <si>
    <t>柳屯镇兴张村</t>
  </si>
  <si>
    <t>孙来学</t>
  </si>
  <si>
    <t>15090242222</t>
  </si>
  <si>
    <t>2条混凝土生产线，水泥筒仓、粉碳灰筒仓、原料堆场、计量斗、搅拌设备。</t>
  </si>
  <si>
    <t>濮阳市森大木业有限公司</t>
  </si>
  <si>
    <t>柳屯镇张庄村</t>
  </si>
  <si>
    <t>张付合</t>
  </si>
  <si>
    <t>付红亮</t>
  </si>
  <si>
    <t>18539317066</t>
  </si>
  <si>
    <t>1条8万立方米条连续纤维板生产线（含热磨、干燥、铺装、热压、制胶和涂胶、晾干、砂光工序）</t>
  </si>
  <si>
    <t>调胶、施胶、预压、热压、干燥涉VOCs工序停产</t>
  </si>
  <si>
    <t>停2台砂光机、1台削片机</t>
  </si>
  <si>
    <t>濮阳县柳屯镇隆鑫母料厂</t>
  </si>
  <si>
    <t>濮阳县柳屯镇韩村</t>
  </si>
  <si>
    <t>韩见军</t>
  </si>
  <si>
    <t>13461709333</t>
  </si>
  <si>
    <t>2条生产线：原料-搅拌-切粒-风冷-成品。2台搅拌机</t>
  </si>
  <si>
    <t>濮阳县康元生猪屠宰有限公司</t>
  </si>
  <si>
    <t>濮阳县柳屯镇政府东500米路北</t>
  </si>
  <si>
    <t>李国江</t>
  </si>
  <si>
    <t>苏冠龙</t>
  </si>
  <si>
    <t>13353630386</t>
  </si>
  <si>
    <t>生猪</t>
  </si>
  <si>
    <t>濮阳县天缘保温材料有限公司</t>
  </si>
  <si>
    <t>柳屯镇陈窑村西</t>
  </si>
  <si>
    <t>陈希文</t>
  </si>
  <si>
    <t>陈希柱</t>
  </si>
  <si>
    <t>13693937928</t>
  </si>
  <si>
    <t>1条生产线：EPD-发泡-干燥-成烘干-切割（8台)-成品</t>
  </si>
  <si>
    <t>EPS建筑外墙保温板</t>
  </si>
  <si>
    <t>停4台切割机</t>
  </si>
  <si>
    <t>濮阳市盛德保温科技有限公司</t>
  </si>
  <si>
    <t>濮阳县柳屯镇赵庄村</t>
  </si>
  <si>
    <t>高秋菊</t>
  </si>
  <si>
    <t>15286929321</t>
  </si>
  <si>
    <t>2条生产线：压缩-搅拌-烘干-成品.1个膨胀炉</t>
  </si>
  <si>
    <t>新型保温材料</t>
  </si>
  <si>
    <t>濮阳宏润钢结构建设工程有限公司</t>
  </si>
  <si>
    <t>濮阳县柳屯镇天然气公司西2公里路南</t>
  </si>
  <si>
    <t>陈运旗</t>
  </si>
  <si>
    <t>王自涛</t>
  </si>
  <si>
    <t>18530302627</t>
  </si>
  <si>
    <t>1条喷漆线（2喷涂机）（溶剂型）</t>
  </si>
  <si>
    <t>喷漆工序停产</t>
  </si>
  <si>
    <t>停2个喷涂机（无烘干）</t>
  </si>
  <si>
    <t>停1个喷涂机（无烘干）</t>
  </si>
  <si>
    <t>钢结构生产线1条：钢板-剪板-钻孔-组合-焊接-抛丸-刷漆-检测-成品外运</t>
  </si>
  <si>
    <t>濮阳县新原塑编有限公司</t>
  </si>
  <si>
    <t>柳屯镇商贸路</t>
  </si>
  <si>
    <t>韩合君</t>
  </si>
  <si>
    <t>姜志超</t>
  </si>
  <si>
    <t>18238368666</t>
  </si>
  <si>
    <t>1条生产线：拉丝（1台）-圆织机（44台）-切袋4台</t>
  </si>
  <si>
    <t>停22台圆织机，拉丝机停1台、造粒机停产</t>
  </si>
  <si>
    <t>印刷工序(印刷机2台、覆膜机1台）</t>
  </si>
  <si>
    <t>印刷机、覆膜机等涉VOCs工序停产</t>
  </si>
  <si>
    <t>停一台印刷机，一台覆膜机</t>
  </si>
  <si>
    <t>濮阳德亿钢化玻璃有限公司</t>
  </si>
  <si>
    <t>柳屯镇韩村村北</t>
  </si>
  <si>
    <t>C3042特种玻璃制造</t>
  </si>
  <si>
    <t>姜素珍</t>
  </si>
  <si>
    <t>姜志涛</t>
  </si>
  <si>
    <t>18639332899</t>
  </si>
  <si>
    <t>1条玻璃生产线：切割-打孔、磨边-涂胶-封胶固化</t>
  </si>
  <si>
    <t>建筑玻璃</t>
  </si>
  <si>
    <t>切割、打孔、磨边、涂胶、封胶固化停产</t>
  </si>
  <si>
    <t>濮阳市晟棠塑业有限公司</t>
  </si>
  <si>
    <t>柳屯镇柳屯村</t>
  </si>
  <si>
    <t>高世岳</t>
  </si>
  <si>
    <t>13707676767</t>
  </si>
  <si>
    <t>1条生产线：原料-1台拉丝-1台收卷-36圆织机-切袋-成品</t>
  </si>
  <si>
    <t>濮阳县柳屯镇宏丰塑编厂</t>
  </si>
  <si>
    <t>柳屯镇张寨村西</t>
  </si>
  <si>
    <t>刘红党</t>
  </si>
  <si>
    <t>刘红义</t>
  </si>
  <si>
    <t>13849334229</t>
  </si>
  <si>
    <t>1条生产线，含拉丝机1台、切袋机3台、覆膜机3台、颗粒机1台、圆织机38台</t>
  </si>
  <si>
    <t>停圆织机20台，拉丝机停1台、造粒机停产</t>
  </si>
  <si>
    <t>濮阳县柳屯镇天平塑料厂</t>
  </si>
  <si>
    <t>柳屯镇焦村村东</t>
  </si>
  <si>
    <t>焦俊恩</t>
  </si>
  <si>
    <t>孙献群</t>
  </si>
  <si>
    <t>18739381568</t>
  </si>
  <si>
    <t>涂抹机1台，印刷机2台，覆膜机1台，切带机4台，折边机1台</t>
  </si>
  <si>
    <t>濮阳县柳屯镇兴盛保温材料厂</t>
  </si>
  <si>
    <t>13183178618</t>
  </si>
  <si>
    <t>3条生产线：原料添加-预热-料仓暂存-膨胀炉-冷却降温-旋风分离-成品料仓-灌装</t>
  </si>
  <si>
    <t>濮阳饮康塑料制品有限公司</t>
  </si>
  <si>
    <t>柳屯镇陈窑村西北100米路东</t>
  </si>
  <si>
    <t>武荣贾</t>
  </si>
  <si>
    <t>13721717068</t>
  </si>
  <si>
    <t>2条生产线；1台片材机、3台热成型机、1台粉碎机7台注塑成型机辅助机4台空压机</t>
  </si>
  <si>
    <t>塑料一次性餐具</t>
  </si>
  <si>
    <t>停1条生产线所有涉气工序（非再生塑料）</t>
  </si>
  <si>
    <t>濮阳市聚源德电子科技有限公司</t>
  </si>
  <si>
    <t>柳屯镇吉堂村东100米</t>
  </si>
  <si>
    <t>C3934专业音响设备制造</t>
  </si>
  <si>
    <t>王丙新</t>
  </si>
  <si>
    <t>杨振永</t>
  </si>
  <si>
    <t>15903933371</t>
  </si>
  <si>
    <t>注塑机9台、激光镭雕机1台</t>
  </si>
  <si>
    <t>耳机</t>
  </si>
  <si>
    <t>停5台注塑机</t>
  </si>
  <si>
    <t>濮阳市华胜塑材有限公司</t>
  </si>
  <si>
    <t>程正飞</t>
  </si>
  <si>
    <t>程广乾</t>
  </si>
  <si>
    <t>13849301225</t>
  </si>
  <si>
    <t>1条生产线：印刷机3台覆膜机2台切袋机7台</t>
  </si>
  <si>
    <t>停两台印刷机，一台覆膜机</t>
  </si>
  <si>
    <t>濮阳县柳屯镇永盛门业加工</t>
  </si>
  <si>
    <t>柳屯镇毛小寨村</t>
  </si>
  <si>
    <t>李再广</t>
  </si>
  <si>
    <t>13939356025</t>
  </si>
  <si>
    <t>1条喷漆-烘干生产线，溶剂型</t>
  </si>
  <si>
    <t>1条生产线：钢板材料-剪料-冲压-折弯-焊接门框-拼装-表面处理-胶合-焊接-喷塑-烘干-喷面漆-烘干-喷亮漆-烘干-组装</t>
  </si>
  <si>
    <t>濮阳县中美钢构工程有限公司</t>
  </si>
  <si>
    <t>清河头乡</t>
  </si>
  <si>
    <t>清河头乡管五星村北</t>
  </si>
  <si>
    <t>李兵兵</t>
  </si>
  <si>
    <t>张聪</t>
  </si>
  <si>
    <t>1条生产线：彩涂卷-压型-复合-翻边-切割-成品</t>
  </si>
  <si>
    <t>濮阳县信义塑材有限公司</t>
  </si>
  <si>
    <t>黄余果</t>
  </si>
  <si>
    <t>刘利芹</t>
  </si>
  <si>
    <t>18603933883</t>
  </si>
  <si>
    <t>1条生产线：OPP膜印刷-覆膜-分切-缝底-成品（印刷机2台、覆膜机2台）</t>
  </si>
  <si>
    <t>濮阳县柳屯镇瑞珍预制厂</t>
  </si>
  <si>
    <t>柳屯镇杨什八郎</t>
  </si>
  <si>
    <t>李瑞珍</t>
  </si>
  <si>
    <t>杨秀才</t>
  </si>
  <si>
    <t>13623936698</t>
  </si>
  <si>
    <t>1条生产线：配料-搅拌（2台）-铺装台清理、钢绞线张拉-挤压成型-调养</t>
  </si>
  <si>
    <t>砼结构空心板</t>
  </si>
  <si>
    <t>濮阳县柳屯镇盛源编织袋厂</t>
  </si>
  <si>
    <t>柳屯镇濮范路</t>
  </si>
  <si>
    <t>韩清山</t>
  </si>
  <si>
    <t>15083205008</t>
  </si>
  <si>
    <t>1条生产线：1台拉丝机-圆织机（40台）-切袋机（2台）-造粒机（1台）</t>
  </si>
  <si>
    <t>停20台圆织机。拉丝机停1台、1台造粒机</t>
  </si>
  <si>
    <t>濮阳县盛源保温科技有限公司</t>
  </si>
  <si>
    <t>柳屯镇陈窑村</t>
  </si>
  <si>
    <t>高秀勇</t>
  </si>
  <si>
    <t>15286929329</t>
  </si>
  <si>
    <t>两条生产线，2个烘干室</t>
  </si>
  <si>
    <t>濮阳市泰丰包装有限公司</t>
  </si>
  <si>
    <t>柳屯镇赵寨村</t>
  </si>
  <si>
    <t>赵正旺</t>
  </si>
  <si>
    <t>13103939739</t>
  </si>
  <si>
    <t>1条生产线：印刷-缝口-打包-成品（辊涂、吹膜、印刷）</t>
  </si>
  <si>
    <t>濮阳县柳屯镇祥瑞保温板厂</t>
  </si>
  <si>
    <t>濮阳县柳屯镇张庄村南</t>
  </si>
  <si>
    <t>高尚臣</t>
  </si>
  <si>
    <t>13803935730</t>
  </si>
  <si>
    <t>2条生产线：1台预热炉、膨胀炉2台、提升机2台、分离器2台</t>
  </si>
  <si>
    <t>珍珠岩保温板</t>
  </si>
  <si>
    <t>投料、破碎、提升、筛分、烘干、膨
胀等涉气工序停产</t>
  </si>
  <si>
    <t>濮阳县柳屯镇盛达塑业</t>
  </si>
  <si>
    <t>濮阳县柳屯镇朔村</t>
  </si>
  <si>
    <t>盛平武</t>
  </si>
  <si>
    <t>15138501777</t>
  </si>
  <si>
    <t>1条生产线：吹膜机13台、辊吹机、印刷机</t>
  </si>
  <si>
    <t>塑料袋</t>
  </si>
  <si>
    <t>打印机4台</t>
  </si>
  <si>
    <t>濮阳县柳屯镇欧海特扣板厂</t>
  </si>
  <si>
    <t>濮阳县柳屯镇柳屯村</t>
  </si>
  <si>
    <t>郭启恩</t>
  </si>
  <si>
    <t>13707677566</t>
  </si>
  <si>
    <t>6条生产线：原料-打粉-挤出-切割-印花上光-检验包装</t>
  </si>
  <si>
    <t>PVC扣板</t>
  </si>
  <si>
    <t>印花上光(1台印刷机）</t>
  </si>
  <si>
    <t>濮阳市添润塑材有限公司</t>
  </si>
  <si>
    <t>濮阳县柳屯镇井下北路</t>
  </si>
  <si>
    <t>刘庆峰</t>
  </si>
  <si>
    <t>18238366789</t>
  </si>
  <si>
    <t>1条生产线：4台印刷机（OPP膜彩印）、2台覆膜机</t>
  </si>
  <si>
    <t>濮阳市兴张塑编有限公司</t>
  </si>
  <si>
    <t>濮阳县柳屯镇兴张村西</t>
  </si>
  <si>
    <t>赵志伦</t>
  </si>
  <si>
    <t>赵辉</t>
  </si>
  <si>
    <t>18338039199</t>
  </si>
  <si>
    <t>1条生产线，含拉丝机1台、圆织机55台、收卷机1台、分割机6台、造粒机1台</t>
  </si>
  <si>
    <t>停圆织机28台，拉丝机停1台、造粒机停产</t>
  </si>
  <si>
    <t>河南省祥恒包装有限公司</t>
  </si>
  <si>
    <t>濮阳县柳屯镇柳下路38号</t>
  </si>
  <si>
    <t>孙兴颂</t>
  </si>
  <si>
    <t>18236052666</t>
  </si>
  <si>
    <t>1条生产线（塑料膜印刷-复合-分切-打码-制袋-成品2台复合机、印刷机2台）非溶剂型</t>
  </si>
  <si>
    <t>印刷机、复合机等涉VOCs工序停产</t>
  </si>
  <si>
    <t>停一台印刷机、一台复合机</t>
  </si>
  <si>
    <t>濮阳市昌烽塑编有限公司</t>
  </si>
  <si>
    <t>濮阳县柳屯镇谷家村西</t>
  </si>
  <si>
    <t>李德龙</t>
  </si>
  <si>
    <t>田哲峰</t>
  </si>
  <si>
    <t>印刷机2台、覆膜机1台、切装机4台</t>
  </si>
  <si>
    <t>黄色预警停1台彩印机、一台覆膜机</t>
  </si>
  <si>
    <t>濮阳县柳屯镇三强保温材料厂</t>
  </si>
  <si>
    <t>濮阳县柳屯镇肖楼村</t>
  </si>
  <si>
    <t>史卜理</t>
  </si>
  <si>
    <t>13781351466</t>
  </si>
  <si>
    <t>1条生产线，3个烘干室</t>
  </si>
  <si>
    <t>停2个烘干室</t>
  </si>
  <si>
    <t>濮阳弘扬保温材料有限公司</t>
  </si>
  <si>
    <t>濮阳县柳屯镇张庄村西北</t>
  </si>
  <si>
    <t>赵爱珍</t>
  </si>
  <si>
    <t>申新福</t>
  </si>
  <si>
    <t>15239320883</t>
  </si>
  <si>
    <t>2条生产线，三个烘干室</t>
  </si>
  <si>
    <t>濮阳县柳屯镇顺达保温材料厂</t>
  </si>
  <si>
    <t>濮阳县柳屯镇文王庄村</t>
  </si>
  <si>
    <t>王河顺</t>
  </si>
  <si>
    <t>王军礼</t>
  </si>
  <si>
    <t>13033981786</t>
  </si>
  <si>
    <t>1条生产线，三个烘干室</t>
  </si>
  <si>
    <t>濮阳县柳屯镇于家村兵臣编织袋厂</t>
  </si>
  <si>
    <t>柳屯镇于家村</t>
  </si>
  <si>
    <t>于兵臣</t>
  </si>
  <si>
    <t>于相峰</t>
  </si>
  <si>
    <t>13030315789</t>
  </si>
  <si>
    <t>1条编织袋生产线：原料-1搅拌机-1台拉丝-1台收卷-44圆织机-切袋</t>
  </si>
  <si>
    <t>停圆织机22台，拉丝机停1台造粒机停产</t>
  </si>
  <si>
    <t>濮阳县柳屯镇国泰编织袋厂</t>
  </si>
  <si>
    <t>韩清珠</t>
  </si>
  <si>
    <t>王志封</t>
  </si>
  <si>
    <t>13781366399</t>
  </si>
  <si>
    <t>1条生产线：密封搅拌机-熔融挤出-拉丝-收丝-编织-收卷-包装入库</t>
  </si>
  <si>
    <t>濮阳县柳屯镇朋来编织袋厂</t>
  </si>
  <si>
    <t>濮阳县柳屯镇柳屯集东</t>
  </si>
  <si>
    <t>李建增</t>
  </si>
  <si>
    <t>李国海</t>
  </si>
  <si>
    <t>13525292275</t>
  </si>
  <si>
    <t>1条生产线（原料-覆膜-折边-裁切-封口（印刷机（薄膜机）4台、覆膜机1台、切袋机2台）</t>
  </si>
  <si>
    <t>印刷机、覆膜机停产</t>
  </si>
  <si>
    <t>停2台印刷机、1台覆膜机</t>
  </si>
  <si>
    <t>濮阳县联谊塑业有限公司</t>
  </si>
  <si>
    <t>濮阳县柳屯镇东街</t>
  </si>
  <si>
    <t>张跃虎</t>
  </si>
  <si>
    <t>15518526666</t>
  </si>
  <si>
    <t>1条生产线，含拉丝机1台、切袋机3台、颗粒机1台、圆织机32台</t>
  </si>
  <si>
    <t>停圆织机16台，拉丝机停1台、造粒机停产</t>
  </si>
  <si>
    <t>濮阳县丰泽塑业有限公司</t>
  </si>
  <si>
    <t>濮阳县柳屯镇濮范公路高村路口</t>
  </si>
  <si>
    <t>孙龙飞</t>
  </si>
  <si>
    <t>高继光</t>
  </si>
  <si>
    <t>13461793333</t>
  </si>
  <si>
    <t>1条生产线：拉丝机（3台）-圆织机（151台）-切袋机（8台）-造粒机（1台）</t>
  </si>
  <si>
    <t>所有涉气工序</t>
  </si>
  <si>
    <t>停71台圆织机，拉丝机停1台、造粒机停产</t>
  </si>
  <si>
    <t>彩印机5台、覆膜机2台</t>
  </si>
  <si>
    <t>停三台印刷机，一台覆膜机</t>
  </si>
  <si>
    <t>河南垚达鑫新型建材有限公司</t>
  </si>
  <si>
    <t>濮阳县柳屯镇曲六店村西北侧</t>
  </si>
  <si>
    <t>郭胜旗</t>
  </si>
  <si>
    <t>刘志浩</t>
  </si>
  <si>
    <t>15515476882</t>
  </si>
  <si>
    <t>加气混凝土生产工序2条：粉煤灰搅拌机1台-石灰破碎机1台-石灰粉磨机1台-水泥筒仓1个-石膏筒仓1个-原料搅拌罐1台（蒸养釜14台、磨球机2台、磨具56台）</t>
  </si>
  <si>
    <t>濮阳县柳屯镇宏广编织涂膜厂</t>
  </si>
  <si>
    <t>濮阳县柳屯镇吉洼村南</t>
  </si>
  <si>
    <t>朱温震</t>
  </si>
  <si>
    <t>朱石宽</t>
  </si>
  <si>
    <t>13938333608</t>
  </si>
  <si>
    <t>1条印刷线：2台覆膜机（OPP膜彩印）、印刷机1台</t>
  </si>
  <si>
    <t>濮阳市县博亿门业有限公司</t>
  </si>
  <si>
    <t>濮阳县柳屯镇焦村北50米</t>
  </si>
  <si>
    <t>焦兴伟</t>
  </si>
  <si>
    <t>焦兴相</t>
  </si>
  <si>
    <t>13513915302</t>
  </si>
  <si>
    <t>1个喷塑房</t>
  </si>
  <si>
    <t>1条喷漆-烘干生产线，溶剂型（2喷枪）</t>
  </si>
  <si>
    <t>濮阳县柳屯镇昌运编制厂</t>
  </si>
  <si>
    <t>柳屯镇榆林头村</t>
  </si>
  <si>
    <t>张月峰</t>
  </si>
  <si>
    <t>1条生产线：拉丝机（1台）-圆织机（53台）-切袋机（2台）</t>
  </si>
  <si>
    <t>停27台圆织机，拉丝机停1台、造粒机停产</t>
  </si>
  <si>
    <t>濮阳县柳屯镇素玲保温板厂</t>
  </si>
  <si>
    <t>张素玲</t>
  </si>
  <si>
    <t>肖伟贤</t>
  </si>
  <si>
    <t>13643935196</t>
  </si>
  <si>
    <t>2条生产线：膨化珍珠岩/玻璃胶-搅拌-成型-烘干-入库（3个工业窑炉）</t>
  </si>
  <si>
    <t>濮阳县鑫隆商砼有限公司</t>
  </si>
  <si>
    <t>河南省濮阳县柳屯镇刘拐村</t>
  </si>
  <si>
    <t>刘仁东</t>
  </si>
  <si>
    <t>胡荣森</t>
  </si>
  <si>
    <t>17657695678</t>
  </si>
  <si>
    <t>1条生产线：原料-配料-按比例搅拌-质检-装车运送</t>
  </si>
  <si>
    <t>濮阳县柳屯镇金丰编织厂</t>
  </si>
  <si>
    <t>柳屯镇柳屯集</t>
  </si>
  <si>
    <t>姜继双</t>
  </si>
  <si>
    <t>姜双培</t>
  </si>
  <si>
    <t>18103939768</t>
  </si>
  <si>
    <t>1条生产线：原料混料-拉丝机融化（2台）、成膜、切丝-收卷机收卷（3台）-圆织机编织-切袋-成品（圆织机88台）</t>
  </si>
  <si>
    <t>停圆织机44台，拉丝机停1台、造粒机停产</t>
  </si>
  <si>
    <t>濮阳洁科再生资源有限公司</t>
  </si>
  <si>
    <t>河南省濮阳县柳屯镇焦村</t>
  </si>
  <si>
    <t>赵明晏</t>
  </si>
  <si>
    <t>18539387888</t>
  </si>
  <si>
    <t>4条生产线，5台破碎机、2台角龙、5台提料机、4台熔融挤塑机、4台造粒机、4台包装机、4台清洗水池、1台烧网机、4个冷却水槽、原材料-人工分选-两级破碎-清洗-提料-熔融挤出-冷却造粒-包装-成品</t>
  </si>
  <si>
    <t>濮阳县福森塑料有限公司</t>
  </si>
  <si>
    <t>濮阳县柳屯镇东200米</t>
  </si>
  <si>
    <t>谷令甫</t>
  </si>
  <si>
    <t>高纪中</t>
  </si>
  <si>
    <t>15639361112</t>
  </si>
  <si>
    <t>编织袋覆膜工序1条：原料-涂膜-冷切（覆膜机2台，切袋机4台、印刷机2台）</t>
  </si>
  <si>
    <t>印刷机、覆膜机、涂膜机等涉VOCs工序停产。</t>
  </si>
  <si>
    <t>濮阳县华瑞塑料有限公司</t>
  </si>
  <si>
    <t>柳屯镇柳屯村东</t>
  </si>
  <si>
    <t>程翠灵</t>
  </si>
  <si>
    <t>刘红肪</t>
  </si>
  <si>
    <t>18939326666</t>
  </si>
  <si>
    <t>2条编织袋生产线：原料-2台拉丝-2台收卷-80圆织机-切袋</t>
  </si>
  <si>
    <t>停一条编织袋生产工艺，拉丝机停1台、造粒机停产</t>
  </si>
  <si>
    <t>印刷机2台、覆膜机2台</t>
  </si>
  <si>
    <t>印刷机、覆膜机等涉VOCs工序停产。</t>
  </si>
  <si>
    <t>濮阳县豫鸿泰木工机械有限公司</t>
  </si>
  <si>
    <t>濮阳县柳屯镇谷家村</t>
  </si>
  <si>
    <t>李在垒</t>
  </si>
  <si>
    <t>13839338706</t>
  </si>
  <si>
    <t>1条喷漆-烘干生产线，非溶剂型</t>
  </si>
  <si>
    <t>封边机</t>
  </si>
  <si>
    <t>C3329其他金属工具制造</t>
  </si>
  <si>
    <t>封边机生产线1条：钢板-切割-折弯-焊接-喷塑-烘干-组装-验收-包装</t>
  </si>
  <si>
    <t>濮阳晟润石材市场管理服务有限公司</t>
  </si>
  <si>
    <t>柳屯镇什八郎红绿灯西南角</t>
  </si>
  <si>
    <t>赵德群</t>
  </si>
  <si>
    <t>赵德峰</t>
  </si>
  <si>
    <t>15239320002</t>
  </si>
  <si>
    <t>切割机56台、磨边机40台</t>
  </si>
  <si>
    <t>切割石材</t>
  </si>
  <si>
    <t>破碎、筛分、锯解、裁切等涉气工序停产</t>
  </si>
  <si>
    <t>停切割机28台、磨边机20台</t>
  </si>
  <si>
    <t>濮阳市聚源钢结构有限公司</t>
  </si>
  <si>
    <t>柳屯镇朔村</t>
  </si>
  <si>
    <t>任继文</t>
  </si>
  <si>
    <t>15516122999</t>
  </si>
  <si>
    <t>1条喷漆-烘干生产线 溶剂型  （2个喷枪）</t>
  </si>
  <si>
    <t>活动房</t>
  </si>
  <si>
    <t>1条生产线：购进材料-切割-压型-组合成型-焊接-喷漆-晾晒-入库</t>
  </si>
  <si>
    <t>濮阳市宇新防水材料有限公司</t>
  </si>
  <si>
    <t>清河头乡陈庄村北</t>
  </si>
  <si>
    <t>高增祥</t>
  </si>
  <si>
    <t>13703482063</t>
  </si>
  <si>
    <t>2条生产线，</t>
  </si>
  <si>
    <t>聚乙烯丙纶</t>
  </si>
  <si>
    <t>濮阳县众鑫建材有限公司</t>
  </si>
  <si>
    <t>清河头乡第二中学对面</t>
  </si>
  <si>
    <t>张丹丹</t>
  </si>
  <si>
    <t>张献川</t>
  </si>
  <si>
    <t>15670108205</t>
  </si>
  <si>
    <t>1条楼板生产线：配料-提升投料-搅拌</t>
  </si>
  <si>
    <t>楼板</t>
  </si>
  <si>
    <t>濮阳县清河头乡中兴塑料厂</t>
  </si>
  <si>
    <t>南环路东段路北</t>
  </si>
  <si>
    <t>李继堂</t>
  </si>
  <si>
    <t>13603830297</t>
  </si>
  <si>
    <t>5条生产线：投料-搅拌-加热挤出-吹塑-冷却-卷取-检查-包装-成品入库</t>
  </si>
  <si>
    <t>塑料膜</t>
  </si>
  <si>
    <t>停3条生产线所有涉气工序（非再生塑料）</t>
  </si>
  <si>
    <t>濮阳市赢雨防水材料有限公司</t>
  </si>
  <si>
    <t>濮阳县清河头乡陈庄村北</t>
  </si>
  <si>
    <t>高淑娟</t>
  </si>
  <si>
    <t>高增杰</t>
  </si>
  <si>
    <t>13030302898</t>
  </si>
  <si>
    <t>2条生产线：丙纶防水布生产线</t>
  </si>
  <si>
    <t>防水布</t>
  </si>
  <si>
    <t>濮阳市海林特种设备制造防护有限公司（新厂）</t>
  </si>
  <si>
    <t>葛运岚</t>
  </si>
  <si>
    <t>葛军</t>
  </si>
  <si>
    <t>13303938889</t>
  </si>
  <si>
    <t>1条喷漆-烘干生产线（3个喷枪），溶剂型</t>
  </si>
  <si>
    <t>压力容器和冷换设备</t>
  </si>
  <si>
    <t>压力容器生产工序一条;设计-壳体下料-壳体卷圆-焊接（焊接机40台）-拼装-开孔-组对焊接-修磨-探伤检验-热处理-试压检验-酸洗除锈-喷漆晾干-检验出厂（焊接机40台，切割机4台）</t>
  </si>
  <si>
    <t>焊接机20台，切割机2台</t>
  </si>
  <si>
    <t>河南聚翼钢结构工程有限公司</t>
  </si>
  <si>
    <t>濮阳县黄河路与106国道交叉口东三公里路南</t>
  </si>
  <si>
    <t>任聚林</t>
  </si>
  <si>
    <t>任亚涛</t>
  </si>
  <si>
    <t>13525639732</t>
  </si>
  <si>
    <t>2条生产线：电焊机</t>
  </si>
  <si>
    <t>钢结构加工</t>
  </si>
  <si>
    <t>濮阳市天盛钢结构工程有限公司</t>
  </si>
  <si>
    <t>市黄河路与106国道交叉口东2.5公里路南</t>
  </si>
  <si>
    <t>李志豪</t>
  </si>
  <si>
    <t>陈艳红</t>
  </si>
  <si>
    <t>1条生产线，含焊机5台、摇臂钻床1台、筋扳机1台、切割机1台、金属隔热夹芯板生产线1条、</t>
  </si>
  <si>
    <t>焊接机停3台</t>
  </si>
  <si>
    <t>濮阳市新月保温材料有限公司</t>
  </si>
  <si>
    <t>濮阳县清河头乡管五星村</t>
  </si>
  <si>
    <t>管金刚</t>
  </si>
  <si>
    <t>张思英</t>
  </si>
  <si>
    <t>15903932592</t>
  </si>
  <si>
    <t>1条生产线，含发泡机1台、制板机1台、烙丝切割机4台、空压机1台</t>
  </si>
  <si>
    <t>停3台切割机</t>
  </si>
  <si>
    <t>濮阳县清河头乡二民水泥制品厂</t>
  </si>
  <si>
    <t>清河头乡清河头粮管所</t>
  </si>
  <si>
    <t>徐坤忠</t>
  </si>
  <si>
    <t>徐永丽</t>
  </si>
  <si>
    <t>1条生产线：砂石堆场、砂石装卸</t>
  </si>
  <si>
    <t>轻型水泥板</t>
  </si>
  <si>
    <t>濮阳县清河头乡中科母料厂</t>
  </si>
  <si>
    <t>濮阳县清河头乡陈庄村西</t>
  </si>
  <si>
    <t>王少甫</t>
  </si>
  <si>
    <t>13080108088</t>
  </si>
  <si>
    <t>2条生产线：搅拌-加热-挤出-成品-包装</t>
  </si>
  <si>
    <t>塑料加工</t>
  </si>
  <si>
    <t>河南松山面业股份有限公司</t>
  </si>
  <si>
    <t>庆祖镇</t>
  </si>
  <si>
    <t>庆祖镇食品加工专业园区</t>
  </si>
  <si>
    <t>孙香彩</t>
  </si>
  <si>
    <t>王集选</t>
  </si>
  <si>
    <t>15803932239</t>
  </si>
  <si>
    <t>1条生产线，2台振动筛、1台高效振动筛、2台比重去石机、2台打麦机、2台平面回转筛、5台永磁筒、10台磨粉机、3台高方筛、1台双仓平筛、3台清粉机、12台撞击松粉机。</t>
  </si>
  <si>
    <t>濮阳县诚信纺织品有限公司</t>
  </si>
  <si>
    <t>庆祖镇曾小邱村东</t>
  </si>
  <si>
    <t>C1712棉织造加工</t>
  </si>
  <si>
    <t>曾红跃</t>
  </si>
  <si>
    <t>王艳粉</t>
  </si>
  <si>
    <t>15737427278</t>
  </si>
  <si>
    <t>1条生产线，2台清花机、14条梳棉机、2条纺纱机、1台整经机、66台织布机。</t>
  </si>
  <si>
    <t>棉纱布</t>
  </si>
  <si>
    <t>停1台清花机、7条梳棉机、1条纺纱机、33台织布机。</t>
  </si>
  <si>
    <t>濮阳县庆祖镇万修家具店</t>
  </si>
  <si>
    <t>庆祖镇曾小邱村</t>
  </si>
  <si>
    <t>季万修</t>
  </si>
  <si>
    <t>13949725938</t>
  </si>
  <si>
    <t>1条家具生产工序</t>
  </si>
  <si>
    <t>停1条家具所有涉气工序</t>
  </si>
  <si>
    <t>濮阳县康磊商砼有限公司（原濮阳县庆祖镇前栾村搅拌站）</t>
  </si>
  <si>
    <t>濮阳县庆祖镇前栾村</t>
  </si>
  <si>
    <t>王战录</t>
  </si>
  <si>
    <t>15083207165</t>
  </si>
  <si>
    <t>1条生产线，含搅拌机1台、配料机1台、添加剂罐1罐</t>
  </si>
  <si>
    <t>濮阳广星饲料有限公司（原濮阳县广星饲料厂）</t>
  </si>
  <si>
    <t>庆祖镇西开发区</t>
  </si>
  <si>
    <t>李中振</t>
  </si>
  <si>
    <t>季杰奎</t>
  </si>
  <si>
    <t>13781357067</t>
  </si>
  <si>
    <t>肉鸡生产线3条，肉鸭生产线2条。</t>
  </si>
  <si>
    <t>肉鸡饲料</t>
  </si>
  <si>
    <t>濮阳县庆祖镇辉煌木业加工厂</t>
  </si>
  <si>
    <t>庆祖镇范寨村</t>
  </si>
  <si>
    <t>张现平</t>
  </si>
  <si>
    <t>15893297218</t>
  </si>
  <si>
    <t>2条木门生产线，2个喷漆房水性和油性同时使用</t>
  </si>
  <si>
    <t xml:space="preserve">
停2条木门生产线，2个喷漆房停止喷漆等涉气工序</t>
  </si>
  <si>
    <t>濮阳县庆祖镇锦华面粉厂</t>
  </si>
  <si>
    <t>庆祖镇文化路东段路南</t>
  </si>
  <si>
    <t>乔进华</t>
  </si>
  <si>
    <t>13939313222</t>
  </si>
  <si>
    <t>1条磨面生产线：去石机（2台）-洗麦机（1台）-磨毛机（1台）-净麦筛（1个）-清粉机（2台）-磨粉机（10台）</t>
  </si>
  <si>
    <t>台一工业（濮阳）有限公司</t>
  </si>
  <si>
    <t>庆祖镇工业区</t>
  </si>
  <si>
    <t>许贤祥</t>
  </si>
  <si>
    <t>潘广忠</t>
  </si>
  <si>
    <t>15936706988</t>
  </si>
  <si>
    <t>4条生产线，13台泡壳机、11台封排机、11台芯柱机、4台铜头机：玻璃管-泡壳-钨丝、芯柱-成品 日产量23万只</t>
  </si>
  <si>
    <t>汽车灯泡</t>
  </si>
  <si>
    <t>前一年正产生产实际日产量30万粒，红色预警限产百分之20以上，日产量不超过24万粒（日产量30万粒）</t>
  </si>
  <si>
    <t>濮阳县庆祖镇黄河预制厂</t>
  </si>
  <si>
    <t>庆祖镇黄邱村</t>
  </si>
  <si>
    <t>张相增</t>
  </si>
  <si>
    <t>13693933118</t>
  </si>
  <si>
    <t>2条生产线，含搅拌机2台、挤压机1台：配料=搅拌、钢筋剪切加工-成型-养护-质检-成品</t>
  </si>
  <si>
    <t>濮阳县庆祖镇永国预制厂</t>
  </si>
  <si>
    <t>杨永国</t>
  </si>
  <si>
    <t>杨付稳</t>
  </si>
  <si>
    <t>13461661588</t>
  </si>
  <si>
    <t>2条生产线：搅拌机2台、挤压机2台：配料=搅拌、钢筋剪切加工-成型-养护-质检-成品</t>
  </si>
  <si>
    <t>濮阳县英伦玉米加工有限公司</t>
  </si>
  <si>
    <t>庆祖镇东李寨村西</t>
  </si>
  <si>
    <t>C1313玉米加工</t>
  </si>
  <si>
    <t>董殿伦</t>
  </si>
  <si>
    <t>13703470389</t>
  </si>
  <si>
    <t>1条生产线，1台组合型鼓舞精选机、1台比重分级去石机、2台高效振动筛、3台比重去石机、3台锤片粉碎机、3台刷麸机、2台磨粉机、2台高方平筛、2台色选机、2台砂辊碾米机、3台铁辊碾米机、3台悬浮筛：初步清理-筛选-去石-磁选-砂辊碾米-磁选-铁棍碾米-分级筛理-合格品</t>
  </si>
  <si>
    <t>玉米糁</t>
  </si>
  <si>
    <t>濮阳县庆祖镇群兴玻璃加工厂</t>
  </si>
  <si>
    <t>庆祖镇西辛庄工业区</t>
  </si>
  <si>
    <t>李丙旗</t>
  </si>
  <si>
    <t>刘传强</t>
  </si>
  <si>
    <t>13949740388</t>
  </si>
  <si>
    <t>2条生产线，原料： 玻璃管 灯丝-芯柱-封排-玻璃灯壳；玻璃管-泡壳 13台泡壳机  玻璃泡壳10万个、玻璃灯壳1万个</t>
  </si>
  <si>
    <t>玻璃泡壳</t>
  </si>
  <si>
    <t>濮阳市德迈智能门窗有限公司（同濮阳市达森门业有限公司）</t>
  </si>
  <si>
    <t>庆祖镇后杨村西南</t>
  </si>
  <si>
    <t>张怀勤</t>
  </si>
  <si>
    <t>张晓强</t>
  </si>
  <si>
    <t>15239381028</t>
  </si>
  <si>
    <t>1条防盗门生产线 钢板-剪板-折弯-胶合-喷面漆-自然晾干-喷拉丝黑-喷亮漆-自然晾干-组装-成品</t>
  </si>
  <si>
    <t>1条喷漆-烘干生产线溶剂型</t>
  </si>
  <si>
    <t>濮阳县庆祖镇华丰淀粉厂</t>
  </si>
  <si>
    <t>庆祖镇经济开发区</t>
  </si>
  <si>
    <t>孙刚朝</t>
  </si>
  <si>
    <t>13663062469</t>
  </si>
  <si>
    <t>1条生产线：小麦粉-计量后加水-拌和-洗面-面筋（淀粉乳液-调浆-沉淀-分离）-脱水-烘干-成品</t>
  </si>
  <si>
    <t>正常生产实际用气量3000立方米，黄色预警限负荷降低百分之50，日用气量不超过1500立方米</t>
  </si>
  <si>
    <t>濮阳县庆祖镇德影水泥管厂</t>
  </si>
  <si>
    <t>庆祖镇前郑寨村</t>
  </si>
  <si>
    <t>谢德影</t>
  </si>
  <si>
    <t>13461708469</t>
  </si>
  <si>
    <t>1条生产线：原料-搅拌-入膜-风干-脱模-成品</t>
  </si>
  <si>
    <t>濮阳县滑濮利民商砼有限公司（原名濮阳县庆祖镇利民搅拌站）</t>
  </si>
  <si>
    <t>庆祖镇西环路路东</t>
  </si>
  <si>
    <t>18539382787</t>
  </si>
  <si>
    <t>濮阳市兴勤木业有限公司</t>
  </si>
  <si>
    <t>渠村乡</t>
  </si>
  <si>
    <t>渠村乡安邱村</t>
  </si>
  <si>
    <t>C2012木片加工</t>
  </si>
  <si>
    <t>孙志兴</t>
  </si>
  <si>
    <t>13939383448</t>
  </si>
  <si>
    <t>木渣制造工序1条：分切-包装-成品</t>
  </si>
  <si>
    <t>木渣</t>
  </si>
  <si>
    <t>濮阳县渠村乡万兵精米</t>
  </si>
  <si>
    <t>渠村乡孟居村</t>
  </si>
  <si>
    <t>郑万兵</t>
  </si>
  <si>
    <t>15649707558</t>
  </si>
  <si>
    <t>1条大米生产线：清理筛1台-去石1台-砻谷机1台-碾米机4台-抛光机1台日产量20吨</t>
  </si>
  <si>
    <t>大米</t>
  </si>
  <si>
    <t>濮阳县渠村乡众源米厂</t>
  </si>
  <si>
    <t>濮阳县渠村乡南湖村北</t>
  </si>
  <si>
    <t>翟红运</t>
  </si>
  <si>
    <t>15939306422</t>
  </si>
  <si>
    <t>一条生产线：清理筛4套-筛选去石3台-砻谷-碾米4台-分级-色选日产量20吨</t>
  </si>
  <si>
    <t>濮阳县渠村乡溢康源精米加工厂</t>
  </si>
  <si>
    <t>濮阳县渠村乡武寨村东侧</t>
  </si>
  <si>
    <t>王万锁</t>
  </si>
  <si>
    <t>13781352210</t>
  </si>
  <si>
    <t>一条生产线：清理筛2台-筛选去石1台-磁选-砻谷1台-碾米4台-分级筛1台-色选日产量200吨</t>
  </si>
  <si>
    <t>濮阳市一木木业有限公司</t>
  </si>
  <si>
    <t>C2035木制容器制造</t>
  </si>
  <si>
    <t>王洪涛</t>
  </si>
  <si>
    <t>13223988638</t>
  </si>
  <si>
    <t>木渣制造工序一条：分切-包装-成品</t>
  </si>
  <si>
    <t>木托盘</t>
  </si>
  <si>
    <t>濮阳县金玉福食品有限公司</t>
  </si>
  <si>
    <t>郑发磊</t>
  </si>
  <si>
    <t>15516645666</t>
  </si>
  <si>
    <t>一条生产线/2台清粮机，1台磁选去石机，4台扒皮机</t>
  </si>
  <si>
    <t>濮阳县兴旺商砼有限公司</t>
  </si>
  <si>
    <t>王称堌镇</t>
  </si>
  <si>
    <t>王称堌镇四号路中段路东</t>
  </si>
  <si>
    <t>吴俊玲</t>
  </si>
  <si>
    <t>刘社军</t>
  </si>
  <si>
    <t>18739383999</t>
  </si>
  <si>
    <t>混凝土生产工序一条：原料检验-配料（水泥、粉煤灰筒仓，砂石计量斗）-搅拌（搅拌机）-卸料</t>
  </si>
  <si>
    <t>濮阳县卫民水泥制品有限公司</t>
  </si>
  <si>
    <t>王称堌镇漫渡村</t>
  </si>
  <si>
    <t>荣卫民</t>
  </si>
  <si>
    <t>刘华伟</t>
  </si>
  <si>
    <t>13520543760</t>
  </si>
  <si>
    <t>一条生产线：混凝土搅拌-钢筋加工-钢筋网制作-组装模具-脱模-修补-产品检验-成品入库</t>
  </si>
  <si>
    <t>水泥房</t>
  </si>
  <si>
    <t>濮阳县银河商砼销售有限公司</t>
  </si>
  <si>
    <t>濮阳县王称堌镇姚庄村</t>
  </si>
  <si>
    <t>栗广成</t>
  </si>
  <si>
    <t>栗国明</t>
  </si>
  <si>
    <t>15239349599</t>
  </si>
  <si>
    <t>濮阳县王称堌镇飞腾钢木家具厂</t>
  </si>
  <si>
    <t>王称堌镇北李庄村西</t>
  </si>
  <si>
    <t>贾素霞</t>
  </si>
  <si>
    <t>李喜刚</t>
  </si>
  <si>
    <t>13721706881</t>
  </si>
  <si>
    <t>1条生产线：钢管-切割-打磨处理-焊接-喷塑-固化-打包-外售</t>
  </si>
  <si>
    <t>停1条生产线所有涉气工序停产</t>
  </si>
  <si>
    <t>濮阳县乐意鑫家具有限公司</t>
  </si>
  <si>
    <t>文留镇文北工业区</t>
  </si>
  <si>
    <t>李林波</t>
  </si>
  <si>
    <t>乐明武</t>
  </si>
  <si>
    <t>13930613316</t>
  </si>
  <si>
    <t>1条生产线:2台排钻、2台砂光机、1台吊柱、2台铣床、1台带锯、1台空压机、1台压刨、1台平刨、2台开料锯、2个喷漆房</t>
  </si>
  <si>
    <t>日用实木家具</t>
  </si>
  <si>
    <t xml:space="preserve">
停1条生产线所有涉气工序停产</t>
  </si>
  <si>
    <t>雕刻机（8台）、打磨（2台）无喷漆工艺</t>
  </si>
  <si>
    <t>木材家居</t>
  </si>
  <si>
    <t>雕刻机、打磨机停产</t>
  </si>
  <si>
    <t>雕刻机停4台、打磨机停1台</t>
  </si>
  <si>
    <t>濮阳市广源面业有限公司</t>
  </si>
  <si>
    <t>文留镇前草场村北</t>
  </si>
  <si>
    <t>张彪</t>
  </si>
  <si>
    <t>张洪省</t>
  </si>
  <si>
    <t>13323934288</t>
  </si>
  <si>
    <t>1条生产线：面粉-和面机（2台）-压面（1套)-面条成型-上架-烘干-切面-成品</t>
  </si>
  <si>
    <t>挂面</t>
  </si>
  <si>
    <t>河南佳美塑业有限公司</t>
  </si>
  <si>
    <t>文留镇Z017县道北</t>
  </si>
  <si>
    <t>桑爱德</t>
  </si>
  <si>
    <t>13333933389</t>
  </si>
  <si>
    <t>3条片材生产线：原料-挤出-压光-切边-卷曲-片材-热压</t>
  </si>
  <si>
    <t>塑料口杯</t>
  </si>
  <si>
    <t>停2条生产线所有涉气工序（非再生塑料）</t>
  </si>
  <si>
    <t>彩印（2台）非溶剂型</t>
  </si>
  <si>
    <t>印刷机等涉VOCs工序停产。</t>
  </si>
  <si>
    <t>濮阳县国华金属制品有限公司</t>
  </si>
  <si>
    <t>文留镇西酸庙村</t>
  </si>
  <si>
    <t>李国花</t>
  </si>
  <si>
    <t>王献虎</t>
  </si>
  <si>
    <t>18639372799</t>
  </si>
  <si>
    <t>C3353安全、消防用金属制品制造</t>
  </si>
  <si>
    <t>1条线：钢板-下料切割-冲孔、压弯-焊接-喷塑-组装-成品8台焊接机，4台切割机</t>
  </si>
  <si>
    <t>停4台焊接机，2台切割机</t>
  </si>
  <si>
    <t>濮阳县慧康食品有限公司</t>
  </si>
  <si>
    <t>文留镇崔庄村</t>
  </si>
  <si>
    <t>13323934888</t>
  </si>
  <si>
    <t>1条面叶生产线：2台和面机（1台0.5蒸吨热水炉）</t>
  </si>
  <si>
    <t>面叶</t>
  </si>
  <si>
    <t>正常生产实际用气量104立方米，黄色预警限负荷降低百分之50，日用气量不超过52立方米</t>
  </si>
  <si>
    <t>1条熟面条生产线：2台和面机（2蒸吨蒸汽锅炉）</t>
  </si>
  <si>
    <t>熟面条</t>
  </si>
  <si>
    <t>1条饼丝生产线：打浆罐、烤箱</t>
  </si>
  <si>
    <t>饼丝</t>
  </si>
  <si>
    <t>濮阳市日胜钨钼有限公司</t>
  </si>
  <si>
    <t>文留镇工贸区</t>
  </si>
  <si>
    <t>刘胜忠</t>
  </si>
  <si>
    <t>邹先孟</t>
  </si>
  <si>
    <t>18749915853</t>
  </si>
  <si>
    <t>1卤素灯生产线压封机25台</t>
  </si>
  <si>
    <t>卤素灯</t>
  </si>
  <si>
    <t>前一年正产生产实际日产量3万支，红色预警限产百分之20以上，日产量不超过2.4万支（日产量3万支）</t>
  </si>
  <si>
    <t>前一年正产生产实际日产量3万支，橙色预警限产百分之20以上，日产量不超过2.4万支（日产量3万支）</t>
  </si>
  <si>
    <t>1条石英管生产线，热成型机115台</t>
  </si>
  <si>
    <t>石英管</t>
  </si>
  <si>
    <t>前一年正产生产实际日产量6万支，红色预警限产百分之20以上，日产量不超过4.8万支（日产量6万支）</t>
  </si>
  <si>
    <t>前一年正产生产实际日产量6万支，橙色预警限产百分之20以上，日产量不超过4.8万支（日产量6万支）</t>
  </si>
  <si>
    <t>1条钨丝生产线：70台拉丝机(节能环保型电熔炉2台，是不可中断石英拉管生产作业）</t>
  </si>
  <si>
    <t>钨丝</t>
  </si>
  <si>
    <t>前一年正产生产实际日产量585万米，红色预警限产百分之20以上，日产量不超过468万米（日产量585万米）</t>
  </si>
  <si>
    <t>濮阳市安通道路沥青养护有限公司</t>
  </si>
  <si>
    <t>文留镇017省道与乡道交叉口</t>
  </si>
  <si>
    <t>郭西刚</t>
  </si>
  <si>
    <t>罗振帅</t>
  </si>
  <si>
    <t>17516716970</t>
  </si>
  <si>
    <t>2条水泥预制品生产线</t>
  </si>
  <si>
    <t>水稳混凝土</t>
  </si>
  <si>
    <t>1条沥青混凝土</t>
  </si>
  <si>
    <t>濮阳贝尔特厢体材料有限公司</t>
  </si>
  <si>
    <t>文留镇创业路路西</t>
  </si>
  <si>
    <t>刘晨阳</t>
  </si>
  <si>
    <t>刘光宗</t>
  </si>
  <si>
    <t>复合车厢板生产工序1条：焊机1台-压力机1台-角磨机10台</t>
  </si>
  <si>
    <t>箱板</t>
  </si>
  <si>
    <t>停产焊机1台-压力机1台-角磨机5台</t>
  </si>
  <si>
    <t>濮阳县文留镇东宁铁艺制品厂</t>
  </si>
  <si>
    <t>文留镇房刘庄南</t>
  </si>
  <si>
    <t>刘孝广</t>
  </si>
  <si>
    <t>刘春宁</t>
  </si>
  <si>
    <t>13461666525</t>
  </si>
  <si>
    <t>1条生产线：3台二氧化碳保护焊机、3把喷枪</t>
  </si>
  <si>
    <t>电影道具</t>
  </si>
  <si>
    <t>停产2台二氧化碳保护焊机、2把喷枪</t>
  </si>
  <si>
    <t>濮阳市三丰环保能源有限公司</t>
  </si>
  <si>
    <t>文留镇王明屯北</t>
  </si>
  <si>
    <t>韩洪涛</t>
  </si>
  <si>
    <t>郝敏伟</t>
  </si>
  <si>
    <t>13939367896</t>
  </si>
  <si>
    <t>1条常减压装置生产线：预处理-常压分馏-加压分馏-成品（环评批复产能、排污许可载明产能、前一年正常生产实际产量”三者日均值的最少300吨）</t>
  </si>
  <si>
    <t>废矿物油</t>
  </si>
  <si>
    <t>前一年正常生产实际日投料量300吨，红色预警限产百分之30，日投产量不超过210吨</t>
  </si>
  <si>
    <t>前一年正常生产实际日投料量300吨，橙色预警限产百分之20，日投产量不超过240吨</t>
  </si>
  <si>
    <t>濮阳市东珑玻璃制品公司</t>
  </si>
  <si>
    <t>文留镇后刑屯</t>
  </si>
  <si>
    <t>李龙泉</t>
  </si>
  <si>
    <t>李东林</t>
  </si>
  <si>
    <t>13937217211</t>
  </si>
  <si>
    <t xml:space="preserve">1个窑炉  、3条生产线：称重-混合配料-皮带运输-熔制-成型-退火-成品   </t>
  </si>
  <si>
    <t>玻璃酒瓶</t>
  </si>
  <si>
    <t>濮阳县仪帮家具有限公司</t>
  </si>
  <si>
    <t>文留镇后草场村东边</t>
  </si>
  <si>
    <t>石远芳</t>
  </si>
  <si>
    <t>王兵</t>
  </si>
  <si>
    <t>15539383657</t>
  </si>
  <si>
    <t>2条生产线：1台单料锯、1台单边锯、1台开刨、1台压刨、1台多面刨、4台气泵（8把喷枪）、4个喷漆房， 开料-拼版-机加工-砂光打磨-底漆-烘干-油磨-面漆-烘干-组装入库</t>
  </si>
  <si>
    <t xml:space="preserve">
停2条生产线所有涉气工序</t>
  </si>
  <si>
    <t>濮阳县雅光万邦家具有限公司</t>
  </si>
  <si>
    <t>文留镇后草场村北</t>
  </si>
  <si>
    <t>郑秋根</t>
  </si>
  <si>
    <t>吴桂元</t>
  </si>
  <si>
    <t>18732619381</t>
  </si>
  <si>
    <t>1条生产线：原料-机加工-组装-砂光打磨--喷底漆-油磨-喷面漆-修色、组装-入库</t>
  </si>
  <si>
    <t xml:space="preserve">
停1条生产线所有涉气工序</t>
  </si>
  <si>
    <t>濮阳县永康食品有限公司</t>
  </si>
  <si>
    <t>文留镇化庄</t>
  </si>
  <si>
    <t>C1419饼干及其他焙烤食品制造</t>
  </si>
  <si>
    <t>化光宇</t>
  </si>
  <si>
    <t>15139377889</t>
  </si>
  <si>
    <t>拌料-烘烤成型-冷却-成品  冰激淋蛋筒机12台、空压机1台、搅拌机4台</t>
  </si>
  <si>
    <t>濮阳县先民豆制品有限公司</t>
  </si>
  <si>
    <t>濮阳县文留镇南王庄村</t>
  </si>
  <si>
    <t>牛先民</t>
  </si>
  <si>
    <t>18739350891</t>
  </si>
  <si>
    <t>8口锅，1台豆料罐、2台磨浆机、2台豆渣搅拌机、4个蒸浆果、8个腐竹锅、2台封口机 原料-浸泡-分离-煮浆-烘干-成品</t>
  </si>
  <si>
    <t>腐竹</t>
  </si>
  <si>
    <t>停4口锅</t>
  </si>
  <si>
    <t>濮阳市合众包装材料有限公司</t>
  </si>
  <si>
    <t>文留镇创业路</t>
  </si>
  <si>
    <t>任元哲</t>
  </si>
  <si>
    <t>任合明</t>
  </si>
  <si>
    <t>13903725856</t>
  </si>
  <si>
    <t>1个窑炉  、5条玻璃瓶生产线：原料-配比混料-熔制-模具成型-退火-检验 ；日最低生产量120吨</t>
  </si>
  <si>
    <t>玻璃瓶</t>
  </si>
  <si>
    <t>前一年正常生产实际日产量120吨，红色预警限产百分之20，日产量不超过96吨（日产量120吨）</t>
  </si>
  <si>
    <t>1条塑料盖生产线：塑料颗粒-注塑-模具成型机-烫金机-检验-成品（注塑机3台）</t>
  </si>
  <si>
    <t>塑料盖</t>
  </si>
  <si>
    <t>注塑机停1台（非再生塑料）</t>
  </si>
  <si>
    <t>冲床机4台 马口铁-冲压成型-注塑（2台）-烘干机-检验-成品</t>
  </si>
  <si>
    <t>马口铁盖</t>
  </si>
  <si>
    <t>停注塑机、烘干机</t>
  </si>
  <si>
    <t>停2台注塑机（非再生塑料）</t>
  </si>
  <si>
    <t>玻璃后加工</t>
  </si>
  <si>
    <t>两条印花线：高温烤花炉、低温喷釉炉</t>
  </si>
  <si>
    <t>濮阳县银强生物科技有限公司</t>
  </si>
  <si>
    <t>梁庄镇牛庄村</t>
  </si>
  <si>
    <t>李多银</t>
  </si>
  <si>
    <t>13721740228</t>
  </si>
  <si>
    <t>1条生产线：原料-输送-膨化（膨化罐2台）一体设备（加热）-卸料-粉碎-包装入库</t>
  </si>
  <si>
    <t>濮阳县腾飞混凝土销售有限公司</t>
  </si>
  <si>
    <t>文留镇后崔庄村</t>
  </si>
  <si>
    <t>崔志平</t>
  </si>
  <si>
    <t>13311683577</t>
  </si>
  <si>
    <t>1条生产线：配料-搅拌-装车-出厂</t>
  </si>
  <si>
    <t>濮阳县东方鸿瑞家具有限公司</t>
  </si>
  <si>
    <t>文留镇后草村</t>
  </si>
  <si>
    <t>江义宝</t>
  </si>
  <si>
    <t>黄业林</t>
  </si>
  <si>
    <t>18232681148</t>
  </si>
  <si>
    <t>1条生产线：木工-打磨--喷漆（水性、油性油漆）-包装-成品</t>
  </si>
  <si>
    <t>濮阳县东方艺博家具有限公司</t>
  </si>
  <si>
    <t>文留镇王明屯</t>
  </si>
  <si>
    <t>张友金</t>
  </si>
  <si>
    <t>李汉连</t>
  </si>
  <si>
    <t>18231620719</t>
  </si>
  <si>
    <t>1条生产线：木工-打磨-喷漆（水性油漆）-包装-成品</t>
  </si>
  <si>
    <t>濮阳县鸿运福达家具有限公司</t>
  </si>
  <si>
    <t>郑传兵</t>
  </si>
  <si>
    <t>郑小春</t>
  </si>
  <si>
    <t>15076635039</t>
  </si>
  <si>
    <t>1条生产线：下料-贴皮-打磨-喷漆（水性、油性）-打磨-擦拭-喷漆（水性、油性）-打包-成品</t>
  </si>
  <si>
    <t>濮阳县东方印橡家具有限公司</t>
  </si>
  <si>
    <t>王亮亮</t>
  </si>
  <si>
    <t>陈云</t>
  </si>
  <si>
    <t>15933062920</t>
  </si>
  <si>
    <t>1条生产线：下料-打磨-喷漆（水性、油性）-打磨-擦拭-喷漆（水性、油性）-打包-成品</t>
  </si>
  <si>
    <t>河南同跃电器有限公司（分部）</t>
  </si>
  <si>
    <t>濮阳县文留镇工业园区王明屯村</t>
  </si>
  <si>
    <t>屈吕洪</t>
  </si>
  <si>
    <t>张繁声</t>
  </si>
  <si>
    <t>15090232571</t>
  </si>
  <si>
    <t>1条生产线，300台烫珠机、210台封排机：原材料-烫珠、绕丝、泡壳-扣丝-倒丝-封排-试光-验收 日最低1600万粒</t>
  </si>
  <si>
    <t>米泡</t>
  </si>
  <si>
    <t>前一年正产生产实际日产量1600万粒，红色预警限产百分之20以上，日产量不超过1280万粒（日产量1600万粒）</t>
  </si>
  <si>
    <t>濮阳县星光机械有限公司</t>
  </si>
  <si>
    <t>五星乡</t>
  </si>
  <si>
    <t>濮阳县五星乡五星集东路北</t>
  </si>
  <si>
    <t>徐银伟</t>
  </si>
  <si>
    <t>刘诗洋</t>
  </si>
  <si>
    <t>13643933388</t>
  </si>
  <si>
    <t>1条生产线：原料-切割-钻孔-打磨-成品</t>
  </si>
  <si>
    <t>不锈钢管件</t>
  </si>
  <si>
    <t>河南奇点食品有限公司</t>
  </si>
  <si>
    <t>濮阳县五星乡东义井村北</t>
  </si>
  <si>
    <t>杨高飞</t>
  </si>
  <si>
    <t>李洪山</t>
  </si>
  <si>
    <t>13938303137</t>
  </si>
  <si>
    <t>2条流水线，1台2天然气锅炉</t>
  </si>
  <si>
    <t>白条鸡</t>
  </si>
  <si>
    <t>民生保障类企业，以量定产</t>
  </si>
  <si>
    <t>濮阳县山峰新型建筑材料有限公司</t>
  </si>
  <si>
    <t>濮阳县五星乡安寨村南濮渠路东</t>
  </si>
  <si>
    <t>李训超</t>
  </si>
  <si>
    <t>李建玉</t>
  </si>
  <si>
    <t>13803932669</t>
  </si>
  <si>
    <t>砼拌合站2套</t>
  </si>
  <si>
    <t>日产量最低日均值200立方米，橙色预警产量不超过100立方米</t>
  </si>
  <si>
    <t>濮阳县五星振发预制厂</t>
  </si>
  <si>
    <t>五星乡五星集</t>
  </si>
  <si>
    <t>刘启文</t>
  </si>
  <si>
    <t>刘振发</t>
  </si>
  <si>
    <t>15939372004</t>
  </si>
  <si>
    <t>2条生产线：2台搅拌机</t>
  </si>
  <si>
    <t>预制构件</t>
  </si>
  <si>
    <t>濮阳县五星乡诚信预制板厂</t>
  </si>
  <si>
    <t>五星乡后堌堆村西</t>
  </si>
  <si>
    <t>朱相明</t>
  </si>
  <si>
    <t>13700805734</t>
  </si>
  <si>
    <t>1条生产线，含搅拌机1台、配料机1台、挤压成型机4台</t>
  </si>
  <si>
    <t>空心板</t>
  </si>
  <si>
    <t>濮阳县隆润纺织品有限公司（原濮阳县丰顺纺织品有限公司）</t>
  </si>
  <si>
    <t>五星乡苏家楼</t>
  </si>
  <si>
    <t>苏红龙</t>
  </si>
  <si>
    <t>6条线-清花和纺纱除尘</t>
  </si>
  <si>
    <t>棉纱</t>
  </si>
  <si>
    <t>濮阳县五星乡艳兵混凝土搅拌站</t>
  </si>
  <si>
    <t>濮阳县五星乡谢店村东南</t>
  </si>
  <si>
    <t>王艳兵</t>
  </si>
  <si>
    <t>汪洋</t>
  </si>
  <si>
    <t>18439366888</t>
  </si>
  <si>
    <t>一条生产线/一台搅拌机：原料-配料-按比例搅拌-质检-装车运送</t>
  </si>
  <si>
    <t>混凝土、</t>
  </si>
  <si>
    <t>濮阳县晋丰农副产品有限公司</t>
  </si>
  <si>
    <t>五星乡安寨村村西</t>
  </si>
  <si>
    <t>刘风洋</t>
  </si>
  <si>
    <t>18003937852</t>
  </si>
  <si>
    <t>1条生产线:去石机1-碾米机4台-粉碎机1台-台</t>
  </si>
  <si>
    <t>玉米面</t>
  </si>
  <si>
    <t>濮阳县五星乡永昌塑料制品厂</t>
  </si>
  <si>
    <t>濮阳县五星乡油坊村北段</t>
  </si>
  <si>
    <t>刘俭根</t>
  </si>
  <si>
    <t>13938328115</t>
  </si>
  <si>
    <t>含吹塑一体机3台、破碎机2台、液压塑机1台、空压机1台</t>
  </si>
  <si>
    <t>停所有涉气工序</t>
  </si>
  <si>
    <t>停吹塑一体机2台、破碎机1台</t>
  </si>
  <si>
    <t>濮阳县丽晶建筑装饰有限公司</t>
  </si>
  <si>
    <t>五星乡濮坝路中段路西</t>
  </si>
  <si>
    <t>丁占甫</t>
  </si>
  <si>
    <t>13721711087</t>
  </si>
  <si>
    <t>4个搅拌罐-3个储存罐-1个复配罐</t>
  </si>
  <si>
    <t>减水剂</t>
  </si>
  <si>
    <t>濮阳县昊达纺织品有限公司</t>
  </si>
  <si>
    <t>五星乡后堌堆村</t>
  </si>
  <si>
    <t>朱登华</t>
  </si>
  <si>
    <t>朱耀丹</t>
  </si>
  <si>
    <t>13939368161</t>
  </si>
  <si>
    <t>1条生产线：原料-清花1台-梳棉4台-并条2台-粗纱1台-细纱6台-络筒1台-织布30台-包装入库</t>
  </si>
  <si>
    <t>纱线</t>
  </si>
  <si>
    <t>停梳棉2台、并条1台细纱3台、织布15台</t>
  </si>
  <si>
    <t>濮阳县砼之杰商品混凝土有限公司</t>
  </si>
  <si>
    <t>五星乡第二棉花厂院内</t>
  </si>
  <si>
    <t>郭建军</t>
  </si>
  <si>
    <t>杨磊</t>
  </si>
  <si>
    <t>15139308882</t>
  </si>
  <si>
    <t>2条生产线：原料进厂-水泥进入储料罐-砂石进入储料仓-进入中央料斗-搅拌-成品</t>
  </si>
  <si>
    <t>预拌混凝土</t>
  </si>
  <si>
    <t>濮阳县五星乡自明沙石建材场</t>
  </si>
  <si>
    <t>五星乡五星集东头路北</t>
  </si>
  <si>
    <t>张磊</t>
  </si>
  <si>
    <t>邢文江</t>
  </si>
  <si>
    <t>13137348372</t>
  </si>
  <si>
    <t>1条生产线：原料进入料仓-混合搅拌-成品</t>
  </si>
  <si>
    <t>濮阳市永丰实业发展有限公司</t>
  </si>
  <si>
    <t>五星乡五胡路史军村东南500米</t>
  </si>
  <si>
    <t>石鑫</t>
  </si>
  <si>
    <t>邢震锋</t>
  </si>
  <si>
    <t>1条生产线：挂鸭-烫毛-脱毛-使用松香-脱小毛-掏内脏-成品</t>
  </si>
  <si>
    <t>白条鸭</t>
  </si>
  <si>
    <t>濮阳市恒达钢木制品有限公司</t>
  </si>
  <si>
    <t>五星乡后吕寨村</t>
  </si>
  <si>
    <t>王素青</t>
  </si>
  <si>
    <t>吕习亮</t>
  </si>
  <si>
    <t>15090238168</t>
  </si>
  <si>
    <t>2条生产线：铁管-切割-打磨-焊接-喷塑-固化-组装-成品</t>
  </si>
  <si>
    <t>河南木益居木业科技有限公司</t>
  </si>
  <si>
    <t>五星乡五星集西</t>
  </si>
  <si>
    <t>马忠濮</t>
  </si>
  <si>
    <t>15638010181</t>
  </si>
  <si>
    <t>5条生产线：单板-涂胶-组柸-冷压热压-砂光-成品，热压机6台  日均最低值600张</t>
  </si>
  <si>
    <t>家具板材</t>
  </si>
  <si>
    <t>调胶、施胶、预压、热压、干燥等涉VOCs工序停产</t>
  </si>
  <si>
    <t>热压机停3台</t>
  </si>
  <si>
    <t>濮阳县昌盛绒业有限公司</t>
  </si>
  <si>
    <t>习城乡</t>
  </si>
  <si>
    <t>濮阳县习城乡东街</t>
  </si>
  <si>
    <t>C1721毛条和毛纱线加工</t>
  </si>
  <si>
    <t>鲁素香</t>
  </si>
  <si>
    <t>张文刚</t>
  </si>
  <si>
    <t>15839308971</t>
  </si>
  <si>
    <t>羊毛-分拣-合毛（和毛机4台）-开松（精梳机10台）-分梳（梳绒机122台）-成品</t>
  </si>
  <si>
    <t>羊绒</t>
  </si>
  <si>
    <t>和毛机停2台、精梳机停5台、梳绒机61台</t>
  </si>
  <si>
    <t>濮阳县美施宝电器有限公司</t>
  </si>
  <si>
    <t>习城乡杨店村</t>
  </si>
  <si>
    <t>杨进生</t>
  </si>
  <si>
    <t>杨春景</t>
  </si>
  <si>
    <t>13839269073</t>
  </si>
  <si>
    <t>1条生产线，含液压自动机床1台、注塑机25台、粉丝机1台、印花机3台、喷塑设备1台、燃气热风炉1台</t>
  </si>
  <si>
    <t>停注塑机25台（非再生塑料）</t>
  </si>
  <si>
    <t>金属包装印刷</t>
  </si>
  <si>
    <t>C3829输配电及控制设备制造</t>
  </si>
  <si>
    <t>6条生产线：机械拉丝-放线-退火-涂绝缘树脂-烘焙-冷却-收线-检测</t>
  </si>
  <si>
    <t>电磁线</t>
  </si>
  <si>
    <t>停3条线</t>
  </si>
  <si>
    <t>印花机3台、喷塑设备2台印花机溶剂型，非溶剂型</t>
  </si>
  <si>
    <t>印花机停3台，喷塑停2台停产</t>
  </si>
  <si>
    <t>濮阳县国瑞香业有限公司</t>
  </si>
  <si>
    <t>习城乡青古庄村</t>
  </si>
  <si>
    <t>张国瑞</t>
  </si>
  <si>
    <t>王雪银</t>
  </si>
  <si>
    <t>13461657767</t>
  </si>
  <si>
    <t>2条生产线，2台搅拌机、2台制香机、1台打字机</t>
  </si>
  <si>
    <t>香</t>
  </si>
  <si>
    <t>濮阳县国途鞋业有限公司</t>
  </si>
  <si>
    <t>子岸镇</t>
  </si>
  <si>
    <t>子岸乡西掘地村北</t>
  </si>
  <si>
    <t>程宏伟</t>
  </si>
  <si>
    <t>2条生产线，合布、硫化、晾干、挤压成型（没有使用胶黏剂、处理剂、清洗剂）</t>
  </si>
  <si>
    <t>布鞋</t>
  </si>
  <si>
    <t>濮阳县鑫地生物能源有限公司</t>
  </si>
  <si>
    <t>濮阳县子岸镇岳辛庄工贸区子岳路与国防路交叉口向北320米路西</t>
  </si>
  <si>
    <t>郭纪善</t>
  </si>
  <si>
    <t>李相甫</t>
  </si>
  <si>
    <t xml:space="preserve">一条生产线：原料-1#加热炉加热-常压塔-2#加热炉-减压塔-产品。1台常压加热炉，1台减压加热炉（日处理量  （环评批复产能、排污许可载明产能、前一年正常生产实际产量”三者日均值的最少60吨）                                                                                                                                                                                                                                                                                                                                                                                                                                                                                                                                                                                                                                                                                                                                                                                                                                                                                                                                                                                                                                                                                                                                                                                                                                                                                                                                                                                                                                                                                                                                                                                                                                                                                                                                                                                                                                                                                                                                                                                                                                                                                                                                                                                                                                                                                                                                                                                                                                                                                                                                                                                                                                                                                                                                                                                                                                                                                                                                                                                                                                                                                                                                                                                                                                                                                                                                                                                                                                                                                                                                                                                                                                                                                                                                                                                                                                                                                                                                                                                                                                                               </t>
  </si>
  <si>
    <t>前一年正常生产实际日产料量60吨，红色预警限产百分之30，日产量不超过42吨</t>
  </si>
  <si>
    <t>前一年正常生产实际日产料量60吨，橙色预警限产百分之20，日产量不超过48吨</t>
  </si>
  <si>
    <t>濮阳县子岸乡利源包装厂</t>
  </si>
  <si>
    <t>子岸乡西掘地</t>
  </si>
  <si>
    <t>王怀长</t>
  </si>
  <si>
    <t>13781318288</t>
  </si>
  <si>
    <t>3条生产线/3台印刷机，1台覆膜机，非溶剂型</t>
  </si>
  <si>
    <t>濮阳县濮安惠丰粮油有限公司</t>
  </si>
  <si>
    <t>子岸镇高庄村</t>
  </si>
  <si>
    <t>刘风磊</t>
  </si>
  <si>
    <t>刘照辉</t>
  </si>
  <si>
    <t>18568192888</t>
  </si>
  <si>
    <t>1条生产线：玉米剥皮机4台、粉碎机3台、提升机10台</t>
  </si>
  <si>
    <t>濮阳县子岸镇利鑫搅拌站</t>
  </si>
  <si>
    <t>子岸镇中子岸村</t>
  </si>
  <si>
    <t>陈相峰</t>
  </si>
  <si>
    <t>刘俊义</t>
  </si>
  <si>
    <t>15239997888</t>
  </si>
  <si>
    <t>1条120混凝土生产线、一条90混凝土生产线</t>
  </si>
  <si>
    <t>濮阳县恒悦包装有限公司</t>
  </si>
  <si>
    <t>濮阳县子岸乡西掘地工业区</t>
  </si>
  <si>
    <t>王利峰</t>
  </si>
  <si>
    <t>13939365658</t>
  </si>
  <si>
    <t>三条生产线/3台印刷机，4台钉箱机，三台全自动粘箱机，4台自动捆绑机，非溶剂型</t>
  </si>
  <si>
    <t>濮阳县子岸镇开源纸箱厂</t>
  </si>
  <si>
    <t>濮阳县子岸镇西掘地村</t>
  </si>
  <si>
    <t>王宗立</t>
  </si>
  <si>
    <t>13939380633</t>
  </si>
  <si>
    <t>一条生产线/1台印刷机，1台磨切机，3台钉箱机，压杠机1台，分纸机1台，压纸器1台，裱胶机1台，甩刀机1台：纸板-印刷-磨切-钉箱-晾干-成品，非溶剂型</t>
  </si>
  <si>
    <t>濮阳县助文印刷有限公司</t>
  </si>
  <si>
    <t>濮阳县子岸乡西掘地村西</t>
  </si>
  <si>
    <t>赵晨晨</t>
  </si>
  <si>
    <t>15839353973</t>
  </si>
  <si>
    <t>印刷机2台、缝纫机1台、塑封机1台、裁切-印刷-折页-组装-成品，非溶剂型</t>
  </si>
  <si>
    <t>本册加工</t>
  </si>
  <si>
    <t>濮阳县子岸金昌源纸箱厂</t>
  </si>
  <si>
    <t>濮阳县子岸镇西子岸村</t>
  </si>
  <si>
    <t>蔡双岭</t>
  </si>
  <si>
    <t>蔡金涛</t>
  </si>
  <si>
    <t>18339396164</t>
  </si>
  <si>
    <t>两条生产线/2台印刷机，3台钉箱机，磨切机1台，六联机1台，粘箱机1台：纸板-印刷-磨切-钉箱-晾干-成品非溶剂型</t>
  </si>
  <si>
    <t>濮阳金路宝汽车用品有限公司</t>
  </si>
  <si>
    <t>子岸镇西掘地路西</t>
  </si>
  <si>
    <t>F5199其他未列明批发业</t>
  </si>
  <si>
    <t>李胜海</t>
  </si>
  <si>
    <t>13939370551</t>
  </si>
  <si>
    <t>2条生产线：乙二醇、三乙二醇-调配-储存-封口-喷码-封箱乙二醇、水-调配-储存-灌装-封口-喷码-封箱</t>
  </si>
  <si>
    <t>汽车自动液</t>
  </si>
  <si>
    <t>濮阳县玉峰塑料包装有限公司</t>
  </si>
  <si>
    <t>子岸镇大陈村</t>
  </si>
  <si>
    <t>张玉峰</t>
  </si>
  <si>
    <t>13839302573</t>
  </si>
  <si>
    <t>2条生产线：透明聚丙烯-注塑-成盖  pet-加热-注塑-瓶胚-吹瓶-成品</t>
  </si>
  <si>
    <t>PVC圆筒</t>
  </si>
  <si>
    <t>濮阳县子岸镇诚信搅拌站</t>
  </si>
  <si>
    <t>子岸镇岳辛庄村</t>
  </si>
  <si>
    <t>岳喜青</t>
  </si>
  <si>
    <t>13525612121</t>
  </si>
  <si>
    <t>1条生产线：石子砂子水泥-搅拌-成品</t>
  </si>
  <si>
    <t>河南安达新材料科技有限公司</t>
  </si>
  <si>
    <t>河南省濮阳县铁丘路东段产业集聚区</t>
  </si>
  <si>
    <t>吴春生</t>
  </si>
  <si>
    <t>宋怀光</t>
  </si>
  <si>
    <t>13938328188</t>
  </si>
  <si>
    <t>新型材料生产工序三条：热熔-造粒-包装（密闭混合干燥设备6台，搅拌机3台，双螺杆挤出设备3套）</t>
  </si>
  <si>
    <t>塑料改性新材料</t>
  </si>
  <si>
    <t>河南红鼎彩钢工程有限公司</t>
  </si>
  <si>
    <t>濮阳县铁丘路与安庆路交叉口</t>
  </si>
  <si>
    <t>刘革委</t>
  </si>
  <si>
    <t>杨心武</t>
  </si>
  <si>
    <t>13223986558</t>
  </si>
  <si>
    <t>1条喷漆-烘干生产线（2把喷枪）溶剂型</t>
  </si>
  <si>
    <t>停2把喷枪</t>
  </si>
  <si>
    <t>停1把喷枪</t>
  </si>
  <si>
    <t>H型钢构件生产工序2条：钢板-下料-组对-焊接-矫正-抛丸-拼装-成品</t>
  </si>
  <si>
    <t>濮阳市茂家状元红酒业有限公司</t>
  </si>
  <si>
    <t>城东街道</t>
  </si>
  <si>
    <t>产业集聚区龙苑路路与文化路交叉口</t>
  </si>
  <si>
    <t>C1514黄酒制造</t>
  </si>
  <si>
    <t>王传学</t>
  </si>
  <si>
    <t>王传忠</t>
  </si>
  <si>
    <t>13839302418</t>
  </si>
  <si>
    <t>1条黄酒生产线：暂存罐4台、发酵罐5台</t>
  </si>
  <si>
    <t>状元红酒</t>
  </si>
  <si>
    <t>1条状元红生产线：夹层锅2台</t>
  </si>
  <si>
    <t>家雄灯饰（濮阳）有限公司</t>
  </si>
  <si>
    <t>濮阳县文昌路与富民路交叉口东北角</t>
  </si>
  <si>
    <t>杨家胜</t>
  </si>
  <si>
    <t>方义</t>
  </si>
  <si>
    <t>15893229888</t>
  </si>
  <si>
    <t>1条生产线：汤珠-钨丝-扣丝-切管-封口机224台-染色6台-包装日最低均值1700万粒</t>
  </si>
  <si>
    <t>灯泡</t>
  </si>
  <si>
    <t>前一年正产生产实际日产量1700万粒，红色预警限产百分之20以上，日产量不超过1360万粒（日产量1700万粒）</t>
  </si>
  <si>
    <t>濮阳市富恒新型建筑材料股份有限公司</t>
  </si>
  <si>
    <t>龙苑路与文明路交叉口东北角</t>
  </si>
  <si>
    <t>李庆振</t>
  </si>
  <si>
    <t>王元昌</t>
  </si>
  <si>
    <t>18639327880</t>
  </si>
  <si>
    <t>1条钢结构生产工艺：原料-数控多火切割-去毛刺-组立-焊接-二次拼装-二次焊接-清渣-喷砂-产品</t>
  </si>
  <si>
    <t>钢结构配件</t>
  </si>
  <si>
    <t>1条喷漆-烘干生产线（3把喷枪）溶剂型</t>
  </si>
  <si>
    <t>中建材（濮阳）光电材料有限公司</t>
  </si>
  <si>
    <t>铁丘路与文化路交叉口向北300米</t>
  </si>
  <si>
    <t>平板玻璃</t>
  </si>
  <si>
    <t>张冲</t>
  </si>
  <si>
    <t>丁锐</t>
  </si>
  <si>
    <t>13838810442</t>
  </si>
  <si>
    <t>1条生产线：原料—配料—混料-投料-融化-成型-切裁-包装（以5mm玻璃厚度为标准最低日产量3.08万立方米）</t>
  </si>
  <si>
    <t>超白玻璃</t>
  </si>
  <si>
    <t>濮阳林氏医疗制品有限公司</t>
  </si>
  <si>
    <t>濮阳县产业集聚区盘锦路以东、富明路以北</t>
  </si>
  <si>
    <t>林洪帅</t>
  </si>
  <si>
    <t>宋石钢</t>
  </si>
  <si>
    <t>18939326698</t>
  </si>
  <si>
    <t>6条生产线：胶乳制备-胶乳配合-胶乳预硫化-配置凝固剂-模型清洗-侵凝固剂及干燥-侵乳胶和烘干工段-卷边工段-干燥和硫化工段-脱模工段（加热炉）</t>
  </si>
  <si>
    <t>橡胶手套</t>
  </si>
  <si>
    <t>前一年正产生产实际日产量250万支，橙色预警限产百分之30以上，日产量不超过175万支。</t>
  </si>
  <si>
    <t>濮阳德力西开关制造有限公司</t>
  </si>
  <si>
    <t>濮阳县铁丘路与文明路交叉口东50米路南</t>
  </si>
  <si>
    <t>朱明</t>
  </si>
  <si>
    <t>段震北</t>
  </si>
  <si>
    <t>18539321078</t>
  </si>
  <si>
    <t>塑料开关生产工序2条：上料-注塑-冷却-去水口-入库-组装-检验成品 注塑机88台</t>
  </si>
  <si>
    <t>塑料开关插座</t>
  </si>
  <si>
    <t>濮阳市凯跃玻璃有限公司</t>
  </si>
  <si>
    <t>产业集聚区铁丘路路北、吉村路西侧</t>
  </si>
  <si>
    <t>郭红波</t>
  </si>
  <si>
    <t>15239333715</t>
  </si>
  <si>
    <t>钢化玻璃生产工序1条，钢化炉1台，日最低产量237平方米</t>
  </si>
  <si>
    <t>日产量不能超过116.5平方米</t>
  </si>
  <si>
    <t>濮阳美德喷涂有限公司</t>
  </si>
  <si>
    <t>产业集聚区铁丘路与文明路交叉口</t>
  </si>
  <si>
    <t>王靖炉</t>
  </si>
  <si>
    <t>王炳超</t>
  </si>
  <si>
    <t>18039343433</t>
  </si>
  <si>
    <t>1条喷漆-烘干生产线（底漆12把喷枪，面漆12把喷枪）溶剂-型流平-紫外线光照固化</t>
  </si>
  <si>
    <t>墙壁开关</t>
  </si>
  <si>
    <t>停底漆4把喷枪，面漆4把喷枪</t>
  </si>
  <si>
    <t>河南豫粮集团凯利来食品有限公司</t>
  </si>
  <si>
    <t>清河头乡文明路与挥公路交汇处东100米</t>
  </si>
  <si>
    <t>C1411糕点、面包制造</t>
  </si>
  <si>
    <t>王同兵</t>
  </si>
  <si>
    <t>冯永生</t>
  </si>
  <si>
    <t>15670155788</t>
  </si>
  <si>
    <t>米饼生产线4条、米果涂层生产线4条、烘烤类蛋糕生产线4条、蒸煮类蛋糕生产线1条、沙琪玛生产线2条、油炸膨化食品生产线5条、油炸生产线3条、瑞士卷及涂层生产线3条、铜锣烧生产线2条、纸箱加工生产线2条</t>
  </si>
  <si>
    <t>烘焙膨化食品</t>
  </si>
  <si>
    <t>濮阳亿方商砼有限公司</t>
  </si>
  <si>
    <t>八公桥镇</t>
  </si>
  <si>
    <t>八公桥镇夏木村西</t>
  </si>
  <si>
    <t>韩换峰</t>
  </si>
  <si>
    <t>王玉照</t>
  </si>
  <si>
    <t>17639371777</t>
  </si>
  <si>
    <t>1条生产线：含搅拌机1台、添加剂储罐1个、砂石堆场-料仓-输送-电磁脉冲除尘-水泥筒仓-搅拌机-砼运输车</t>
  </si>
  <si>
    <t>濮阳县市宏达金属制品有限公司</t>
  </si>
  <si>
    <t>濮阳县胡状镇炉里村</t>
  </si>
  <si>
    <t>张巧梅</t>
  </si>
  <si>
    <t>田道光</t>
  </si>
  <si>
    <t>18539318977</t>
  </si>
  <si>
    <t>一条生产线/1台固化箱，1台天然气燃烧机 原料-剪版-切边-折弯-点焊-喷涂-成品</t>
  </si>
  <si>
    <t>濮阳市华青新型材料有限公司</t>
  </si>
  <si>
    <t>胡状镇中国集村南1号</t>
  </si>
  <si>
    <t>刘焕成</t>
  </si>
  <si>
    <t>18503939292</t>
  </si>
  <si>
    <t>2条生产线|：给料-破碎-筛分-碎石（洗砂-机制砂）（鄂式破碎机1台、圆锥破2台、震动筛2台） 给料-鄂式破碎-圆锥破碎-筛分-洗砂-机制砂-出售</t>
  </si>
  <si>
    <t>濮阳县鲁河镇亿鑫门业</t>
  </si>
  <si>
    <t>鲁河镇</t>
  </si>
  <si>
    <t>鲁河镇西杨什八郎村</t>
  </si>
  <si>
    <t>李相海</t>
  </si>
  <si>
    <t>15738012666</t>
  </si>
  <si>
    <t>1条生产线，含挤压机4台、精密裁板锯3台、封边机1台、热转印机，无喷漆 半成品-组装-涂胶-封边-开槽-包装</t>
  </si>
  <si>
    <t>门子</t>
  </si>
  <si>
    <t>濮阳广宝电器有限公司</t>
  </si>
  <si>
    <t>文留镇化工区</t>
  </si>
  <si>
    <t>卢绍孟</t>
  </si>
  <si>
    <t>金士敏</t>
  </si>
  <si>
    <t>13673010051</t>
  </si>
  <si>
    <t>1条封排生产线：250台汤珠机-封排机200台 泡壳机80台 原材料-半成品-珠条检查-扣丝检查-成品灯泡-验光-真空检测-合格入库 日均产量800万粒</t>
  </si>
  <si>
    <t>圣诞节日灯泡</t>
  </si>
  <si>
    <t>前一年正产生产实际灯泡日产量800万粒、泡壳日产320万粒，红色预警限产百分之20以上，灯泡日产量不超过640万粒、泡壳日产不超过256万粒（灯泡日产量800万粒、泡壳日产320万粒）</t>
  </si>
  <si>
    <t>前一年正产生产实际灯泡日产量800万粒、泡壳日产320万粒，橙色预警限产百分之20以上，灯泡日产量不超过640万粒、泡壳日产不超过256万粒（灯泡日产量800万粒、泡壳日产320万粒）</t>
  </si>
  <si>
    <t>C3872照明灯具制造</t>
  </si>
  <si>
    <t>11台染色烘干机</t>
  </si>
  <si>
    <t>染色圣诞灯泡</t>
  </si>
  <si>
    <t>停6台染色烘干机</t>
  </si>
  <si>
    <t>濮阳县文留镇常顺分割线加工厂</t>
  </si>
  <si>
    <t>文留镇沙滩村</t>
  </si>
  <si>
    <t>左常顺</t>
  </si>
  <si>
    <t>左怀彬</t>
  </si>
  <si>
    <t>18623930605</t>
  </si>
  <si>
    <t>6条生产线：1台造粒机、6台成型机：聚录乙烯颗粒-造粒-成型-打包成捆</t>
  </si>
  <si>
    <t>分割条</t>
  </si>
  <si>
    <t>濮阳市华美灯饰有限公司</t>
  </si>
  <si>
    <t>肖吉翠</t>
  </si>
  <si>
    <t>王加友</t>
  </si>
  <si>
    <t>13958579697</t>
  </si>
  <si>
    <t>圣诞灯泡生产线，封排机176台，切管-烫珠-扣丝-封排-试光-染色-包装入库日均1600万粒</t>
  </si>
  <si>
    <t>圣诞灯泡</t>
  </si>
  <si>
    <t>濮阳县文留镇春振沙石站</t>
  </si>
  <si>
    <t>文留镇王程庄</t>
  </si>
  <si>
    <t>刘春振</t>
  </si>
  <si>
    <t>王艳芳</t>
  </si>
  <si>
    <t>13030321798</t>
  </si>
  <si>
    <t>1条生产线，含搅拌机1台、配料机1台：原料-配料-搅拌-成型-养护-质检</t>
  </si>
  <si>
    <t>濮阳县文留镇崔庄预制厂</t>
  </si>
  <si>
    <t>文留县崔庄村</t>
  </si>
  <si>
    <t>崔海洪</t>
  </si>
  <si>
    <t>崔振民</t>
  </si>
  <si>
    <t>13283025338</t>
  </si>
  <si>
    <t>2条生产线，含搅拌机2台、添加剂罐1个、配料机2台:原料-配料-搅拌-挤压成型-凉晒-成品</t>
  </si>
  <si>
    <t>濮阳市盛华建设工程有限公司</t>
  </si>
  <si>
    <t>106国道胡状段路东</t>
  </si>
  <si>
    <t>盛青友</t>
  </si>
  <si>
    <t>张聚珍</t>
  </si>
  <si>
    <t>13283039266</t>
  </si>
  <si>
    <t>2条生产线：沥青混凝土：原料-输送-加温-提升-筛分-配合比-拌和-成品  商品灰：原料-输送-配比-拌和-成品</t>
  </si>
  <si>
    <t>河南汇丰麟晟能源科技有限公司（原河南绿能融创燃气有限公司）</t>
  </si>
  <si>
    <t>陈保帅</t>
  </si>
  <si>
    <t>黄利涛</t>
  </si>
  <si>
    <t>13525618087</t>
  </si>
  <si>
    <t>1条生产线：原料-增压-脱水-脱二氧化碳-液化-储存-充装（1台3.4蒸吨锅炉)</t>
  </si>
  <si>
    <t>液化天然气</t>
  </si>
  <si>
    <t>锅炉天然气用量正常生产是5500立方米，橙色预警时不超过2750立方米。</t>
  </si>
  <si>
    <t>濮阳市国义门业有限公司</t>
  </si>
  <si>
    <t>徐镇镇</t>
  </si>
  <si>
    <t>濮阳县徐镇镇前九章工业园</t>
  </si>
  <si>
    <t>孙国义</t>
  </si>
  <si>
    <t>孙粉霞</t>
  </si>
  <si>
    <t>15083227779</t>
  </si>
  <si>
    <t>1条生产线：原材料-开平-剪料-冲压-折弯-焊接-拼接-压花-表边处理-胶合-焊接封边-喷塑-喷漆（水性油漆）-烘干-组装-入库</t>
  </si>
  <si>
    <t>濮阳县光岚燃料油加工有限公司</t>
  </si>
  <si>
    <t>鲁河乡邢庄村</t>
  </si>
  <si>
    <t>张芳芳</t>
  </si>
  <si>
    <t>张恒方</t>
  </si>
  <si>
    <t>13949725111</t>
  </si>
  <si>
    <t>储存罐16个-运输</t>
  </si>
  <si>
    <t>停8个储罐</t>
  </si>
  <si>
    <t>停5个储罐</t>
  </si>
  <si>
    <t>濮阳县八公桥赵国彬予制厂</t>
  </si>
  <si>
    <t>八公桥赵马砦村</t>
  </si>
  <si>
    <t>赵国彬</t>
  </si>
  <si>
    <t>13781397021</t>
  </si>
  <si>
    <t>濮阳县盛旺建筑材料有限公司</t>
  </si>
  <si>
    <t>八公桥镇山王寨村</t>
  </si>
  <si>
    <t>梁艳芳</t>
  </si>
  <si>
    <t>梁振杰</t>
  </si>
  <si>
    <t>18530333398</t>
  </si>
  <si>
    <t>2条生产线：原料-原料入库-搅拌-成品</t>
  </si>
  <si>
    <t>日产量最低日均值100立方米，橙色预警产量不超过50立方米</t>
  </si>
  <si>
    <t>濮阳县八公桥镇王花园预制厂</t>
  </si>
  <si>
    <t>濮阳县八公桥王花园村</t>
  </si>
  <si>
    <t>王笃可</t>
  </si>
  <si>
    <t>王钦跃</t>
  </si>
  <si>
    <t>18749938320</t>
  </si>
  <si>
    <t>1条生产线，含搅拌机1台、配料机1台、挤压机1台</t>
  </si>
  <si>
    <t>濮阳县明喜预制厂</t>
  </si>
  <si>
    <t>濮阳县八公桥镇山王寨村</t>
  </si>
  <si>
    <t>李明喜</t>
  </si>
  <si>
    <t>15670127101</t>
  </si>
  <si>
    <t>濮阳县八公桥镇王山占村</t>
  </si>
  <si>
    <t>1条生产线：配料-搅拌-质检-运送</t>
  </si>
  <si>
    <t>河南省金串串食品有限公司</t>
  </si>
  <si>
    <t>濮阳县八公桥镇</t>
  </si>
  <si>
    <t>赵军霞</t>
  </si>
  <si>
    <t>郝小彬</t>
  </si>
  <si>
    <t>18939338665</t>
  </si>
  <si>
    <t>糖果生产工序1条：搅拌机3台—包装机2台</t>
  </si>
  <si>
    <t>濮阳县创新建材有限公司</t>
  </si>
  <si>
    <t>濮阳县八公桥镇倪家寨村</t>
  </si>
  <si>
    <t>管利军</t>
  </si>
  <si>
    <t>孙建府</t>
  </si>
  <si>
    <t>15539308658</t>
  </si>
  <si>
    <t>搅拌机2台</t>
  </si>
  <si>
    <t>停2台搅拌机</t>
  </si>
  <si>
    <t>濮阳训达粮油股份有限公司</t>
  </si>
  <si>
    <t>八公桥镇南关</t>
  </si>
  <si>
    <t>张同训</t>
  </si>
  <si>
    <t>张新刚</t>
  </si>
  <si>
    <t>1台20t/h蒸汽锅炉</t>
  </si>
  <si>
    <t>植物油</t>
  </si>
  <si>
    <t>1台3t/h蒸汽锅炉</t>
  </si>
  <si>
    <t>两条生产线：5台筛选机，7台压榨机，6台蒸炒机，1台破碎机，2台压胚机（1台3t/h导热油炉）</t>
  </si>
  <si>
    <t>河南亿秒电子科技有限公司</t>
  </si>
  <si>
    <t>产业集聚区铁丘路东段电子电气产业园内</t>
  </si>
  <si>
    <t>C3919其他计算机制造</t>
  </si>
  <si>
    <t>张宏玲</t>
  </si>
  <si>
    <t>刘英</t>
  </si>
  <si>
    <t>15839363836</t>
  </si>
  <si>
    <t>波峰焊2台-6台补焊烙铁机</t>
  </si>
  <si>
    <t>LED灯驱动板</t>
  </si>
  <si>
    <t>停1台波峰焊，3台补焊烙铁机</t>
  </si>
  <si>
    <t>濮阳市汇金实业有限公司</t>
  </si>
  <si>
    <t>濮阳县铁丘路东段</t>
  </si>
  <si>
    <t>杨森</t>
  </si>
  <si>
    <t>杨建华</t>
  </si>
  <si>
    <t>13781354323</t>
  </si>
  <si>
    <t>安瓶生产线12条：日均值口服液瓶1.5吨，安培瓶1.5吨，</t>
  </si>
  <si>
    <t>安瓶</t>
  </si>
  <si>
    <t>停6条安瓶生产线</t>
  </si>
  <si>
    <t>水晶玻璃压料机90台：水晶制品0.5吨日均产量水晶制品0.5吨</t>
  </si>
  <si>
    <t>玻璃棒</t>
  </si>
  <si>
    <t>停45水晶玻璃压料机</t>
  </si>
  <si>
    <t>濮阳恒源电工有限公司</t>
  </si>
  <si>
    <t>汪新敏</t>
  </si>
  <si>
    <t>马慧芳</t>
  </si>
  <si>
    <t>13949740058</t>
  </si>
  <si>
    <t>注塑机18台</t>
  </si>
  <si>
    <t>开关插座</t>
  </si>
  <si>
    <t>停18台注塑机</t>
  </si>
  <si>
    <t>停9台注塑机（非再生塑料）</t>
  </si>
  <si>
    <t>高贝斯卫生防护用品（濮阳)有限公司</t>
  </si>
  <si>
    <t>濮阳县产业集聚区</t>
  </si>
  <si>
    <t>C2770卫生材料及医药用品制造</t>
  </si>
  <si>
    <t>高明</t>
  </si>
  <si>
    <t>15039337300</t>
  </si>
  <si>
    <t>超声波贴合机40台</t>
  </si>
  <si>
    <t>一次性防护服</t>
  </si>
  <si>
    <t>停20台超声波贴合机</t>
  </si>
  <si>
    <t>电剪4台</t>
  </si>
  <si>
    <t>停电剪2台</t>
  </si>
  <si>
    <t>工业缝纫机140台</t>
  </si>
  <si>
    <t>20</t>
  </si>
  <si>
    <t>停工业缝纫机70台</t>
  </si>
  <si>
    <t>悬臂机械手2台</t>
  </si>
  <si>
    <t>停悬臂机械手1台</t>
  </si>
  <si>
    <t>濮阳市汇元药业有限公司</t>
  </si>
  <si>
    <t>濮阳县产业集聚区铁丘路与盘锦路交叉口西南角</t>
  </si>
  <si>
    <t>孙红伟</t>
  </si>
  <si>
    <t>郭传法</t>
  </si>
  <si>
    <t>17639365288</t>
  </si>
  <si>
    <t>4条生产线：称重配料-溶胶-保温 配色-主机生产-切割-筛选-灯检-套合-印字-总检-内包-外包-灭菌-入库  日最低产量片剂600万片、胶囊300万片、颗粒剂40万袋</t>
  </si>
  <si>
    <t>胶囊</t>
  </si>
  <si>
    <t>4条生产线：原辅料粉碎过筛-称料-配料制粒-干燥-整粒总混-内包装-外包装-入库日最低产量片剂600万片、胶囊300万片、颗粒剂40万袋</t>
  </si>
  <si>
    <t>片剂</t>
  </si>
  <si>
    <t>河南赛特新型建材有限公司</t>
  </si>
  <si>
    <t>濮阳县铁丘路与文化路交叉口往北200米路西</t>
  </si>
  <si>
    <t>蒋建强</t>
  </si>
  <si>
    <t>杜红芳</t>
  </si>
  <si>
    <t>18939390150</t>
  </si>
  <si>
    <t>预制外墙板</t>
  </si>
  <si>
    <t>河南巨烽生物能源开发有限公司</t>
  </si>
  <si>
    <t>高海华</t>
  </si>
  <si>
    <t>管永伟</t>
  </si>
  <si>
    <t>18539305501</t>
  </si>
  <si>
    <t>1条喷漆-烘干生产线非溶剂型</t>
  </si>
  <si>
    <t>电暖器</t>
  </si>
  <si>
    <t>1条生产线（3台焊机）：下料3条-焊接5条-冲孔折弯1条-喷涂1条-打磨1条</t>
  </si>
  <si>
    <t>锅炉</t>
  </si>
  <si>
    <t>停1台焊机</t>
  </si>
  <si>
    <t>濮阳市戴伦空调设备有限公司</t>
  </si>
  <si>
    <t>濮阳县铁丘路东段南侧、文明路西侧</t>
  </si>
  <si>
    <t>岳彩跃</t>
  </si>
  <si>
    <t>6条产品流水线：原材料-下料-冲压-折边、打弯</t>
  </si>
  <si>
    <t>新能源空调设备</t>
  </si>
  <si>
    <t>河南康德五金制造有限公司</t>
  </si>
  <si>
    <t>南亦森</t>
  </si>
  <si>
    <t>段杰</t>
  </si>
  <si>
    <t>17749477171</t>
  </si>
  <si>
    <t>7条生产线：铜材料-冲压成型-半成品入库-出库装配车间-产品组装-成品仓库-销售</t>
  </si>
  <si>
    <t>开关零部件</t>
  </si>
  <si>
    <t>濮阳县红星食品有限公司</t>
  </si>
  <si>
    <t>濮阳县产业集聚区电厂路与文化路交叉口</t>
  </si>
  <si>
    <t>C1373水果和坚果加工</t>
  </si>
  <si>
    <t>王成运</t>
  </si>
  <si>
    <t>王庆才</t>
  </si>
  <si>
    <t>18338473999</t>
  </si>
  <si>
    <t>4条生产线：原料-分选除尘-清洗-煮制入味-炒干-筛选-冷却-包装</t>
  </si>
  <si>
    <t>瓜子</t>
  </si>
  <si>
    <t>濮阳隆鑫建材有限公司</t>
  </si>
  <si>
    <t>濮阳县城关镇西八里庄西北侧</t>
  </si>
  <si>
    <t>季艳芳</t>
  </si>
  <si>
    <t>韩艳峰</t>
  </si>
  <si>
    <t>13103639722</t>
  </si>
  <si>
    <t>2条生产线：原料-投放-搅拌-储存</t>
  </si>
  <si>
    <t>濮阳苗王药业有限公司</t>
  </si>
  <si>
    <t>河南省濮阳县国庆路东段</t>
  </si>
  <si>
    <t>贾永攀</t>
  </si>
  <si>
    <t>王海涛</t>
  </si>
  <si>
    <t>3条生产线：人工投料-乳化加热-喷涂-包装-打码-入库销售</t>
  </si>
  <si>
    <t>托热帖</t>
  </si>
  <si>
    <t>濮阳县城关镇瑞雪面粉厂</t>
  </si>
  <si>
    <t>濮阳县城关镇裴西屯</t>
  </si>
  <si>
    <t>王瑞敏</t>
  </si>
  <si>
    <t>13938333353</t>
  </si>
  <si>
    <t>2条生产线，含磨粉机11台、清粉机2台、打麦机4台、高效振动筛2台、去石机2台、吸风分离机2台</t>
  </si>
  <si>
    <t>濮阳县胡状镇万农金属加工厂</t>
  </si>
  <si>
    <t>胡状镇程庄村</t>
  </si>
  <si>
    <t>管捞石</t>
  </si>
  <si>
    <t>管何军</t>
  </si>
  <si>
    <t>15239304735</t>
  </si>
  <si>
    <t>1条生产线，粉碎机</t>
  </si>
  <si>
    <t>铁皮颗粒</t>
  </si>
  <si>
    <t>濮阳市广晟新型建材有限公司</t>
  </si>
  <si>
    <t>濮阳县胡状镇石槽村西路南</t>
  </si>
  <si>
    <t>冯森</t>
  </si>
  <si>
    <t>盛士社</t>
  </si>
  <si>
    <t>13525253666</t>
  </si>
  <si>
    <t>混凝土生产工序1条；水泥筒仓4个—添加罐—1个—搅拌机1台</t>
  </si>
  <si>
    <t>濮阳市龙祥食品有限公司</t>
  </si>
  <si>
    <t>濮阳县户部寨高庄村</t>
  </si>
  <si>
    <t>王付俊</t>
  </si>
  <si>
    <t>15003933388</t>
  </si>
  <si>
    <t>两条生产线：粉碎机1台、包装机11台、2台锅炉。（改电炉）</t>
  </si>
  <si>
    <t>濮阳县户部寨镇金鑫商砼</t>
  </si>
  <si>
    <t>户部寨镇李到期村西</t>
  </si>
  <si>
    <t>李跃华</t>
  </si>
  <si>
    <t>李玉彩</t>
  </si>
  <si>
    <t>混凝土搅拌机1套</t>
  </si>
  <si>
    <t>濮阳市中腾钢结构工程有限公司</t>
  </si>
  <si>
    <t>户部寨镇大张村南</t>
  </si>
  <si>
    <t>邵保书</t>
  </si>
  <si>
    <t>13461719889</t>
  </si>
  <si>
    <t>彩钢复合板生产工序1条：主机复合设备1台</t>
  </si>
  <si>
    <t>濮阳县兴博保温材料厂</t>
  </si>
  <si>
    <t>濮阳县户部寨宗郭庙村</t>
  </si>
  <si>
    <t>韩经鹏</t>
  </si>
  <si>
    <t>13839372169</t>
  </si>
  <si>
    <t>两条生产线，投料-预热-提升-膨胀-冷却-旋风分分离-集料-成品</t>
  </si>
  <si>
    <t>珍珠岩保温颗粒</t>
  </si>
  <si>
    <t>河南豫华集装箱制造有限公司</t>
  </si>
  <si>
    <t>濮阳县户部寨镇宗郭庙村东南</t>
  </si>
  <si>
    <t>宗孟勤</t>
  </si>
  <si>
    <t>宗云华</t>
  </si>
  <si>
    <t>18939384888</t>
  </si>
  <si>
    <t>集装箱</t>
  </si>
  <si>
    <t>集装箱生产工序1条；切割—焊接—喷漆</t>
  </si>
  <si>
    <t>濮阳市腾韵商砼有限公司</t>
  </si>
  <si>
    <t>濮阳县郎中乡</t>
  </si>
  <si>
    <t>张绍龙</t>
  </si>
  <si>
    <t>13030336668</t>
  </si>
  <si>
    <t>1条生产线，含搅拌机1台、添加剂1台</t>
  </si>
  <si>
    <t>濮阳县郎中乡保战预制厂</t>
  </si>
  <si>
    <t>常保战</t>
  </si>
  <si>
    <t>13461661799</t>
  </si>
  <si>
    <t>搅拌楼1座</t>
  </si>
  <si>
    <t>濮阳县郎中乡大鹏搅拌站</t>
  </si>
  <si>
    <t>濮阳县郎中乡李庄村西</t>
  </si>
  <si>
    <t>常世鹏</t>
  </si>
  <si>
    <t>13223976998</t>
  </si>
  <si>
    <t>1条生产线，含搅拌机1台、配料机1台</t>
  </si>
  <si>
    <t>濮阳县郎中乡德林砂石场</t>
  </si>
  <si>
    <t>濮阳县郎中乡高寨村北</t>
  </si>
  <si>
    <t>鲁德林</t>
  </si>
  <si>
    <t>鲁德红</t>
  </si>
  <si>
    <t>18790970836</t>
  </si>
  <si>
    <t>混凝土加工工序1条：骨料仓4个—粉料仓6个—搅拌机2个—输送带1条—压力机1个</t>
  </si>
  <si>
    <t>濮阳市舒康医疗器械有限公司</t>
  </si>
  <si>
    <t>濮阳县梨园乡富民大道北</t>
  </si>
  <si>
    <t>张志军</t>
  </si>
  <si>
    <t>13781393288</t>
  </si>
  <si>
    <t>1条生产线，含注塑机5台、粉料机1台、封口机2台</t>
  </si>
  <si>
    <t>口镜</t>
  </si>
  <si>
    <t>停3台注塑机（非再生塑料）</t>
  </si>
  <si>
    <t>濮阳凯瑞办公家具有限公司</t>
  </si>
  <si>
    <t>梁庄镇肖堌堆村南</t>
  </si>
  <si>
    <t>杨海鹏</t>
  </si>
  <si>
    <t>17772836368</t>
  </si>
  <si>
    <t>1条生产线：下料-冲孔-折弯-焊接-喷涂</t>
  </si>
  <si>
    <t>办公家具</t>
  </si>
  <si>
    <t>1条喷涂-烘干生产线非溶剂型</t>
  </si>
  <si>
    <t>烘干房、喷漆房、烘干停产</t>
  </si>
  <si>
    <t>濮阳市环宇微晶石材有限公司</t>
  </si>
  <si>
    <t>柳屯镇陈杨村西南</t>
  </si>
  <si>
    <t>刘振华</t>
  </si>
  <si>
    <t>陈庆文</t>
  </si>
  <si>
    <t>15649747766</t>
  </si>
  <si>
    <t>2台天然气窑炉</t>
  </si>
  <si>
    <t>微晶石</t>
  </si>
  <si>
    <t>停1台窑炉</t>
  </si>
  <si>
    <t>濮阳县柳屯镇瑞巧废玻璃回收站</t>
  </si>
  <si>
    <t>柳屯镇小集村</t>
  </si>
  <si>
    <t>陈瑞巧</t>
  </si>
  <si>
    <t>张志果</t>
  </si>
  <si>
    <t>13525258399</t>
  </si>
  <si>
    <t>1条玻璃颗粒生产线：废旧玻璃-料仓-粉碎机1台-分筛机筛2台-包装-成品 日均产量20吨</t>
  </si>
  <si>
    <t>玻璃颗粒</t>
  </si>
  <si>
    <t>预警前日产量20吨，预警后产量不超过10吨</t>
  </si>
  <si>
    <t>濮阳县惠民新型材料有限公司</t>
  </si>
  <si>
    <t>柳屯镇赵寨村东北侧</t>
  </si>
  <si>
    <t>王庆军</t>
  </si>
  <si>
    <t>15286915111</t>
  </si>
  <si>
    <t>活动房生产工序一条：钢筋捆扎-模具安装-水泥搅拌-浇注-蒸养-脱模晾晒-房屋出模</t>
  </si>
  <si>
    <t>混凝土活动房</t>
  </si>
  <si>
    <t>濮阳县柳屯镇永康编织袋厂</t>
  </si>
  <si>
    <t>韩清雷</t>
  </si>
  <si>
    <t>13213939599</t>
  </si>
  <si>
    <t>编织袋生产工序1条：原料-搅拌-熔融挤出-拉丝-收丝-编织-收卷-包装入库（拉丝机1台、圆织机40台）</t>
  </si>
  <si>
    <t>濮阳天河化工总厂</t>
  </si>
  <si>
    <t>濮阳县柳屯镇井下院内</t>
  </si>
  <si>
    <t>宋晓燕</t>
  </si>
  <si>
    <t>13821737260</t>
  </si>
  <si>
    <t>反应釜1台</t>
  </si>
  <si>
    <t>油田助剂</t>
  </si>
  <si>
    <t>濮阳市义高塑料包装有限公司</t>
  </si>
  <si>
    <t>濮阳县柳屯镇柳屯村东</t>
  </si>
  <si>
    <t>高群森</t>
  </si>
  <si>
    <t>13223980000</t>
  </si>
  <si>
    <t>一条生产线：原料-涂膜-冷切-彩印（2台）-覆膜机（1台）-包装-成品（2台挤出机）</t>
  </si>
  <si>
    <t>濮阳县柳屯镇天翔塑业</t>
  </si>
  <si>
    <t>李献闯</t>
  </si>
  <si>
    <t>15565811110</t>
  </si>
  <si>
    <t>1条生产线（原料-印刷-覆膜-折边-裁切-封口（印刷机2台、覆膜机1台、切袋机4台）</t>
  </si>
  <si>
    <t>濮阳县华建塑编有限公司</t>
  </si>
  <si>
    <t>濮阳县柳屯镇</t>
  </si>
  <si>
    <t>刘华建</t>
  </si>
  <si>
    <t>13503933708</t>
  </si>
  <si>
    <t>濮阳宏翔冶金耐材有限公司</t>
  </si>
  <si>
    <t>耐火材料</t>
  </si>
  <si>
    <t>耐火原料和制品</t>
  </si>
  <si>
    <t>胡海军</t>
  </si>
  <si>
    <t>陈相恩</t>
  </si>
  <si>
    <t>13721704717</t>
  </si>
  <si>
    <t>2条生产：破碎粉磨工序3条、物料搅拌工序2条</t>
  </si>
  <si>
    <t>冶金耐材</t>
  </si>
  <si>
    <t>濮阳市神龙纺织品有限公司</t>
  </si>
  <si>
    <t>鲁河乡采油一厂南1公里</t>
  </si>
  <si>
    <t>李进勇</t>
  </si>
  <si>
    <t>张合省</t>
  </si>
  <si>
    <t>13939323399</t>
  </si>
  <si>
    <t>1条生产线：清花机1台、梳棉机5台、并条机4条、粗纱机2台、细纱机16台、槽筒机2台</t>
  </si>
  <si>
    <t>停梳棉机3台、并条机2条、粗纱机1台、细纱机8台、槽筒机1台</t>
  </si>
  <si>
    <t>濮阳县大地生物能源有限公司</t>
  </si>
  <si>
    <t>鲁河乡顾头村文西干道</t>
  </si>
  <si>
    <t>庄广生</t>
  </si>
  <si>
    <t>武昕</t>
  </si>
  <si>
    <t>13409494444</t>
  </si>
  <si>
    <t>甲醇储存工序1条</t>
  </si>
  <si>
    <t>甲醇</t>
  </si>
  <si>
    <t>预警前日进料量28吨，预警后日进料量不超过14吨</t>
  </si>
  <si>
    <t>预警前日进料量28吨，日进料量不超过19吨</t>
  </si>
  <si>
    <t>石脑油储存工序1条</t>
  </si>
  <si>
    <t>石脑油</t>
  </si>
  <si>
    <t>预警前日进料量90吨，日进料量不超过45吨</t>
  </si>
  <si>
    <t>预警前日进料量90吨，日进料量不超过63吨</t>
  </si>
  <si>
    <t>乙醇储存工序1条</t>
  </si>
  <si>
    <t>乙醇</t>
  </si>
  <si>
    <t>濮阳县鲁河镇富民预制厂有限公司</t>
  </si>
  <si>
    <t>濮阳县鲁河镇前杜堌村</t>
  </si>
  <si>
    <t>杨泽修</t>
  </si>
  <si>
    <t>杨宗彪</t>
  </si>
  <si>
    <t>18503938527</t>
  </si>
  <si>
    <t>水泥板生产工序1条：搅拌机2台</t>
  </si>
  <si>
    <t>水泥板</t>
  </si>
  <si>
    <t>搅拌停产1台、烘干、沥青加热等工序停产</t>
  </si>
  <si>
    <t>鲁河柘桑树预制厂</t>
  </si>
  <si>
    <t>濮阳县鲁河镇柘桑树村北</t>
  </si>
  <si>
    <t>刘运周</t>
  </si>
  <si>
    <t>黄路军</t>
  </si>
  <si>
    <t>15893239926</t>
  </si>
  <si>
    <t>1条生产线，含搅拌机1台、配料机1台、挤压机2台</t>
  </si>
  <si>
    <t>濮阳县鑫博混凝土有限公司</t>
  </si>
  <si>
    <t>鲁河镇杜庄村</t>
  </si>
  <si>
    <t>安常印</t>
  </si>
  <si>
    <t>王志伟</t>
  </si>
  <si>
    <t>15936771222</t>
  </si>
  <si>
    <t>1条混凝土生产线，水泥筒仓、粉碳灰筒仓、矿粉筒仓、搅拌机、皮带传送</t>
  </si>
  <si>
    <t>濮阳市清河面业有限公司</t>
  </si>
  <si>
    <t>濮阳市濮阳县清河头乡前刘贯寨村西</t>
  </si>
  <si>
    <t>张海明</t>
  </si>
  <si>
    <t>张志兵</t>
  </si>
  <si>
    <t>13653938818</t>
  </si>
  <si>
    <t>挂面生产线：原料-调粉-熟化-压延、切条-干燥-截断-称量、包装-产品（磨粉机2台、和面锅2台、压延机1套、烘干线1条、切断机1台、包装机5台）</t>
  </si>
  <si>
    <t>濮阳县兴丰源豆制品有限公司</t>
  </si>
  <si>
    <t>濮阳县清河头乡政府北一公里路东</t>
  </si>
  <si>
    <t>李玉广</t>
  </si>
  <si>
    <t>张要敏</t>
  </si>
  <si>
    <t>13503933936</t>
  </si>
  <si>
    <t>10条生产线：泡豆-磨浆-条形-烘干-成品</t>
  </si>
  <si>
    <t>濮阳县盛龙食品有限公司</t>
  </si>
  <si>
    <t>清河头乡西大韩村东</t>
  </si>
  <si>
    <t>范洪超</t>
  </si>
  <si>
    <t>17335369999</t>
  </si>
  <si>
    <t>1条生产线：面糊-模具（三个）-烘烤-加热</t>
  </si>
  <si>
    <t>冰激凌外壳</t>
  </si>
  <si>
    <t>濮阳县聚鑫恒益水泥构件有限公司</t>
  </si>
  <si>
    <t>濮阳县清河头乡</t>
  </si>
  <si>
    <t>侯兴旺</t>
  </si>
  <si>
    <t>侯兴习</t>
  </si>
  <si>
    <t>15239379222</t>
  </si>
  <si>
    <t>1条生产线，含切割机1台、挤压机1台、砂石分离器1台</t>
  </si>
  <si>
    <t>化粪池</t>
  </si>
  <si>
    <t>濮阳市鑫林峰木业有限公司（濮阳阿克美新型装饰材料有限公司）</t>
  </si>
  <si>
    <t>濮阳市濮阳县清河头乡中清河头村</t>
  </si>
  <si>
    <t>C201木材加工（涉锅炉）</t>
  </si>
  <si>
    <t>李保星</t>
  </si>
  <si>
    <t>13283939998</t>
  </si>
  <si>
    <t>1条生产线，含模温机1台、压塑机2台（1.2蒸吨锅炉）</t>
  </si>
  <si>
    <t>密度板表面贴膜</t>
  </si>
  <si>
    <t>1条生产线涉气排放工序停产</t>
  </si>
  <si>
    <t>濮阳县庆祖镇万春预制品长</t>
  </si>
  <si>
    <t>庆祖镇曾小邱</t>
  </si>
  <si>
    <t>李万春</t>
  </si>
  <si>
    <t>15083276048</t>
  </si>
  <si>
    <t>1条生产线，含搅拌机1台、配料机1台、挤压机3台</t>
  </si>
  <si>
    <t>濮阳县庆祖镇重宽予制厂</t>
  </si>
  <si>
    <t>庆祖镇前贯道村</t>
  </si>
  <si>
    <t>董重宽</t>
  </si>
  <si>
    <t>13721736978</t>
  </si>
  <si>
    <t>1条生产线，含搅拌机1台、挤压机4台、配料机1台</t>
  </si>
  <si>
    <t>濮阳县庆祖镇亚永搅拌站</t>
  </si>
  <si>
    <t>濮阳县庆祖镇庆北村东北</t>
  </si>
  <si>
    <t>魏振友</t>
  </si>
  <si>
    <t>15039365666</t>
  </si>
  <si>
    <t>两条混凝土生产线：原料-搅拌（2台）-成品</t>
  </si>
  <si>
    <t>濮阳县庆祖镇三鑫搅拌站</t>
  </si>
  <si>
    <t>濮阳县大桑树村</t>
  </si>
  <si>
    <t>张春桥</t>
  </si>
  <si>
    <t>孙红霞</t>
  </si>
  <si>
    <t>15286929760</t>
  </si>
  <si>
    <t>濮阳县庆祖镇运成预制厂</t>
  </si>
  <si>
    <t>李运成</t>
  </si>
  <si>
    <t>13938334706</t>
  </si>
  <si>
    <t>石板配料搅拌工序1条</t>
  </si>
  <si>
    <t>石板</t>
  </si>
  <si>
    <t>濮阳县渠村乡双安稻米加工厂</t>
  </si>
  <si>
    <t>翟怀锋</t>
  </si>
  <si>
    <t>13213900686</t>
  </si>
  <si>
    <t>1条生产线，含震动清理筛1台、去石机1台、谷糙分离筛1台、砂棍碾米机1台、铁棍碾米机3台、色选机3台、抛光机1台</t>
  </si>
  <si>
    <t>濮阳县渠村乡乡亿嘉禾面粉厂</t>
  </si>
  <si>
    <t>渠村乡草坡村</t>
  </si>
  <si>
    <t>史少霞</t>
  </si>
  <si>
    <t>15939365682</t>
  </si>
  <si>
    <t>面粉生产工序一条;原料卸载-投料-初次筛选-入库-二次筛选-打麦-去石-润麦-二次打麦-振动筛选-磁选-静麦柜-磨粉-松粉-筛理-清粉-打包-入库</t>
  </si>
  <si>
    <t>濮阳县濮强商砼有限公司</t>
  </si>
  <si>
    <t>濮阳县王称堌镇孙庄村</t>
  </si>
  <si>
    <t>孙灿冉</t>
  </si>
  <si>
    <t>曹增娥</t>
  </si>
  <si>
    <t>17339391682</t>
  </si>
  <si>
    <t>混凝土生产工序一条：配料（中黄砂仓2个、石子仓2个）-搅拌机1台</t>
  </si>
  <si>
    <t>濮阳县王称固相灿伟预制构件厂（已批复未验收至今未生产）</t>
  </si>
  <si>
    <t>王称固集</t>
  </si>
  <si>
    <t>孙灿伟</t>
  </si>
  <si>
    <t>15539361188</t>
  </si>
  <si>
    <t>濮阳县锦固商砼有限公司</t>
  </si>
  <si>
    <t>濮阳县王称堌镇西王楼村北</t>
  </si>
  <si>
    <t>陈允欢</t>
  </si>
  <si>
    <t>17639339988</t>
  </si>
  <si>
    <t>混凝土生产工序1条；骨料斗4个—粉料仓4个—搅拌机1台</t>
  </si>
  <si>
    <t>濮阳县瑞安建筑材料有限公司</t>
  </si>
  <si>
    <t>濮阳县王称堌镇小屯村</t>
  </si>
  <si>
    <t>许红伟</t>
  </si>
  <si>
    <t>范富军</t>
  </si>
  <si>
    <t>13839302368</t>
  </si>
  <si>
    <t>濮阳县吉安纸箱厂</t>
  </si>
  <si>
    <t>濮阳县文留镇安庄村北</t>
  </si>
  <si>
    <t>安继仓</t>
  </si>
  <si>
    <t>13839373008</t>
  </si>
  <si>
    <t>水墨印刷机2台，非溶剂型</t>
  </si>
  <si>
    <t>濮阳市亚浦照明电器有限公司</t>
  </si>
  <si>
    <t>濮阳县文留镇文北工业区</t>
  </si>
  <si>
    <t>任振江</t>
  </si>
  <si>
    <t>张守方</t>
  </si>
  <si>
    <t>13525251987</t>
  </si>
  <si>
    <t>含安瓿机22台、打炮机20台、压制成型机64台、封排机45台</t>
  </si>
  <si>
    <t>安瓿</t>
  </si>
  <si>
    <t>前一年正产生产实际日产量200万粒，红色预警限产百分之20以上，日产量不超过160万粒。</t>
  </si>
  <si>
    <t>前一年正产生产实际日产量200万粒，橙色预警限产百分之20以上，日产量不超过160万粒。</t>
  </si>
  <si>
    <t>濮阳县贵振混凝土有限公司</t>
  </si>
  <si>
    <t>濮阳县文留县尚楼村</t>
  </si>
  <si>
    <t>尚贵振</t>
  </si>
  <si>
    <t>13839359991</t>
  </si>
  <si>
    <t>1条生产线，含搅拌机1台、添加剂罐1个</t>
  </si>
  <si>
    <t>河南磊业新型建筑材料有限公司</t>
  </si>
  <si>
    <t>文留县前盆城村</t>
  </si>
  <si>
    <t>任丙鑫</t>
  </si>
  <si>
    <t>13619867999</t>
  </si>
  <si>
    <t>2条生产线，含搅拌机2台、添加剂罐4个、配料机2台</t>
  </si>
  <si>
    <t>濮阳市文鑫商砼有限公司</t>
  </si>
  <si>
    <t>濮阳县文留县文东工业区</t>
  </si>
  <si>
    <t>高增义</t>
  </si>
  <si>
    <t>刘文敬</t>
  </si>
  <si>
    <t>13781363216</t>
  </si>
  <si>
    <t>搅拌站1座</t>
  </si>
  <si>
    <t>濮阳县文留镇文北水晶加工厂</t>
  </si>
  <si>
    <t>濮阳县文留镇王明屯村229号</t>
  </si>
  <si>
    <t>周杏辉</t>
  </si>
  <si>
    <t>13626896700</t>
  </si>
  <si>
    <t>玻璃管-溶化压制-筛料-打包（120台全自动水晶机械压料机）日最低产量17吨</t>
  </si>
  <si>
    <t>4方珠</t>
  </si>
  <si>
    <t>日产量不能超过8.5吨</t>
  </si>
  <si>
    <t>濮阳县文留镇东张庄预制厂</t>
  </si>
  <si>
    <t>濮阳县文留镇东张庄村北</t>
  </si>
  <si>
    <t>盛豪杰</t>
  </si>
  <si>
    <t>盛双景</t>
  </si>
  <si>
    <t>13939359992</t>
  </si>
  <si>
    <t>一条生产线，搅拌机</t>
  </si>
  <si>
    <t>濮阳县恒润建筑垃圾处理有限公司</t>
  </si>
  <si>
    <t>濮阳县文留镇化庄村东</t>
  </si>
  <si>
    <t>化永涛</t>
  </si>
  <si>
    <t>15839328889</t>
  </si>
  <si>
    <t>一条生产线，破碎和分离机</t>
  </si>
  <si>
    <t>濮阳县五星乡腾达塑钢加工厂（注册号：410928626272766）</t>
  </si>
  <si>
    <t>五星乡杜寨村2号</t>
  </si>
  <si>
    <t>杜建增</t>
  </si>
  <si>
    <t>杜如松</t>
  </si>
  <si>
    <t>13525270109</t>
  </si>
  <si>
    <t>铝合金窗户组装1条生产线：原料-切割机1台-洗面-组装</t>
  </si>
  <si>
    <t>铝合金窗户</t>
  </si>
  <si>
    <t>濮阳县五星乡振华门业金属加工厂</t>
  </si>
  <si>
    <t>濮阳县五星乡苏楼村西北</t>
  </si>
  <si>
    <t>王振华</t>
  </si>
  <si>
    <t>王振中</t>
  </si>
  <si>
    <t>13803933303</t>
  </si>
  <si>
    <t>钢质门窗</t>
  </si>
  <si>
    <t>热轧钢板门窗生产工序一条</t>
  </si>
  <si>
    <t>濮阳县惠农有机肥有限公司</t>
  </si>
  <si>
    <t>濮阳县五星乡安寨村</t>
  </si>
  <si>
    <t>肥料制造(除
煤制氮肥)</t>
  </si>
  <si>
    <t>肖永民</t>
  </si>
  <si>
    <t>赵东科</t>
  </si>
  <si>
    <t>13273032390</t>
  </si>
  <si>
    <t>秸秆草粉粉碎工序1条：粉碎机1台、颗粒机1台-烘干机1台、抛圆机1台</t>
  </si>
  <si>
    <t>停1台颗粒机、抛圆机1台、烘干机停1台</t>
  </si>
  <si>
    <t>濮阳县飞达炉料有限公司</t>
  </si>
  <si>
    <t>五星集东500米路南</t>
  </si>
  <si>
    <t>周永振</t>
  </si>
  <si>
    <t>王新玉</t>
  </si>
  <si>
    <t>13461657888</t>
  </si>
  <si>
    <t>烧渣锅炉1台</t>
  </si>
  <si>
    <t>濮阳市苏楼门业有限公司</t>
  </si>
  <si>
    <t>濮阳县五星乡苏楼村西</t>
  </si>
  <si>
    <t>苏艳阳</t>
  </si>
  <si>
    <t>苏文方</t>
  </si>
  <si>
    <t>13839384159</t>
  </si>
  <si>
    <t>1条生产线，含型材切割机1台、剪板机1台、折弯机1台、冲床8台、压胶机1台、CO2保护焊机1台</t>
  </si>
  <si>
    <t>濮阳县全苑粉业有限公司</t>
  </si>
  <si>
    <t>濮阳县五星乡史军村</t>
  </si>
  <si>
    <t>苏勘云</t>
  </si>
  <si>
    <t>15039375731</t>
  </si>
  <si>
    <t>1条生产线，含磨粉机24台、绞龙回粉机1台、打麦机6台、高方筛8台、空压机2台</t>
  </si>
  <si>
    <t>河南省家家宜米业有限公司</t>
  </si>
  <si>
    <t>徐镇镇采油四厂西200米</t>
  </si>
  <si>
    <t>吴金花</t>
  </si>
  <si>
    <t>王彦豪</t>
  </si>
  <si>
    <t>13903939661</t>
  </si>
  <si>
    <t>1条玉米糁生产线：清米-去石-碾米-筛选-分级-包装日产量50吨</t>
  </si>
  <si>
    <t>2条大米生产线：筛选-去石-谷糙分离-碾米</t>
  </si>
  <si>
    <t>濮阳县志峰钢材销售有限公司</t>
  </si>
  <si>
    <t>徐镇镇王楼村</t>
  </si>
  <si>
    <t>郭俊峰</t>
  </si>
  <si>
    <t>13673021007</t>
  </si>
  <si>
    <t>1条彩钢复合板生产线：切割-压型-粘合-焊接</t>
  </si>
  <si>
    <t>彩钢复合板</t>
  </si>
  <si>
    <t>濮阳汇力鞋业有限公司</t>
  </si>
  <si>
    <t>濮阳县徐镇镇发展路北</t>
  </si>
  <si>
    <t>马书印</t>
  </si>
  <si>
    <t>布鞋生产线工序2条:加热罐2台</t>
  </si>
  <si>
    <t>濮阳市双福米业有限公司</t>
  </si>
  <si>
    <t>濮阳县徐镇镇吉占村北</t>
  </si>
  <si>
    <t>马忠印</t>
  </si>
  <si>
    <t>宋利红</t>
  </si>
  <si>
    <t>13525632692</t>
  </si>
  <si>
    <t>1条生产线：稻谷-初清筛筛选-清理筛筛选-去石机去石-砻谷机去谷壳-谷糙分离-碾米机脱壳-白米分级-色选-抛光-包装-成品</t>
  </si>
  <si>
    <t>濮阳县鑫泰玻璃制品厂</t>
  </si>
  <si>
    <t>濮阳县徐镇镇李郭村</t>
  </si>
  <si>
    <t>穆素霞</t>
  </si>
  <si>
    <t>李锁成</t>
  </si>
  <si>
    <t>13193565888</t>
  </si>
  <si>
    <t>5条生产线：玻璃管-压颈-拉丝-上色点-刻痕-扩圆口-封底-退火-丝径分拣-检验装箱   日最低产量15万支</t>
  </si>
  <si>
    <t>易折安瓿</t>
  </si>
  <si>
    <t>停3条生产线</t>
  </si>
  <si>
    <t>濮阳县徐镇镇云利预制件厂</t>
  </si>
  <si>
    <t>濮阳县徐镇镇屠八劝村</t>
  </si>
  <si>
    <t>屠云利</t>
  </si>
  <si>
    <t>屠建勇</t>
  </si>
  <si>
    <t>15090202111</t>
  </si>
  <si>
    <t>濮阳县廉盛食品有限公司</t>
  </si>
  <si>
    <t>徐镇镇晁楼村</t>
  </si>
  <si>
    <t>廉红铭</t>
  </si>
  <si>
    <t>廉永锦</t>
  </si>
  <si>
    <t>15939376878</t>
  </si>
  <si>
    <t>蜜三刀生产线1条生产线：油炸机1台、烘烤炉2台</t>
  </si>
  <si>
    <t>3</t>
  </si>
  <si>
    <t>蜜三刀</t>
  </si>
  <si>
    <t>月饼3条生产线，烤箱</t>
  </si>
  <si>
    <t>月饼</t>
  </si>
  <si>
    <t>濮阳县徐镇镇晓飞建材站</t>
  </si>
  <si>
    <t>濮阳县徐镇镇杨郭村西400米</t>
  </si>
  <si>
    <t>翟晓飞</t>
  </si>
  <si>
    <t>13839286328</t>
  </si>
  <si>
    <t>混凝土加工工序1条；骨料仓4个—粉料仓4—搅拌机1台</t>
  </si>
  <si>
    <t>濮阳县徐镇镇俊杰预制厂</t>
  </si>
  <si>
    <t>晁俊杰</t>
  </si>
  <si>
    <t>13721762508</t>
  </si>
  <si>
    <t>混凝土加工工序；水泥筒仓2个—计量斗2个—搅拌机2台</t>
  </si>
  <si>
    <t>停水泥筒仓2个—计量斗2个—搅拌机2台</t>
  </si>
  <si>
    <t>停水泥筒仓1个—计量斗1个—搅拌机1台</t>
  </si>
  <si>
    <t>濮阳县徐镇镇岳闯新型建筑材料厂</t>
  </si>
  <si>
    <t>濮阳县徐镇镇晁寨村南</t>
  </si>
  <si>
    <t>晁岳闯</t>
  </si>
  <si>
    <t>18539369080</t>
  </si>
  <si>
    <t>混凝土加工工序1条；水泥筒仓2个—粉煤灰1个—添加剂罐1个—搅拌机1台</t>
  </si>
  <si>
    <t>濮阳县腾盛商砼有限公司</t>
  </si>
  <si>
    <t>濮阳县徐镇镇前九章村</t>
  </si>
  <si>
    <t>晁亚龙</t>
  </si>
  <si>
    <t>晁志成</t>
  </si>
  <si>
    <t>18739369222</t>
  </si>
  <si>
    <t>濮阳县徐镇镇麦田装饰门市</t>
  </si>
  <si>
    <t>濮阳县徐镇镇徐镇村</t>
  </si>
  <si>
    <t>吴麦田</t>
  </si>
  <si>
    <t>13461701602</t>
  </si>
  <si>
    <t>一条生产线：进料-切割-压型（1台复合机）</t>
  </si>
  <si>
    <t>岩棉彩钢板</t>
  </si>
  <si>
    <t>濮阳县金稻米业有限公司</t>
  </si>
  <si>
    <t>濮阳县徐镇镇昆吾大道南段西侧</t>
  </si>
  <si>
    <t>马留起</t>
  </si>
  <si>
    <t>13938316878</t>
  </si>
  <si>
    <t>一条生产线：1台去石机，2台谷糙分级筛，5台碾米机,2台抛光机、砻谷机2台、粉糠机1台</t>
  </si>
  <si>
    <t>稻米</t>
  </si>
  <si>
    <t>濮阳县子岸大陈棉织床单厂</t>
  </si>
  <si>
    <t>濮阳县子岸镇大陈村</t>
  </si>
  <si>
    <t>张庆安</t>
  </si>
  <si>
    <t>张俊民</t>
  </si>
  <si>
    <t>13839302872</t>
  </si>
  <si>
    <t>棉纱生产工序1条：整经机1台—织布机32台</t>
  </si>
  <si>
    <t>织布机停16台</t>
  </si>
  <si>
    <t>濮阳县德源包装有限公司</t>
  </si>
  <si>
    <t>濮阳县子岸乡西掘地村</t>
  </si>
  <si>
    <t>朱会娇</t>
  </si>
  <si>
    <t>王修平</t>
  </si>
  <si>
    <t>15939333628</t>
  </si>
  <si>
    <t>C2319包装装潢及其他印刷
（涉锅炉）</t>
  </si>
  <si>
    <t>1台3蒸吨燃气锅炉</t>
  </si>
  <si>
    <t>纸板纸箱</t>
  </si>
  <si>
    <t>产能天然气日用量500方，黄色预警期间锅炉降低50％生产负荷，天然气日用量减少250方</t>
  </si>
  <si>
    <t>一套纸质版板生产线，4台印刷机，2台磨切机，非溶剂型</t>
  </si>
  <si>
    <t>濮阳县子岸镇继军预制场（注册号：410928626274876）</t>
  </si>
  <si>
    <t>子岸镇杨寨村</t>
  </si>
  <si>
    <t>王继军</t>
  </si>
  <si>
    <t>13243201668</t>
  </si>
  <si>
    <t>空心楼板</t>
  </si>
  <si>
    <t>濮阳县诚源纸箱厂</t>
  </si>
  <si>
    <t>濮阳县子岸乡子岸集</t>
  </si>
  <si>
    <t>程辉长</t>
  </si>
  <si>
    <t>15670188663</t>
  </si>
  <si>
    <t>水墨印刷机1台，非溶剂型</t>
  </si>
  <si>
    <t>濮阳县子岸镇志峰纺织厂</t>
  </si>
  <si>
    <t>濮阳县子岸乡文寨</t>
  </si>
  <si>
    <t>刘志峰</t>
  </si>
  <si>
    <t>13938303829</t>
  </si>
  <si>
    <t>棉纱生产工序1条：整经机2台—织布机40台</t>
  </si>
  <si>
    <t>纱布</t>
  </si>
  <si>
    <t>停20台织布机</t>
  </si>
  <si>
    <t>河南省光大路桥工程有限公司</t>
  </si>
  <si>
    <t>潘瑞兵</t>
  </si>
  <si>
    <t>15083288777</t>
  </si>
  <si>
    <t>1条生产线：石料、水泥混合搅拌</t>
  </si>
  <si>
    <t>稳定碎石</t>
  </si>
  <si>
    <t>1条生产线：沙子、水泥、石子混合搅拌</t>
  </si>
  <si>
    <t>濮阳市方正新型建材有限公司濮阳县分公司</t>
  </si>
  <si>
    <t>张洪涛</t>
  </si>
  <si>
    <t>胜志彬</t>
  </si>
  <si>
    <t>18338067666</t>
  </si>
  <si>
    <t>湿砂浆生产工序1条：水泥罐3台—搅拌机1台—干砂浆生产工序1条—运输车6辆—水泥罐3台—搅拌机1台</t>
  </si>
  <si>
    <t>干湿砂浆</t>
  </si>
  <si>
    <t>濮阳县鼎信生物科技有限公司</t>
  </si>
  <si>
    <t>C2542生物质致密成型燃料加工</t>
  </si>
  <si>
    <t>史本江</t>
  </si>
  <si>
    <t>史俭利</t>
  </si>
  <si>
    <t>15738015068</t>
  </si>
  <si>
    <t>两条生产线：2台木屑颗粒机，3台输送机，1台滚筒筛</t>
  </si>
  <si>
    <t>秸秆回收加工</t>
  </si>
  <si>
    <t>濮阳县子岸乡源上纸箱厂</t>
  </si>
  <si>
    <t>王怀相</t>
  </si>
  <si>
    <t>17739361339</t>
  </si>
  <si>
    <t>一条生产线/1台印刷机，1台磨切机，1台钉箱机，非溶剂型</t>
  </si>
  <si>
    <t>河南浩森生物材料有限公司</t>
  </si>
  <si>
    <t>户部寨镇化工产业集聚区科技路与兴户路交叉口</t>
  </si>
  <si>
    <t>王运生</t>
  </si>
  <si>
    <t>林须龙</t>
  </si>
  <si>
    <t>1条糠醛生产线：水解釜2套</t>
  </si>
  <si>
    <t>前一年正产生产实际日产量80.4吨，红色预警限产百分之30以上，日产量不超过56.28吨</t>
  </si>
  <si>
    <t>前一年正产生产实际日产量80.4吨，橙色预警限产百分之20以上，日产量不超过64.32吨</t>
  </si>
  <si>
    <t>75t/h生物质锅炉1台</t>
  </si>
  <si>
    <t>预警前生物质糠醛渣用量800吨，红色预警后生物质糠醛渣用量不超过560吨</t>
  </si>
  <si>
    <t>预警前生物质糠醛渣用量800吨，橙色预警后生物质糠醛渣用量不超过640吨</t>
  </si>
  <si>
    <t>河南省军工环保热源科技有限公司</t>
  </si>
  <si>
    <t>濮阳电子电器产业园2号楼</t>
  </si>
  <si>
    <t>冯书会</t>
  </si>
  <si>
    <t>孟胜党</t>
  </si>
  <si>
    <t>13839367365</t>
  </si>
  <si>
    <t>石墨烯生产组装工序1条：研磨机1台-搅拌机1台-烘干机1台-热压机2台-复合机2台-锡焊机2台-彩色打印机2台</t>
  </si>
  <si>
    <t>石墨烯应用产品制造</t>
  </si>
  <si>
    <t>停1台研磨机、1台搅拌机、1台烘干机、热压机1台、复合机1台、锡焊机1台、彩色打印机1台</t>
  </si>
  <si>
    <t>濮阳市安丰农业发展有限公司</t>
  </si>
  <si>
    <t>安立英</t>
  </si>
  <si>
    <t>高卫海</t>
  </si>
  <si>
    <t>13721744487</t>
  </si>
  <si>
    <t>1条生产线，含挤出机1套、牵引切割一体机1套、破碎机2台、磨粉机2台、冷胶包覆机2台</t>
  </si>
  <si>
    <t>竹木纤维墙板</t>
  </si>
  <si>
    <t>河南天工新型建材有限公司</t>
  </si>
  <si>
    <t>濮阳县柳屯镇榆林头村</t>
  </si>
  <si>
    <t>刘孝强</t>
  </si>
  <si>
    <t>18539365552</t>
  </si>
  <si>
    <t>1条生产线，含天然气蒸汽锅炉1台、搅拌机1台、切断机1台、切割机1台</t>
  </si>
  <si>
    <t>混凝土预制房</t>
  </si>
  <si>
    <t>2条混凝土生产线：配料-混合-搅拌-成品</t>
  </si>
  <si>
    <t>4条保温装饰一体板生产线：水性渗透-中涂-喷涂-罩面-覆膜-复合-成品非溶剂型</t>
  </si>
  <si>
    <t>保温装饰一体板</t>
  </si>
  <si>
    <t>濮阳市市政工程公司建筑材料生产站</t>
  </si>
  <si>
    <t>濮阳县柳屯镇花庄村</t>
  </si>
  <si>
    <t>陈红阳</t>
  </si>
  <si>
    <t>13949701888</t>
  </si>
  <si>
    <t>1条生产线，含沥青拌合站1座、滚焊机1台、搅拌机2套、蒸汽锅炉1台、导热油炉1台（沥青混凝土每天生产2000吨，水泥稳定碎石每天生产3000吨）</t>
  </si>
  <si>
    <t>日产量最低日均值500吨，橙色预警产量不超过250吨</t>
  </si>
  <si>
    <t>濮阳县五星乡油房面粉厂</t>
  </si>
  <si>
    <t>五星乡油房村</t>
  </si>
  <si>
    <t>温继本</t>
  </si>
  <si>
    <t>15936710666</t>
  </si>
  <si>
    <t>1条生产线，高效振动筛、双仓高效平筛、吸风分离器、磨粉机日产量5吨</t>
  </si>
  <si>
    <t>濮阳县华濮面业有限公司</t>
  </si>
  <si>
    <t>徐镇镇吉寨村</t>
  </si>
  <si>
    <t>马忠民</t>
  </si>
  <si>
    <t>马首凯</t>
  </si>
  <si>
    <t>17339356677</t>
  </si>
  <si>
    <t>1条生产线，投料、初次筛选、二次筛选、研磨、清粉、筛理。比重去石机2台，卧式打麦机2台</t>
  </si>
  <si>
    <t>徐镇金田米业有限公司</t>
  </si>
  <si>
    <t>徐镇镇发展路东段路南</t>
  </si>
  <si>
    <t>王爱兵</t>
  </si>
  <si>
    <t>王珂慧</t>
  </si>
  <si>
    <t>13461661785</t>
  </si>
  <si>
    <t>1条生产线：1台初清筛、1台振动清理筛、1台吸式比重去石机、1台气动胶辊砻谷机、1台立式砂辊碾米机、1台砂辊碾米机、2台喷风碾米机、白米分级精选筛、2台数字化色选机、1台色选机、1台大米抛光机</t>
  </si>
  <si>
    <t>濮阳市宸龙科技实业有限公司</t>
  </si>
  <si>
    <t>濮阳县铁丘路与文明路交叉口东北角</t>
  </si>
  <si>
    <t>张道广</t>
  </si>
  <si>
    <t>张蕾蕾</t>
  </si>
  <si>
    <t>15639359366</t>
  </si>
  <si>
    <t>1条包装生产线</t>
  </si>
  <si>
    <t>LED照明</t>
  </si>
  <si>
    <t>1条灯管生产线</t>
  </si>
  <si>
    <t>2条生产线，6台回流焊机、3台波峰焊机，</t>
  </si>
  <si>
    <t>濮阳县安康门业有限公司</t>
  </si>
  <si>
    <t>濮阳县徐镇董寨村</t>
  </si>
  <si>
    <t>C2032木门制造</t>
  </si>
  <si>
    <t>丁金各</t>
  </si>
  <si>
    <t>13721788522</t>
  </si>
  <si>
    <t>精密锯2个、磨边机1台，冲床3台、立洗机2台，封边机2台。无喷漆</t>
  </si>
  <si>
    <t>停精密锯1个、冲床3台、立洗机1台、封边机停1台</t>
  </si>
  <si>
    <t>濮阳市中原化工肥业有限公司</t>
  </si>
  <si>
    <t>何光远</t>
  </si>
  <si>
    <t>何鹏</t>
  </si>
  <si>
    <t>13346827992</t>
  </si>
  <si>
    <t>1条复混肥生产线：原料-混合搅拌-挤压选料-筛分-产品（挤压造粒机6台）</t>
  </si>
  <si>
    <t>复混肥料</t>
  </si>
  <si>
    <t>濮阳县文留镇寺台涂料厂</t>
  </si>
  <si>
    <t>文留镇寺台村</t>
  </si>
  <si>
    <t>程怀元</t>
  </si>
  <si>
    <t>程广振</t>
  </si>
  <si>
    <t>13949707206</t>
  </si>
  <si>
    <t>1条粉剂涂料生产线：配料-搅拌-袋装-成品（3台搅拌机）</t>
  </si>
  <si>
    <t>腻子粉</t>
  </si>
  <si>
    <t>1条液体涂料生产线：配料-搅拌-二次搅拌-灌装-成品（3台搅拌机）</t>
  </si>
  <si>
    <t>墙漆</t>
  </si>
  <si>
    <t>濮阳县文留镇同力涂料厂</t>
  </si>
  <si>
    <t>文留镇后草场村东</t>
  </si>
  <si>
    <t>路省伟</t>
  </si>
  <si>
    <t>15239996187</t>
  </si>
  <si>
    <t>0.5吨真石漆搅拌机</t>
  </si>
  <si>
    <t>真石漆</t>
  </si>
  <si>
    <t>10吨真石漆搅拌机</t>
  </si>
  <si>
    <t>2吨砂浆卧式搅拌机</t>
  </si>
  <si>
    <t>砂浆</t>
  </si>
  <si>
    <t>3吨腻子搅拌机、1吨腻子搅拌机、1吨石膏搅拌机</t>
  </si>
  <si>
    <t>3吨真石漆搅拌机</t>
  </si>
  <si>
    <t>濮阳县亿达科技照明有限公司</t>
  </si>
  <si>
    <t>文留镇文东工业区</t>
  </si>
  <si>
    <t>车建聚</t>
  </si>
  <si>
    <t>18939358306</t>
  </si>
  <si>
    <t>1条玻璃灯饰饰品生产线，1台窑炉，1台坩埚炉，日均产量3吨</t>
  </si>
  <si>
    <t>濮阳县正日灯饰有限公司</t>
  </si>
  <si>
    <t>卢善正</t>
  </si>
  <si>
    <t>15333929538</t>
  </si>
  <si>
    <t>1条生产线：270台烫珠机、220台封排机  最低产量800万粒</t>
  </si>
  <si>
    <t>前一年正产生产实际灯泡日产量880万粒，红色预警限产百分之20以上，灯泡日产量不超过704万粒（灯泡日产量800万粒）</t>
  </si>
  <si>
    <t>濮阳县豫航面粉有限公司</t>
  </si>
  <si>
    <t>文留镇文东开发区</t>
  </si>
  <si>
    <t>李富行</t>
  </si>
  <si>
    <t>李富全</t>
  </si>
  <si>
    <t>13938336131</t>
  </si>
  <si>
    <t>1条生产线：原料卸载、3台斗式提升机、3台振动筛、10台磨粉机、4台松粉机、3台高平方筛、3台清粉机、3台面粉打包机、1台麸皮打包机</t>
  </si>
  <si>
    <t>濮阳县博达建材有限的公司</t>
  </si>
  <si>
    <t>宋爱丽</t>
  </si>
  <si>
    <t>李登枝</t>
  </si>
  <si>
    <t>16639327288</t>
  </si>
  <si>
    <t>3条生产线，2台全自动滚焊机、2台搅拌机、2个水泥料仓</t>
  </si>
  <si>
    <t>钢筋混凝土排水管</t>
  </si>
  <si>
    <t>2条生产线的搅拌、烘干、沥青加热等工序停产</t>
  </si>
  <si>
    <t>濮阳县东方瑞匠家具有限公司</t>
  </si>
  <si>
    <t>余祥祥</t>
  </si>
  <si>
    <t>彭群</t>
  </si>
  <si>
    <t>15133668929</t>
  </si>
  <si>
    <t>1条生产线:3台精密锯、2台吊镂、1台冷压机、5台立铣机、1台砂光机、3台排钻、1台台钻、1台平刨、1台压刨、1台五碟锯、2台方孔钻、1台雕刻机、1台修边机、1台震荡砂、1台木线机、1个喷漆房,1个打磨间</t>
  </si>
  <si>
    <t>河南中原绿能高科有限责任公司濮阳液化天然气工厂</t>
  </si>
  <si>
    <t>文留镇中原油田采油一厂北大门北侧</t>
  </si>
  <si>
    <t>D4511天然气生产和供应业</t>
  </si>
  <si>
    <t>崔永军</t>
  </si>
  <si>
    <t>李东斌</t>
  </si>
  <si>
    <t>13839350005</t>
  </si>
  <si>
    <t>1条液化天然气：原料气增压-净化-制冷-储存-装车</t>
  </si>
  <si>
    <t>濮阳县东方高科（玻璃）有限公司</t>
  </si>
  <si>
    <t>文留镇王明屯村东</t>
  </si>
  <si>
    <t>杜成钢</t>
  </si>
  <si>
    <t>赵长海</t>
  </si>
  <si>
    <t>13939321368</t>
  </si>
  <si>
    <t>36条生产线：压颈、拉丝、丝部熔断、扩口、分底、封底（25台卧式安瓶机、11台制瓶机）</t>
  </si>
  <si>
    <t>停18条生产线</t>
  </si>
  <si>
    <t>濮阳亿丰伟业环保新材料有限公司</t>
  </si>
  <si>
    <t>杨飞</t>
  </si>
  <si>
    <t>王亚盟</t>
  </si>
  <si>
    <t>18831611689</t>
  </si>
  <si>
    <t>1条生产线，牛皮纸-加热-粘合-加热-双面机加工-加热-粘合-分切</t>
  </si>
  <si>
    <t>瓦楞纸板</t>
  </si>
  <si>
    <t>正常生产实际用气量3500立方米，黄色预警限负荷降低百分之50，日用气量不超过1750立方米</t>
  </si>
  <si>
    <t>1台6蒸吨的燃气锅炉</t>
  </si>
  <si>
    <t>正产生产实际用气量3200立方米，黄色预警限负荷百分之50，日产量不超过1600万立方米</t>
  </si>
  <si>
    <t>濮阳市英力实业有限公司</t>
  </si>
  <si>
    <t>梁庄乡兰庄</t>
  </si>
  <si>
    <t>徐豪杰</t>
  </si>
  <si>
    <t>管银伟</t>
  </si>
  <si>
    <t>15039229555</t>
  </si>
  <si>
    <t>6条生产线：原料-上管-拉丝-熔断-刻痕-打点-封底-吹口日最低产量20万只</t>
  </si>
  <si>
    <t>濮阳县源柳石材有限公司（已建成至今未投产）</t>
  </si>
  <si>
    <t>胡状镇董楼村南</t>
  </si>
  <si>
    <t>郭丙礼</t>
  </si>
  <si>
    <t>13839377222</t>
  </si>
  <si>
    <t>1条生产线：1座进料斗、1套破碎机、2台小振动筛、2台大振动筛、1台袋式除尘器</t>
  </si>
  <si>
    <t>濮阳市皇甫电泵电缆有限公司</t>
  </si>
  <si>
    <t>贾爱京</t>
  </si>
  <si>
    <t>王向印</t>
  </si>
  <si>
    <t>13513918329</t>
  </si>
  <si>
    <t>2条生产线：2套挤出机组、1台连锁装铠机</t>
  </si>
  <si>
    <t>电缆</t>
  </si>
  <si>
    <t>濮阳光明玻璃制品有限公司</t>
  </si>
  <si>
    <t>文留镇西邢屯村村北</t>
  </si>
  <si>
    <t>孙付领</t>
  </si>
  <si>
    <t>13707671280</t>
  </si>
  <si>
    <t>4台注塑机</t>
  </si>
  <si>
    <t>塑料灯具配件</t>
  </si>
  <si>
    <t>4台注塑机停产</t>
  </si>
  <si>
    <t>2台注塑机停产（非再生塑料）</t>
  </si>
  <si>
    <t>濮阳市人豪饰品有限公司</t>
  </si>
  <si>
    <t>文留镇文兴路与创业路交叉口向南300米路西</t>
  </si>
  <si>
    <t>C2432金属工艺品制造</t>
  </si>
  <si>
    <t>叶成章</t>
  </si>
  <si>
    <t>丁积存</t>
  </si>
  <si>
    <t>18338055911</t>
  </si>
  <si>
    <t>1个翻砂车间含10台熔蜡电炉、3台熔铜电炉</t>
  </si>
  <si>
    <t>饰品</t>
  </si>
  <si>
    <t>5台熔蜡电炉、2台熔铜电炉</t>
  </si>
  <si>
    <t>1个镶石车间</t>
  </si>
  <si>
    <t>抛光车间，8台抛光机</t>
  </si>
  <si>
    <t>停4台抛光机</t>
  </si>
  <si>
    <t>注27台注蜡机</t>
  </si>
  <si>
    <t>停14台注蜡机</t>
  </si>
  <si>
    <t>濮阳县勇胜鸡业发展有限公司</t>
  </si>
  <si>
    <t>户部寨镇王新寨村</t>
  </si>
  <si>
    <t>程建勇</t>
  </si>
  <si>
    <t>孟康</t>
  </si>
  <si>
    <t>18530315555</t>
  </si>
  <si>
    <t>1条生产线，1台浸烫机、1台脱羽机、手工去内脏、1台预冷清洗机日产量20吨1台蒸汽发生器</t>
  </si>
  <si>
    <t>肉鸡</t>
  </si>
  <si>
    <t>濮阳县文留镇诚成玻璃制品厂</t>
  </si>
  <si>
    <t>文留镇后邢屯村路东</t>
  </si>
  <si>
    <t>程翠利</t>
  </si>
  <si>
    <t>高庆海</t>
  </si>
  <si>
    <t>13323630688</t>
  </si>
  <si>
    <t xml:space="preserve">1条生产线：玻璃棒-加热-定型-筛选-包装65台全自动水晶机械压料机  </t>
  </si>
  <si>
    <t>玻璃灯饰水晶挂件</t>
  </si>
  <si>
    <t>停33台水晶机械压料机</t>
  </si>
  <si>
    <t>濮阳县庆祖镇思步气球厂</t>
  </si>
  <si>
    <t>曾繁敏</t>
  </si>
  <si>
    <t>18739315150</t>
  </si>
  <si>
    <t>8条生产线：乳胶气球-印花-广告气球-包装外售</t>
  </si>
  <si>
    <t>气球</t>
  </si>
  <si>
    <t>濮阳县洁源生物科技有限公司</t>
  </si>
  <si>
    <t>濮阳县子岸镇岳辛庄村西</t>
  </si>
  <si>
    <t>薛新喜</t>
  </si>
  <si>
    <t>13703475610</t>
  </si>
  <si>
    <t>1条生产线，含粉碎机2台、水解釜12台、汽渣分离器4台、再沸器3台，1台生物质锅炉</t>
  </si>
  <si>
    <t>濮阳市众兴建筑工程有限公司</t>
  </si>
  <si>
    <t>渠村乡南湖村西</t>
  </si>
  <si>
    <t>祁伟雨</t>
  </si>
  <si>
    <t>15083203335</t>
  </si>
  <si>
    <t>河南锦钰鸿祥新材料股份有限公司</t>
  </si>
  <si>
    <t>渠村乡安邱村北侧100米濮渠路西</t>
  </si>
  <si>
    <t>武守礼</t>
  </si>
  <si>
    <t>18903939898</t>
  </si>
  <si>
    <t>1条生产线：搅拌机3台、烘烤2间</t>
  </si>
  <si>
    <t>石英板</t>
  </si>
  <si>
    <t>停搅拌机2台，烘烤1间</t>
  </si>
  <si>
    <t>河南中交交通环保材料有限公司</t>
  </si>
  <si>
    <t>八公桥静脉产业园</t>
  </si>
  <si>
    <t>张占军</t>
  </si>
  <si>
    <t>任书勤</t>
  </si>
  <si>
    <t>16627671177</t>
  </si>
  <si>
    <t>8条生产线：沥青-搅拌8个罐-改性沥青</t>
  </si>
  <si>
    <t>4</t>
  </si>
  <si>
    <t>改性沥青</t>
  </si>
  <si>
    <t>濮阳县新煜化工有限公司</t>
  </si>
  <si>
    <t>户部寨工业大道与兴户路东100米</t>
  </si>
  <si>
    <t>秦开极</t>
  </si>
  <si>
    <t>秦建华</t>
  </si>
  <si>
    <t>13523371905</t>
  </si>
  <si>
    <t>8条生产线：乙酰化反应-精馏工段-制片工段</t>
  </si>
  <si>
    <t>乙酰苯胺</t>
  </si>
  <si>
    <t>停2条生产线（8条生产线产能均为1875吨）</t>
  </si>
  <si>
    <t>濮阳县洪鼎建筑材料有限公司</t>
  </si>
  <si>
    <t>鲁河乡张庄村东</t>
  </si>
  <si>
    <t>刘建恒</t>
  </si>
  <si>
    <t>王红岗</t>
  </si>
  <si>
    <t>15286919666</t>
  </si>
  <si>
    <t>1条生产线：破碎-筛分</t>
  </si>
  <si>
    <t>濮阳县户部寨镇诚信灯具厂（停产1年以上，暂未生产）</t>
  </si>
  <si>
    <t>户部寨镇马庄村</t>
  </si>
  <si>
    <t>苏立楷</t>
  </si>
  <si>
    <t>13857751923</t>
  </si>
  <si>
    <t>1条喷塑生产线，2台喷塑机、2台烤箱非溶剂型</t>
  </si>
  <si>
    <t>防潮灯</t>
  </si>
  <si>
    <t>濮阳北玻玻璃有限公司</t>
  </si>
  <si>
    <t>渠村乡翟庄村东</t>
  </si>
  <si>
    <t>李世振</t>
  </si>
  <si>
    <t>13903931846</t>
  </si>
  <si>
    <t>1条钢化生产线，1台钢化炉、1条清洗磨边生产线，12台磨边机、2台玻璃清洗机、1条切割生产线，3台玻璃刀、1条中空生产线，1台中空设备、1条全自动中空封胶线、1台中空玻璃充气机。</t>
  </si>
  <si>
    <t>钢化玻璃</t>
  </si>
  <si>
    <t>预警前日生产量为600平方米，橙色预警时日均产量300平方米</t>
  </si>
  <si>
    <t>濮阳县海通乡名义石料加工厂</t>
  </si>
  <si>
    <t>李明义</t>
  </si>
  <si>
    <t>袁付强</t>
  </si>
  <si>
    <t>13849276789</t>
  </si>
  <si>
    <t>1条生产线，1台锤式粉碎机、2台筛分机、</t>
  </si>
  <si>
    <t>停一台筛分机</t>
  </si>
  <si>
    <t>濮阳县闵城农业发展有限公司（新建，试生产）</t>
  </si>
  <si>
    <t>渠村乡大闵城村</t>
  </si>
  <si>
    <t>张益群</t>
  </si>
  <si>
    <t>邹汉东</t>
  </si>
  <si>
    <t>13461635816</t>
  </si>
  <si>
    <t>1条生产线，1台U型槽、1台螺旋清洗机、1台粉碎机、1台罐泵、1台沉降分离机、1台搅拌机、4台渣浆分离机、1台漏粉机、1套制冷机组</t>
  </si>
  <si>
    <t>红薯粉条</t>
  </si>
  <si>
    <t>濮阳市龙鼎农牧发展有限公司</t>
  </si>
  <si>
    <t>鲁河镇文西干道东</t>
  </si>
  <si>
    <t>顾新忠</t>
  </si>
  <si>
    <t>顾相超</t>
  </si>
  <si>
    <t>13525270386</t>
  </si>
  <si>
    <t>2条生产线，3台提斗机、3台玉米饲料加工机、3台配料粉碎机、3台振动筛、3套传送绞龙、2台制粒机、2他冷却风机、3台包装机、2台引风机、1台蒸汽锅炉、1个甲醇储罐、2台传送带</t>
  </si>
  <si>
    <t>濮阳县鲁河镇万鑫豆制品加工厂</t>
  </si>
  <si>
    <t>鲁河镇高庙村</t>
  </si>
  <si>
    <t>C1392豆制品制造</t>
  </si>
  <si>
    <t>张为民</t>
  </si>
  <si>
    <t>13461683008</t>
  </si>
  <si>
    <t>1条生产线，1台浸泡机、3台打浆机、1台煮浆机、6台成型锅、2个烘干房、1台燃气蒸汽锅炉</t>
  </si>
  <si>
    <t>濮阳县令记豆制品加工厂（停产1年）</t>
  </si>
  <si>
    <t>鲁河镇前白楼村</t>
  </si>
  <si>
    <t>孔令记</t>
  </si>
  <si>
    <t>孔德阳</t>
  </si>
  <si>
    <t>15670116198</t>
  </si>
  <si>
    <t>6条生产线，4个不锈钢池子、2台磨浆机、6个不锈钢桶、6台油皮锅、1台蒸汽锅炉</t>
  </si>
  <si>
    <t>豆油皮</t>
  </si>
  <si>
    <t>濮阳县徐镇镇老百姓板式家俱广场</t>
  </si>
  <si>
    <t>徐镇镇徐镇村北</t>
  </si>
  <si>
    <t>井晓甲</t>
  </si>
  <si>
    <t>18839389191</t>
  </si>
  <si>
    <t>2台精密锯</t>
  </si>
  <si>
    <t>停2台精密锯</t>
  </si>
  <si>
    <t>停1台精密锯</t>
  </si>
  <si>
    <t>濮阳县缘之源食品有限公司</t>
  </si>
  <si>
    <t>濮阳县庆祖镇西辛庄工业源</t>
  </si>
  <si>
    <t>张庆彬</t>
  </si>
  <si>
    <t>15039377796</t>
  </si>
  <si>
    <t>4条生产线，1台燃气锅炉</t>
  </si>
  <si>
    <t>果汁饮料</t>
  </si>
  <si>
    <t>锅炉停产，停4条生产线</t>
  </si>
  <si>
    <t>停2条生产线，锅炉天然气用量日用量180立方米，预警后减产用量不超过90立方米</t>
  </si>
  <si>
    <t>濮阳市运荣塑业有限公司</t>
  </si>
  <si>
    <t>庆祖镇西辛庄村</t>
  </si>
  <si>
    <t>李永闯</t>
  </si>
  <si>
    <t>15286923111</t>
  </si>
  <si>
    <t>1条生产线，2台注塑机、1台自动吹塑机、6台半自动吹塑机（非塑料再生企业）</t>
  </si>
  <si>
    <t>PET瓶</t>
  </si>
  <si>
    <t>停1台注塑机、3台吹塑机</t>
  </si>
  <si>
    <t>污染物排放量只降不增（非再生塑料）</t>
  </si>
  <si>
    <t>河南明帅智能光电科技有限公司</t>
  </si>
  <si>
    <t>铁丘路东段电子产业园内</t>
  </si>
  <si>
    <t>李明达</t>
  </si>
  <si>
    <t>李丽娜</t>
  </si>
  <si>
    <t>18238329583</t>
  </si>
  <si>
    <t>7条手工组装生产线，15台注塑机、2台塑料粉碎机、10台注吹机、10台注胶机、3台涂粉设备。</t>
  </si>
  <si>
    <t>LED照明灯具</t>
  </si>
  <si>
    <t>注塑机、粉碎机、注吹机、注胶机、涂粉设备停产</t>
  </si>
  <si>
    <t>停8注塑机、1台粉碎机、5台注吹机、5台注胶机、2台涂粉设备（非再生塑料）</t>
  </si>
  <si>
    <t>河南酱八爷调料食品有限公司</t>
  </si>
  <si>
    <t>文留镇新安庄村</t>
  </si>
  <si>
    <t>安守亮</t>
  </si>
  <si>
    <t>安守广</t>
  </si>
  <si>
    <t>15239992252</t>
  </si>
  <si>
    <t>1条线：原料-加工调配-灭菌罐装-装箱成品  日产量4吨</t>
  </si>
  <si>
    <t>调料</t>
  </si>
  <si>
    <t>濮阳县家佳贝塑料制品有限公司</t>
  </si>
  <si>
    <t>户部寨镇左店村</t>
  </si>
  <si>
    <t>郭保华</t>
  </si>
  <si>
    <t>13939351188</t>
  </si>
  <si>
    <t>6条生产线：4台粉碎机、2台上料机、2台搅拌机、2台塑料片材机、4台热成型机、4台叠杯机、4台包装机</t>
  </si>
  <si>
    <t>濮阳县户部寨镇正利合机械设备厂</t>
  </si>
  <si>
    <t>户部寨镇双屯村</t>
  </si>
  <si>
    <t>张兆祥</t>
  </si>
  <si>
    <t>13949711156</t>
  </si>
  <si>
    <t>1条生产线，1台车床、1台铣床、1台台钻、1台卷板机、5台电焊机、1台等离子切割机、1台数控切割机、1台空压机、1台航吊</t>
  </si>
  <si>
    <t>膨胀炉</t>
  </si>
  <si>
    <t>停产1条生产线，1台车床、1台铣床、1台台钻、1台卷板机、3台电焊机、1台等离子切割机、1台数控切割机、1台空压机、1台航吊</t>
  </si>
  <si>
    <t>濮阳县金三角商砼有限公司</t>
  </si>
  <si>
    <t>户部寨镇后郭龙村</t>
  </si>
  <si>
    <t>辛忠合</t>
  </si>
  <si>
    <t>刘胜锋</t>
  </si>
  <si>
    <t>18239307999</t>
  </si>
  <si>
    <t>2条生产线，2套混凝土搅拌站、2座水泥筒仓、2座粉煤灰筒仓、2座矿粉筒仓、2条全封闭皮带廊道、1套全套实验设备</t>
  </si>
  <si>
    <t>濮阳中创新型建材有限公司</t>
  </si>
  <si>
    <t>户部寨镇大高庄村南</t>
  </si>
  <si>
    <t>贾献章</t>
  </si>
  <si>
    <t>贾国硕</t>
  </si>
  <si>
    <t>18639361616</t>
  </si>
  <si>
    <t>4条生产下，1台航吊机、1台天然气蒸汽锅炉、1台钢筋弯曲机、1台小型搅拌机、1台自动配料机、1台切断机</t>
  </si>
  <si>
    <t>预制板房</t>
  </si>
  <si>
    <t>停4条生产线所有涉气工序</t>
  </si>
  <si>
    <t>濮阳县中亚钢球有限公司</t>
  </si>
  <si>
    <t>柳屯镇于林头村</t>
  </si>
  <si>
    <t>李明相</t>
  </si>
  <si>
    <t>13513923639</t>
  </si>
  <si>
    <t>2条生产线，3台冷镦机、2台淬火炉、2台有轨航吊、2台光球机、5台磨球机、6台精研机、1台串桶、2台天车航吊、2张检验台、1台打包机、1台脱油机、1台油烟净化器</t>
  </si>
  <si>
    <t>轴承钢球</t>
  </si>
  <si>
    <t>河南威达军警装备有限公司</t>
  </si>
  <si>
    <t>城关镇濮上路南段路东</t>
  </si>
  <si>
    <t>李章云</t>
  </si>
  <si>
    <t>张艳娜</t>
  </si>
  <si>
    <t>13525253120</t>
  </si>
  <si>
    <t>1条生产线，外购原料根据配比混合后-组装-成品，1台搅拌机、1实验用恒温机、1台示波器、7台电洛铁。</t>
  </si>
  <si>
    <t>催泪剂</t>
  </si>
  <si>
    <t>濮阳市永旺食品有限公司</t>
  </si>
  <si>
    <t>濮阳县海通乡姚家</t>
  </si>
  <si>
    <t>C1421糖果、巧克力制造</t>
  </si>
  <si>
    <t>张善中</t>
  </si>
  <si>
    <t>张振强</t>
  </si>
  <si>
    <t>15890467038</t>
  </si>
  <si>
    <t>2条生产线，2个化糖锅、2台过滤网、1台熬糖机、1个冷却盘、3台糖果成型机、3台冷却筛糖机、3拉条机、5台双扭结包机、2台枕式包装机、1台台秤、1台自动封口机、1台导热油炉</t>
  </si>
  <si>
    <t>濮阳市鸿鸣肥业有限公司</t>
  </si>
  <si>
    <t>渠村乡南湖村</t>
  </si>
  <si>
    <t>赵静文</t>
  </si>
  <si>
    <t>郑彩玲</t>
  </si>
  <si>
    <t>15333837898</t>
  </si>
  <si>
    <t>2条粉、水剂生产线；原料：硫酸铵，粉碎（封闭式粉碎机1台）-混合（全封闭式混合搅拌机1台）-计量罐装（计量灌装机1台）-封口（封口机1台）-包装（自动包装机1台）</t>
  </si>
  <si>
    <t>水溶肥</t>
  </si>
  <si>
    <t>濮阳县顺发涂料厂，更名为濮阳县百邦龙彩涂料厂（2018年未生产）</t>
  </si>
  <si>
    <t>南环路与大庆路交叉口东3000米路北</t>
  </si>
  <si>
    <t>王成</t>
  </si>
  <si>
    <t>18338022555</t>
  </si>
  <si>
    <t>3条生产法线，原料-加料（人工、上料机）-搅拌（乳胶漆罐4台、腻子粉罐2个、真石漆罐1个）-包装（自动灌装机3台）-入库</t>
  </si>
  <si>
    <t>乳胶漆</t>
  </si>
  <si>
    <t>濮阳市和平药用玻璃包装有限公司（原名濮阳积玉玻璃制品有限公司）</t>
  </si>
  <si>
    <t>文留镇丁庄村</t>
  </si>
  <si>
    <t>丁世春</t>
  </si>
  <si>
    <t>丁文奇</t>
  </si>
  <si>
    <t>13223939868</t>
  </si>
  <si>
    <t>40条生产线，40台卧式安瓶机（压颈-拉丝-分瓶-输送-上色点-刻痕-切丝-扩圆口-封底-退火-包检-入库）日均产值50万支</t>
  </si>
  <si>
    <t>1包检-退二次硬力-印字（15台印字机）</t>
  </si>
  <si>
    <t>安瓿管制瓶</t>
  </si>
  <si>
    <t>濮阳县腾胜商砼有限公司</t>
  </si>
  <si>
    <t>1条生产线：：原料检验-配料-投料-搅拌-卸料</t>
  </si>
  <si>
    <t>濮阳惠众化工总厂</t>
  </si>
  <si>
    <t>濮阳县梁庄乡采油四厂院内</t>
  </si>
  <si>
    <t>李文生</t>
  </si>
  <si>
    <t>肖存景</t>
  </si>
  <si>
    <t>2条生产线，含反应釜12台、锅炉1台燃气锅炉、离心机1台双锤真空干燥箱3个。</t>
  </si>
  <si>
    <t>濮阳市宇鹏建筑材料有限公司（在建）</t>
  </si>
  <si>
    <t>刘章朋</t>
  </si>
  <si>
    <t>张贯杰</t>
  </si>
  <si>
    <t>18539300005</t>
  </si>
  <si>
    <t>碎石破碎生产线1条:喂料机1台-破碎机1台-传送带4条-筛分机1台</t>
  </si>
  <si>
    <t>北京国岭食品有限公司濮阳县分公司</t>
  </si>
  <si>
    <t>文留镇工贸示范区</t>
  </si>
  <si>
    <t>李爱芹</t>
  </si>
  <si>
    <t>董国林</t>
  </si>
  <si>
    <t>13525620696</t>
  </si>
  <si>
    <t>8条生产线，8台脆筒机</t>
  </si>
  <si>
    <t>冰淇淋蛋托</t>
  </si>
  <si>
    <t>濮阳县庆宇玻璃制品有限公司</t>
  </si>
  <si>
    <t>濮阳县文北工业区后草场村西</t>
  </si>
  <si>
    <t>杨相波</t>
  </si>
  <si>
    <t>田东伟</t>
  </si>
  <si>
    <t>一条生产线，玻璃管-拉丝-熔断-压颈-分底-扩圆口-打点刻痕-分底-单联-退火-检验装箱日产量250万支</t>
  </si>
  <si>
    <t>玻璃安瓿.西林瓶</t>
  </si>
  <si>
    <t>日产量不能超过125万支</t>
  </si>
  <si>
    <t>濮阳钇利化工科技有限公司</t>
  </si>
  <si>
    <t>濮阳县户部寨镇化工园区</t>
  </si>
  <si>
    <t>邢朝磊</t>
  </si>
  <si>
    <t>可降解聚丙烯酸硅烷脂1条生产线：偶氮二异丁腈、二甲苯-1台合成反应釜-成品</t>
  </si>
  <si>
    <t>可降解聚丙烯酸硅烷脂</t>
  </si>
  <si>
    <t>在启动重污染天气管控预警时，停产</t>
  </si>
  <si>
    <t>六甲基二硅烷1条生产线：氮气、二甲苯-2台合成反应釜-2台水洗反应釜-2台精馏釜-成品</t>
  </si>
  <si>
    <t>六甲基二硅烷</t>
  </si>
  <si>
    <t>在启动重污染天气管控预警时，停1台合成反应釜、1台水洗反应釜、1台精馏釜</t>
  </si>
  <si>
    <t>氯甲基异丙基碳酸酯1条生产线：异丙醇-3台合成反应釜-3台蒸馏釜-3台水洗反应釜-3台精馏釜-2台产品接受釜</t>
  </si>
  <si>
    <t>氯甲基异丙基碳酸酯</t>
  </si>
  <si>
    <t>在启动重污染天气管控预警时，停1台合成反应釜、1台蒸馏釜、1台水洗反应釜、1台精馏釜</t>
  </si>
  <si>
    <t>氯甲酸氯甲酯1条生产线：液氯-2台缓冲罐-3台氯化釜-3台蒸馏釜-4台冷凝器-3台产品接受釜</t>
  </si>
  <si>
    <t>氯甲酸氯甲酯</t>
  </si>
  <si>
    <t>在启动重污染天气管控预警时，停1台氯化釜、1台蒸馏釜</t>
  </si>
  <si>
    <t>氯甲酸三氯甲酯1条生产线：液氯-2台缓冲罐-2台氯化釜-4台冷凝器</t>
  </si>
  <si>
    <t>氯甲酸三氯甲酯</t>
  </si>
  <si>
    <t>在启动重污染天气管控预警时，停1台氯化釜</t>
  </si>
  <si>
    <t>氯乙基异丙基碳酸酯1条生产线：异丙醇-3台合成反应釜-3台蒸馏釜-3台水洗反应釜-3台精馏釜-2台产品接受釜</t>
  </si>
  <si>
    <t>氯乙基异丙基碳酸酯</t>
  </si>
  <si>
    <t>三甲基碘硅烷1条生产线：碘、氮气-1台合成反应釜-3台泠凝器-1台接受釜-成品</t>
  </si>
  <si>
    <t>三甲基碘硅烷</t>
  </si>
  <si>
    <t>三甲基溴硅烷1条生产线：氮气、三溴化磷、六甲基二硅氧烷-2台合成反应釜-2台精馏釜-2台接收釜-成品</t>
  </si>
  <si>
    <t>三甲基溴硅烷</t>
  </si>
  <si>
    <t>在启动重污染天气管控预警时，停1台合成反应釜、1台精馏釜</t>
  </si>
  <si>
    <t>三异丙基丙烯酸硅脂1条：丙烯酸、甲苯-2台酯化反应釜-2台水洗釜-2台蒸馏釜-2台精馏釜-2台离心机-成品</t>
  </si>
  <si>
    <t>三异丙基丙烯酸硅脂</t>
  </si>
  <si>
    <t>在启动重污染天气管控预警时，停1台酯化反应釜、1台水洗釜、1台精馏釜</t>
  </si>
  <si>
    <t>三异丙基甲基丙烯酸硅脂1条：丙烯酸、甲苯-2台酯化反应釜-2台水洗釜-2台离心机-成品</t>
  </si>
  <si>
    <t>三异丙基甲基丙烯酸硅脂</t>
  </si>
  <si>
    <t>在启动重污染天气管控预警时，停1台酯化反应釜、1台水洗釜</t>
  </si>
  <si>
    <t>濮阳县徐镇镇利民预制厂</t>
  </si>
  <si>
    <t>濮阳县徐镇镇晁寨村东</t>
  </si>
  <si>
    <t>晁棉超</t>
  </si>
  <si>
    <t>晁志元</t>
  </si>
  <si>
    <t>濮阳县大龙门业有限公司</t>
  </si>
  <si>
    <t>濮阳县五星乡前五星村</t>
  </si>
  <si>
    <t>张红铭</t>
  </si>
  <si>
    <t>王埔霞</t>
  </si>
  <si>
    <t>1条生产线：喷塑-烘干 溶剂型</t>
  </si>
  <si>
    <t>防盗门窗</t>
  </si>
  <si>
    <t>1条生产线：切割-焊接-组装</t>
  </si>
  <si>
    <t>濮阳正发塑料包装有限公司</t>
  </si>
  <si>
    <t>濮阳县柳屯镇榆林头村南</t>
  </si>
  <si>
    <t>潘钦彩</t>
  </si>
  <si>
    <t>刘荣桅</t>
  </si>
  <si>
    <t>印刷生产线:彩印机2台、胶印机2台、覆膜机3台</t>
  </si>
  <si>
    <t>印刷机、覆膜机、胶印机等涉VOCs工序停产</t>
  </si>
  <si>
    <t>彩印机1台、胶印机1台、覆膜机2台</t>
  </si>
  <si>
    <t>编织袋生产线:造粒机2台、拉丝机4台、热切机11台</t>
  </si>
  <si>
    <t>濮阳县信诺科技照明电器有限公司</t>
  </si>
  <si>
    <t>濮阳县文留镇文东工业区</t>
  </si>
  <si>
    <t>王留根</t>
  </si>
  <si>
    <t>13525632968</t>
  </si>
  <si>
    <t>十二条生产线;玻璃棒-熔融-压制成型-磨料-筛检-成品日最低产量15000支</t>
  </si>
  <si>
    <t>玻璃水晶挂饰</t>
  </si>
  <si>
    <t>停6条生产线</t>
  </si>
  <si>
    <t>河南鑫泰隆建设工程有限公司</t>
  </si>
  <si>
    <t>濮阳县清河头乡陈庄村</t>
  </si>
  <si>
    <t>王东晓</t>
  </si>
  <si>
    <t>三条生产线：原料-粉碎(1台）-成品</t>
  </si>
  <si>
    <t>混凝土制品</t>
  </si>
  <si>
    <t>原料-粉碎(1台）-成品  日产量1000吨</t>
  </si>
  <si>
    <t>垃圾粉碎</t>
  </si>
  <si>
    <t>濮阳市隆鑫混凝土有限公司</t>
  </si>
  <si>
    <t>濮阳县柳屯镇濮阳油库对面北30米</t>
  </si>
  <si>
    <t>刘王幸</t>
  </si>
  <si>
    <t>15819538888</t>
  </si>
  <si>
    <t>2条生产线：称量-搅拌-混凝土罐车-外售</t>
  </si>
  <si>
    <t>日产量最低日均值500立方米，橙色预警产量不超过250立方米</t>
  </si>
  <si>
    <t>河南华都医疗器械有限公司</t>
  </si>
  <si>
    <t>文化路东侧铁丘路北侧</t>
  </si>
  <si>
    <t>王明川</t>
  </si>
  <si>
    <t>常留轩</t>
  </si>
  <si>
    <t>15303910013</t>
  </si>
  <si>
    <t>1条生产线：原材料-分切-包装-成品（5台口罩机）</t>
  </si>
  <si>
    <t>一次性口罩</t>
  </si>
  <si>
    <t>1条生产线：原料-包装-成品</t>
  </si>
  <si>
    <t>一次性手套</t>
  </si>
  <si>
    <t>1条生产线：原材料-涂胶-分切-包装-成品</t>
  </si>
  <si>
    <t>创口贴</t>
  </si>
  <si>
    <t>通用电气风电设备制造（河南）有限公司</t>
  </si>
  <si>
    <t>铁丘路与106国道交叉口北角</t>
  </si>
  <si>
    <t>C3415风能原动设备制造</t>
  </si>
  <si>
    <t>赵霖</t>
  </si>
  <si>
    <t>袁凌宇</t>
  </si>
  <si>
    <t>18721212164</t>
  </si>
  <si>
    <t>1条生产线：成品部件-组装-成品</t>
  </si>
  <si>
    <t>风机设备</t>
  </si>
  <si>
    <t>濮阳县中博新型建材有限公司</t>
  </si>
  <si>
    <t>铁丘路与文明路交叉口向东200米路北</t>
  </si>
  <si>
    <t>董艳艳</t>
  </si>
  <si>
    <t>肖成景</t>
  </si>
  <si>
    <t>13938326363</t>
  </si>
  <si>
    <t>1条生产线：切割-磨边-打孔-清洗-高温-钢化-成品 日产量300平方米</t>
  </si>
  <si>
    <t>1条生产线：铝条折弯-罐装分子筛-涂胶-合片-检验修边  日产量300平方米</t>
  </si>
  <si>
    <t>1条生产线：旅型材-切割-冲孔-铣槽-组角-装胶条-装五金配件-成品</t>
  </si>
  <si>
    <t>断桥铝门窗</t>
  </si>
  <si>
    <t>濮阳县鑫润新型建筑材料有限公司</t>
  </si>
  <si>
    <t>安西兵</t>
  </si>
  <si>
    <t>18839359111</t>
  </si>
  <si>
    <t>1条生产线：给料-洗砂-脱水-水洗砂-成品</t>
  </si>
  <si>
    <t>水洗砂</t>
  </si>
  <si>
    <t>统畅（濮阳）橡塑制品有限公司</t>
  </si>
  <si>
    <t>铁丘路与文明路交叉口西200米绿探集团内8号厂内</t>
  </si>
  <si>
    <t>张金勇</t>
  </si>
  <si>
    <t>17703931766</t>
  </si>
  <si>
    <t>原料混料-注塑冷型(6台）-冷却-监测-组装成品</t>
  </si>
  <si>
    <t>电气塑料配件和汽车塑料配件</t>
  </si>
  <si>
    <t>注塑冷型机停产</t>
  </si>
  <si>
    <t>停3台注塑冷型机（非再生塑料）</t>
  </si>
  <si>
    <t>濮阳金鑫包装有限公司</t>
  </si>
  <si>
    <t>富民路与文明路交叉口西北角</t>
  </si>
  <si>
    <t>童保金</t>
  </si>
  <si>
    <t>15939323399</t>
  </si>
  <si>
    <t>1条生产线：原料-印刷-模切-粘箱-包装成品，非溶剂型</t>
  </si>
  <si>
    <t>自主减排（完成源头替代自主减排）</t>
  </si>
  <si>
    <t>濮阳县柳屯镇永兴编织袋加工厂</t>
  </si>
  <si>
    <t>韩村村北</t>
  </si>
  <si>
    <t>郝纪刚</t>
  </si>
  <si>
    <t>15939376536</t>
  </si>
  <si>
    <t>原料-2台印刷机-1台复膜机-折边-切袋-封底-成品</t>
  </si>
  <si>
    <t>编织袋包装</t>
  </si>
  <si>
    <t>濮阳柳屯镇恒润包装厂</t>
  </si>
  <si>
    <t>陈村东南侧</t>
  </si>
  <si>
    <t>安振茂</t>
  </si>
  <si>
    <t>13783933653</t>
  </si>
  <si>
    <t>河南佳洁日化用品有限公司</t>
  </si>
  <si>
    <t>濮渠路南段路西（东森产业园内）</t>
  </si>
  <si>
    <t>C2681肥皂及洗涤剂制造</t>
  </si>
  <si>
    <t>韩卫花</t>
  </si>
  <si>
    <t>甘岚英</t>
  </si>
  <si>
    <t>16603930959</t>
  </si>
  <si>
    <t>10条生产线：原料-机械搅拌-罐装-人工分装成品</t>
  </si>
  <si>
    <t>洗衣液</t>
  </si>
  <si>
    <t>濮阳县华塑建筑节能材料有限公司</t>
  </si>
  <si>
    <t>文留镇后草场村西100米</t>
  </si>
  <si>
    <t>鲁镇辉</t>
  </si>
  <si>
    <t>鲁济南</t>
  </si>
  <si>
    <t>18539386789</t>
  </si>
  <si>
    <t>1条生产线：预发（发泡机1台）-熟化-成型（成型机1台）-烘干-切割（切割机2台）-成品</t>
  </si>
  <si>
    <t>聚苯板</t>
  </si>
  <si>
    <t>濮阳领航无纺布有限公司</t>
  </si>
  <si>
    <t>曹枣林村东侧</t>
  </si>
  <si>
    <t>曹培兆</t>
  </si>
  <si>
    <t>曹国民</t>
  </si>
  <si>
    <t>18338077776</t>
  </si>
  <si>
    <t>1条生产线：涤纶短纤、丙纶短纤（原料）-开松（开松机1台）-给棉（震动给棉箱1台）-梳理（双锡林梳理机1台）-铺网（铺网机1台）-针刺（针刺机3台）-定型-压平（压平机1台）-包装（收卷切边机1台）-成品</t>
  </si>
  <si>
    <t>无纺布</t>
  </si>
  <si>
    <t>濮阳县庆祖镇磊鑫纺织厂</t>
  </si>
  <si>
    <t>后孙家村东</t>
  </si>
  <si>
    <t>孙明泽</t>
  </si>
  <si>
    <t>13939388678</t>
  </si>
  <si>
    <t>棉纱-整经-织布（147台）-纱布</t>
  </si>
  <si>
    <t>停74台织布机</t>
  </si>
  <si>
    <t>濮阳盛都环保科技有限公司</t>
  </si>
  <si>
    <t>柳屯镇焦村</t>
  </si>
  <si>
    <t>于海洋</t>
  </si>
  <si>
    <t>13137346123</t>
  </si>
  <si>
    <t>一条生产线：原料-预发挤出-发泡-成型-裁切-组合-焊接-成品</t>
  </si>
  <si>
    <t>河南省同力水泥有限公司濮阳县分公司（濮阳同力建材有限公司）</t>
  </si>
  <si>
    <t>柳屯镇渡母寺村西侧</t>
  </si>
  <si>
    <t>董文中</t>
  </si>
  <si>
    <t>原江波</t>
  </si>
  <si>
    <t>18639232353</t>
  </si>
  <si>
    <t>1条生产线：粉煤灰-磨机（1台）-粉煤灰库-放灰点（5个）</t>
  </si>
  <si>
    <t>超细粉煤灰</t>
  </si>
  <si>
    <t>停3个放灰口</t>
  </si>
  <si>
    <t>民生保障类，以量定产，自主减排</t>
  </si>
  <si>
    <t>河南博美电工有限公司</t>
  </si>
  <si>
    <t>铁丘路东段电子产业园3号楼</t>
  </si>
  <si>
    <t>施旭良</t>
  </si>
  <si>
    <t>17335363555</t>
  </si>
  <si>
    <t>原料-注塑（20台）-组装-焊锡-打螺丝（非再生材料）</t>
  </si>
  <si>
    <t>插排</t>
  </si>
  <si>
    <t>注塑机停10台</t>
  </si>
  <si>
    <t>濮阳市舒康食品有限公司</t>
  </si>
  <si>
    <t>梨园乡政府西富民大道1000米路北</t>
  </si>
  <si>
    <t>朱连才</t>
  </si>
  <si>
    <t>18339358880</t>
  </si>
  <si>
    <t>原料-混料搅拌（拌面机6台）-计量罐装（10台）-脆筒烘焙-卷绕成型-冷却-检验包装-成品（脆筒机7台、威化机6台）</t>
  </si>
  <si>
    <t>河南金远大金属制品有限公司</t>
  </si>
  <si>
    <t>文兴路与创业路交叉口</t>
  </si>
  <si>
    <t>李照勇</t>
  </si>
  <si>
    <t>18303997888</t>
  </si>
  <si>
    <t>1条生产线：铝板-剪切-折弯-打磨-焊接-钝化</t>
  </si>
  <si>
    <t>铝板</t>
  </si>
  <si>
    <t>焊接、打磨等涉气工序停产</t>
  </si>
  <si>
    <t>喷漆（2个）、喷塑-流平-烘干（1个）-包装溶剂型</t>
  </si>
  <si>
    <t>喷漆房、烘干工序停产</t>
  </si>
  <si>
    <t>停1把喷枪、1个烘干室</t>
  </si>
  <si>
    <t>濮阳钜川磁性材料有限公司</t>
  </si>
  <si>
    <t>文留镇王明屯村北400米</t>
  </si>
  <si>
    <t>尚庆山</t>
  </si>
  <si>
    <t>尚永敏</t>
  </si>
  <si>
    <t>15318581919</t>
  </si>
  <si>
    <t>2条生产线：原料-压制-烧结-分选-喷涂（2个）-烘干（2条）溶剂型</t>
  </si>
  <si>
    <t>磁芯</t>
  </si>
  <si>
    <t>停1个喷漆，1个烘干室</t>
  </si>
  <si>
    <t>濮阳县新源环保热电有限公司</t>
  </si>
  <si>
    <t>文留镇创业大道</t>
  </si>
  <si>
    <t>彭善礼</t>
  </si>
  <si>
    <t>王修忠</t>
  </si>
  <si>
    <t>13561361035</t>
  </si>
  <si>
    <t>发电机2台-汽轮机2台-除渣系统。-草木灰综合利用工程-储存系统（灰库、等）-储料系统-循环水系统(每天发电量60万千瓦时)</t>
  </si>
  <si>
    <t>河南佳德电器有限公司</t>
  </si>
  <si>
    <t>濮阳县产业集聚区铁丘路与文明路交叉口东50米路南</t>
  </si>
  <si>
    <t>倪千崭</t>
  </si>
  <si>
    <t>1条生产线：上线-脱脂-水洗-陶化-烘干-喷塑粉-固化-下线</t>
  </si>
  <si>
    <t>铁件</t>
  </si>
  <si>
    <t>塑粉，自主减排</t>
  </si>
  <si>
    <t>濮阳市京辰废旧物资有限公司</t>
  </si>
  <si>
    <t>李志可</t>
  </si>
  <si>
    <t>1条生产线：原料-料筛分-人工挑拣-涡电流分选-打包外售</t>
  </si>
  <si>
    <t>废旧物资</t>
  </si>
  <si>
    <t>濮阳县恒源化纤科技有限责任公司</t>
  </si>
  <si>
    <t>濮阳县文留镇丁庄村东北58号</t>
  </si>
  <si>
    <t>魏志勇</t>
  </si>
  <si>
    <t>15893226999</t>
  </si>
  <si>
    <t>1条生产线：原料-破碎（破碎机）-熔融挤出（挤出机）-冷却（冷却槽）-造粒（造粒机）-成品</t>
  </si>
  <si>
    <t>濮阳汇特再生资源科技有限公司</t>
  </si>
  <si>
    <t>濮阳县文留镇刘庄村东</t>
  </si>
  <si>
    <t>刘国勇</t>
  </si>
  <si>
    <t>1条生产线：原料-细颚破碎（颚式破碎机）-对辊破碎（对辊破碎机）-振动筛分（振动筛）-成品</t>
  </si>
  <si>
    <t>镁砂再生料</t>
  </si>
  <si>
    <t>濮阳市友康医疗器械有限公司</t>
  </si>
  <si>
    <t>海通乡省道222北6公里</t>
  </si>
  <si>
    <t>张利专</t>
  </si>
  <si>
    <t>张世配</t>
  </si>
  <si>
    <t>整经（1台）-织布（18台）-分割（4）-检验-包装-消毒-成品</t>
  </si>
  <si>
    <t>纱布块</t>
  </si>
  <si>
    <t>停9台织布机</t>
  </si>
  <si>
    <t>濮阳县海通乡国峰大米加工厂</t>
  </si>
  <si>
    <t>海通乡甘吕邱村</t>
  </si>
  <si>
    <t>甘国峰</t>
  </si>
  <si>
    <t>稻谷-清理（清粮机1台）-筛选去石（振动筛1台）-磁选（1台）-垄谷（1台）-碾米（1台）-分级（1台）-色选（1台）-包装-成品</t>
  </si>
  <si>
    <t>濮阳县万益包装有限公司</t>
  </si>
  <si>
    <t>濮渠路何锁城6号</t>
  </si>
  <si>
    <t>王永品</t>
  </si>
  <si>
    <t>张永林</t>
  </si>
  <si>
    <t>1条生产线：原料-裁剪-折弯-成型-产品</t>
  </si>
  <si>
    <t>包装盒</t>
  </si>
  <si>
    <t>1条生产线：原料-吹膜挤出-印刷-制袋-入库-包装-分切</t>
  </si>
  <si>
    <t>濮阳县海通乡后康庄米厂</t>
  </si>
  <si>
    <t>濮阳县海通乡后康庄</t>
  </si>
  <si>
    <t>王英垒</t>
  </si>
  <si>
    <t>稻谷-清理（清粮机1台）-筛选去石（振动筛1台）-磁选（1台）-垄谷（1台）-碾米（5台）-分级（1台）-色选（3台）-包装-成品</t>
  </si>
  <si>
    <t>濮阳市三盛润滑油科技有限公司</t>
  </si>
  <si>
    <t>王明屯村北</t>
  </si>
  <si>
    <t>袁合军</t>
  </si>
  <si>
    <t>许素杰</t>
  </si>
  <si>
    <t>原料-萃取（萃取离心机）-精制（精制塔）-蒸馏汽提（汽提塔）-成品-溶剂回收（溶剂精馏塔回收塔）日投料量200吨</t>
  </si>
  <si>
    <t>精致润滑油基础油</t>
  </si>
  <si>
    <t>日投料量不超过100吨</t>
  </si>
  <si>
    <t>日投料量不超过140吨</t>
  </si>
  <si>
    <t>濮阳天顺新能源设备有限公司</t>
  </si>
  <si>
    <t>红旗路与106国道交叉口</t>
  </si>
  <si>
    <t>刘明生</t>
  </si>
  <si>
    <t>江林</t>
  </si>
  <si>
    <t>1条生产线：原料-预制-零部件预制-叶片成型-叶片预处理-表面处理灌装树脂、喷胶、升温固化、上下模涂胶、粘合固化</t>
  </si>
  <si>
    <t>高效率风力发电叶片</t>
  </si>
  <si>
    <t>表面处理停产</t>
  </si>
  <si>
    <t>叶片滚涂（2滚涂房）-面漆-底漆-烘干-装配-成品（日最低滚涂5只）（非溶剂）</t>
  </si>
  <si>
    <t>喷漆、烘干车间停产</t>
  </si>
  <si>
    <t>濮阳县开敏无纺布有限责任公司</t>
  </si>
  <si>
    <t>梁庄镇刘寨村东</t>
  </si>
  <si>
    <t>王林峰</t>
  </si>
  <si>
    <t>18236056080</t>
  </si>
  <si>
    <t>开松(2台)-梳理(1台)-铺网(1台)-针刺(4台)-开遍(1台)--成卷(1台)</t>
  </si>
  <si>
    <t>停1台开松2台针刺</t>
  </si>
  <si>
    <t>濮阳市新光玻璃制品有限公司</t>
  </si>
  <si>
    <t>文留镇北王明屯</t>
  </si>
  <si>
    <t>李新景</t>
  </si>
  <si>
    <t>史彦云</t>
  </si>
  <si>
    <t>原料-称量-混合-熔制-成型-检验-入库（2条生产线）2台电窑炉</t>
  </si>
  <si>
    <t>玻璃管</t>
  </si>
  <si>
    <t>前一年正产生产实际日产量43.7吨，红色预警限产百分之20以上，日产量不超过34.96吨（日产量43,7吨）</t>
  </si>
  <si>
    <t>濮阳市环宇微晶石材有限公司西厂区（濮阳佳禾建材有限公司）</t>
  </si>
  <si>
    <t>张庆森</t>
  </si>
  <si>
    <t>张云闯</t>
  </si>
  <si>
    <t>原料-称量（地磅1台）-混合配比（人工）-熔制（马蹄焰炉1台）-成品（日产量80吨）</t>
  </si>
  <si>
    <t>玻璃机料</t>
  </si>
  <si>
    <t>前一年正产生产实际日产量80吨，红色预警限产百分之20以上，日产量不超过64吨（日产量80吨）</t>
  </si>
  <si>
    <t>河南省昌泰生物科技有限公司</t>
  </si>
  <si>
    <t>铁丘路与文化路交叉口</t>
  </si>
  <si>
    <t>刘晓莹</t>
  </si>
  <si>
    <t>朱慧勇</t>
  </si>
  <si>
    <t>15039319579</t>
  </si>
  <si>
    <t>4条次氯酸、纯水生产线-消毒水制备装置-灌装-封盖-喷码-封箱-成品</t>
  </si>
  <si>
    <t>次氯酸</t>
  </si>
  <si>
    <t>停一条生产线（4条生产日产能1.25万瓶）</t>
  </si>
  <si>
    <t>4条抑菌洗手液生产线-混合搅拌-灌装-封盖-喷码-封箱-成品入库</t>
  </si>
  <si>
    <t>洗手液</t>
  </si>
  <si>
    <t>濮阳濮耐高温材料（集团）股份有限公司新西厂</t>
  </si>
  <si>
    <t>濮阳县产业集聚区铁丘路与106国道交叉口东100米</t>
  </si>
  <si>
    <t>A</t>
  </si>
  <si>
    <t>刘百宽</t>
  </si>
  <si>
    <t>丁顺义</t>
  </si>
  <si>
    <t>散料自动线，有4条生产线(共8台配料车)</t>
  </si>
  <si>
    <t>散状料</t>
  </si>
  <si>
    <t>预制件生产线，4台搅拌机，1个梭式窑</t>
  </si>
  <si>
    <t>炮泥生产线，有4条生产线</t>
  </si>
  <si>
    <t>炮泥</t>
  </si>
  <si>
    <t>河南亿利滋食品有限公司</t>
  </si>
  <si>
    <t>濮阳县产业集聚区挥公路168号</t>
  </si>
  <si>
    <t>于传芹</t>
  </si>
  <si>
    <t>范同海</t>
  </si>
  <si>
    <t>2条生产线：和面-膨化-烘干-油炸-包装</t>
  </si>
  <si>
    <t>油炸食品</t>
  </si>
  <si>
    <t>濮阳市鑫盛压力容器有限公司</t>
  </si>
  <si>
    <t>产业集聚区文化路与富民路交叉口东北角</t>
  </si>
  <si>
    <t>刘晓婷</t>
  </si>
  <si>
    <t>刘文强</t>
  </si>
  <si>
    <t>喷砂（1个喷枪）-喷漆（1个喷枪）</t>
  </si>
  <si>
    <t>特种设备</t>
  </si>
  <si>
    <t>切割（1台）-卷圆-焊接（自动焊2焊、手把焊2台）-打磨</t>
  </si>
  <si>
    <t>切割、焊接、打磨工序停产</t>
  </si>
  <si>
    <t>自动焊接机停1台，手把焊停1台</t>
  </si>
  <si>
    <t>濮阳市磊业新型环保材料有限公司</t>
  </si>
  <si>
    <t>文留镇盛庄承诺003号</t>
  </si>
  <si>
    <t>任丙磊</t>
  </si>
  <si>
    <t>1条生产线：建筑垃圾-装卸、投加-锤式粉碎（2台）-皮带传送-电磁吸盘-反击破碎（1台）-皮带传送-筛分（2台）-磨粉（1台）-石粉</t>
  </si>
  <si>
    <t>石粉等</t>
  </si>
  <si>
    <t>停锤式粉碎1台筛分、磨粉一台</t>
  </si>
  <si>
    <t>河南省鸿盛生物科技有限公司</t>
  </si>
  <si>
    <t>文留镇刘庄村</t>
  </si>
  <si>
    <t>C1495食品及饲料添加剂制造</t>
  </si>
  <si>
    <t>张红鑫</t>
  </si>
  <si>
    <t>王彦民</t>
  </si>
  <si>
    <t xml:space="preserve">原料入库-破碎（冻肉破碎机1台）-预热（预热平衡锅2）-负压熔炼（2.5蒸吨燃气导热油炉）-冷凝回收（冷凝器3台）油渣分离（真空油渣分离机1台）-压榨（螺旋榨油机2台）-过滤（过滤机1台）-成品油日产量10吨  1台2蒸吨燃气导热油炉 </t>
  </si>
  <si>
    <t>饲料蛋白添加剂</t>
  </si>
  <si>
    <t>日产量不超过5吨</t>
  </si>
  <si>
    <t>河南省众合聚鑫生物蛋白科技有限公司</t>
  </si>
  <si>
    <t>梁庄镇兰庄村南500米115.240031</t>
  </si>
  <si>
    <t>满建永</t>
  </si>
  <si>
    <t>满建勇</t>
  </si>
  <si>
    <t>冷藏-破碎（1台）-预热（2蒸吨燃气锅炉）-熬炼、过滤-压榨（2台-过滤日产量30吨</t>
  </si>
  <si>
    <t>饲料级动物油脂</t>
  </si>
  <si>
    <t>日产量不超过15吨</t>
  </si>
  <si>
    <t>濮阳市正川食品有限公司</t>
  </si>
  <si>
    <t>庆祖镇食品加工专业园区富商路中段</t>
  </si>
  <si>
    <t>鄢振宇</t>
  </si>
  <si>
    <t>4条生产线：备料-搅拌（3台）-挤压成型（8台）-油炸-调味-冷却-包装（一台蒸汽发热器）</t>
  </si>
  <si>
    <t>濮阳市途晟水泥制品有限公司</t>
  </si>
  <si>
    <t>鲁白邱村北188号</t>
  </si>
  <si>
    <t>骆玉文</t>
  </si>
  <si>
    <t>骆防占</t>
  </si>
  <si>
    <t>7条生产线：张拉钢绞线-制作钢筋笼-支撑模板-浇筑混凝土</t>
  </si>
  <si>
    <t>桥梁板</t>
  </si>
  <si>
    <t>濮阳市中祥巴司夫生物科技有限公司</t>
  </si>
  <si>
    <t>郎中乡交白大道西段南侧</t>
  </si>
  <si>
    <t>赵俊瑞</t>
  </si>
  <si>
    <t>李道存</t>
  </si>
  <si>
    <t>2条生产线：原料-混配-搅拌-灌装</t>
  </si>
  <si>
    <t>叶面肥</t>
  </si>
  <si>
    <t>喷码机1台</t>
  </si>
  <si>
    <t>濮阳市佳邦新材料科技有限公司</t>
  </si>
  <si>
    <t>文留镇绿能大道与文兴路交叉口</t>
  </si>
  <si>
    <t>C2646密封用填料及类似品制造</t>
  </si>
  <si>
    <t>赵林虎</t>
  </si>
  <si>
    <t>安西杰</t>
  </si>
  <si>
    <t>投料-搅拌（搅拌机8台）-抽真空（真空泵1台）-灌装（灌装机4台）-包装（打包机2台）</t>
  </si>
  <si>
    <t>高弹性密封胶</t>
  </si>
  <si>
    <t>搅拌机停4台，灌装机停2台</t>
  </si>
  <si>
    <t>搅拌机停3台，灌装机停1台</t>
  </si>
  <si>
    <t>上料-搅拌（5000L分散机1台）-抽真空（真空泵1台）-高速分散（1100L分散机1台）包装（打包机1台、压胶机2台）</t>
  </si>
  <si>
    <t>MS胶</t>
  </si>
  <si>
    <t>压胶机停1台</t>
  </si>
  <si>
    <t>濮阳县众盼门业有限公司</t>
  </si>
  <si>
    <t>庆祖镇姜庄村南</t>
  </si>
  <si>
    <t>郑保玉</t>
  </si>
  <si>
    <t>韩建峰</t>
  </si>
  <si>
    <t>下料（精密锯2台）-涂胶（人工）-冷压（冷压机3台）-精锯（精密锯2台与下料工序采用相同设备）-拼板（人工）-划线（人工）-钻孔（打孔机1台）-封边（封边机2台）-配料（人工）-包装入库（人工）</t>
  </si>
  <si>
    <t>濮阳县公西集百人新型建材厂</t>
  </si>
  <si>
    <t>渠村乡公西集村</t>
  </si>
  <si>
    <t>张红杰</t>
  </si>
  <si>
    <t>张彦杰</t>
  </si>
  <si>
    <t>配料（双斗混凝土配料机1台）-搅拌（搅拌机2台）-液压成型（液压成型机2台）-质量检查（人工）-成品</t>
  </si>
  <si>
    <t>液压瓦</t>
  </si>
  <si>
    <t>搅拌、烘干等涉气工序停产</t>
  </si>
  <si>
    <t>濮阳县振锋沙石料场</t>
  </si>
  <si>
    <t>郎中乡赵屯村</t>
  </si>
  <si>
    <t>赵振锋</t>
  </si>
  <si>
    <t>原料-喂料（喂料机1台）-破碎（破碎机2台）-水洗（水池3个）-筛分（振动筛1台、滚筛1台）-成品储存</t>
  </si>
  <si>
    <t>停一台破碎机</t>
  </si>
  <si>
    <t>濮阳市东润特种润滑脂有限公司</t>
  </si>
  <si>
    <t>西邢屯村北200米路东</t>
  </si>
  <si>
    <t>李相宇</t>
  </si>
  <si>
    <t>吴玉涛</t>
  </si>
  <si>
    <t>调和（调和釜2个）-搅拌（搅拌罐5个）-分装（1台1.5蒸吨锅炉有低氮燃烧器）</t>
  </si>
  <si>
    <t>停调和釜1个、搅拌罐3个，锅炉日用气量280立方米，预警时减负荷用量不超过140立方米</t>
  </si>
  <si>
    <t>停调和釜1个、搅拌罐3个，锅炉日用气量280立方米，预警时减负荷用量不超过190立方米</t>
  </si>
  <si>
    <t>武玉涛</t>
  </si>
  <si>
    <t>冯胜超</t>
  </si>
  <si>
    <t>濮阳市旺源新型建材有限公司</t>
  </si>
  <si>
    <t>濮阳县海通乡甘吕邱村南</t>
  </si>
  <si>
    <t>张殿忠</t>
  </si>
  <si>
    <t>范学信</t>
  </si>
  <si>
    <t>15639313700</t>
  </si>
  <si>
    <t>烘干焙烧生产工序2条：烘干室2个-焙烧室2个</t>
  </si>
  <si>
    <t>黄河淤泥砖</t>
  </si>
  <si>
    <t>濮阳县豫鲁保温材料有限公司</t>
  </si>
  <si>
    <t>朔村西北</t>
  </si>
  <si>
    <t>通用行业（涉窑炉）</t>
  </si>
  <si>
    <t>刘中奇</t>
  </si>
  <si>
    <t>2条生产线：原料-称量-混合配比-熔制-烘干(窑炉）-入库</t>
  </si>
  <si>
    <t>保温材料</t>
  </si>
  <si>
    <t>窑炉停产</t>
  </si>
  <si>
    <t>濮阳市通达汇鑫商砼有限公司</t>
  </si>
  <si>
    <t>五星乡东义井村北</t>
  </si>
  <si>
    <t>1条混凝土：原料-搅拌-成品</t>
  </si>
  <si>
    <t>濮阳市华鑫羽绒制品有限公司</t>
  </si>
  <si>
    <t>户部寨乡大张村</t>
  </si>
  <si>
    <t>孙静</t>
  </si>
  <si>
    <t>孙振宇</t>
  </si>
  <si>
    <t>2条生产线：水洗-脱水-烘干-冷却-分毛-产品</t>
  </si>
  <si>
    <t>河南濮兴新型材料有限公司</t>
  </si>
  <si>
    <t>胡状乡西南角100米</t>
  </si>
  <si>
    <t>赵付军</t>
  </si>
  <si>
    <t>原料-计量配比-搅拌-振压-洒水养护-成品入库</t>
  </si>
  <si>
    <t>濮阳宏达建材有限公司</t>
  </si>
  <si>
    <t>孙开俭</t>
  </si>
  <si>
    <t>郭先辉</t>
  </si>
  <si>
    <t>3条生产线：原料-搅拌-成品</t>
  </si>
  <si>
    <t>混凝土和砂浆</t>
  </si>
  <si>
    <t>濮阳县鑫海再生资源有限公司</t>
  </si>
  <si>
    <t>朔村</t>
  </si>
  <si>
    <t>刘恩创</t>
  </si>
  <si>
    <t>12条生产线：废塑料-分拣-粉碎-熔融挤出-拉丝-切割-包装</t>
  </si>
  <si>
    <t>再生颗粒</t>
  </si>
  <si>
    <t>停12条生产线所有涉气工序</t>
  </si>
  <si>
    <t>停6条生产线所有涉气工序（非再生塑料）</t>
  </si>
  <si>
    <t>河南聚能深冷技术设备有限公司</t>
  </si>
  <si>
    <t>C3521炼油、化工生产专用设备制造</t>
  </si>
  <si>
    <t>卢建灿</t>
  </si>
  <si>
    <t>路一凡</t>
  </si>
  <si>
    <t>原料-清洗烘干-组装-钎焊-检测-总装-性能试验-包装（氩弧焊机2台，埋弧焊机：9台，二氧化碳气体保护焊机：4台，电焊机:23台）</t>
  </si>
  <si>
    <t>换热器</t>
  </si>
  <si>
    <t>停氩弧焊机1台，埋弧焊机5台，二氧化碳气体保护焊机2台，电焊机12台</t>
  </si>
  <si>
    <t>濮阳开州商品混凝土有限公司</t>
  </si>
  <si>
    <t>后胡状村北</t>
  </si>
  <si>
    <t>丁志国</t>
  </si>
  <si>
    <t>蒋兆广</t>
  </si>
  <si>
    <t>2条生产线：原料-称量-搅拌-出料</t>
  </si>
  <si>
    <t>濮阳县八公桥镇金科木器门市</t>
  </si>
  <si>
    <t>王楼村</t>
  </si>
  <si>
    <t>王金科</t>
  </si>
  <si>
    <t>1条喷涂线，非溶剂型</t>
  </si>
  <si>
    <t>榉木</t>
  </si>
  <si>
    <t>C2011锯材加工</t>
  </si>
  <si>
    <t>榉木：切割-抛光-车铣-打磨，1台切割机、4台打磨机</t>
  </si>
  <si>
    <t>1台切割机、2台打磨机停产</t>
  </si>
  <si>
    <t>濮阳市诚信医疗器械有限公司</t>
  </si>
  <si>
    <t>庆南村</t>
  </si>
  <si>
    <t>曾照顺</t>
  </si>
  <si>
    <t>曾昭顺</t>
  </si>
  <si>
    <t>一次性口罩、防护衣、防护帽：原材料-切割（1台）-裁剪（6台）-缝纫（70台）-成品</t>
  </si>
  <si>
    <t>一次性口罩和防护衣和防护帽</t>
  </si>
  <si>
    <t>停裁剪3台、缝纫35台</t>
  </si>
  <si>
    <t>濮阳县远景饲料厂</t>
  </si>
  <si>
    <t>东辛庄</t>
  </si>
  <si>
    <t>段景南</t>
  </si>
  <si>
    <t>段景磊</t>
  </si>
  <si>
    <t>3条线饲料：原材料-预清理-粉碎-配料-混合-制粒-冷却-破碎-分级-包装-成品</t>
  </si>
  <si>
    <t>濮阳市腾浩塑料制品有限公司</t>
  </si>
  <si>
    <t>两门村</t>
  </si>
  <si>
    <t>赵腾浩</t>
  </si>
  <si>
    <t>8台注塑机</t>
  </si>
  <si>
    <t>城发环保能源（濮阳）有限公司</t>
  </si>
  <si>
    <t>倪家寨村东南</t>
  </si>
  <si>
    <t>胡乔夫</t>
  </si>
  <si>
    <t>李大岭</t>
  </si>
  <si>
    <t>1个生活垃圾焚烧炉</t>
  </si>
  <si>
    <t>濮阳县海通乡勤农食品厂</t>
  </si>
  <si>
    <t>朱月城村</t>
  </si>
  <si>
    <t>丁林峰</t>
  </si>
  <si>
    <t>3条生产线：生面筋-搅拌-切割-分切-搓圆-蒸煮-切花-成型</t>
  </si>
  <si>
    <t>濮阳县柳屯镇文文内膜厂</t>
  </si>
  <si>
    <t>柳屯村北</t>
  </si>
  <si>
    <t>张文文</t>
  </si>
  <si>
    <t>朱胜迪</t>
  </si>
  <si>
    <t>编织袋内膜生产线：吹膜机（10台）-剪切（5台）-造粒（1台）</t>
  </si>
  <si>
    <t>编织袋内膜</t>
  </si>
  <si>
    <t>吹膜机、造粒机停产</t>
  </si>
  <si>
    <t>停吹膜机5台（非再生塑料）</t>
  </si>
  <si>
    <t>濮阳县金晨包装材料有限公司</t>
  </si>
  <si>
    <t>彭寨村</t>
  </si>
  <si>
    <t>肖培文</t>
  </si>
  <si>
    <t>模切机（2台）印刷机（2台）</t>
  </si>
  <si>
    <t>濮阳县八公桥镇清莲建材门市</t>
  </si>
  <si>
    <t>杏园村</t>
  </si>
  <si>
    <t>张清莲</t>
  </si>
  <si>
    <t>濮阳县众联建筑材料有限公司</t>
  </si>
  <si>
    <t>中国集村</t>
  </si>
  <si>
    <t>杨刚</t>
  </si>
  <si>
    <t>吴铁兵</t>
  </si>
  <si>
    <t>1条碎石生产线：原料-颚式破碎机-锤式破碎机-振动筛（日最低产量540吨）</t>
  </si>
  <si>
    <t>濮阳市奥尔鑫新型材料科技有限公司</t>
  </si>
  <si>
    <t>张鹏</t>
  </si>
  <si>
    <t>张鹏辉</t>
  </si>
  <si>
    <t>3条生产线：投料-溶解-分散-稀释-储存-搅拌-研磨分散-灌装</t>
  </si>
  <si>
    <t>是属于满足《低挥发性有机化合物含量涂料产品技术要求》的溶剂型涂料，自主减排</t>
  </si>
  <si>
    <t>濮阳县澶隆香油加工厂</t>
  </si>
  <si>
    <t>陈庄村</t>
  </si>
  <si>
    <t>王自乾</t>
  </si>
  <si>
    <t>1条香油生产线：原料-筛选-清洗-烘炒-磨酱-搅拌-芝麻酱-分装-成品</t>
  </si>
  <si>
    <t>香油</t>
  </si>
  <si>
    <t>河南华祥特种润滑油有限公司</t>
  </si>
  <si>
    <t>赵利单</t>
  </si>
  <si>
    <t>赵晓露</t>
  </si>
  <si>
    <t>2条生产线：皂化-调和-均质-脱气-分装。皂化釜8个、调和釜27个、脱气釜24个、分装机22个，1蒸吨燃气锅炉1台</t>
  </si>
  <si>
    <t>润滑油（脂 ）</t>
  </si>
  <si>
    <t>停一条线，锅炉天然气日用量300立方米，橙色预警时日用量不超150立方米</t>
  </si>
  <si>
    <t>皂化釜3个、调和釜9个、脱气釜8个、分装机7个，锅炉天然气日用量300立方米，橙色预警时日用量不超210立方米</t>
  </si>
  <si>
    <t>濮阳县三泰食品有限公司</t>
  </si>
  <si>
    <t>李中华</t>
  </si>
  <si>
    <t>2条生产线：蒸煮-烘干-包装-成品</t>
  </si>
  <si>
    <t>河南君合新材料科技有限公司</t>
  </si>
  <si>
    <t>工业大道</t>
  </si>
  <si>
    <t>张红伟</t>
  </si>
  <si>
    <t>任世君</t>
  </si>
  <si>
    <t>1条生产线：原料-甲硫醇合成-甲硫醇钠、二甲基二硫醚生产单元（未投产，环评日产量183吨）</t>
  </si>
  <si>
    <t>甲硫醇钠二甲基二硫醚</t>
  </si>
  <si>
    <t>日产量不超过91.5吨</t>
  </si>
  <si>
    <t>日产量不超过128.1吨</t>
  </si>
  <si>
    <t>河南中容食品工业有限公司</t>
  </si>
  <si>
    <t>李世勇</t>
  </si>
  <si>
    <t>2条生产线：粉碎-炒制-灌装1台2蒸吨燃气锅炉</t>
  </si>
  <si>
    <t>调味品</t>
  </si>
  <si>
    <t>濮阳县国安纺织有限公司</t>
  </si>
  <si>
    <t>东义井</t>
  </si>
  <si>
    <t>朱晓东</t>
  </si>
  <si>
    <t>刘广奎</t>
  </si>
  <si>
    <t>2条生产线：清花-梳棉-并条-汽纺-成型-络筒</t>
  </si>
  <si>
    <t>濮阳豫龙建筑材料有限公司</t>
  </si>
  <si>
    <t>甘吕邱村东</t>
  </si>
  <si>
    <t>吴红培</t>
  </si>
  <si>
    <t>1条烘干砂线：原料-上料-烘干-筛选-成品（日最低产量300吨）</t>
  </si>
  <si>
    <t>烘干砂</t>
  </si>
  <si>
    <t>濮阳零点化工有限公司</t>
  </si>
  <si>
    <t>濮阳县户部寨镇</t>
  </si>
  <si>
    <t>户部寨镇濮范路与发展路交叉口东100米路南</t>
  </si>
  <si>
    <t>李智</t>
  </si>
  <si>
    <t>程麒</t>
  </si>
  <si>
    <t>原料-计量配料-搅拌-分装-检验、外售</t>
  </si>
  <si>
    <t>聚丙烯改性剂</t>
  </si>
  <si>
    <t>濮阳润源报废汽车回收有限公司</t>
  </si>
  <si>
    <t>前草场村北100米</t>
  </si>
  <si>
    <t>毛永庆</t>
  </si>
  <si>
    <t>张耀兵</t>
  </si>
  <si>
    <t>17吨柴油</t>
  </si>
  <si>
    <t>拆除电池、液化气罐-拆除电池-拆除汽车尾气净化装置-收集各类废油液和空调制冷剂-拆除安全气囊-拆除发动机-拆除铜铝等金属部件-报废车身拆解-轮胎拆除-拆解不可利用材料-拆解可用零件（日最低拆解20辆）</t>
  </si>
  <si>
    <t>报废汽车拆解</t>
  </si>
  <si>
    <t>日拆解不超过10辆</t>
  </si>
  <si>
    <t>濮阳同立石油管道科技防腐有限公司</t>
  </si>
  <si>
    <t>新106国道与金堤交汇处</t>
  </si>
  <si>
    <t>孙家成</t>
  </si>
  <si>
    <t>1条线：管材-喷砂除锈-碳纤维复合材料喷涂-自然干化（日产量200根）</t>
  </si>
  <si>
    <t>钢管内防腐</t>
  </si>
  <si>
    <t>濮阳县郎中乡振锋沙石料场</t>
  </si>
  <si>
    <t>后赵屯村106国道东</t>
  </si>
  <si>
    <t>2条生产线：原料-鄂破机（1台）-制砂机（1台）-水洗机（1台）-成品（日产量230吨）</t>
  </si>
  <si>
    <t>砂石</t>
  </si>
  <si>
    <t>濮阳市元龙生物科技有限公司</t>
  </si>
  <si>
    <t>北靳寨</t>
  </si>
  <si>
    <t>王秋莲</t>
  </si>
  <si>
    <t>胡亚青</t>
  </si>
  <si>
    <t>1条生产线：原料-搅拌-冷却-粉碎-筛分-造粒-烘干-成品</t>
  </si>
  <si>
    <t>微生物肥料</t>
  </si>
  <si>
    <t>濮阳市天兴粉业有限公司</t>
  </si>
  <si>
    <t>史军村</t>
  </si>
  <si>
    <t>周香楷</t>
  </si>
  <si>
    <t>时航</t>
  </si>
  <si>
    <t>1条面粉加工生产线：购粮-初清-毛麦清理-洗麦-光麦清理-面粉磨制-成品包装</t>
  </si>
  <si>
    <t>濮阳县郎中乡积福制香厂</t>
  </si>
  <si>
    <t>翟占村</t>
  </si>
  <si>
    <t>刘登峰</t>
  </si>
  <si>
    <t>原料-配料-搅拌-成型-切割-晾晒-成品</t>
  </si>
  <si>
    <t>河南省中翔中草药科技有限公司濮阳县分公司</t>
  </si>
  <si>
    <t>郎中集</t>
  </si>
  <si>
    <t>姚志勇</t>
  </si>
  <si>
    <t>2条生产线：原料-制绒-筛选-卷制-切割-封装</t>
  </si>
  <si>
    <t>艾制品</t>
  </si>
  <si>
    <t>濮阳文兴电力产品有限公司</t>
  </si>
  <si>
    <t>安庄村北</t>
  </si>
  <si>
    <t>王清建</t>
  </si>
  <si>
    <t>1条生产线：铁附件-抛丸-表面处理-水洗-助镀-热侵镀锌-离心-冷却（抛丸机1台、酸洗池三个）</t>
  </si>
  <si>
    <t>铁附件处理</t>
  </si>
  <si>
    <t>酸洗池停2个、抛丸机1台</t>
  </si>
  <si>
    <t>濮阳市宝捷汽车销售服务有限公司（原名濮阳市德众汽车销售服务有限公司)</t>
  </si>
  <si>
    <t>华龙区</t>
  </si>
  <si>
    <t>濮东产业集聚区（镇）</t>
  </si>
  <si>
    <t>106国道与锦田路交叉口东北角</t>
  </si>
  <si>
    <t>吕兆德</t>
  </si>
  <si>
    <t>于国庆</t>
  </si>
  <si>
    <t>4间喷漆房，非溶剂型</t>
  </si>
  <si>
    <t>汽车维修</t>
  </si>
  <si>
    <t>自主减排，确保重污染天气预警期间污染物排放量只降不增</t>
  </si>
  <si>
    <t>濮阳市豫保汽车销售服务有限公司</t>
  </si>
  <si>
    <t>中原路街道</t>
  </si>
  <si>
    <t>京开道北段57号(中原路北200米路东)</t>
  </si>
  <si>
    <t>李永军</t>
  </si>
  <si>
    <t>李玥聪</t>
  </si>
  <si>
    <t>1间喷漆房</t>
  </si>
  <si>
    <t>濮阳市汽车运输公司汽车修理厂</t>
  </si>
  <si>
    <t>市京开道北段</t>
  </si>
  <si>
    <t>刘跃军</t>
  </si>
  <si>
    <t>邵国广</t>
  </si>
  <si>
    <t>濮阳市轮通机械设备修造有限公司</t>
  </si>
  <si>
    <t>濮阳市盘锦路与锦田路交叉口西南角</t>
  </si>
  <si>
    <t>边继恩</t>
  </si>
  <si>
    <t>濮阳市三木新能汽车销售服务有限公司（曾用名濮阳市龙鑫汽车销售服务有限公司）</t>
  </si>
  <si>
    <t>濮阳市盘锦路与锦田路交叉口东南角</t>
  </si>
  <si>
    <t>王昊</t>
  </si>
  <si>
    <t>濮阳市利天汽车销售服务有限公司</t>
  </si>
  <si>
    <t>濮阳市盘锦路与锦田路交叉口东南角濮东产业集聚区内</t>
  </si>
  <si>
    <t>柴文涛</t>
  </si>
  <si>
    <t>机电维修保养：仅是换机油，换配件</t>
  </si>
  <si>
    <t>不涉气，自主减排</t>
  </si>
  <si>
    <t>濮阳市恒通汽车销售有限公司</t>
  </si>
  <si>
    <t>濮阳市盘锦路与锦田路交叉口南100米路东</t>
  </si>
  <si>
    <t>王成喜</t>
  </si>
  <si>
    <t>王志涛</t>
  </si>
  <si>
    <t>濮阳市通达龙耀汽车销售服务有限公司</t>
  </si>
  <si>
    <t>濮阳市卫都路与盘锦路交叉口东南角</t>
  </si>
  <si>
    <t>石培峰</t>
  </si>
  <si>
    <t>唐成文</t>
  </si>
  <si>
    <t>4间喷漆房</t>
  </si>
  <si>
    <t>濮阳市祥润汽车销售有限公司</t>
  </si>
  <si>
    <t>濮阳市106国道与锦田路交叉口西200米路南</t>
  </si>
  <si>
    <t>黄铭</t>
  </si>
  <si>
    <t>许鑫</t>
  </si>
  <si>
    <t>河南卓越艺术印刷有限公司</t>
  </si>
  <si>
    <t>大庆路街道</t>
  </si>
  <si>
    <t>中原路与扶余路交叉口向南50米路西</t>
  </si>
  <si>
    <t>常啸锐</t>
  </si>
  <si>
    <t>范纪英</t>
  </si>
  <si>
    <t>1条印刷生产线，已完成源头替代</t>
  </si>
  <si>
    <t>书刊</t>
  </si>
  <si>
    <t>濮阳日报社印刷厂</t>
  </si>
  <si>
    <t>人民路街道</t>
  </si>
  <si>
    <t>开州路150号</t>
  </si>
  <si>
    <t>C2311书、报刊印刷</t>
  </si>
  <si>
    <t>李九莲</t>
  </si>
  <si>
    <t>13839344466</t>
  </si>
  <si>
    <t>1条版面印刷生产线</t>
  </si>
  <si>
    <t>文件</t>
  </si>
  <si>
    <t>开州路151号</t>
  </si>
  <si>
    <t>1条报纸印刷生产线</t>
  </si>
  <si>
    <t>报纸</t>
  </si>
  <si>
    <t>濮阳市商雄印务有限公司</t>
  </si>
  <si>
    <t>人民路88号</t>
  </si>
  <si>
    <t>郭庆喜</t>
  </si>
  <si>
    <t>18603938899</t>
  </si>
  <si>
    <t>4条印刷生产线，已完成源头替代</t>
  </si>
  <si>
    <t>宣传页</t>
  </si>
  <si>
    <t>濮阳市科威印刷厂</t>
  </si>
  <si>
    <t>京开道516</t>
  </si>
  <si>
    <t>丁龙</t>
  </si>
  <si>
    <t>13033986868</t>
  </si>
  <si>
    <t>3条印刷生产线，已完成源头替代</t>
  </si>
  <si>
    <t>中原总机石油设备有限公司</t>
  </si>
  <si>
    <t>大庆路北段456号</t>
  </si>
  <si>
    <t>C3512石油专用设备制造</t>
  </si>
  <si>
    <t>邓卫东</t>
  </si>
  <si>
    <t>丛培林</t>
  </si>
  <si>
    <t>机床103台</t>
  </si>
  <si>
    <t>石油装备</t>
  </si>
  <si>
    <t>濮阳安玻钢化玻璃有限公司</t>
  </si>
  <si>
    <t>濮阳市华龙区胜利路与盘锦路交叉口向南500米路东</t>
  </si>
  <si>
    <t>C3049其他玻璃制造</t>
  </si>
  <si>
    <t>潘春芳</t>
  </si>
  <si>
    <t>张威飞</t>
  </si>
  <si>
    <t>两条中空生产线</t>
  </si>
  <si>
    <t>重污染天气预警期间污染物排放量只降不增</t>
  </si>
  <si>
    <t>濮阳市鑫胜新型环保材料有限公司</t>
  </si>
  <si>
    <t>濮阳市华龙区文明路南段家庄村东</t>
  </si>
  <si>
    <t>杨志轩</t>
  </si>
  <si>
    <t>干粉砂浆一条</t>
  </si>
  <si>
    <t>混凝土生产线一条</t>
  </si>
  <si>
    <t>前一年正常生产实际日产量500平方米，黄色预警停产百分之50，日产量不超过250平方米</t>
  </si>
  <si>
    <t>濮阳市祥林药包装有限公司</t>
  </si>
  <si>
    <t>市大庆路南段路东（火车道南侧）</t>
  </si>
  <si>
    <t>晁保林</t>
  </si>
  <si>
    <t>常现军</t>
  </si>
  <si>
    <t>16条玻璃包装生产线</t>
  </si>
  <si>
    <t>停产8条生产线</t>
  </si>
  <si>
    <t>濮阳市华龙区创金机械设备有限公司</t>
  </si>
  <si>
    <t>濮阳市大庆路南段特修厂向东1000米贾庄村</t>
  </si>
  <si>
    <t>李运海</t>
  </si>
  <si>
    <t>破碎机1台，抛丸机1台，熔炼电炉4台，浇注设备2台，退火电炉1台</t>
  </si>
  <si>
    <t>金属铸造</t>
  </si>
  <si>
    <t>停产4台熔炼电炉</t>
  </si>
  <si>
    <t>濮阳市华龙区红星新城涂料厂</t>
  </si>
  <si>
    <t>大庆路南特修厂东1千米</t>
  </si>
  <si>
    <t>程志军</t>
  </si>
  <si>
    <t>李濮意</t>
  </si>
  <si>
    <t>腻子粉生产线3条，不含破碎、研磨工序</t>
  </si>
  <si>
    <t>3条腻子粉生产线停产</t>
  </si>
  <si>
    <t>乳胶漆生产线2条，检测报告显示产品VOC含量低于50g/l</t>
  </si>
  <si>
    <t>2条乳胶漆生产线停产</t>
  </si>
  <si>
    <t>自主减排（所用原材料为江苏巴德福科技有限公司的丙烯酸树脂RS-5968乳液，VOC含量是2g/L和丙烯酸树脂RS-927乳液，VOC含量是3g/L，满足《低挥发性有机化合物含量涂料产品技术要求》）</t>
  </si>
  <si>
    <t>真石漆生产线4条</t>
  </si>
  <si>
    <t>4条真石漆生产线停产</t>
  </si>
  <si>
    <t>自主减排（所用原材料为江苏巴德福科技有限公司的丙烯酸树脂RS-9966A乳液，VOC含量8g/L，满足《低挥发性有机化合物含量涂料产品技术要求》）</t>
  </si>
  <si>
    <t>濮阳市锦宝化工物资有限公司</t>
  </si>
  <si>
    <t>大庆路南特修厂东</t>
  </si>
  <si>
    <t>冯美玲</t>
  </si>
  <si>
    <t>王振和</t>
  </si>
  <si>
    <t>安瓿机14台</t>
  </si>
  <si>
    <t>停产安瓿机7台</t>
  </si>
  <si>
    <t>濮阳市皇锦钻采配件加工有限公司</t>
  </si>
  <si>
    <t>大庆路南段特修厂东800米</t>
  </si>
  <si>
    <t>刘保军</t>
  </si>
  <si>
    <t>刘振中</t>
  </si>
  <si>
    <t>机械加工：机床34台</t>
  </si>
  <si>
    <t>石油配件</t>
  </si>
  <si>
    <t>纯机加工，自主减排</t>
  </si>
  <si>
    <t>C3021水泥制品制造</t>
  </si>
  <si>
    <t>路面砖生产线1条</t>
  </si>
  <si>
    <t>路面砖</t>
  </si>
  <si>
    <t>喷涂生产线1条</t>
  </si>
  <si>
    <t>1条喷涂生产线停产</t>
  </si>
  <si>
    <t>濮阳市宝利来实业有限公司由思安分公司</t>
  </si>
  <si>
    <t>濮阳市大庆路南段宁安路建设小区东南150米</t>
  </si>
  <si>
    <t>C1830服饰制造</t>
  </si>
  <si>
    <t>王柱云</t>
  </si>
  <si>
    <t>王兴君</t>
  </si>
  <si>
    <t>安全帽注塑一次成型流水线1条</t>
  </si>
  <si>
    <t>安全帽</t>
  </si>
  <si>
    <t>中原特种车辆有限公司</t>
  </si>
  <si>
    <t>大庆路南段12号</t>
  </si>
  <si>
    <t>C3484机械零部件加工</t>
  </si>
  <si>
    <t>戴相富</t>
  </si>
  <si>
    <t>崔亮</t>
  </si>
  <si>
    <t>焊接:16台焊机</t>
  </si>
  <si>
    <t>石油机械</t>
  </si>
  <si>
    <t>停产8台焊机</t>
  </si>
  <si>
    <t>喷涂线1条</t>
  </si>
  <si>
    <t>濮阳市金盾消防有限公司</t>
  </si>
  <si>
    <t>胜利路街道</t>
  </si>
  <si>
    <t>大庆路南段建安小区西侧</t>
  </si>
  <si>
    <t>C3595社会公共安全设备及器材制造</t>
  </si>
  <si>
    <t>金常青</t>
  </si>
  <si>
    <t>谢高岭</t>
  </si>
  <si>
    <t>焊接机5台，除锈机1台，喷塑间1间，烘干烤箱1台，灌装机3台</t>
  </si>
  <si>
    <t>干粉灭火器</t>
  </si>
  <si>
    <t>停产焊机3台、除锈机1台、喷塑间1间、烘干烤箱1台、灌装机2台</t>
  </si>
  <si>
    <t>外来物品维修线一条：喷漆生产线1条，使用水性漆</t>
  </si>
  <si>
    <t>停产喷漆生产线1条</t>
  </si>
  <si>
    <t>原辅材料已完成低挥发性有机物源头替代，重污染天气预警期间污染物排放量只降不增</t>
  </si>
  <si>
    <t>中粮面业（濮阳）有限公司</t>
  </si>
  <si>
    <t>石化路东段路南</t>
  </si>
  <si>
    <t>杨书林</t>
  </si>
  <si>
    <t>李艺雯</t>
  </si>
  <si>
    <t>3条粮食生产线</t>
  </si>
  <si>
    <t>自主减排，重污染天气预警期间污染物排放量只降不增</t>
  </si>
  <si>
    <t>停产面条生产线1条</t>
  </si>
  <si>
    <t>濮阳鑫明盛源塑业有限公司</t>
  </si>
  <si>
    <t>石化路与顺河路交叉口西500米路北</t>
  </si>
  <si>
    <t>赵盼先</t>
  </si>
  <si>
    <t>牛华鹏</t>
  </si>
  <si>
    <t>保温管道生产线3条</t>
  </si>
  <si>
    <t>保温管道</t>
  </si>
  <si>
    <t>停产保温管道生产线3条</t>
  </si>
  <si>
    <t>停产保温管道生产线2条（不使用再生塑料）</t>
  </si>
  <si>
    <t>自主减排（不使用非再生塑料）</t>
  </si>
  <si>
    <t>濮阳市登星家具有限公司</t>
  </si>
  <si>
    <t>濮阳市黄河路东段106国道200米路南</t>
  </si>
  <si>
    <t>张秀亮</t>
  </si>
  <si>
    <t>魏鲁伟</t>
  </si>
  <si>
    <t>喷涂烘干线1条</t>
  </si>
  <si>
    <t>使用油性涂料的工序停产；使用木蜡油（低挥发性有机物）的工序自主减排</t>
  </si>
  <si>
    <t>下料+切割+打磨生产线1条</t>
  </si>
  <si>
    <t>濮阳市佳和建材厂</t>
  </si>
  <si>
    <t>濮阳市胜利东路463号</t>
  </si>
  <si>
    <t>朱建勇</t>
  </si>
  <si>
    <t>李红星</t>
  </si>
  <si>
    <t>混凝土电杆生产线2条</t>
  </si>
  <si>
    <t>水泥电杆</t>
  </si>
  <si>
    <t>停产混凝土电杆生产线1条</t>
  </si>
  <si>
    <t>底拉卡盘</t>
  </si>
  <si>
    <t>濮阳市龙兴化工有限公司</t>
  </si>
  <si>
    <t>胜利东路373号</t>
  </si>
  <si>
    <t>C3053玻璃仪器制造</t>
  </si>
  <si>
    <t>付利飞</t>
  </si>
  <si>
    <t>付素玲</t>
  </si>
  <si>
    <t>管制瓶机16台</t>
  </si>
  <si>
    <t>玻璃仪器</t>
  </si>
  <si>
    <t>停产16台</t>
  </si>
  <si>
    <t>停产8台</t>
  </si>
  <si>
    <t>濮阳市翔飞石化机械有限公司</t>
  </si>
  <si>
    <t>大庆路南泥浆公司院内</t>
  </si>
  <si>
    <t>郗罕</t>
  </si>
  <si>
    <t>杨喜明</t>
  </si>
  <si>
    <t>打磨+焊接：磨光机3台，焊机3台</t>
  </si>
  <si>
    <t>管道配件</t>
  </si>
  <si>
    <t>停产磨光机3台和焊机3台</t>
  </si>
  <si>
    <t>停产磨光机2台和焊机2台</t>
  </si>
  <si>
    <t>濮阳市新兴石油设备附件有限公司</t>
  </si>
  <si>
    <t>大庆路南段</t>
  </si>
  <si>
    <t>王成群</t>
  </si>
  <si>
    <t>打磨+焊接：打磨机2台，焊机3台</t>
  </si>
  <si>
    <t>停产打磨机2台和焊机3台</t>
  </si>
  <si>
    <t>停产打磨机1台和焊机2台</t>
  </si>
  <si>
    <t>濮阳中蕾华益实业有限公司</t>
  </si>
  <si>
    <t>中原路东段27号</t>
  </si>
  <si>
    <t>李海田</t>
  </si>
  <si>
    <t>甄亚梅</t>
  </si>
  <si>
    <t>1条聚氨酯底联帮一次成型流水线</t>
  </si>
  <si>
    <t>劳保鞋</t>
  </si>
  <si>
    <t>河南长兴设备防护涂料有限公司</t>
  </si>
  <si>
    <t>赵村工业园区内</t>
  </si>
  <si>
    <t>张坤</t>
  </si>
  <si>
    <t>李放</t>
  </si>
  <si>
    <t>产品</t>
  </si>
  <si>
    <t>濮阳市同悦石油钻采配件制造有限公司</t>
  </si>
  <si>
    <t>卫都路与新东路交叉口东200米路南仁和公司院内</t>
  </si>
  <si>
    <t>吕西绍</t>
  </si>
  <si>
    <t>李世民</t>
  </si>
  <si>
    <t>硫化机4台</t>
  </si>
  <si>
    <t>石油钻采配件</t>
  </si>
  <si>
    <t>硫化机停产4台</t>
  </si>
  <si>
    <t>硫化机停产2台</t>
  </si>
  <si>
    <t>濮阳市华源纺织有限公司</t>
  </si>
  <si>
    <t>濮东产业集聚区新东路与卫都路交叉口东300米路南</t>
  </si>
  <si>
    <t>C1711棉纺纱加工</t>
  </si>
  <si>
    <t>孙玉华</t>
  </si>
  <si>
    <t>左传凯</t>
  </si>
  <si>
    <t>C181机织服装制造</t>
  </si>
  <si>
    <t>服装生产线1条：布料裁剪—缝制衣服—包装出售</t>
  </si>
  <si>
    <t>服装</t>
  </si>
  <si>
    <t>织布机48台：线纺织成布</t>
  </si>
  <si>
    <t>坯布</t>
  </si>
  <si>
    <t>濮阳市辉宇涂料有限公司</t>
  </si>
  <si>
    <t>濮阳市濮东工业区卫都路与新东路交叉口向东300米路南</t>
  </si>
  <si>
    <t>程广标</t>
  </si>
  <si>
    <t>搅拌生产线2条</t>
  </si>
  <si>
    <t>2条搅拌生产线停产</t>
  </si>
  <si>
    <t>濮阳市宏发塑料包装制品有限公司</t>
  </si>
  <si>
    <t>濮阳市濮东产业聚集区（市卫都路东段路南）</t>
  </si>
  <si>
    <t>孟祥伟</t>
  </si>
  <si>
    <t>塑料膜生产线4条:上料-塑化-定型-收卷-入库</t>
  </si>
  <si>
    <t>塑料薄膜包装袋</t>
  </si>
  <si>
    <t>停产塑料膜生产线4条</t>
  </si>
  <si>
    <t>停产塑料膜生产线2条（不使用再生塑料）</t>
  </si>
  <si>
    <t>印刷生产线1条：印刷机一台，贴膜机五台，非溶剂型</t>
  </si>
  <si>
    <t>使用水性油墨，自主减排</t>
  </si>
  <si>
    <t>濮阳市博大建筑安装工程有限公司</t>
  </si>
  <si>
    <t>新东路与卫都路向东800米路南</t>
  </si>
  <si>
    <t>曹瑞保</t>
  </si>
  <si>
    <t>梁西占</t>
  </si>
  <si>
    <t>丙烷/3吨    液氧/5吨</t>
  </si>
  <si>
    <t>切割+焊接：焊机3台</t>
  </si>
  <si>
    <t>停产焊机3台</t>
  </si>
  <si>
    <t>停产焊机2台</t>
  </si>
  <si>
    <t>1条喷漆生产线停产</t>
  </si>
  <si>
    <t>河南深科电气有限公司</t>
  </si>
  <si>
    <t>卫都路中段天正工业园2号</t>
  </si>
  <si>
    <t>吕文林</t>
  </si>
  <si>
    <t>王世忍</t>
  </si>
  <si>
    <t>液压机5台</t>
  </si>
  <si>
    <t>SMC计量箱</t>
  </si>
  <si>
    <t>停产液压机5台</t>
  </si>
  <si>
    <t>停产液压机3台（不使用非再生塑料）</t>
  </si>
  <si>
    <t>濮阳市盛远生物能源科技有限公司</t>
  </si>
  <si>
    <t>卫都路与龙乡路交叉口东南角</t>
  </si>
  <si>
    <t>兰晓欣</t>
  </si>
  <si>
    <t>吴德众</t>
  </si>
  <si>
    <t>粉碎生产线1条：粉碎机1台</t>
  </si>
  <si>
    <t>水烟炭</t>
  </si>
  <si>
    <t>停产粉碎机1台</t>
  </si>
  <si>
    <t>配料生产线1条：2台搅拌机</t>
  </si>
  <si>
    <t>濮阳市华能疏通设备制造有限公司</t>
  </si>
  <si>
    <t xml:space="preserve">新东路与卫都路交叉口东南侧天正工业园内 </t>
  </si>
  <si>
    <t>郭浩</t>
  </si>
  <si>
    <t>郭彦兵</t>
  </si>
  <si>
    <t>抛丸除锈+焊接1条</t>
  </si>
  <si>
    <t>空气助流器</t>
  </si>
  <si>
    <t>1条抛丸除锈+焊接生产线停产</t>
  </si>
  <si>
    <t>喷漆工序1条，非溶剂型</t>
  </si>
  <si>
    <t>河南鼎诚环保装备股份有限公司</t>
  </si>
  <si>
    <t>濮台路与经二路交叉口向西300米能源装备产业孵化园3号楼</t>
  </si>
  <si>
    <t>肖亚锋</t>
  </si>
  <si>
    <t>马法杰</t>
  </si>
  <si>
    <t>切割+焊接：焊机4台</t>
  </si>
  <si>
    <t>雾化炮</t>
  </si>
  <si>
    <t>停产焊机4台</t>
  </si>
  <si>
    <t>河南查瑞特种设备有限公司</t>
  </si>
  <si>
    <t>经二路与锦湖路交叉口孵化产业园2号厂</t>
  </si>
  <si>
    <t>曲来生</t>
  </si>
  <si>
    <t>谷咏雪</t>
  </si>
  <si>
    <t>气化器</t>
  </si>
  <si>
    <t>濮阳国诚空气净化技术有限公司</t>
  </si>
  <si>
    <t>中原路与新东路交叉口南1000米路西</t>
  </si>
  <si>
    <t>C3464制冷、空调设备制造</t>
  </si>
  <si>
    <t>徐军</t>
  </si>
  <si>
    <t>李国平</t>
  </si>
  <si>
    <t>发泡生产线1条</t>
  </si>
  <si>
    <t>空调箱机组</t>
  </si>
  <si>
    <t>停产发泡生产线1条</t>
  </si>
  <si>
    <t>焊接：氧气焊枪6个</t>
  </si>
  <si>
    <t>停产氧气焊枪3个</t>
  </si>
  <si>
    <t>濮阳市东森木业有限公司</t>
  </si>
  <si>
    <t>市中原路东段路北濮东产业集聚区</t>
  </si>
  <si>
    <t>陈洪晏</t>
  </si>
  <si>
    <t>1条生产线：下料-切割-打磨</t>
  </si>
  <si>
    <t>濮阳市国胜机械加工有限公司</t>
  </si>
  <si>
    <t>中原路与106国道交叉口向东三百米路南</t>
  </si>
  <si>
    <t>张冬兰</t>
  </si>
  <si>
    <t>高建国</t>
  </si>
  <si>
    <t>滤芯生产线1条</t>
  </si>
  <si>
    <t>滤芯</t>
  </si>
  <si>
    <t>濮阳市华龙区利民墙材厂</t>
  </si>
  <si>
    <t>岳村镇</t>
  </si>
  <si>
    <t>岳村乡石佛店村东南</t>
  </si>
  <si>
    <t>王路军</t>
  </si>
  <si>
    <t>粉碎机1台，滚动筛1台，隧道窑1座，干燥窑1座</t>
  </si>
  <si>
    <t>濮阳市云龙畜禽无害化处理有限公司</t>
  </si>
  <si>
    <t>濮阳市101省道与经八路交叉口北3000米路东华龙区岳村镇瓦岗村北</t>
  </si>
  <si>
    <t>翟慧婷</t>
  </si>
  <si>
    <t>周宝新</t>
  </si>
  <si>
    <t>病死畜禽无害化处理线一条</t>
  </si>
  <si>
    <t>骨粉</t>
  </si>
  <si>
    <t>濮阳市仁和机械制造有限公司（原名濮阳市仁和实业有限公司）</t>
  </si>
  <si>
    <t>新东路与卫都路交叉口向东200米路南</t>
  </si>
  <si>
    <t>靳邦照</t>
  </si>
  <si>
    <t>陈会凤</t>
  </si>
  <si>
    <t>切割+焊接：焊机1台</t>
  </si>
  <si>
    <t>尼龙扶正器</t>
  </si>
  <si>
    <t>停产焊机1台</t>
  </si>
  <si>
    <t>注塑生产线1条：注塑机1台</t>
  </si>
  <si>
    <t>停产注塑机1台</t>
  </si>
  <si>
    <t>濮阳市恒晟石油机械有限公司</t>
  </si>
  <si>
    <t>濮阳市新东路与卫都路交叉口往东200米路南</t>
  </si>
  <si>
    <t>孙志刚</t>
  </si>
  <si>
    <t>焊机7台</t>
  </si>
  <si>
    <t>濮阳市玉成石油机械有限公司</t>
  </si>
  <si>
    <t>卫都路与新东路交叉口往东200米路南</t>
  </si>
  <si>
    <t>刘恩洁</t>
  </si>
  <si>
    <t>焊机3台</t>
  </si>
  <si>
    <t>除气器</t>
  </si>
  <si>
    <t>濮阳市宏威天洁环保设备有限公司</t>
  </si>
  <si>
    <t>新东路与卫都路交叉口东200米路南</t>
  </si>
  <si>
    <t>王威</t>
  </si>
  <si>
    <t>刘春霞</t>
  </si>
  <si>
    <t>除污器</t>
  </si>
  <si>
    <t>濮阳市胜动新能源有限公司</t>
  </si>
  <si>
    <t>濮阳市新东路与卫都路交叉口向东100米路南</t>
  </si>
  <si>
    <t>于珠</t>
  </si>
  <si>
    <t>施宏民</t>
  </si>
  <si>
    <t>发动机维修生产线1条</t>
  </si>
  <si>
    <t>发电机组</t>
  </si>
  <si>
    <t>濮阳中油名辉实业开发中心</t>
  </si>
  <si>
    <t>濮阳市新东路与卫都路交叉口东300米路南濮东产业集聚区</t>
  </si>
  <si>
    <t>代明印</t>
  </si>
  <si>
    <t>张经理</t>
  </si>
  <si>
    <t>焊接：焊机2台</t>
  </si>
  <si>
    <t>清蜡装置</t>
  </si>
  <si>
    <t>濮阳市宏发原工贸有限公司</t>
  </si>
  <si>
    <t>濮阳市新东路与卫都路交叉口东500米路南天正工业园</t>
  </si>
  <si>
    <t>刘英英</t>
  </si>
  <si>
    <t>王平</t>
  </si>
  <si>
    <t>机械加工：机床21台</t>
  </si>
  <si>
    <t>修井动力钳</t>
  </si>
  <si>
    <t>濮阳兴泰金属结构制品有限公司</t>
  </si>
  <si>
    <t>新东路中段</t>
  </si>
  <si>
    <t>C3699金属压力容器制造</t>
  </si>
  <si>
    <t>李东霞</t>
  </si>
  <si>
    <t>刘一夏</t>
  </si>
  <si>
    <t>焊接+切割：切割机1台，焊机10台</t>
  </si>
  <si>
    <t>停产切割机1台，焊机5台</t>
  </si>
  <si>
    <t>濮阳市科美塑料有限公司</t>
  </si>
  <si>
    <t>新东路与卫都路交叉口向东天正工业园内</t>
  </si>
  <si>
    <t>程进军</t>
  </si>
  <si>
    <t>挤塑生产线2条</t>
  </si>
  <si>
    <t>功能母料</t>
  </si>
  <si>
    <t>濮阳煜恒机械有限公司</t>
  </si>
  <si>
    <t>锦田路与惠西路北</t>
  </si>
  <si>
    <t>王怀臣</t>
  </si>
  <si>
    <t xml:space="preserve">切割件 </t>
  </si>
  <si>
    <t>上海伽思空气净化设备有限公司濮阳分公司</t>
  </si>
  <si>
    <t>张青芝</t>
  </si>
  <si>
    <t>焊机10台，木料切割机1台</t>
  </si>
  <si>
    <t>加湿器</t>
  </si>
  <si>
    <t>停产焊机5台，木料切割机1台</t>
  </si>
  <si>
    <t>濮阳市奥依尔节能设备制造有限公司</t>
  </si>
  <si>
    <t>中原路东段科技园</t>
  </si>
  <si>
    <t>刘友国</t>
  </si>
  <si>
    <t>刘有国</t>
  </si>
  <si>
    <t>水套炉</t>
  </si>
  <si>
    <t>北京明锐诚升节水科技有限公司</t>
  </si>
  <si>
    <t>濮阳市新东路与卫都路交叉口东500米路南</t>
  </si>
  <si>
    <t>李肇庆</t>
  </si>
  <si>
    <t>王伟丽</t>
  </si>
  <si>
    <t>1条生产线：模块化同层排水节水分户中水系统</t>
  </si>
  <si>
    <t>模块化同层排水节水分户中水系统</t>
  </si>
  <si>
    <t>濮阳市艺海石油机械有限公司</t>
  </si>
  <si>
    <t>濮阳市濮东产业集聚区锦湖路与龙乡路交叉口西南角</t>
  </si>
  <si>
    <t>陆翠玲</t>
  </si>
  <si>
    <t>任社轩</t>
  </si>
  <si>
    <t>焊机4台</t>
  </si>
  <si>
    <t>智能立体停车库</t>
  </si>
  <si>
    <t>濮阳市君达管业有限公司</t>
  </si>
  <si>
    <t>濮阳市濮台路与S209交叉口东1000米路南</t>
  </si>
  <si>
    <t>翟仲芳</t>
  </si>
  <si>
    <t>混凝土排水管</t>
  </si>
  <si>
    <t>濮阳市旺润新能源科技有限公司</t>
  </si>
  <si>
    <t>濮阳市锦胡路与经二路交叉口西北角（濮昇孵化园内）</t>
  </si>
  <si>
    <t>葛月莺</t>
  </si>
  <si>
    <t>马晓静</t>
  </si>
  <si>
    <t>焊机1台</t>
  </si>
  <si>
    <t>热源泵</t>
  </si>
  <si>
    <t>河南源庆电气有限公司</t>
  </si>
  <si>
    <t>经二路与锦湖路交叉口向西100米路北</t>
  </si>
  <si>
    <t>王新伟</t>
  </si>
  <si>
    <t>多国企</t>
  </si>
  <si>
    <t>铜焊机1台</t>
  </si>
  <si>
    <t>变压器</t>
  </si>
  <si>
    <t>停产铜焊机1台</t>
  </si>
  <si>
    <t>濮阳市合众石油科技开发有限公司</t>
  </si>
  <si>
    <t>河南省濮阳市濮台路与经二路交汇处北二百米路西新能源汽车产业孵化园</t>
  </si>
  <si>
    <t>王宏东</t>
  </si>
  <si>
    <t>谷博文</t>
  </si>
  <si>
    <t>焊机2台</t>
  </si>
  <si>
    <t>LNG加液机</t>
  </si>
  <si>
    <t>濮阳市中筑新型材料有限公司</t>
  </si>
  <si>
    <t>濮阳市濮东产业集聚区新东路与锦湖路交叉口东600米路南</t>
  </si>
  <si>
    <t>宋丽芬</t>
  </si>
  <si>
    <t>楚明江</t>
  </si>
  <si>
    <t>复合板生产线1条</t>
  </si>
  <si>
    <t>1条复合板生产线停产</t>
  </si>
  <si>
    <t>濮阳市友盛石油机械制造有限公司</t>
  </si>
  <si>
    <t>市华龙区濮东产业集聚区106国道与锦田路交叉口东300米路北</t>
  </si>
  <si>
    <t>朱巧阁</t>
  </si>
  <si>
    <t>赵书友</t>
  </si>
  <si>
    <t>濮阳俊红橡塑有限公司</t>
  </si>
  <si>
    <t>华龙区新东路与卫都路交叉口东300米路南</t>
  </si>
  <si>
    <t>张如喻</t>
  </si>
  <si>
    <t>压延机7台</t>
  </si>
  <si>
    <t>井下工具配件</t>
  </si>
  <si>
    <t>停7台压延机</t>
  </si>
  <si>
    <t>停4台压延机</t>
  </si>
  <si>
    <t>濮阳市可迈尔新型材料有限公司</t>
  </si>
  <si>
    <t>新东路与锦田路交叉口西南角</t>
  </si>
  <si>
    <t>不定形耐火制品</t>
  </si>
  <si>
    <t>陈清甫</t>
  </si>
  <si>
    <t>柯美亚</t>
  </si>
  <si>
    <t>2条配料+混料+烘干生产线</t>
  </si>
  <si>
    <t>碳化硅制品</t>
  </si>
  <si>
    <t>濮阳市迈新石油机械设备有限公司</t>
  </si>
  <si>
    <t>新东路与锦田路交叉口巨源工业园</t>
  </si>
  <si>
    <t>橡胶板、管、带制品制造</t>
  </si>
  <si>
    <t>王淑敏</t>
  </si>
  <si>
    <t>刘志华</t>
  </si>
  <si>
    <t>1条压胶成型线</t>
  </si>
  <si>
    <t>封隔器</t>
  </si>
  <si>
    <t>1条压胶成型生产线停产</t>
  </si>
  <si>
    <t>喷砂房1个</t>
  </si>
  <si>
    <t>停产喷砂房1件</t>
  </si>
  <si>
    <t>濮阳市创立石油机械有限公司</t>
  </si>
  <si>
    <t>锦田路与新东路交叉口北100米路东</t>
  </si>
  <si>
    <t>黄国洲</t>
  </si>
  <si>
    <t>谢敏</t>
  </si>
  <si>
    <t>油管清洗设备</t>
  </si>
  <si>
    <t>1条喷涂烘干生产线停产</t>
  </si>
  <si>
    <t>切割+焊接：焊机9台</t>
  </si>
  <si>
    <t>停产焊机9台</t>
  </si>
  <si>
    <t>停产焊机5台</t>
  </si>
  <si>
    <t>濮阳市胜鑫电器有限公司</t>
  </si>
  <si>
    <t>濮阳市濮东产业聚集区新东路与锦田路交叉口向北200米路东</t>
  </si>
  <si>
    <t>张际彩</t>
  </si>
  <si>
    <t>程志冰</t>
  </si>
  <si>
    <t>喷塑生产线1条</t>
  </si>
  <si>
    <t>GGD型材</t>
  </si>
  <si>
    <t>喷塑生产线停产</t>
  </si>
  <si>
    <t>切割+焊接+打磨：焊机3台，打磨机2台</t>
  </si>
  <si>
    <t>柜体</t>
  </si>
  <si>
    <t>停产焊机3台和打磨机2台</t>
  </si>
  <si>
    <t>停产焊机2台和打磨机1台</t>
  </si>
  <si>
    <t>濮阳市元亨利通石油机械有限公司</t>
  </si>
  <si>
    <t>锦田路与新东路交叉口东北角</t>
  </si>
  <si>
    <t>王依明</t>
  </si>
  <si>
    <t>邵  静</t>
  </si>
  <si>
    <t>抽油泵</t>
  </si>
  <si>
    <t>喷涂烘干线1条，非溶剂型</t>
  </si>
  <si>
    <t>河南中和电气有限公司</t>
  </si>
  <si>
    <t>濮东产业区新东路北段</t>
  </si>
  <si>
    <t>张永杰</t>
  </si>
  <si>
    <t>喷塑烘干线1条</t>
  </si>
  <si>
    <t>配电箱，环保设备</t>
  </si>
  <si>
    <t>喷塑烘干线停产</t>
  </si>
  <si>
    <t>切割+焊接:焊机3台</t>
  </si>
  <si>
    <t>濮阳中原三力创高机械设有限公司</t>
  </si>
  <si>
    <t>濮阳市濮东产业集聚区新东路北段</t>
  </si>
  <si>
    <t>童胜利</t>
  </si>
  <si>
    <t>焊接：焊机5台</t>
  </si>
  <si>
    <t>固井工具 固井防护箱</t>
  </si>
  <si>
    <t>喷涂烘干生产线停产</t>
  </si>
  <si>
    <t>濮阳市畅通专用车制造有限公司</t>
  </si>
  <si>
    <t>牛新志</t>
  </si>
  <si>
    <t>焊接+打磨：焊机20台</t>
  </si>
  <si>
    <t>专用车厢</t>
  </si>
  <si>
    <t>停产焊机20台</t>
  </si>
  <si>
    <t>停产焊机10台</t>
  </si>
  <si>
    <t>喷涂烘干涉气工序停产</t>
  </si>
  <si>
    <t xml:space="preserve">喷涂烘干等涂装生产单元停产
</t>
  </si>
  <si>
    <t>喷砂间1间</t>
  </si>
  <si>
    <t>停产喷砂间1间</t>
  </si>
  <si>
    <t>锐驰高科股份有限公司</t>
  </si>
  <si>
    <t>高阳大道</t>
  </si>
  <si>
    <t>刘素平</t>
  </si>
  <si>
    <t>贾贤淼</t>
  </si>
  <si>
    <t>焊接+打磨：焊机6台</t>
  </si>
  <si>
    <t>封堵机</t>
  </si>
  <si>
    <t>停产焊机6台</t>
  </si>
  <si>
    <t>开孔机</t>
  </si>
  <si>
    <t>停1条喷涂烘干线</t>
  </si>
  <si>
    <t>濮阳市万家红木业有限公司（原名欧亚石油科技有限公司）</t>
  </si>
  <si>
    <t>锦田路与惠西路交叉口东北角</t>
  </si>
  <si>
    <t>红木家具</t>
  </si>
  <si>
    <t>王尊岭</t>
  </si>
  <si>
    <t>董洪兴</t>
  </si>
  <si>
    <t>生产红木家具，没有喷漆工序，自主减排</t>
  </si>
  <si>
    <t>濮阳市中运线材有限公司</t>
  </si>
  <si>
    <t>濮阳市濮东产业集聚区锦田路与慧西路交叉口南100米</t>
  </si>
  <si>
    <t>渠爱莲</t>
  </si>
  <si>
    <t>潘艳芳</t>
  </si>
  <si>
    <t>13703480349</t>
  </si>
  <si>
    <t>挤塑生产线6条：上料-挤塑-冷却-牵引-绞合-成品</t>
  </si>
  <si>
    <t>轻型被复线</t>
  </si>
  <si>
    <t>停产挤塑生产线6条</t>
  </si>
  <si>
    <t>停产挤塑生产线3条（不使用非再生塑料）</t>
  </si>
  <si>
    <t>濮阳市东昊机械电子有限公司</t>
  </si>
  <si>
    <t>濮阳市锦田路与惠西路交叉口西北角</t>
  </si>
  <si>
    <t>丁勇</t>
  </si>
  <si>
    <t>武卫平</t>
  </si>
  <si>
    <t>1条调质生产线：圆钢-电加热—水淬火—成品</t>
  </si>
  <si>
    <t>淬火工序停产</t>
  </si>
  <si>
    <t>濮阳市中信彩钢工程有限公司</t>
  </si>
  <si>
    <t>锦田路与106国道东200米</t>
  </si>
  <si>
    <t>刘文赛</t>
  </si>
  <si>
    <t>潘岗华</t>
  </si>
  <si>
    <t>彩钢复合板生产线2条，覆膜生产线1条</t>
  </si>
  <si>
    <t>夹心复合板</t>
  </si>
  <si>
    <t>停产彩钢复合生产线1条和覆膜生产线1条</t>
  </si>
  <si>
    <t>河南东方龙机械制造有限公司</t>
  </si>
  <si>
    <t>106国道与锦田路交叉口东500米路南</t>
  </si>
  <si>
    <t>C3512专用设备制造业</t>
  </si>
  <si>
    <t>别新云</t>
  </si>
  <si>
    <t>张乐义</t>
  </si>
  <si>
    <t>机械加工：锯床12台，数控车床29台</t>
  </si>
  <si>
    <t>油套管接箍短节</t>
  </si>
  <si>
    <t>磷化生产线1条，喷漆生产线1条（非溶剂型）</t>
  </si>
  <si>
    <t>河南省宇欣石油机械有限公司</t>
  </si>
  <si>
    <t>锦田路</t>
  </si>
  <si>
    <t>李卉芳</t>
  </si>
  <si>
    <t>焊接：焊机3台</t>
  </si>
  <si>
    <t>井架</t>
  </si>
  <si>
    <t>河南鸣牌渔具有限公司</t>
  </si>
  <si>
    <t>濮阳市新东路与高阳大道交叉口西北角</t>
  </si>
  <si>
    <t>C2449其他体育用品</t>
  </si>
  <si>
    <t>宋进军</t>
  </si>
  <si>
    <t>王龙跃</t>
  </si>
  <si>
    <t>拉漆生产线3条</t>
  </si>
  <si>
    <t>钓鱼竿</t>
  </si>
  <si>
    <t>停2条拉漆生产线</t>
  </si>
  <si>
    <t>濮阳市金鼎混凝土有限公司</t>
  </si>
  <si>
    <t>濮阳市濮东产业聚区106国道与高阳大道交叉口</t>
  </si>
  <si>
    <t>张建节</t>
  </si>
  <si>
    <t>李相俊</t>
  </si>
  <si>
    <t>混凝土生产线3条</t>
  </si>
  <si>
    <t>商品混凝土</t>
  </si>
  <si>
    <t>前一年正常生产实际日产量3000立方米，橙色预警限产百分之50，日产量不超过1500立方米</t>
  </si>
  <si>
    <t>濮阳市宏升机械配件有限公司</t>
  </si>
  <si>
    <t>濮阳市新东路与锦田路交叉口南50米路西</t>
  </si>
  <si>
    <t>李建功</t>
  </si>
  <si>
    <t>焊接：焊机1台</t>
  </si>
  <si>
    <t>接箍与変扣</t>
  </si>
  <si>
    <t>濮阳丸松精密机械有限公司</t>
  </si>
  <si>
    <t>濮东产业聚集区科技创业园</t>
  </si>
  <si>
    <t>卢海霞</t>
  </si>
  <si>
    <t>卢永刚</t>
  </si>
  <si>
    <t>机床24台</t>
  </si>
  <si>
    <t>皮带轮</t>
  </si>
  <si>
    <t>濮阳市科锐机械工程技术有限公司</t>
  </si>
  <si>
    <t>濮阳市新东路与锦田路交叉口东北角</t>
  </si>
  <si>
    <t>宋江东</t>
  </si>
  <si>
    <t>邢巧楠</t>
  </si>
  <si>
    <t>机械加工：机床9台</t>
  </si>
  <si>
    <t>河南胜飞石油机械有限公司</t>
  </si>
  <si>
    <t>张克胜</t>
  </si>
  <si>
    <t>泥浆净化装置   50台</t>
  </si>
  <si>
    <t>河南龙都石油机电设备有限公司</t>
  </si>
  <si>
    <t>新东路与锦田路交叉口东北角巨源工业园内</t>
  </si>
  <si>
    <t>吴玉庆</t>
  </si>
  <si>
    <t>梅勇</t>
  </si>
  <si>
    <t>配电柜分离器</t>
  </si>
  <si>
    <t>濮阳市贝德福新型建材有限公司</t>
  </si>
  <si>
    <t>濮阳市锦田路与新东路交叉口</t>
  </si>
  <si>
    <t>沈家忠</t>
  </si>
  <si>
    <t>沈伟</t>
  </si>
  <si>
    <t>断桥铝生产线1条</t>
  </si>
  <si>
    <t>濮阳市捷沃机电设备有限公司</t>
  </si>
  <si>
    <t>濮阳市锦田路与新东路交叉口南30米路东</t>
  </si>
  <si>
    <t>C4330专用设备维修</t>
  </si>
  <si>
    <t>王秀君</t>
  </si>
  <si>
    <t>戴筱伟</t>
  </si>
  <si>
    <t>设备维修：试车房1间，焊机2台</t>
  </si>
  <si>
    <t>泵类设备</t>
  </si>
  <si>
    <t>停产试车房和焊机2台</t>
  </si>
  <si>
    <t>停产试车房和焊机1台</t>
  </si>
  <si>
    <t>濮阳市中信激扬机械制造有限公司</t>
  </si>
  <si>
    <t>吴雷河</t>
  </si>
  <si>
    <t>吴晚蕾</t>
  </si>
  <si>
    <t>1条调质生产线：淬火—水降温—回火。2台电加热炉（不涉气）</t>
  </si>
  <si>
    <t>固井泥浆泵</t>
  </si>
  <si>
    <t>压裂泵</t>
  </si>
  <si>
    <t>濮阳市科安信火炬工程有限公司</t>
  </si>
  <si>
    <t>新东路与锦田路交叉口北100米路东</t>
  </si>
  <si>
    <t>C3512专用设备制造</t>
  </si>
  <si>
    <t>杜新宪</t>
  </si>
  <si>
    <t>苏沙</t>
  </si>
  <si>
    <t>点火器</t>
  </si>
  <si>
    <t>濮阳市亿通机械设备加工有限公司</t>
  </si>
  <si>
    <t>濮阳市新东路与锦田路交叉口北100米路东</t>
  </si>
  <si>
    <t>刘得存</t>
  </si>
  <si>
    <t>机械加工：机床13台</t>
  </si>
  <si>
    <t>抽油机配件</t>
  </si>
  <si>
    <t>濮阳市威望机械有限公司</t>
  </si>
  <si>
    <t>新东路工业园区</t>
  </si>
  <si>
    <t>马琳琳</t>
  </si>
  <si>
    <t>张学涛</t>
  </si>
  <si>
    <t>设备维修：焊机2台</t>
  </si>
  <si>
    <t>车</t>
  </si>
  <si>
    <t>濮阳市会林新型材料有限公司</t>
  </si>
  <si>
    <t>新东路与锦田路交叉口北一百米路东</t>
  </si>
  <si>
    <t>杨亚会</t>
  </si>
  <si>
    <t>塑钢型材生产线5条</t>
  </si>
  <si>
    <t>塑钢</t>
  </si>
  <si>
    <t>濮阳博瑞特石油工程技术有限公司</t>
  </si>
  <si>
    <t>濮阳市濮台路与新东路交叉口向北800米路东196号</t>
  </si>
  <si>
    <t>高云霞</t>
  </si>
  <si>
    <t>机械加工：机床14台</t>
  </si>
  <si>
    <t>濮阳市金立机械设备有限公司</t>
  </si>
  <si>
    <t>高阳大道与新东路交叉口北200米濮东产业集聚区</t>
  </si>
  <si>
    <t>曹现勇</t>
  </si>
  <si>
    <t>曹帅旗</t>
  </si>
  <si>
    <t>凡尔体总成</t>
  </si>
  <si>
    <t>濮阳市望联机械设备有限公司</t>
  </si>
  <si>
    <t>濮阳市濮东产业集聚区新东路与高阳大道北200米路西</t>
  </si>
  <si>
    <t>郭秀兵</t>
  </si>
  <si>
    <t>郭磊</t>
  </si>
  <si>
    <t>切割+焊接+设备维修：焊机6台</t>
  </si>
  <si>
    <t>修井机</t>
  </si>
  <si>
    <t>濮阳市天隆实业有限公司</t>
  </si>
  <si>
    <t>濮阳市濮东产业集聚区高阳路东段路南</t>
  </si>
  <si>
    <t>田军辉</t>
  </si>
  <si>
    <t>陈海霞</t>
  </si>
  <si>
    <t>焊接：焊机9台</t>
  </si>
  <si>
    <t>石油设备</t>
  </si>
  <si>
    <t>濮阳天地人环保科技股份有限公司</t>
  </si>
  <si>
    <t>市濮东产业集聚区锦田路</t>
  </si>
  <si>
    <t>郭学峰</t>
  </si>
  <si>
    <t>下料-焊接-防腐（外协）-组装。焊机6台</t>
  </si>
  <si>
    <t>随钻处理设备</t>
  </si>
  <si>
    <t>濮阳市天胜缘装饰材料有限公司</t>
  </si>
  <si>
    <t>河南省濮阳市华龙区孟轲乡锦田路与惠西路东濮阳欧亚石油科技有限公司院内</t>
  </si>
  <si>
    <t>吴明伟</t>
  </si>
  <si>
    <t>PVC岩片生产线2条：</t>
  </si>
  <si>
    <t>PVC岩片</t>
  </si>
  <si>
    <t>停产1条生产线（不使用再生塑料）</t>
  </si>
  <si>
    <t>自主减排（不使用再生塑料）</t>
  </si>
  <si>
    <t>墙板</t>
  </si>
  <si>
    <t>停产挤塑生产线3条（不使用再生塑料）</t>
  </si>
  <si>
    <t>濮阳市众诚石油机械工程技术有限公司</t>
  </si>
  <si>
    <t>濮阳市华龙区锦田路与惠西路交叉口西30米路北濮东产业集聚区</t>
  </si>
  <si>
    <t>李新河</t>
  </si>
  <si>
    <t>蔡久龙</t>
  </si>
  <si>
    <t>切割+磨光+焊接:切割机1台，磨光机6台，焊机10台</t>
  </si>
  <si>
    <t>井下工具</t>
  </si>
  <si>
    <t>停产切割机1台，磨光机6台和焊机10台</t>
  </si>
  <si>
    <t>停产切割机1台，磨光机3台和焊机5台</t>
  </si>
  <si>
    <t>濮阳市旭东石油机械制造有限公司</t>
  </si>
  <si>
    <t>濮东产业集聚区锦田路与惠西路交叉口西北角</t>
  </si>
  <si>
    <t>司品奎</t>
  </si>
  <si>
    <t>机械加工：机床12台</t>
  </si>
  <si>
    <t>井口工具</t>
  </si>
  <si>
    <t>濮阳市世纪腾飞机械设备制造有限公司</t>
  </si>
  <si>
    <t>106国道与锦田路交叉口向东100米路北</t>
  </si>
  <si>
    <t>徐承韬</t>
  </si>
  <si>
    <t>注水泵及配件</t>
  </si>
  <si>
    <t>河南龙翔能源装备有限公司</t>
  </si>
  <si>
    <t>106国道与锦田路交叉口向东200米路南</t>
  </si>
  <si>
    <t>M7484工程设计活动</t>
  </si>
  <si>
    <t>庞增民</t>
  </si>
  <si>
    <t>宋建军</t>
  </si>
  <si>
    <t>生产环节已拆除，只进行设计，不涉气</t>
  </si>
  <si>
    <t>热管换热器</t>
  </si>
  <si>
    <t>濮阳市珠峰石油机械有限公司</t>
  </si>
  <si>
    <t>濮阳市106国道与锦田路交叉口向东200米路南</t>
  </si>
  <si>
    <t>狄新杰</t>
  </si>
  <si>
    <t>吕树阁</t>
  </si>
  <si>
    <t>石化机械设备配件</t>
  </si>
  <si>
    <t>濮阳市康威石油机械制造有限公司</t>
  </si>
  <si>
    <t>锦田路南，林荫路东</t>
  </si>
  <si>
    <t>戚自博</t>
  </si>
  <si>
    <t>胡仁德</t>
  </si>
  <si>
    <t>除锈+焊接：除锈机1台，焊机1台</t>
  </si>
  <si>
    <t>凡尔体座</t>
  </si>
  <si>
    <t>停产除锈机1台和焊机1台</t>
  </si>
  <si>
    <t>濮阳市亿隆石油机械有限公司</t>
  </si>
  <si>
    <t>濮东产业集聚区锦田路与106国道交叉口东200米路南</t>
  </si>
  <si>
    <t>毛建朝</t>
  </si>
  <si>
    <t>何成玉</t>
  </si>
  <si>
    <t>濮阳市共振石油机械有限公司</t>
  </si>
  <si>
    <t>濮阳市锦田路与惠西路交叉口向北200米路西</t>
  </si>
  <si>
    <t>尚艳青</t>
  </si>
  <si>
    <t>贾自银</t>
  </si>
  <si>
    <t>濮阳市长兴能源设备有限公司</t>
  </si>
  <si>
    <t>新东路与高阳大道交叉口西北角</t>
  </si>
  <si>
    <t>高永丽</t>
  </si>
  <si>
    <t>喻四平</t>
  </si>
  <si>
    <t>焊接：焊机13台</t>
  </si>
  <si>
    <t>停产焊机7台</t>
  </si>
  <si>
    <t>河南省帝濮机械电子科技有限公司</t>
  </si>
  <si>
    <t xml:space="preserve">濮阳市濮东产业区惠西路与锦田路交叉口北30米路东 </t>
  </si>
  <si>
    <t>张明勋</t>
  </si>
  <si>
    <t>邵静</t>
  </si>
  <si>
    <t>1条调质生产线</t>
  </si>
  <si>
    <t>泵及泵配件</t>
  </si>
  <si>
    <t>濮阳市新义机械设备有限公司</t>
  </si>
  <si>
    <t>宋义哲</t>
  </si>
  <si>
    <t>石睿</t>
  </si>
  <si>
    <t>机床16台.纯机械加工</t>
  </si>
  <si>
    <t>河南中信石油设备电器有限公司</t>
  </si>
  <si>
    <t>106国道与锦田路交叉口东1号院</t>
  </si>
  <si>
    <t>杨凤春</t>
  </si>
  <si>
    <t>刘海民</t>
  </si>
  <si>
    <t>智能配电装置</t>
  </si>
  <si>
    <t>停产1条喷塑生产线</t>
  </si>
  <si>
    <t>下料-焊接生产线1条：焊机1台</t>
  </si>
  <si>
    <t>河南荣威实业有限公司</t>
  </si>
  <si>
    <t>濮阳市濮东产业集聚区新东路与高阳路交叉口北150米路东</t>
  </si>
  <si>
    <t>孙红荣</t>
  </si>
  <si>
    <t>赵卫</t>
  </si>
  <si>
    <t>下料+焊接：焊机2台</t>
  </si>
  <si>
    <t>濮阳市华龙区致远机械设备维修有限公司</t>
  </si>
  <si>
    <t>濮阳市106国道与锦田路交叉口东200米路南</t>
  </si>
  <si>
    <t>李志轩</t>
  </si>
  <si>
    <t>维修各种离心机等</t>
  </si>
  <si>
    <t>河南万圣火炬有限公司</t>
  </si>
  <si>
    <t>张荣奎</t>
  </si>
  <si>
    <t>火炬系统</t>
  </si>
  <si>
    <t>海王百草堂药业有限公司</t>
  </si>
  <si>
    <t>濮东工业园区</t>
  </si>
  <si>
    <t>C1529茶饮料及其他饮料制造</t>
  </si>
  <si>
    <t>张超</t>
  </si>
  <si>
    <t>侣庆方</t>
  </si>
  <si>
    <t>茶饮调料生产线1条</t>
  </si>
  <si>
    <t>茶饮调料</t>
  </si>
  <si>
    <t>化妆品生产线1条</t>
  </si>
  <si>
    <t>化妆品</t>
  </si>
  <si>
    <t>中药饮片生产线1条</t>
  </si>
  <si>
    <t>中药饮片</t>
  </si>
  <si>
    <t>濮阳市天再生资源开发有限公司（原名濮阳市天丰实业有限公司）</t>
  </si>
  <si>
    <t>濮阳市惠西路与高阳大道交叉口向东50米路北</t>
  </si>
  <si>
    <t>黄守文</t>
  </si>
  <si>
    <t>王剑辉</t>
  </si>
  <si>
    <t>拆解生产线1条</t>
  </si>
  <si>
    <t>报废车拆解</t>
  </si>
  <si>
    <t>停产拆解线1条</t>
  </si>
  <si>
    <t>破碎生产线1条</t>
  </si>
  <si>
    <t>停产破碎线1条</t>
  </si>
  <si>
    <t>河南宅可丽集成装配科技有限公司</t>
  </si>
  <si>
    <t>河南省濮阳市华龙区新东路与锦田路交叉口华龙区濮光科技创业园内</t>
  </si>
  <si>
    <t>刘志标</t>
  </si>
  <si>
    <t>1条生产线，无喷漆等工序</t>
  </si>
  <si>
    <t>板式家具</t>
  </si>
  <si>
    <t>1条生产线涉气工序停产</t>
  </si>
  <si>
    <t>河南省长盛石油技术有限公司（原名濮阳市长盛石油技术有限公司）</t>
  </si>
  <si>
    <t>华龙区106国道与锦田路交叉口向东200米路南</t>
  </si>
  <si>
    <t>李新建</t>
  </si>
  <si>
    <t>马亭亭</t>
  </si>
  <si>
    <t>焊接：手持式焊机2台</t>
  </si>
  <si>
    <t>石油钻采设备</t>
  </si>
  <si>
    <t>河南荣丰石油机械有限公司</t>
  </si>
  <si>
    <t>河南省濮阳市华龙区孟轲乡106国道与锦田路交叉口向东200米路南</t>
  </si>
  <si>
    <t>李相军</t>
  </si>
  <si>
    <t>张云</t>
  </si>
  <si>
    <t>焊接：焊机8台</t>
  </si>
  <si>
    <t>濮阳市宇飞石油机械设备有限公司</t>
  </si>
  <si>
    <t>濮阳市锦田路与106国道交叉口东200米路南</t>
  </si>
  <si>
    <t>陈翠花</t>
  </si>
  <si>
    <t>采油作业装置配件</t>
  </si>
  <si>
    <t>河南省源明电气有限公司</t>
  </si>
  <si>
    <t>濮阳市106国道与锦田路交叉口东100米路南</t>
  </si>
  <si>
    <t>王政</t>
  </si>
  <si>
    <t>李保东</t>
  </si>
  <si>
    <t>装配</t>
  </si>
  <si>
    <t>配电柜</t>
  </si>
  <si>
    <t>河南三诚机械设备有限公司</t>
  </si>
  <si>
    <t>濮阳市华龙区新东路1号华龙科技创业园</t>
  </si>
  <si>
    <t>王磊</t>
  </si>
  <si>
    <t>航空航天零部件</t>
  </si>
  <si>
    <t>濮阳市明达环保科技有限公司</t>
  </si>
  <si>
    <t>王相军</t>
  </si>
  <si>
    <t>喷涂烘干线8条，喷砂线2条，溶剂型</t>
  </si>
  <si>
    <t>油田专用设备</t>
  </si>
  <si>
    <t>停8条喷涂烘干线和2条喷砂线</t>
  </si>
  <si>
    <t>前一年正常生产实际日产量30吨，橙色预警限产百分之60以上，日产量不超过12吨</t>
  </si>
  <si>
    <t>前一年正常生产实际日产量30吨，黄色预警限产百分之30以上，日产量不超过21吨</t>
  </si>
  <si>
    <t>濮东产业集聚区（镇）管委会</t>
  </si>
  <si>
    <t>喷涂烘干线2条</t>
  </si>
  <si>
    <t>停2条喷涂烘干线</t>
  </si>
  <si>
    <t>前一年正常生产实际日产量100平方米，橙色预警限产百分之60以上，日产量不超过40平方米</t>
  </si>
  <si>
    <t>前一年正常生产实际日产量100平方米，黄色预警限产百分之30以上，日产量不超过70平方米</t>
  </si>
  <si>
    <t>河南众一石油科技有限公司</t>
  </si>
  <si>
    <t>巩持勋</t>
  </si>
  <si>
    <t>灌装：灌装机1台</t>
  </si>
  <si>
    <t>灭火器</t>
  </si>
  <si>
    <t>濮阳市合一石油机械有限公司</t>
  </si>
  <si>
    <t>濮东产业集聚区锦田路与惠西路交叉口西100米路南</t>
  </si>
  <si>
    <t>石泽宇</t>
  </si>
  <si>
    <t>赵良红</t>
  </si>
  <si>
    <t>目前只是经销，没有生产</t>
  </si>
  <si>
    <t>河南智润新能源有限公司</t>
  </si>
  <si>
    <t>濮东产业集聚区锦田路与惠西路交叉口南100米路西</t>
  </si>
  <si>
    <t>王雷杰</t>
  </si>
  <si>
    <t>夏以建</t>
  </si>
  <si>
    <t>焊接：固定式焊机1台，移动式焊机4台。喷砂间1间</t>
  </si>
  <si>
    <t>钻机</t>
  </si>
  <si>
    <t>停产固定式焊机1台和移动式焊机4台。停产喷砂间1间</t>
  </si>
  <si>
    <t>停产固定式焊机1台和移动式焊机2台。停产喷砂间1间</t>
  </si>
  <si>
    <t>喷漆间2个</t>
  </si>
  <si>
    <t>停产喷漆间2个</t>
  </si>
  <si>
    <t>停产喷漆间1个</t>
  </si>
  <si>
    <t>河南亿阳管业科技有限公司</t>
  </si>
  <si>
    <t>濮东产业集聚区高阳大道与新东路交叉口东北角</t>
  </si>
  <si>
    <t>杨彦伟</t>
  </si>
  <si>
    <t>杨彦奇</t>
  </si>
  <si>
    <t>保温管发泡生产线2条</t>
  </si>
  <si>
    <t>停产保温管发泡生产线1条（不使用再生塑料）</t>
  </si>
  <si>
    <t>钢管生产线2条</t>
  </si>
  <si>
    <t>钢管</t>
  </si>
  <si>
    <t>停1条钢管生产线（不使用再生塑料）</t>
  </si>
  <si>
    <t>聚乙烯外护管生产线5条</t>
  </si>
  <si>
    <t>外护管</t>
  </si>
  <si>
    <t>停聚乙烯外护管生产线3条（不使用再生塑料）</t>
  </si>
  <si>
    <t>濮阳鑫晟机械设备有限公司</t>
  </si>
  <si>
    <t>濮东产业集聚区高阳大道与新东路交叉口北100米路东</t>
  </si>
  <si>
    <t>刘魁省</t>
  </si>
  <si>
    <t>焊接2台</t>
  </si>
  <si>
    <t>南京科索尔能源技术有限公司濮阳分公司（原名：西安科采能源装备有限公司濮阳分公司）</t>
  </si>
  <si>
    <t>濮东产业集聚区锦田路与新东路交叉口东北角</t>
  </si>
  <si>
    <t>张跃</t>
  </si>
  <si>
    <t>机械加工生产线1条</t>
  </si>
  <si>
    <t>河南易发石油工程技术有限公司</t>
  </si>
  <si>
    <t>濮阳106国道科技工业园</t>
  </si>
  <si>
    <t>彭远庆</t>
  </si>
  <si>
    <t>胡志强</t>
  </si>
  <si>
    <t>钻井专用工具</t>
  </si>
  <si>
    <t>濮阳市龙鑫石油机械有限公司</t>
  </si>
  <si>
    <t>安贵双</t>
  </si>
  <si>
    <t>胥建军</t>
  </si>
  <si>
    <t>濮阳绿城环保科技有限公司</t>
  </si>
  <si>
    <t>濮阳市惠西路与高阳大道交叉口东50米路南（汉华公司院内）</t>
  </si>
  <si>
    <t>张潭潭</t>
  </si>
  <si>
    <t>储油罐2个</t>
  </si>
  <si>
    <t>废矿物油收集</t>
  </si>
  <si>
    <t>河南中原总机宝隆管业有限公司</t>
  </si>
  <si>
    <t>濮阳市华龙区濮东产业集聚区濮昇孵化园7号</t>
  </si>
  <si>
    <t>李杰</t>
  </si>
  <si>
    <t>顾文斌</t>
  </si>
  <si>
    <t>机械加工：除锈+机加工+试压。除锈机1</t>
  </si>
  <si>
    <t>油管</t>
  </si>
  <si>
    <t>停产除锈机1台</t>
  </si>
  <si>
    <t>喷漆房1间，烘干房1间</t>
  </si>
  <si>
    <t>停产喷漆房1间和烘干房1间</t>
  </si>
  <si>
    <t>濮阳市一佳新型材料有限公司</t>
  </si>
  <si>
    <t>锦田路与新东路交叉口路东</t>
  </si>
  <si>
    <t>孟德来</t>
  </si>
  <si>
    <t>复合板生产线2条
（生产工艺1：开卷、压瓦、裁剪、检验、入库存放
2：复合机挤压粘贴、切割、检验）</t>
  </si>
  <si>
    <t>岩棉板</t>
  </si>
  <si>
    <t>彩钢复合板涉气生产线停产2条</t>
  </si>
  <si>
    <t>彩钢复合板涉气生产线停产1条</t>
  </si>
  <si>
    <t>濮阳市幼才家具材料有限公司</t>
  </si>
  <si>
    <t>新东路与锦田路交叉口南200米路东</t>
  </si>
  <si>
    <t>张道全</t>
  </si>
  <si>
    <r>
      <rPr>
        <sz val="11"/>
        <rFont val="等线"/>
        <charset val="134"/>
      </rPr>
      <t>原料，切割，折弯，</t>
    </r>
    <r>
      <rPr>
        <b/>
        <sz val="11"/>
        <rFont val="等线"/>
        <charset val="134"/>
      </rPr>
      <t>焊接</t>
    </r>
    <r>
      <rPr>
        <sz val="11"/>
        <rFont val="等线"/>
        <charset val="134"/>
      </rPr>
      <t>，抛光，</t>
    </r>
    <r>
      <rPr>
        <b/>
        <sz val="11"/>
        <rFont val="等线"/>
        <charset val="134"/>
      </rPr>
      <t>喷塑</t>
    </r>
    <r>
      <rPr>
        <sz val="11"/>
        <rFont val="等线"/>
        <charset val="134"/>
      </rPr>
      <t>，组装（一条，马上停产）</t>
    </r>
  </si>
  <si>
    <t>学生桌凳</t>
  </si>
  <si>
    <t>焊接、抛光、喷塑等涉气工序停产　</t>
  </si>
  <si>
    <t>焊接、抛光、喷塑、烘干等涉气工序停产　</t>
  </si>
  <si>
    <t>濮阳中龙燃控设备有限公司</t>
  </si>
  <si>
    <t>濮阳市新东路与锦田路交叉口巨源电工院内01</t>
  </si>
  <si>
    <t>肖艳玲</t>
  </si>
  <si>
    <t>张海军</t>
  </si>
  <si>
    <t>组装 焊接（焊机有16台）</t>
  </si>
  <si>
    <t>石化装置设备火炬系统配件</t>
  </si>
  <si>
    <t>停产焊机8台</t>
  </si>
  <si>
    <t>北京中科润金环保工程股份有限公司濮阳分公司</t>
  </si>
  <si>
    <t>濮阳市卫都路南经一路东</t>
  </si>
  <si>
    <t>林国强</t>
  </si>
  <si>
    <t>陈献晖</t>
  </si>
  <si>
    <t>工艺：下料、焊接、装卸。焊接：焊机4台</t>
  </si>
  <si>
    <t>工业废水处理设备</t>
  </si>
  <si>
    <t>河南东油能源装备科技有限公司</t>
  </si>
  <si>
    <t xml:space="preserve">新东路与高阳大道交叉口向北500米路东 </t>
  </si>
  <si>
    <t>袁利真</t>
  </si>
  <si>
    <t>卓海峰</t>
  </si>
  <si>
    <t>工艺：粗加工、精加工、打磨、焊接、试压、机加工。（打磨机6台，焊机4台）</t>
  </si>
  <si>
    <t>阀箱管汇</t>
  </si>
  <si>
    <t>停产打磨机6台和焊机4台</t>
  </si>
  <si>
    <t>停产打磨机3台和焊机2台</t>
  </si>
  <si>
    <t>濮阳市财经印刷厂</t>
  </si>
  <si>
    <t>中原路街道办</t>
  </si>
  <si>
    <t>京开道与黄河路交叉口向北200米路东</t>
  </si>
  <si>
    <t>贾自杰</t>
  </si>
  <si>
    <t>赵燕</t>
  </si>
  <si>
    <t>5条印刷生产线，已完成源头替代</t>
  </si>
  <si>
    <t>濮阳市德嘉汽车销售服务有限公司</t>
  </si>
  <si>
    <t>濮阳市106国道与濮范高速立交桥南300米路东</t>
  </si>
  <si>
    <t>1间喷漆房（使用水性漆）</t>
  </si>
  <si>
    <t>车辆维修</t>
  </si>
  <si>
    <t>濮阳悦宝行汽车销售服务有限公司</t>
  </si>
  <si>
    <t>孟轲乡</t>
  </si>
  <si>
    <t>濮阳市106国道濮范高速口向南500米路东</t>
  </si>
  <si>
    <t>赵亚杰</t>
  </si>
  <si>
    <t>濮阳市京开道奔宏汽修厂</t>
  </si>
  <si>
    <t>长庆街道办</t>
  </si>
  <si>
    <t>濮阳市长庆路与绿城路交叉口向南200米路东仓库101室</t>
  </si>
  <si>
    <t>晁云甫</t>
  </si>
  <si>
    <t>沈宏宇</t>
  </si>
  <si>
    <t>1个喷漆房</t>
  </si>
  <si>
    <t>濮阳濮中机电制造总厂</t>
  </si>
  <si>
    <t>濮阳市锦田路与新东路交叉口创业园1号</t>
  </si>
  <si>
    <t>路建忠</t>
  </si>
  <si>
    <t>钱伟</t>
  </si>
  <si>
    <t>1条生产线：焊机1台</t>
  </si>
  <si>
    <t>油田用涉孔器材</t>
  </si>
  <si>
    <t>河南兴兴管道工程技术有限公司</t>
  </si>
  <si>
    <t>濮阳市新东路与锦田路交叉口西南角创业园</t>
  </si>
  <si>
    <t>郭循昌</t>
  </si>
  <si>
    <t>牛慧丹</t>
  </si>
  <si>
    <t>1条生产线：原材料缝合—注料—检验—成品。1台注料机</t>
  </si>
  <si>
    <t>紫外光固化软管材料</t>
  </si>
  <si>
    <t>停产注料机1台</t>
  </si>
  <si>
    <t>濮阳欣星电液智能科技有限公司</t>
  </si>
  <si>
    <t>濮阳市 106 国道与锦田路交叉口路南</t>
  </si>
  <si>
    <t>刘磊</t>
  </si>
  <si>
    <t>1条生产线：3台焊接</t>
  </si>
  <si>
    <t>抽油机</t>
  </si>
  <si>
    <t>濮阳市鑫望彩钢制品有限公司</t>
  </si>
  <si>
    <t>新东路与卫都路交叉口东600米路南</t>
  </si>
  <si>
    <t>吕志伟</t>
  </si>
  <si>
    <t>张聚勇</t>
  </si>
  <si>
    <t>1条彩钢卷岩棉胶生产线，使用水性胶</t>
  </si>
  <si>
    <t>濮阳市人民路创信印刷厂</t>
  </si>
  <si>
    <t>综合办公楼院内印刷厂</t>
  </si>
  <si>
    <t>高永波</t>
  </si>
  <si>
    <t>刘宏志</t>
  </si>
  <si>
    <t>1条印刷生产线,完成源头替代</t>
  </si>
  <si>
    <t>表格</t>
  </si>
  <si>
    <t>河南诚泰实业有限公司</t>
  </si>
  <si>
    <t>新东路与高阳大道北200米路西</t>
  </si>
  <si>
    <t>张继允</t>
  </si>
  <si>
    <t>2条保温板生产线</t>
  </si>
  <si>
    <t>濮阳市恒瑞农业发展有限公司</t>
  </si>
  <si>
    <t>濮阳市绿城路与209省道交叉口向西100米</t>
  </si>
  <si>
    <t>A0514农产品初加工</t>
  </si>
  <si>
    <t>张春姣</t>
  </si>
  <si>
    <t>许相川</t>
  </si>
  <si>
    <t>10条烘干线</t>
  </si>
  <si>
    <t>中草药</t>
  </si>
  <si>
    <t>河南通泰建筑装饰材料有限公司</t>
  </si>
  <si>
    <t>卫都路惠西路交叉口向北150米路西</t>
  </si>
  <si>
    <t>王献国</t>
  </si>
  <si>
    <t>李艳玲</t>
  </si>
  <si>
    <t>1条印刷生产线，使用水性墨</t>
  </si>
  <si>
    <t>地膜印刷</t>
  </si>
  <si>
    <t>国能濮阳热电有限公司</t>
  </si>
  <si>
    <t>开发区</t>
  </si>
  <si>
    <t>濮水街道</t>
  </si>
  <si>
    <t>石化路</t>
  </si>
  <si>
    <t>D4412热电联产</t>
  </si>
  <si>
    <t>孙人才</t>
  </si>
  <si>
    <t>王欣</t>
  </si>
  <si>
    <t>15936700183</t>
  </si>
  <si>
    <t>210兆瓦煤粉炉2台，50兆瓦煤粉炉1台</t>
  </si>
  <si>
    <t>民生供暖，以热定产</t>
  </si>
  <si>
    <t>河南大化环保材料有限公司</t>
  </si>
  <si>
    <t>华安中路46号</t>
  </si>
  <si>
    <t>王素钦</t>
  </si>
  <si>
    <t>李永保</t>
  </si>
  <si>
    <t>13619866596</t>
  </si>
  <si>
    <t>年产1.5万吨/年氰尿酸生产线2条</t>
  </si>
  <si>
    <t>氰尿酸</t>
  </si>
  <si>
    <t>氰尿酸生产线停产1条；启动预警时，生产线数量应以预警前1日生产线开启数量为基数进行核算，确保满足技术指南停产比例百分之50要求。</t>
  </si>
  <si>
    <t>氰尿酸生产线停产1条；启动预警时，生产线数量应以预警前1日生产线开启数量为基数进行核算，确保满足技术指南停产比例百分之30要求。</t>
  </si>
  <si>
    <t>河南省博锦环保材料有限责任公司</t>
  </si>
  <si>
    <t>石化路西段国电濮阳热电有限公司北侧200米</t>
  </si>
  <si>
    <t>C3024轻质建筑材料制造</t>
  </si>
  <si>
    <t>裴庆杰</t>
  </si>
  <si>
    <t>王帅亚</t>
  </si>
  <si>
    <t>9000</t>
  </si>
  <si>
    <t>30</t>
  </si>
  <si>
    <t>年产10万吨石膏粉生产线1条</t>
  </si>
  <si>
    <t>石膏粉</t>
  </si>
  <si>
    <t>民生保障，自主减排，污染物排放量只降不增。</t>
  </si>
  <si>
    <t>年产10万吨石膏砂浆生产线1条</t>
  </si>
  <si>
    <t>河南省万赢新材料科技有限公司</t>
  </si>
  <si>
    <t>濮阳市石化路西段</t>
  </si>
  <si>
    <t>尚胜鹏</t>
  </si>
  <si>
    <t>年产1.4万吨真石漆生产线1条</t>
  </si>
  <si>
    <t>年产2000吨内外墙涂料生产线1条</t>
  </si>
  <si>
    <t>内外墙涂料</t>
  </si>
  <si>
    <t>年产2000吨防腐、防火涂料生产线1条</t>
  </si>
  <si>
    <t>防腐</t>
  </si>
  <si>
    <t>濮阳绿宇新材料科技股份有限公司</t>
  </si>
  <si>
    <t>人民路大化厂区院内</t>
  </si>
  <si>
    <t>C2924泡沫塑料制造</t>
  </si>
  <si>
    <t>蒋凡顺</t>
  </si>
  <si>
    <t>刘志凌</t>
  </si>
  <si>
    <t>软质密胺泡沫塑料生产线2条</t>
  </si>
  <si>
    <t>软质蜜胺泡沫塑料</t>
  </si>
  <si>
    <t>软质密胺泡沫塑料生产线停产1条，确保满足技术指南停产比例百分之50要求。</t>
  </si>
  <si>
    <t>濮阳市昌原电力新型建材有限公司</t>
  </si>
  <si>
    <t>濮阳市石化路西段国电院内</t>
  </si>
  <si>
    <t>何为力</t>
  </si>
  <si>
    <t>张国良</t>
  </si>
  <si>
    <t>15603932555</t>
  </si>
  <si>
    <t>15万方立方米加气块生产线1条</t>
  </si>
  <si>
    <t>4000万块标砖生产线1条</t>
  </si>
  <si>
    <t>标砖</t>
  </si>
  <si>
    <t>破碎粉磨工序1条</t>
  </si>
  <si>
    <t>濮阳市华温保暖节能有限公司</t>
  </si>
  <si>
    <t>石化路濮水路交叉口东南角</t>
  </si>
  <si>
    <t>陈自全</t>
  </si>
  <si>
    <t>陈永瑞</t>
  </si>
  <si>
    <t>聚苯乙烯泡沫板生产线（发泡机1台，切割机3台）</t>
  </si>
  <si>
    <t>聚苯乙烯泡沫板</t>
  </si>
  <si>
    <t xml:space="preserve">非再生塑料使用企业，切割机停产2台；启动预警时，生产线数量应以预警前1日生产线开启数量为基数进行核算，确保满足技术指南停产比例百分之50要求。
</t>
  </si>
  <si>
    <t>非再生塑料生产线，自主减排，污染物排放量只降不增。</t>
  </si>
  <si>
    <t>濮阳市汇力新型建材有限公司</t>
  </si>
  <si>
    <t>濮阳市化工一路南段路西</t>
  </si>
  <si>
    <t>李浩信</t>
  </si>
  <si>
    <t>加气混凝土砌块生产线1条</t>
  </si>
  <si>
    <t>濮阳市金风印刷有限公司</t>
  </si>
  <si>
    <t>石化路与华安路交叉口向北50米路西</t>
  </si>
  <si>
    <t>C2320装订及印刷相关服务</t>
  </si>
  <si>
    <t>王爱荣</t>
  </si>
  <si>
    <t>翟彦丰</t>
  </si>
  <si>
    <t>13613931582</t>
  </si>
  <si>
    <t>5台印刷机</t>
  </si>
  <si>
    <t>书刊表格</t>
  </si>
  <si>
    <t>印刷机停产5台</t>
  </si>
  <si>
    <t>印刷机停产3台；启动预警时，生产线数量应以预警前1日生产线开启数量为基数进行核算，确保满足技术指南停产比例百分之50要求。</t>
  </si>
  <si>
    <t>濮阳市云腾建材有限公司</t>
  </si>
  <si>
    <t>濮阳市经开区后漳消村西头</t>
  </si>
  <si>
    <t>王颖</t>
  </si>
  <si>
    <t>18238311999</t>
  </si>
  <si>
    <t>6000块标砖生产线1条</t>
  </si>
  <si>
    <t>粉煤灰蒸压砖</t>
  </si>
  <si>
    <t>河南省同力水泥有限公司濮阳水泥分公司</t>
  </si>
  <si>
    <t>肖科峰</t>
  </si>
  <si>
    <t>13839286885</t>
  </si>
  <si>
    <t>水泥生产线2条</t>
  </si>
  <si>
    <t>中国石化中原石油化工有限责任公司</t>
  </si>
  <si>
    <t>濮阳市胜利路西段</t>
  </si>
  <si>
    <t>王家纯</t>
  </si>
  <si>
    <t>孙培志</t>
  </si>
  <si>
    <t>13839363880</t>
  </si>
  <si>
    <t>18万吨/年乙烯生产线1条（生产乙烯25吨/小时）</t>
  </si>
  <si>
    <t>乙烯</t>
  </si>
  <si>
    <t>前一年正常生产实际日产量为597.3吨，红色预警限产百分之20以上，乙烯日生产量不超过477.84吨，确保满足技术指南限产比例百分之20要求。</t>
  </si>
  <si>
    <t>前一年正常生产实际日产量为597.3吨，橙色预警限产百分之20以上，乙烯日生产量不超过477.84吨，确保满足技术指南限产比例百分之20要求。</t>
  </si>
  <si>
    <t>60万吨/年MTO生产线1条（生产乙烯15吨/小时）</t>
  </si>
  <si>
    <t>前一年正常生产实际日产量为358.6吨，红色预警限产百分之20以上，乙烯日生产量不超过286.88吨，确保满足技术指南限产比例百分之20要求。</t>
  </si>
  <si>
    <t>前一年正常生产实际日产量为358.6吨，橙色预警限产百分之20以上，乙烯日生产量不超过286.88吨，确保满足技术指南限产比例百分之20要求。</t>
  </si>
  <si>
    <t>C#40蒸吨天然气锅炉1台</t>
  </si>
  <si>
    <t>石油化工产品</t>
  </si>
  <si>
    <t>前一年正常生产实际日产出量为960蒸吨，红色预警限产百分之20以上，蒸汽每天不超过768蒸吨；启动预警时，应以预警前1日日产量为基数进行核算，确保满足技术指南限产比例百分之20要求。</t>
  </si>
  <si>
    <t>前一年正常生产实际日产出量为960蒸吨，橙色预警限产百分之20以上，蒸汽每天不超过768蒸吨；启动预警时，应以预警前1日日产量为基数进行核算，确保满足技术指南限产比例百分之20要求。</t>
  </si>
  <si>
    <t>D#80蒸吨天然气锅炉1台</t>
  </si>
  <si>
    <t>前一年正常生产实际日产出量为1920蒸吨，红色预警限产百分之20以上，蒸汽每天不超过1536蒸吨；启动预警时，应以预警前1日日产量为基数进行核算，确保满足技术指南限产比例百分之20要求。</t>
  </si>
  <si>
    <t>前一年正常生产实际日产出量为1920蒸吨，橙色预警限产百分之20以上，蒸汽每天不超过1536蒸吨；启动预警时，应以预警前1日日产量为基数进行核算，确保满足技术指南限产比例百分之20要求。</t>
  </si>
  <si>
    <t>河南省中原大化集团有限责任公司</t>
  </si>
  <si>
    <t>濮阳市人民路西段</t>
  </si>
  <si>
    <t>史悦智</t>
  </si>
  <si>
    <t>夏江宾</t>
  </si>
  <si>
    <t>13703489987</t>
  </si>
  <si>
    <t>尿素生产线1条（小时生产能力73吨/小时）</t>
  </si>
  <si>
    <t>尿素</t>
  </si>
  <si>
    <t>燃煤锅炉3台，其中75蒸吨锅炉2台，130蒸吨锅炉1台</t>
  </si>
  <si>
    <t>1.2万吨三聚氰胺生产线2条、3万吨三聚氰胺生产线1条</t>
  </si>
  <si>
    <t>三聚氰胺</t>
  </si>
  <si>
    <t>濮阳市濮水路南段路西</t>
  </si>
  <si>
    <t>C2523煤制液体燃料生产</t>
  </si>
  <si>
    <t>30万吨甲醇生产线1条</t>
  </si>
  <si>
    <t>以热定产，自主减排，污染物排放量只降不增。</t>
  </si>
  <si>
    <t>通用行业（涉锅炉）C2523煤制液体燃料生产</t>
  </si>
  <si>
    <t>130蒸吨燃煤锅炉3台</t>
  </si>
  <si>
    <t>张韶洁</t>
  </si>
  <si>
    <t>13663932110</t>
  </si>
  <si>
    <t>年产20万吨/年乙二醇生产线1条（小时生产能力25吨/小时）</t>
  </si>
  <si>
    <t>乙二醇</t>
  </si>
  <si>
    <t>前一年正常生产实际日产量为600吨，红色预警限产百分之50以上，乙二醇日生产量不超过300吨，确保满足技术指南限产比例百分之50要求。</t>
  </si>
  <si>
    <t>河南华龙香料有限公司</t>
  </si>
  <si>
    <t>建设路濮源路西300米路北</t>
  </si>
  <si>
    <t>赵军侠</t>
  </si>
  <si>
    <t>赵军飞</t>
  </si>
  <si>
    <t>15936791099</t>
  </si>
  <si>
    <t>1000吨/年香料生产线13条</t>
  </si>
  <si>
    <t>香料</t>
  </si>
  <si>
    <t>停7条生产线；启动预警时，生产线数量应以预警前1日生产线开启数量为基数进行核算，确保满足技术指南停产比例百分之50要求。</t>
  </si>
  <si>
    <t>停4条生产线；启动预警时，生产线数量应以预警前1日生产线开启数量为基数进行核算，确保满足技术指南停产比例百分之30要求。</t>
  </si>
  <si>
    <t>申守攻</t>
  </si>
  <si>
    <t>河南科瑞斯环保科技有限公司</t>
  </si>
  <si>
    <t>濮源路与建设路交叉口西北角</t>
  </si>
  <si>
    <t>牛中华</t>
  </si>
  <si>
    <t>17661259909</t>
  </si>
  <si>
    <t>年产10万吨/年废矿物油综合利用生产线1条（小时生产能力12.6吨/小时）</t>
  </si>
  <si>
    <t>正常生产时废矿物油日产量302.4吨，启动橙色预警时，废矿物油日产量不超过151.2吨；启动预警时，应以预警前1日日产量为基数进行核算，确保满足技术指南限产比例百分之50要求。</t>
  </si>
  <si>
    <t>废矿物油日产量不超过211.68吨；启动预警时，应以预警前1日日产量为基数进行核算，确保满足技术指南限产比例百分之30要求。</t>
  </si>
  <si>
    <t>年加工5万吨含油废弃物资源化综合利用项目（小时生产能力4吨/小时）</t>
  </si>
  <si>
    <t>碳灰</t>
  </si>
  <si>
    <t>正常生产时日处理含油废弃物96吨，启动橙色预警时，含油废弃物日处理量不超过48吨；启动预警时，应以预警前1日日产量为基数进行核算，确保满足技术指南限产比例百分之50要求。</t>
  </si>
  <si>
    <t>濮阳荣瑞科技有限公司</t>
  </si>
  <si>
    <t>濮阳市建设路与濮水路交叉口西1公里路北</t>
  </si>
  <si>
    <t>杨书显</t>
  </si>
  <si>
    <t>刘海洋</t>
  </si>
  <si>
    <t>18939360934</t>
  </si>
  <si>
    <t>年产2000吨甲基环己二胺1条（小时生产能力0.4吨/小时）</t>
  </si>
  <si>
    <t>甲基环己二胺</t>
  </si>
  <si>
    <t>前一年正常生产实际日产量9.6吨，红色预警限产百分之30以上，甲基环己二胺日产量不超过6.72吨；启动预警时，应以预警前1日日产量为基数进行核算，确保满足技术指南限产比例百分之30要求。</t>
  </si>
  <si>
    <t>前一年正常生产实际日产量9.6吨，橙色预警限产百分之20以上，甲基环己二胺日产量不超过7.68吨；启动预警时，应以预警前1日日产量为基数进行核算，确保满足技术指南限产比例百分之20要求。</t>
  </si>
  <si>
    <t>年产5000吨二乙基甲苯二胺生产线1条（小时生产能力0.8吨/小时）</t>
  </si>
  <si>
    <t>二乙基甲苯二胺</t>
  </si>
  <si>
    <t>前一年正常生产实际日产量19.2吨，红色预警限产百分之30以上，二乙基甲苯二胺日产量不超过13.44吨；启动预警时，应以预警前1日日产量为基数进行核算，确保满足技术指南限产比例百分之30要求。</t>
  </si>
  <si>
    <t>前一年正常生产实际日产量19.2吨，橙色预警限产百分之20以上，二乙基甲苯二胺日产量不超过15.36吨；启动预警时，应以预警前1日日产量为基数进行核算，确保满足技术指南限产比例百分之20要求。</t>
  </si>
  <si>
    <t>河南天复世纪新材料科技有限公司</t>
  </si>
  <si>
    <t>濮阳市石化路与濮水路交叉口西1000米路北</t>
  </si>
  <si>
    <t>于兴龙</t>
  </si>
  <si>
    <t>张军民</t>
  </si>
  <si>
    <t>2万吨/年乙二醇生产线1条（日处理粗乙二醇55吨）</t>
  </si>
  <si>
    <t>前一年正常生产实际日处理粗乙二醇55吨，红色预警限产百分之30以上，粗乙二醇日处理量不超过38.5吨；启动预警时，应以预警前1日日产量为基数进行核算，确保满足技术指南限产比例百分之30要求。</t>
  </si>
  <si>
    <t>前一年正常生产实际日处理粗乙二醇55吨，橙色预警限产百分之20以上，粗乙二醇日处理量不超过44吨；启动预警时，应以预警前1日日产量为基数进行核算，确保满足技术指南限产比例百分之20要求。</t>
  </si>
  <si>
    <t>河南沃森超高化工科技有限公司</t>
  </si>
  <si>
    <t>建设路南濮源路西</t>
  </si>
  <si>
    <t>杨秀凤</t>
  </si>
  <si>
    <t>1万吨超高分子量聚乙烯生产线1条</t>
  </si>
  <si>
    <t>超高分子量聚乙烯</t>
  </si>
  <si>
    <t>前一年正常生产实际日产量33吨，红色预警限产百分之20以上，超高分子量聚乙烯日产量不超过26.4吨；启动预警时，应以预警前1日日产量为基数进行核算，确保满足技术指南限产比例百分之20要求。</t>
  </si>
  <si>
    <t>前一年正常生产实际日产量33吨，橙色预警限产百分之20以上，超高分子量聚乙烯日产量不超过26.4吨；启动预警时，应以预警前1日日产量为基数进行核算，确保满足技术指南限产比例百分之20要求。</t>
  </si>
  <si>
    <t>2.8万吨茂金属和钛系超高分子量聚乙烯生产线1条</t>
  </si>
  <si>
    <t>新建项目，以环评批复量计算日产量为85吨，红色预警限产百分之20以上，茂金属和钛系超高分子量聚乙烯日产量不超过68吨；启动预警时，应以预警前1日日产量为基数进行核算，确保满足技术指南限产比例百分之20要求。</t>
  </si>
  <si>
    <t>新建项目，以环评批复量计算日产量为85吨，橙色预警限产百分之20以上，茂金属和钛系超高分子量聚乙烯日产量不超过68吨；启动预警时，应以预警前1日日产量为基数进行核算，确保满足技术指南限产比例百分之20要求。</t>
  </si>
  <si>
    <t>茂金属高密度聚乙烯装置1套</t>
  </si>
  <si>
    <t>茂金属高密度聚乙烯</t>
  </si>
  <si>
    <t>新建项目，以环评批复量计算日产量为6.06吨，红色预警限产百分之20以上，茂金属高密度聚乙烯日产量不超过4.848吨；启动预警时，应以预警前1日日产量为基数进行核算，确保满足技术指南限产比例百分之20要求。</t>
  </si>
  <si>
    <t>新建项目，以环评批复量计算日产量为6.06吨，橙色预警限产百分之20以上，茂金属高密度聚乙烯日产量不超过4.848吨；启动预警时，应以预警前1日日产量为基数进行核算，确保满足技术指南限产比例百分之20要求。</t>
  </si>
  <si>
    <t>催化剂1配置装置1套</t>
  </si>
  <si>
    <t>催化剂1</t>
  </si>
  <si>
    <t>新建项目，以环评批复量计算日产量为0.12吨，红色预警限产百分之20以上，催化剂1日产量不超过0.096吨；启动预警时，应以预警前1日日产量为基数进行核算，确保满足技术指南限产比例百分之20要求。</t>
  </si>
  <si>
    <t>新建项目，以环评批复量计算日产量为0.12吨，橙色预警限产百分之20以上，催化剂1日产量不超过0.096吨；启动预警时，应以预警前1日日产量为基数进行核算，确保满足技术指南限产比例百分之20要求。</t>
  </si>
  <si>
    <t>催化剂2配置装置1套</t>
  </si>
  <si>
    <t>催化剂2</t>
  </si>
  <si>
    <t>新建项目，以环评批复量计算日产量为0.03吨，红色预警限产百分之20以上，超高分子量聚乙烯日产量不超过0.024吨；启动预警时，应以预警前1日日产量为基数进行核算，确保满足技术指南限产比例百分之20要求。</t>
  </si>
  <si>
    <t>新建项目，以环评批复量计算日产量为0.03吨，橙色预警限产百分之20以上，超高分子量聚乙烯日产量不超过0.024吨；启动预警时，应以预警前1日日产量为基数进行核算，确保满足技术指南限产比例百分之20要求。</t>
  </si>
  <si>
    <t>濮阳班德路化学有限公司</t>
  </si>
  <si>
    <t>濮阳市胜利西段</t>
  </si>
  <si>
    <t>范凯</t>
  </si>
  <si>
    <t>王守岭</t>
  </si>
  <si>
    <t>15939305991</t>
  </si>
  <si>
    <t>萜烯树脂生产线1条（小时生产能力3吨/小时）</t>
  </si>
  <si>
    <t>萜烯树脂</t>
  </si>
  <si>
    <t>前一年正常生产实际日产量42吨，2024年11月15日～2025年3月15日期间，萜烯树脂日生产量不超过33.6吨；2024年11月15日～2025年3月15日期间，应以进入秋冬季前实际生产量为基数进行核算，确保满足技术指南限产比例百分之20要求。</t>
  </si>
  <si>
    <t>聚醚多元醇生产线1条（小时生产能力2.1吨/小时）</t>
  </si>
  <si>
    <t>聚醚多元醇</t>
  </si>
  <si>
    <t>新建生产线，环评批复日产量50.4吨，2024年11月15日～2025年3月15日期间，聚醚多元醇日生产量不超过40.32吨；2024年11月15日～2025年3月15日期间，应以进入秋冬季前实际生产量为基数进行核算，确保满足技术指南限产比例百分之20要求。</t>
  </si>
  <si>
    <t>对甲苯磺酰氯生产线1条（小时生产能力1吨/小时）</t>
  </si>
  <si>
    <t>对甲苯磺酰氯</t>
  </si>
  <si>
    <t>新建生产线，环评批复日产量24吨，2024年11月15日～2025年3月15日期间，对甲苯磺酰氯日生产量不超过19.2吨；2024年11月15日～2025年3月15日期间，应以进入秋冬季前实际生产量为基数进行核算，确保满足技术指南限产比例百分之20要求。</t>
  </si>
  <si>
    <t>濮阳蓝星新材料有限公司</t>
  </si>
  <si>
    <t>开发区胡乜村委会</t>
  </si>
  <si>
    <t>闫大中</t>
  </si>
  <si>
    <t>徐书斌</t>
  </si>
  <si>
    <t>17703938028</t>
  </si>
  <si>
    <t>1,3-丁二烯抽取生产线1条（小时生产能力7.5吨/小时）</t>
  </si>
  <si>
    <t>1,3-丁二烯</t>
  </si>
  <si>
    <t>前一年正常生产实际日产量为141.44吨，红色预警限产百分之20以上，丁二烯日生产量不超过113.15吨；启动预警时，应以预警前1日日产量为基数进行核算，确保满足技术指南限产比例百分之20要求。</t>
  </si>
  <si>
    <t>前一年正常生产实际日产量为141.44吨，橙色预警限产百分之20以上，丁二烯日生产量不超过113.15吨；启动预警时，应以预警前1日日产量为基数进行核算，确保满足技术指南限产比例百分之20要求。</t>
  </si>
  <si>
    <t>10万吨/年胶乳生产线4条（产品为苯丙胶乳、羟基丁腈胶乳，反应釜4个）</t>
  </si>
  <si>
    <t>胶乳</t>
  </si>
  <si>
    <t>停产2条生产线；启动预警时，生产线数量应以预警前1日生产线开启数量为基数进行核算，确保满足技术指南停产比例百分之50要求。</t>
  </si>
  <si>
    <t>停产2条生产线；启动预警时，生产线数量应以预警前1日生产线开启数量为基数进行核算，确保满足技术指南停产比例百分之30要求。</t>
  </si>
  <si>
    <t>濮阳乐享化科新材料有限公司</t>
  </si>
  <si>
    <t>石化路濮水路交叉口西北角</t>
  </si>
  <si>
    <t>刘慧宽</t>
  </si>
  <si>
    <t>复合橡胶胶乳A组分生产线12条（一车间8条，四车间4条），复合橡胶胶乳B组分生产线6条（二车间），复合橡胶胶乳C组分生产线4条（三车间4条）。</t>
  </si>
  <si>
    <t>复合胶乳</t>
  </si>
  <si>
    <t>正常生产时A组分日产量15.12吨，B组分日产量11.52吨，C组分38.4，进入秋冬季后，A组分日产量不超过12.096吨，B组分日产量不超过9.216吨，C组分不超过30.432吨，确保满足技术指南限产比例百分之20要求。2024年11月15日～2025年3月15日期间，应以进入秋冬季前实际日产量为基数进行核算，确保满足技术指南限产比例百分之20要求。</t>
  </si>
  <si>
    <t>濮阳龙丰纸业有限公司</t>
  </si>
  <si>
    <t>中原路与濮瑞路交叉口西北角</t>
  </si>
  <si>
    <t>徐常宁</t>
  </si>
  <si>
    <t>刘刚彪</t>
  </si>
  <si>
    <t>18239376664</t>
  </si>
  <si>
    <t>3.6蒸吨燃气锅炉1台</t>
  </si>
  <si>
    <t>制浆造纸生产线1条</t>
  </si>
  <si>
    <t>纸</t>
  </si>
  <si>
    <t>前一年正常生产实际日产出量为86.4蒸吨，红色预警限产百分之50以上，蒸汽每天不超过43.2蒸吨；启动预警时，应以预警前1日日产量为基数进行核算，确保满足技术指南限产比例百分之50要求。</t>
  </si>
  <si>
    <t>濮阳市恒丰电子绝缘材料有限公司</t>
  </si>
  <si>
    <t>濮阳市石化路西段永龙化工院内</t>
  </si>
  <si>
    <t>陈学政</t>
  </si>
  <si>
    <t>杨建超</t>
  </si>
  <si>
    <t>18790983789</t>
  </si>
  <si>
    <t>年产5700t均苯四甲酸酐生产线8条</t>
  </si>
  <si>
    <t>均苯四甲酸酐生产线停产3条；启动预警时，生产线数量应以预警前1日生产线开启数量为基数进行核算，确保满足技术指南停产比例百分之30要求。</t>
  </si>
  <si>
    <t>均苯四甲酸酐生产线停产2条；启动预警时，生产线数量应以预警前1日生产线开启数量为基数进行核算，确保满足技术指南停产比例百分之20要求。</t>
  </si>
  <si>
    <t>濮阳市联众兴业化工有限公司</t>
  </si>
  <si>
    <t>濮阳市胜利路西段中原石化净化水厂院内</t>
  </si>
  <si>
    <t>张文生</t>
  </si>
  <si>
    <t>卓伟</t>
  </si>
  <si>
    <t>航空航天高能燃料产线1条</t>
  </si>
  <si>
    <t>四氢双环戊二烯</t>
  </si>
  <si>
    <t>新建项目，以环评批复量计算日产量为32吨，红色预警限产百分之20以上，四氢双环戊二烯（桥式、挂式、甲基）日产量不超过25.6吨；启动预警时，应以预警前1日日产量为基数进行核算，确保满足技术指南限产比例百分之20要求。</t>
  </si>
  <si>
    <t>新建项目，以环评批复量计算日产量为32吨，橙色预警限产百分之20以上，四氢双环戊二烯（桥式、挂式、甲基）日产量不超过25.6吨；启动预警时，应以预警前1日日产量为基数进行核算，确保满足技术指南限产比例百分之20要求。</t>
  </si>
  <si>
    <t>环戊烷生产线1条</t>
  </si>
  <si>
    <t>环戊烷</t>
  </si>
  <si>
    <t>前一年正常生产实际日产量70吨，红色预警限产百分之20以上，环戊烷日产量不超过56吨；启动预警时，应以预警前1日日产量为基数进行核算，确保满足技术指南限产比例百分之20要求。</t>
  </si>
  <si>
    <t>前一年正常生产实际日产量70吨，橙色预警限产百分之20以上，环戊烷日产量不超过56吨；启动预警时，应以预警前1日日产量为基数进行核算，确保满足技术指南限产比例百分之20要求。</t>
  </si>
  <si>
    <t>天然气锅炉3台，其中5蒸吨锅炉2台，8.42蒸吨锅炉1台</t>
  </si>
  <si>
    <t>化工产品</t>
  </si>
  <si>
    <t>前一年正常生产实际日产出量为336蒸吨，红色预警限产百分之20以上，蒸汽每天不超过268.8蒸吨；启动预警时，应以预警前1日日产量为基数进行核算，确保满足技术指南限产比例百分之20要求。</t>
  </si>
  <si>
    <t>濮阳市万泉化工有限公司</t>
  </si>
  <si>
    <t>石化路西段</t>
  </si>
  <si>
    <t>任正义</t>
  </si>
  <si>
    <t>密封胶生产线1条（预聚体反应釜5个，制胶反应釜4个，增稠剂反应釜2个）</t>
  </si>
  <si>
    <t>胶粘剂密封胶</t>
  </si>
  <si>
    <t>预聚体反应釜停产3个，制胶反应釜停产2个，增稠剂反应釜停产1个；启动预警时，生产线数量应以预警前1日生产线开启数量为基数进行核算，确保满足技术指南停产比例百分之50要求。</t>
  </si>
  <si>
    <t>预聚体反应釜停产2个，制胶反应釜停产1个，增稠剂反应釜停产1个；启动预警时，生产线数量应以预警前1日生产线开启数量为基数进行核算，确保满足技术指南停产比例百分之30要求。</t>
  </si>
  <si>
    <t>濮阳市新源建材有限公司</t>
  </si>
  <si>
    <t>濮水路南段（煤化工院内）</t>
  </si>
  <si>
    <t>李全金</t>
  </si>
  <si>
    <t>宋晓峰</t>
  </si>
  <si>
    <t>13137346336</t>
  </si>
  <si>
    <t>50万方立方米加气块生产线1条</t>
  </si>
  <si>
    <t>蒸压加气混凝土砌块</t>
  </si>
  <si>
    <t>蒸压粉煤灰砖</t>
  </si>
  <si>
    <t>濮阳市正凯商贸有限公司</t>
  </si>
  <si>
    <t>中原大化煤化工院内</t>
  </si>
  <si>
    <t>张培凯</t>
  </si>
  <si>
    <t>王国政</t>
  </si>
  <si>
    <t>粉煤灰破碎生产线1条</t>
  </si>
  <si>
    <t>粉煤灰</t>
  </si>
  <si>
    <t>濮阳市中原石化实业有限公司</t>
  </si>
  <si>
    <t>闫鑫</t>
  </si>
  <si>
    <t>覆膜编织袋生产线1条</t>
  </si>
  <si>
    <t>塑料包装物</t>
  </si>
  <si>
    <t>非再生塑料使用企业，自主减排，污染物排放量只降不增。</t>
  </si>
  <si>
    <t>抗氧剂系列产品生产线5条</t>
  </si>
  <si>
    <t>抗氧化剂</t>
  </si>
  <si>
    <t>抗氧剂系列产品生产线停产2条；启动预警时，生产线数量应以预警前1日生产线开启数量为基数进行核算，确保满足技术指南停产比例百分之30要求。</t>
  </si>
  <si>
    <t>抗氧剂系列产品生产线停产1条；启动预警时，生产线数量应以预警前1日生产线开启数量为基数进行核算，确保满足技术指南停产比例百分之20要求。</t>
  </si>
  <si>
    <t>复合助剂系列产品生产线6条</t>
  </si>
  <si>
    <t>复合助剂系列产品生产线停产2条；启动预警时，生产线数量应以预警前1日生产线开启数量为基数进行核算，确保满足技术指南停产比例百分之30要求。</t>
  </si>
  <si>
    <t>复合助剂系列产品生产线停产2条；启动预警时，生产线数量应以预警前1日生产线开启数量为基数进行核算，确保满足技术指南停产比例百分之20要求。</t>
  </si>
  <si>
    <t>2,4-二叔丁基苯酚生产线1条</t>
  </si>
  <si>
    <t>2,4-二叔丁基苯酚</t>
  </si>
  <si>
    <t>正常生产时日产量为26吨，红色预警限产百分之30以上，2,4-二叔丁基苯酚日产量不超过18.2吨；启动预警时，应以预警前1日日产量为基数进行核算，确保满足技术指南限产比例百分之30要求。</t>
  </si>
  <si>
    <t>正常生产时日产量为26吨，橙色预警限产百分之20以上，2,4-二叔丁基苯酚日产量不超过20.8吨；启动预警时，应以预警前1日日产量为基数进行核算，确保满足技术指南限产比例百分之20要求。</t>
  </si>
  <si>
    <t>2,6-二叔丁基苯酚生产线1条</t>
  </si>
  <si>
    <t>2,6-二叔丁基苯酚</t>
  </si>
  <si>
    <t>正常生产时日产量为26吨，红色预警限产百分之30以上，2,6-二叔丁基苯酚日产量不超过18.2吨；启动预警时，应以预警前1日日产量为基数进行核算，确保满足技术指南限产比例百分之30要求。</t>
  </si>
  <si>
    <t>正常生产时日产量为26吨，橙色预警限产百分之20以上，2,6-二叔丁基苯酚日产量不超过20.8吨；启动预警时，应以预警前1日日产量为基数进行核算，确保满足技术指南限产比例百分之20要求。</t>
  </si>
  <si>
    <t>重膜生产线1条</t>
  </si>
  <si>
    <t>重膜</t>
  </si>
  <si>
    <t>天然气锅炉2台，其中2蒸吨锅炉1台，5蒸吨锅炉1台。</t>
  </si>
  <si>
    <t>5蒸吨天然气锅炉正常生产时产蒸汽120蒸吨，红色预警限产百分之30以上，蒸汽日产量不超过84蒸吨；启动预警时，应以预警前1日日产量为基数进行核算，确保满足技术指南限产比例百分之30要求。</t>
  </si>
  <si>
    <t>5蒸吨天然气锅炉正常生产时产蒸汽120蒸吨，橙色预警限产百分之20以上，蒸汽日产量不超过96蒸吨；启动预警时，应以预警前1日日产量为基数进行核算，确保满足技术指南限产比例百分之20要求。</t>
  </si>
  <si>
    <t>IBC吨桶生产线1条</t>
  </si>
  <si>
    <t>IBC吨桶</t>
  </si>
  <si>
    <t>天驰药业有限公司</t>
  </si>
  <si>
    <t>胜利西路与濮源路交叉口向南400米路东</t>
  </si>
  <si>
    <t>苏庆丰</t>
  </si>
  <si>
    <t>高鹏</t>
  </si>
  <si>
    <t>1H-1，2,3三氮唑生产线第一步投料工序10个反应釜；）</t>
  </si>
  <si>
    <t>1H-1，2,3三氮唑</t>
  </si>
  <si>
    <t>第一步投料工序停产3个反应釜；启动预警时，生产线数量应以预警前1日生产线开启数量为基数进行核算，确保满足技术指南停产比例百分之30要求。</t>
  </si>
  <si>
    <t>第一步投料工序停产2个反应釜；启动预警时，生产线数量应以预警前1日生产线开启数量为基数进行核算，确保满足技术指南停产比例百分之20要求。</t>
  </si>
  <si>
    <t>手性拆分剂生产线（第一步投料工序6个反应釜）</t>
  </si>
  <si>
    <t>手性拆分剂</t>
  </si>
  <si>
    <t>第一步投料工序停产2个反应釜；启动预警时，生产线数量应以预警前1日生产线开启数量为基数进行核算，确保满足技术指南停产比例百分之30要求。</t>
  </si>
  <si>
    <t>2,3-二氯吡啶生产线（第一步投料工序8个反应釜）</t>
  </si>
  <si>
    <t>2,3-二氯吡啶</t>
  </si>
  <si>
    <t>正一特殊材料（河南）有限公司</t>
  </si>
  <si>
    <t>石化路西段路北永龙化工西侧</t>
  </si>
  <si>
    <t>徐世光</t>
  </si>
  <si>
    <t>仝其博</t>
  </si>
  <si>
    <t>15639301778</t>
  </si>
  <si>
    <t>热熔胶聚氨酯PUR胶水生产线1条</t>
  </si>
  <si>
    <t>胶水</t>
  </si>
  <si>
    <t>研磨液生产线1条(5个搅拌釜)</t>
  </si>
  <si>
    <t>研磨液</t>
  </si>
  <si>
    <t>停产3个搅拌釜；启动预警时，生产线数量应以预警前1日生产线开启数量为基数进行核算，确保满足技术指南停产比例百分之50要求。</t>
  </si>
  <si>
    <t>油墨、涂料生产线1条</t>
  </si>
  <si>
    <t>油墨</t>
  </si>
  <si>
    <t>清洗剂生产线1条（液体产品6个搅拌釜，粉体产品3个搅拌釜）</t>
  </si>
  <si>
    <t>清洗剂</t>
  </si>
  <si>
    <t>液体产品停产3个搅拌釜，粉体产品停产2个搅拌釜；启动预警时，生产线数量应以预警前1日生产线开启数量为基数进行核算，确保满足技术指南停产比例百分之50要求。</t>
  </si>
  <si>
    <t>中农发河南农化有限公司</t>
  </si>
  <si>
    <t>申志刚</t>
  </si>
  <si>
    <t>宋本涛</t>
  </si>
  <si>
    <t>13939376317</t>
  </si>
  <si>
    <t>DEA生产线1条，含8个反应釜</t>
  </si>
  <si>
    <t>2.6-二乙基苯胺</t>
  </si>
  <si>
    <t>MEA生产线1条，含6个反应釜</t>
  </si>
  <si>
    <t>2-甲基-6-乙基苯胺</t>
  </si>
  <si>
    <t>喹草酸生产线1条，含6个氧化釜</t>
  </si>
  <si>
    <t>喹草酸</t>
  </si>
  <si>
    <t>8.5蒸吨天然气锅炉2台</t>
  </si>
  <si>
    <t>乙草胺生产线1条，含4个亚胺釜</t>
  </si>
  <si>
    <t>乙草胺</t>
  </si>
  <si>
    <t>河南富乐烯纳米新材料科技有限公司</t>
  </si>
  <si>
    <t>胜利西路18号</t>
  </si>
  <si>
    <t>C3091石墨及碳素制品制造</t>
  </si>
  <si>
    <t>王永军</t>
  </si>
  <si>
    <t>13700803721</t>
  </si>
  <si>
    <t>富勒烯生产线2条</t>
  </si>
  <si>
    <t>富勒烯</t>
  </si>
  <si>
    <t>富勒烯生产线停产1条；启动预警时，生产线数量应以预警前1日生产线开启数量为基数进行核算，确保满足技术指南停产比例百分之50要求。</t>
  </si>
  <si>
    <t>富勒烯生产线停产1条；启动预警时，生产线数量应以预警前1日生产线开启数量为基数进行核算，确保满足技术指南停产比例百分之30要求。</t>
  </si>
  <si>
    <t>河南华甫环保科技有限公司</t>
  </si>
  <si>
    <t>濮阳市胜利路西段东辰汽修院内</t>
  </si>
  <si>
    <t>张华甫</t>
  </si>
  <si>
    <t>废旧泡沫回收生产线1条</t>
  </si>
  <si>
    <t>废旧泡沫</t>
  </si>
  <si>
    <t>废旧珍珠棉回收生产线1条</t>
  </si>
  <si>
    <t>废旧珍珠棉</t>
  </si>
  <si>
    <t>新迈奇材料股份有限公司</t>
  </si>
  <si>
    <t>濮阳市胜利西段路北34号</t>
  </si>
  <si>
    <t>谭学军</t>
  </si>
  <si>
    <t>王建刚</t>
  </si>
  <si>
    <t>15936791317</t>
  </si>
  <si>
    <t>DVL生产线1条（DVL小时生产能力0.125吨/小时）</t>
  </si>
  <si>
    <t>DVL</t>
  </si>
  <si>
    <t>前一年正常生产实际日产量3吨，红色预警限产百分之30以上，DVL日产量不超过2.1吨；启动预警时，应以预警前1日日产量为基数进行核算，确保满足技术指南限产比例百分之30要求。</t>
  </si>
  <si>
    <t>前一年正常生产实际日产量3吨，橙色预警限产百分之20以上，DVL日产量不超过2.4吨；启动预警时，应以预警前1日日产量为基数进行核算，确保满足技术指南限产比例百分之20要求。</t>
  </si>
  <si>
    <t>NEP生产线1条（NEP小时生产能力0.625吨/小时）</t>
  </si>
  <si>
    <t>NEP</t>
  </si>
  <si>
    <t>前一年正常生产实际日产量4.5吨，红色预警限产百分之30以上，NEP日产量不超过3.15吨；启动预警时，应以预警前1日日产量为基数进行核算，确保满足技术指南限产比例百分之30要求。</t>
  </si>
  <si>
    <t>前一年正常生产实际日产量4.5吨，橙色预警限产百分之20以上，NEP日产量不超过3.6吨；启动预警时，应以预警前1日日产量为基数进行核算，确保满足技术指南限产比例百分之20要求。</t>
  </si>
  <si>
    <t>NMP生产线3条（小时生产能力8.333吨/小时）</t>
  </si>
  <si>
    <t>NMP</t>
  </si>
  <si>
    <t>前一年正常生产实际日产量200吨，红色预警限产百分之30以上，NMP日生产量不超过140吨；启动预警时，应以预警前1日日产量为基数进行核算，确保满足技术指南限产比例百分之30要求。</t>
  </si>
  <si>
    <t>前一年正常生产实际日产量200吨，橙色预警限产百分之20以上，NMP日生产量不超过160吨；启动预警时，应以预警前1日日产量为基数进行核算，确保满足技术指南限产比例百分之20要求。</t>
  </si>
  <si>
    <t>6蒸吨天然气锅炉2台</t>
  </si>
  <si>
    <t>前一年正常生产实际蒸汽日产量为288蒸吨，红色预警限产百分之30以上，管控时不超过201.6蒸吨；启动预警时，应以预警前1日日产量为基数进行核算，确保满足技术指南限产比例百分之30要求。</t>
  </si>
  <si>
    <t>前一年正常生产实际蒸汽日产量为288蒸吨，橙色预警限产百分之20以上，管控时不超过230.4蒸吨；启动预警时，应以预警前1日日产量为基数进行核算，确保满足技术指南限产比例百分之20要求。</t>
  </si>
  <si>
    <t>濮阳诚盛达线缆有限公司</t>
  </si>
  <si>
    <t>胡艳伟</t>
  </si>
  <si>
    <t>刘俊委</t>
  </si>
  <si>
    <t>18739362688</t>
  </si>
  <si>
    <t>挤塑机3台</t>
  </si>
  <si>
    <t>电线</t>
  </si>
  <si>
    <t xml:space="preserve">非再生塑料使用企业，挤塑机停产2台；启动预警时，生产线数量应以预警前1日生产线开启数量为基数进行核算，确保满足技术指南停产比例百分之50要求。
</t>
  </si>
  <si>
    <t>濮阳泓天威药业有限公司</t>
  </si>
  <si>
    <t>孙春领</t>
  </si>
  <si>
    <t>杨建印</t>
  </si>
  <si>
    <t>抗生素原料药生产线1条（含4个发酵罐）</t>
  </si>
  <si>
    <t>抗生素原料药</t>
  </si>
  <si>
    <t>停1个发酵罐，确保满足技术指南限产比例百分之20要求。2024年11月15日～2025年3月15日期间，应以进入秋冬季前实际运行生产线数量为基数进行核算，确保满足技术指南限产比例百分之20要求。</t>
  </si>
  <si>
    <t>濮阳惠成电子材料股份有限公司</t>
  </si>
  <si>
    <t>王国庆</t>
  </si>
  <si>
    <t>化栋</t>
  </si>
  <si>
    <t>甲基六氢苯酐合成釜2个</t>
  </si>
  <si>
    <t>甲基六氢苯酐</t>
  </si>
  <si>
    <t>甲基六氢苯酐停产1个合成釜，启动预警时，数量应以预警前1日开启数量为基数进行核算，确保满足技术指南停产比例百分之30要求。</t>
  </si>
  <si>
    <t>甲基六氢苯酐停产1个合成釜，启动预警时，数量应以预警前1日开启数量为基数进行核算，确保满足技术指南停产比例百分之20要求。</t>
  </si>
  <si>
    <t>甲基四氢苯酐合成釜11个</t>
  </si>
  <si>
    <t>甲基四氢苯酐</t>
  </si>
  <si>
    <t>甲基四氢苯酐停产4个合成釜，启动预警时，数量应以预警前1日开启数量为基数进行核算，确保满足技术指南停产比例百分之30要求。</t>
  </si>
  <si>
    <t>甲基四氢苯酐停产3个合成釜，启动预警时，数量应以预警前1日开启数量为基数进行核算，确保满足技术指南停产比例百分之20要求。</t>
  </si>
  <si>
    <t>六氢苯酐合成釜9个</t>
  </si>
  <si>
    <t>六氢苯酐</t>
  </si>
  <si>
    <t>六氢苯酐停产3个合成釜，启动预警时，数量应以预警前1日开启数量为基数进行核算，确保满足技术指南停产比例百分之30要求。</t>
  </si>
  <si>
    <t>六氢苯酐停产2个合成釜，启动预警时，数量应以预警前1日开启数量为基数进行核算，确保满足技术指南停产比例百分之20要求。</t>
  </si>
  <si>
    <t>内次甲基四氢苯酐合成釜8个</t>
  </si>
  <si>
    <t>内次甲基四氢苯酐</t>
  </si>
  <si>
    <t>内次甲基四氢苯酐停产3个合成釜，启动预警时，数量应以预警前1日开启数量为基数进行核算，确保满足技术指南停产比例百分之30要求。</t>
  </si>
  <si>
    <t>内次甲基四氢苯酐停产2个合成釜，启动预警时，数量应以预警前1日开启数量为基数进行核算，确保满足技术指南停产比例百分之20要求。</t>
  </si>
  <si>
    <t>四氢苯酐合成釜8个</t>
  </si>
  <si>
    <t>四氢苯酐停产3个合成釜，启动预警时，数量应以预警前1日开启数量为基数进行核算，确保满足技术指南停产比例百分之30要求。</t>
  </si>
  <si>
    <t>四氢苯酐停产2个合成釜，启动预警时，数量应以预警前1日开启数量为基数进行核算，确保满足技术指南停产比例百分之20要求。</t>
  </si>
  <si>
    <t>濮阳惠成新材料产业技术研究院有限公司</t>
  </si>
  <si>
    <t>崔富民</t>
  </si>
  <si>
    <t>田维波</t>
  </si>
  <si>
    <t>15139386119</t>
  </si>
  <si>
    <t>年产2万吨功能材料项目（E车间18个合成反应釜；F车间6个合成反应釜；G车间4个合成反应釜；H车间18合成反应釜）</t>
  </si>
  <si>
    <t>功能材料</t>
  </si>
  <si>
    <t>E车间停产6个反应釜；F车间停产2个反应釜；G车间停产1个反应釜；H车间个停产6反应釜；启动预警时，生产线数量应以预警前1日生产线开启数量为基数进行核算，确保满足技术指南停产比例百分之30要求。</t>
  </si>
  <si>
    <t>E车间停产4个反应釜；F车间停产2个反应釜；G车间停产1个反应釜；H车间个停产4反应釜；启动预警时，生产线数量应以预警前1日生产线开启数量为基数进行核算，确保满足技术指南停产比例百分之20要求。</t>
  </si>
  <si>
    <t>年产1000吨电子化学品项目（A车间26个合成反应釜，B车间7个合成反应釜；C车间36个合成反应釜；D车间4个合成反应釜）</t>
  </si>
  <si>
    <t>电子化学品</t>
  </si>
  <si>
    <t>A车间停产8个合成反应釜，B车间停产3个合成反应釜；C车间停产11个合成反应釜；D车间停产1个合成反应釜；启动预警时，生产线数量应以预警前1日生产线开启数量为基数进行核算，确保满足技术指南停产比例百分之30要求。</t>
  </si>
  <si>
    <t>A车间停产6个合成反应釜，B车间停产2个合成反应釜；C车间停产8个合成反应釜；D车间停产1个合成反应釜；启动预警时，生产线数量应以预警前1日生产线开启数量为基数进行核算，确保满足技术指南停产比例百分之20要求。</t>
  </si>
  <si>
    <t>濮阳宏业高新科技发展有限公司</t>
  </si>
  <si>
    <t>宋空军</t>
  </si>
  <si>
    <t>崔趁华</t>
  </si>
  <si>
    <t>糠醇生产线21个反应釜（小时生产能力20吨/小时）</t>
  </si>
  <si>
    <t>糠醇</t>
  </si>
  <si>
    <t>糠醇生产线停产7个反应釜；启动预警时，生产线数量应以预警前1日生产线开启数量为基数进行核算，确保满足技术指南停产比例百分之30要求。</t>
  </si>
  <si>
    <t>糠醇生产线停产5个反应釜；启动预警时，生产线数量应以预警前1日生产线开启数量为基数进行核算，确保满足技术指南停产比例百分之20要求。</t>
  </si>
  <si>
    <t>濮阳圣恺环保新材料科技股份有限公司濮阳分公司</t>
  </si>
  <si>
    <t>陈志勇</t>
  </si>
  <si>
    <t>十二碳醇酯项目产线1条（小时生产能力4.5吨/小时）</t>
  </si>
  <si>
    <t>十二碳醇酯</t>
  </si>
  <si>
    <t>前一年正常生产实际日产量108吨，红色预警限产百分之30以上，十二碳醇酯日产量不超过75.6吨；启动预警时，应以预警前1日日产量为基数进行核算，确保满足技术指南限产比例百分之30要求。</t>
  </si>
  <si>
    <t>前一年正常生产实际日产量108吨，橙色预警限产百分之20以上，十二碳醇酯日产量不超过86.4吨；启动预警时，应以预警前1日日产量为基数进行核算，确保满足技术指南限产比例百分之20要求。</t>
  </si>
  <si>
    <t>濮阳市富力化工有限公司</t>
  </si>
  <si>
    <t>张振习</t>
  </si>
  <si>
    <t>张文彬</t>
  </si>
  <si>
    <t>13513946832</t>
  </si>
  <si>
    <t>糠氯酸生产线1条（含8个反应釜）</t>
  </si>
  <si>
    <t>糠氯酸</t>
  </si>
  <si>
    <t>糠氯酸生产线停产4个反应釜；启动预警时，生产线数量应以预警前1日生产线开启数量为基数进行核算，确保满足技术指南停产比例百分之50要求。</t>
  </si>
  <si>
    <t>糠氯酸生产线停产3个反应釜；启动预警时，生产线数量应以预警前1日生产线开启数量为基数进行核算，确保满足技术指南停产比例百分之30要求。</t>
  </si>
  <si>
    <t>濮阳市佳美彩色印务有限公司</t>
  </si>
  <si>
    <t>胜利西路</t>
  </si>
  <si>
    <t>王亚峰</t>
  </si>
  <si>
    <t>13213902711</t>
  </si>
  <si>
    <t>印刷机5台，覆膜机1台，胶订机1台</t>
  </si>
  <si>
    <t>其他印刷品</t>
  </si>
  <si>
    <t>濮阳市卡博特化工有限公司</t>
  </si>
  <si>
    <t>濮阳市黄河路西段</t>
  </si>
  <si>
    <t>焦兴旺</t>
  </si>
  <si>
    <t>李玉峰</t>
  </si>
  <si>
    <t>13839312766</t>
  </si>
  <si>
    <t>甲缩醛生产线1条</t>
  </si>
  <si>
    <t>甲缩醛</t>
  </si>
  <si>
    <t>濮阳市鹏鑫化工有限公司</t>
  </si>
  <si>
    <t>赵永杰</t>
  </si>
  <si>
    <t>孙文凯</t>
  </si>
  <si>
    <t>13939377878</t>
  </si>
  <si>
    <t>4万吨/年甲醛生产线1条</t>
  </si>
  <si>
    <t>甲醛</t>
  </si>
  <si>
    <t>前一年正常生产实际日产量144吨，红色预警限产百分之30以上，甲醛日产量不超过100.8吨；启动预警时，应以预警前1日日产量为基数进行核算，确保满足技术指南限产比例百分之30要求。</t>
  </si>
  <si>
    <t>前一年正常生产实际日产量144吨，橙色预警限产百分之20以上，甲醛日产量不超过115.2吨；启动预警时，应以预警前1日日产量为基数进行核算，确保满足技术指南限产比例百分之20要求。</t>
  </si>
  <si>
    <t>6万吨/年甲醛生产线1条</t>
  </si>
  <si>
    <t>前一年正常生产实际日产量216吨，红色预警限产百分之30以上，甲醛日产量不超过151.2吨；启动预警时，应以预警前1日日产量为基数进行核算，确保满足技术指南限产比例百分之30要求。</t>
  </si>
  <si>
    <t>前一年正常生产实际日产量216吨，橙色预警限产百分之20以上，甲醛日产量不超过172.8吨；启动预警时，应以预警前1日日产量为基数进行核算，确保满足技术指南限产比例百分之20要求。</t>
  </si>
  <si>
    <t>2万吨/年季戊四醇产线1条</t>
  </si>
  <si>
    <t>季戊四醇</t>
  </si>
  <si>
    <t>前一年正常生产实际日产量70吨，红色预警限产百分之30以上，季戊四醇日产量不超过49吨；启动预警时，应以预警前1日日产量为基数进行核算，确保满足技术指南限产比例百分之30要求。</t>
  </si>
  <si>
    <t>以量定产，季戊四醇日产量不超过43.55吨。</t>
  </si>
  <si>
    <t>濮阳市强胜石油支撑剂有限公司</t>
  </si>
  <si>
    <t>C3089耐火陶瓷制品及其他耐火材料制造</t>
  </si>
  <si>
    <t>张双成</t>
  </si>
  <si>
    <t>杨立朝</t>
  </si>
  <si>
    <t>18039395558</t>
  </si>
  <si>
    <t>年产3万吨陶粒支撑剂生产线1条</t>
  </si>
  <si>
    <t>陶粒支撑剂</t>
  </si>
  <si>
    <t>濮阳市腾飞建筑装饰工程有限公司</t>
  </si>
  <si>
    <t>胜利路与化工路交叉口西200米路北隆润纺织院内</t>
  </si>
  <si>
    <t>宋培增</t>
  </si>
  <si>
    <t>13243221299</t>
  </si>
  <si>
    <t>铝合金门窗加工生产线1条</t>
  </si>
  <si>
    <t>铝合金门窗</t>
  </si>
  <si>
    <t>濮阳市天宁化工有限公司</t>
  </si>
  <si>
    <t>濮阳市胜利西段路北18号</t>
  </si>
  <si>
    <t>陈相勤</t>
  </si>
  <si>
    <t>13223937399</t>
  </si>
  <si>
    <t>甲醛生产线2条（小时生产能力10吨/小时）</t>
  </si>
  <si>
    <t>甲缩醛生产线1条（小时生产能力2.7吨/小时）</t>
  </si>
  <si>
    <t>濮阳市新豫石油化工有限责任公司</t>
  </si>
  <si>
    <t>裴功勋</t>
  </si>
  <si>
    <t>谷城武</t>
  </si>
  <si>
    <t>石油树脂生产线1条（小时生产能力3吨/小时）</t>
  </si>
  <si>
    <t>前一年正常生产实际日产量33吨，2023年11月15日～2024年3月15日期间，石油树脂日生产量不超过26.4吨；2023年11月15日～2024年3月15日期间，应以进入秋冬季前实际生产量为基数进行核算，确保满足技术指南限产比例百分之20要求。</t>
  </si>
  <si>
    <t>2台个1t/h燃气锅炉</t>
  </si>
  <si>
    <t>前一年正常生产实际日产出量为24蒸吨，2023年11月15日～2024年3月15日期间，蒸汽每天不超过19.2蒸吨；确保满足技术指南限产比例百分之20要求。</t>
  </si>
  <si>
    <t>濮阳市鑫汇再生资源有限公司</t>
  </si>
  <si>
    <t>河南省濮阳市胜利西路50号</t>
  </si>
  <si>
    <t>刘景顺</t>
  </si>
  <si>
    <t>雷志飞</t>
  </si>
  <si>
    <t>废车拆解生产1条</t>
  </si>
  <si>
    <t>停止切割、焊接等涉气工序</t>
  </si>
  <si>
    <t>微涉气，自主减排，污染物排放量只降不增</t>
  </si>
  <si>
    <t>濮阳市鑫鹏石化机械配件有限公司</t>
  </si>
  <si>
    <t>市黄河路西段</t>
  </si>
  <si>
    <t>周现军</t>
  </si>
  <si>
    <t>13030334843</t>
  </si>
  <si>
    <t>锻造生产线1条（天然气煅烧炉1台）</t>
  </si>
  <si>
    <t>锻件</t>
  </si>
  <si>
    <t>法兰件</t>
  </si>
  <si>
    <t>濮阳市义达塑料化工有限公司</t>
  </si>
  <si>
    <t>胜利西路38号</t>
  </si>
  <si>
    <t>张军舰</t>
  </si>
  <si>
    <t>邓向东</t>
  </si>
  <si>
    <t>防疫物资功能材料生产线3条</t>
  </si>
  <si>
    <t>防疫物资功能材料</t>
  </si>
  <si>
    <t xml:space="preserve">非再生塑料生产线，防疫物资功能材料生产线停产2条；启动预警时，生产线数量应以预警前1日生产线开启数量为基数进行核算，确保满足技术指南停产比例百分之50要求。
</t>
  </si>
  <si>
    <t>聚乙烯电缆材料生产线1条</t>
  </si>
  <si>
    <t>聚乙烯电缆材料</t>
  </si>
  <si>
    <t>塑料制品生产线3条</t>
  </si>
  <si>
    <t xml:space="preserve">非再生塑料生产线，塑料制品生产线停产2条；启动预警时，生产线数量应以预警前1日生产线开启数量为基数进行核算，确保满足技术指南停产比例百分之50要求。
</t>
  </si>
  <si>
    <t>电器用改性材料生产线3条</t>
  </si>
  <si>
    <t>电器用改性塑料</t>
  </si>
  <si>
    <t xml:space="preserve">再生塑料生产线，电器用改性材料生产线停产2条；启动预警时，生产线数量应以预警前1日生产线开启数量为基数进行核算，确保满足技术指南停产比例百分之50要求。
</t>
  </si>
  <si>
    <t>濮阳市中油石化有限公司</t>
  </si>
  <si>
    <t>邓永明</t>
  </si>
  <si>
    <t>15039372735</t>
  </si>
  <si>
    <t>石脑油分离生产线1条</t>
  </si>
  <si>
    <t>河南省中亿建设集团机械制造有限公司</t>
  </si>
  <si>
    <t>华安街道</t>
  </si>
  <si>
    <t>濮阳市中原路与濮水路交叉口南路东惠商工业园区</t>
  </si>
  <si>
    <t>张志勇</t>
  </si>
  <si>
    <t>张红娟</t>
  </si>
  <si>
    <t>13939336129</t>
  </si>
  <si>
    <t>空气炮生产线1条（喷漆房1个）
溶剂型</t>
  </si>
  <si>
    <t>濮阳市方正泡沫制品有限公司</t>
  </si>
  <si>
    <t>濮阳市惠商工业园区</t>
  </si>
  <si>
    <t>王瑞霞</t>
  </si>
  <si>
    <t>13781382988</t>
  </si>
  <si>
    <t>泡沫板生产线（发泡机1台，切割机5台）</t>
  </si>
  <si>
    <t xml:space="preserve">非再生塑料使用企业，切割机停产3台；启动预警时，生产线数量应以预警前1日生产线开启数量为基数进行核算，确保满足技术指南停产比例百分之50要求。
</t>
  </si>
  <si>
    <t>河南百士乐涂料有限公司</t>
  </si>
  <si>
    <t>黄河路西段</t>
  </si>
  <si>
    <t>谷勇飞</t>
  </si>
  <si>
    <t>唐小岚</t>
  </si>
  <si>
    <t>13603434696</t>
  </si>
  <si>
    <t>内墙涂料生产线2条</t>
  </si>
  <si>
    <t>内墙涂料</t>
  </si>
  <si>
    <t>内墙涂料生产线2条停产</t>
  </si>
  <si>
    <t>满足符合国家标准的水性涂料，自主减排，污染物排放量只降不增。</t>
  </si>
  <si>
    <t>腻子粉生产线2条</t>
  </si>
  <si>
    <t>腻子粉生产线2条停产</t>
  </si>
  <si>
    <t>外墙涂料生产线2条</t>
  </si>
  <si>
    <t>外墙涂料</t>
  </si>
  <si>
    <t>外墙涂料生产线2条停产</t>
  </si>
  <si>
    <t>河南华峰制药有限公司</t>
  </si>
  <si>
    <t>濮阳市高新区化工一路北段</t>
  </si>
  <si>
    <t>C2740中成药生产</t>
  </si>
  <si>
    <t>娄峰</t>
  </si>
  <si>
    <t>何洁</t>
  </si>
  <si>
    <t xml:space="preserve">膏药生产线1条、包装生产线1条
</t>
  </si>
  <si>
    <t>正骨膏</t>
  </si>
  <si>
    <t>包装生产线停产</t>
  </si>
  <si>
    <t>前一年正常生产实际蒸汽日产量为16蒸吨，黄色预警限产百分之50以上，管控时不超过8蒸吨。</t>
  </si>
  <si>
    <t xml:space="preserve">丸剂生产线1条（烘干机4台）、包装生产线1条
</t>
  </si>
  <si>
    <t>治伤消瘀丸水丸风湿骨痛丸</t>
  </si>
  <si>
    <t>河南华鑫标牌制作有限公司</t>
  </si>
  <si>
    <t>濮阳市黄河路西段创业服务中心院内5号厂房</t>
  </si>
  <si>
    <t>C3394交通及公共管理用金属标牌制造</t>
  </si>
  <si>
    <t>张耀欣</t>
  </si>
  <si>
    <t>15890476565</t>
  </si>
  <si>
    <t>标牌生产线一条</t>
  </si>
  <si>
    <t>标识牌</t>
  </si>
  <si>
    <t>河南天亮印刷有限公司</t>
  </si>
  <si>
    <t>濮阳市黄河路西段166号</t>
  </si>
  <si>
    <t>王全群</t>
  </si>
  <si>
    <t>王天亮</t>
  </si>
  <si>
    <t>13849316555</t>
  </si>
  <si>
    <t>瓦楞纸生产线1条</t>
  </si>
  <si>
    <t>印刷机2台停产</t>
  </si>
  <si>
    <t>使用非溶剂油墨，自主减排，污染物排放量只降不增。</t>
  </si>
  <si>
    <t>印刷机2台，非溶剂型</t>
  </si>
  <si>
    <t>河南万安油气设备工程有限公司</t>
  </si>
  <si>
    <t>黄河路与香山路交叉口西南角</t>
  </si>
  <si>
    <t>高夏</t>
  </si>
  <si>
    <t>李书保</t>
  </si>
  <si>
    <t>18903936699</t>
  </si>
  <si>
    <t>机加工生产线1条</t>
  </si>
  <si>
    <t>工业火炬</t>
  </si>
  <si>
    <t>河南鑫之鼎汽车销售服务有限公司</t>
  </si>
  <si>
    <t>濮阳市经济技术开发区中原路华安路西南角</t>
  </si>
  <si>
    <t>房善培</t>
  </si>
  <si>
    <t>13525621019</t>
  </si>
  <si>
    <t>喷漆房1个</t>
  </si>
  <si>
    <t>濮阳贝英数控机械设备有限公司</t>
  </si>
  <si>
    <t>黄河西路164号</t>
  </si>
  <si>
    <t>王自军</t>
  </si>
  <si>
    <t>王自杰</t>
  </si>
  <si>
    <t>18039369005</t>
  </si>
  <si>
    <t>数控机床生产线（喷漆房1个、喷塑房2个）</t>
  </si>
  <si>
    <t>数控机床</t>
  </si>
  <si>
    <t>喷漆、喷塑房共3个，启动橙色预警时，停产2个；确保满足技术指南停产比例百分之60要求。</t>
  </si>
  <si>
    <t>喷漆、喷塑房共3个，启动橙色预警时，停产1个；确保满足技术指南停产比例百分之30要求。</t>
  </si>
  <si>
    <t>机加工生产线（切割-焊接-酸洗除锈）</t>
  </si>
  <si>
    <t>焊接、酸洗除锈等涉气工序停产。</t>
  </si>
  <si>
    <t>濮阳恒业实业有限公司</t>
  </si>
  <si>
    <t>香山路昌盛路汽车产业园</t>
  </si>
  <si>
    <t>王东</t>
  </si>
  <si>
    <t>郭利杰</t>
  </si>
  <si>
    <t>15839330082</t>
  </si>
  <si>
    <t>濮阳圣元火炬工程有限公司</t>
  </si>
  <si>
    <t>黄河路与华昌路交叉口东南角</t>
  </si>
  <si>
    <t>徐黎旭</t>
  </si>
  <si>
    <t>候逢江</t>
  </si>
  <si>
    <t>15893287571</t>
  </si>
  <si>
    <t>喷漆生产线1条（喷漆房1个）</t>
  </si>
  <si>
    <t>工业火炬部件</t>
  </si>
  <si>
    <t>濮阳市大通机泵有限公司</t>
  </si>
  <si>
    <t>黄河路西段，创业服务中心院内</t>
  </si>
  <si>
    <t>C3441泵及真空设备制造</t>
  </si>
  <si>
    <t>夏明</t>
  </si>
  <si>
    <t>田庆伟</t>
  </si>
  <si>
    <t>注水泵、光感密封件生产线1条</t>
  </si>
  <si>
    <t>注水泵</t>
  </si>
  <si>
    <t>濮阳市德福汽车销售服务有限公司</t>
  </si>
  <si>
    <t>濮阳市经济技术开发区中原路濮水路</t>
  </si>
  <si>
    <t>杨亚龙</t>
  </si>
  <si>
    <t>喷漆房2个</t>
  </si>
  <si>
    <t>濮阳市海华石油机械有限公司</t>
  </si>
  <si>
    <t>中原路西段路南41号</t>
  </si>
  <si>
    <t>管方龙</t>
  </si>
  <si>
    <t>管庆先</t>
  </si>
  <si>
    <t>13938319008</t>
  </si>
  <si>
    <t>机加工生产线2条</t>
  </si>
  <si>
    <t>高压阀门</t>
  </si>
  <si>
    <t>机加工生产线停产1条，启动预警时，生产线数量应以预警前1日生产线开启数量为基数进行核算，确保满足技术指南停产比例百分之50要求。</t>
  </si>
  <si>
    <t>抛丸机1台</t>
  </si>
  <si>
    <t>石油机械生产线1条（喷漆房1个）</t>
  </si>
  <si>
    <t>天然气加热炉2台、电加热炉1台</t>
  </si>
  <si>
    <t>天然气加热炉2台停产</t>
  </si>
  <si>
    <t>天然气加热炉1台停产</t>
  </si>
  <si>
    <t>濮阳市恒信橡塑有限公司</t>
  </si>
  <si>
    <t>濮阳市兴濮路与中原路交叉口南100米路西</t>
  </si>
  <si>
    <t>孙秀萍</t>
  </si>
  <si>
    <t>王永</t>
  </si>
  <si>
    <t>13513901057</t>
  </si>
  <si>
    <t>橡塑密封件</t>
  </si>
  <si>
    <t>橡塑密封件生产线1条（11个硫化成型机、2台密炼机、3台延压炼胶机）</t>
  </si>
  <si>
    <t>停硫化成型机6台，密炼机1台，延压炼胶机2台；启动预警时，生产线数量应以预警前1日生产线开启数量为基数进行核算，确保满足技术指南停产比例百分之50要求。</t>
  </si>
  <si>
    <t>濮阳市弘达印刷有限公司</t>
  </si>
  <si>
    <t>黄河路濮水路交叉口路东印刷产业园</t>
  </si>
  <si>
    <t>郭利军</t>
  </si>
  <si>
    <t>史献忠</t>
  </si>
  <si>
    <t>13080108788</t>
  </si>
  <si>
    <t>印刷机5台，胶订机1台</t>
  </si>
  <si>
    <t>彩页</t>
  </si>
  <si>
    <t>印刷机停产5台。</t>
  </si>
  <si>
    <t>濮阳市华南重工科技有限公司</t>
  </si>
  <si>
    <t>濮阳市香山路与昌盛路西南</t>
  </si>
  <si>
    <t>张革生</t>
  </si>
  <si>
    <t>赵义乾</t>
  </si>
  <si>
    <t>18803938087</t>
  </si>
  <si>
    <t>电机生产线1个（喷漆房1个）</t>
  </si>
  <si>
    <t>电机</t>
  </si>
  <si>
    <t>濮阳市华强纸制品包装有限公司</t>
  </si>
  <si>
    <t>香山路与昌盛路交叉口东北角</t>
  </si>
  <si>
    <t>郭亚东</t>
  </si>
  <si>
    <t>郭齐</t>
  </si>
  <si>
    <t>15083278755</t>
  </si>
  <si>
    <t>香山路与昌盛路交叉口</t>
  </si>
  <si>
    <t>印刷机2台、瓦楞纸生产线1条</t>
  </si>
  <si>
    <t>濮阳市金桥办公用品有限公司</t>
  </si>
  <si>
    <t>濮阳市黄河路与兴濮路交叉口东50米路北</t>
  </si>
  <si>
    <t>田李霞</t>
  </si>
  <si>
    <t>陈忠鹏</t>
  </si>
  <si>
    <t>13939369608</t>
  </si>
  <si>
    <t>三聚氰胺板办公用品生产线1条</t>
  </si>
  <si>
    <t>桌子.柜子</t>
  </si>
  <si>
    <t>三聚氰胺板办公用品生产线停产</t>
  </si>
  <si>
    <t>濮阳市京大汽车销售维修有限公司</t>
  </si>
  <si>
    <t>黄河路与香山路交汇处东北角</t>
  </si>
  <si>
    <t>石云霞</t>
  </si>
  <si>
    <t>王京大</t>
  </si>
  <si>
    <t>13803938719</t>
  </si>
  <si>
    <t>濮阳市雷曼汽车销售服务有限公司</t>
  </si>
  <si>
    <t>史相晨</t>
  </si>
  <si>
    <t>曹永玲</t>
  </si>
  <si>
    <t>13938305071</t>
  </si>
  <si>
    <t>濮阳市龙大无纺布有限公司</t>
  </si>
  <si>
    <t>王助镇</t>
  </si>
  <si>
    <t>河南省濮阳市濮水路与铁丘路交叉口西100米路南</t>
  </si>
  <si>
    <t>张济坤</t>
  </si>
  <si>
    <t>刘守伟</t>
  </si>
  <si>
    <t>18003930558</t>
  </si>
  <si>
    <t>淋膜无纺布生产线4条</t>
  </si>
  <si>
    <t>淋膜无纺布</t>
  </si>
  <si>
    <t>淋膜无纺布生产线2条停产，启动预警时，生产线数量应以预警前1日生产线开启数量为基数进行核算，确保满足技术指南停产比例百分之50要求。</t>
  </si>
  <si>
    <t>无纺布生产线3条</t>
  </si>
  <si>
    <t>无纺布生产线2条停产，启动预警时，生产线数量应以预警前1日生产线开启数量为基数进行核算，确保满足技术指南停产比例百分之50要求。</t>
  </si>
  <si>
    <t>濮阳市龙阁墙体保温工程有限公司</t>
  </si>
  <si>
    <t>蔡少娜</t>
  </si>
  <si>
    <t>张廷国</t>
  </si>
  <si>
    <t>13721722200</t>
  </si>
  <si>
    <t>EPS保温板生产线（发泡机1台，切割机3台）</t>
  </si>
  <si>
    <t>EPS专用砂浆生产线1条</t>
  </si>
  <si>
    <t>EPS专用砂浆</t>
  </si>
  <si>
    <t>EPS专用砂浆生产线停产</t>
  </si>
  <si>
    <t>濮阳市濮华汽车销售服务有限公司</t>
  </si>
  <si>
    <t>胡林璞</t>
  </si>
  <si>
    <t>卢扬</t>
  </si>
  <si>
    <t>17839366653</t>
  </si>
  <si>
    <t>底漆喷漆房2个、面漆喷漆房4个</t>
  </si>
  <si>
    <t>濮阳市濮耐功能材料有限公司</t>
  </si>
  <si>
    <t>郑志良</t>
  </si>
  <si>
    <t>三大件5个窑炉</t>
  </si>
  <si>
    <t>连铸三大件</t>
  </si>
  <si>
    <t>企业在用的三大件炉窑共3个，停产2个三大件炉窑；启动预警时，生产线数量应以预警前1日生产线开启数量为基数进行核算，确保满足技术指南停产比例百分之50要求。</t>
  </si>
  <si>
    <t>企业在用的三大件炉窑共3个，停产1个三大件炉窑；启动预警时，生产线数量应以预警前1日生产线开启数量为基数进行核算，确保满足技术指南停产比例百分之30要求。</t>
  </si>
  <si>
    <t>碳化硅8个窑炉</t>
  </si>
  <si>
    <t>碳化硅</t>
  </si>
  <si>
    <t>企业共8个碳化硅窑炉，在用的碳化硅炉窑共2个，启动预警时，停产1个碳化硅炉窑；启动预警时，生产线数量应以预警前1日生产线开启数量为基数进行核算，确保满足技术指南停产比例百分之50要求。</t>
  </si>
  <si>
    <t>濮阳广源汽车销售服务有限公司</t>
  </si>
  <si>
    <t>丁震霞</t>
  </si>
  <si>
    <t>张鲁超</t>
  </si>
  <si>
    <t>18503936915</t>
  </si>
  <si>
    <t>濮阳市世纪丰田汽车销售服务有限公司</t>
  </si>
  <si>
    <t>濮阳市经济技术开发区昌盛路华安路</t>
  </si>
  <si>
    <t>王虎</t>
  </si>
  <si>
    <t>赵利强</t>
  </si>
  <si>
    <t>15939372397</t>
  </si>
  <si>
    <t>濮阳市天宇新科塑胶有限公司</t>
  </si>
  <si>
    <t>濮阳市黄河路西段创业服务中心院内</t>
  </si>
  <si>
    <t>牛源</t>
  </si>
  <si>
    <t>刘庆森</t>
  </si>
  <si>
    <t>15539393761</t>
  </si>
  <si>
    <t>滚塑生产线5条</t>
  </si>
  <si>
    <t>军用树脂箱</t>
  </si>
  <si>
    <t>配件加工生产线1条</t>
  </si>
  <si>
    <t>濮阳市威浮玻璃制品有限公司</t>
  </si>
  <si>
    <t>濮阳市经济技术开发区昌盛路7号</t>
  </si>
  <si>
    <t>杜汝辉</t>
  </si>
  <si>
    <t>黄俊山</t>
  </si>
  <si>
    <t>玻璃加工生产线5条</t>
  </si>
  <si>
    <t>停5条玻璃加工生产线</t>
  </si>
  <si>
    <t>停3条玻璃加工生产线。</t>
  </si>
  <si>
    <t>濮阳市鑫泽源汽车销售服务有限公司</t>
  </si>
  <si>
    <t>杜垚淼</t>
  </si>
  <si>
    <t>孙来威</t>
  </si>
  <si>
    <t>15286911416</t>
  </si>
  <si>
    <t>喷漆房 1个</t>
  </si>
  <si>
    <t>濮阳市永丰汽车销售服务有限公司</t>
  </si>
  <si>
    <t>巴方伟</t>
  </si>
  <si>
    <t>18338029115</t>
  </si>
  <si>
    <t>濮阳市长城电线电缆有限公司</t>
  </si>
  <si>
    <t>李殿臣</t>
  </si>
  <si>
    <t>13903938785</t>
  </si>
  <si>
    <t>挤塑机5台</t>
  </si>
  <si>
    <t>电缆线</t>
  </si>
  <si>
    <t xml:space="preserve">非再生塑料使用企业，挤塑机停产3台；启动预警时，生产线数量应以预警前1日生产线开启数量为基数进行核算，确保满足技术指南停产比例百分之50要求。
</t>
  </si>
  <si>
    <t>濮阳市长江机械配件有限公司</t>
  </si>
  <si>
    <t>李建月</t>
  </si>
  <si>
    <t>13693939444</t>
  </si>
  <si>
    <t>法兰件生产线1条</t>
  </si>
  <si>
    <t>濮阳市正和彩印包装有限公司</t>
  </si>
  <si>
    <t>王民科</t>
  </si>
  <si>
    <t>常忠红</t>
  </si>
  <si>
    <t>13703831466</t>
  </si>
  <si>
    <t>印刷机4台，覆膜机2台</t>
  </si>
  <si>
    <t>4台印刷机停产，2台覆膜机停产</t>
  </si>
  <si>
    <t>企业使用非溶剂型油墨，自主减排，污染物排放量只降不增。</t>
  </si>
  <si>
    <t>濮阳威佳汽车销售服务有限公司</t>
  </si>
  <si>
    <t>濮阳市经济技术开发区中原路兴濮路</t>
  </si>
  <si>
    <t>张中彬</t>
  </si>
  <si>
    <t>濮阳众通高新汽车服务有限公司</t>
  </si>
  <si>
    <t>濮阳市经济技术开发区濮水路昌盛路</t>
  </si>
  <si>
    <t>钟连节</t>
  </si>
  <si>
    <t>周艳芳</t>
  </si>
  <si>
    <t>13223980990</t>
  </si>
  <si>
    <t>濮阳高新区佳汇食品厂</t>
  </si>
  <si>
    <t>昆吾街道</t>
  </si>
  <si>
    <t>濮阳市石化路与华安路交叉口东北角</t>
  </si>
  <si>
    <t>石文领</t>
  </si>
  <si>
    <t>13033998569</t>
  </si>
  <si>
    <t>火腿肠生产线1条</t>
  </si>
  <si>
    <t>火腿肠</t>
  </si>
  <si>
    <t>1蒸吨天然气锅炉1台</t>
  </si>
  <si>
    <t>停止使用天然气锅炉</t>
  </si>
  <si>
    <t>前一年正常生产实际蒸汽日产量为8蒸吨，黄色预警限产百分之50以上，管控时不超过4蒸吨</t>
  </si>
  <si>
    <t>濮阳宏图汽车维修有限公司</t>
  </si>
  <si>
    <t>濮上路与石化路交叉口北500米路西</t>
  </si>
  <si>
    <t>牧大伟</t>
  </si>
  <si>
    <t>15039380370</t>
  </si>
  <si>
    <t>濮阳市昌辉防腐保温有限公司</t>
  </si>
  <si>
    <t>濮阳市化工一路南段西侧</t>
  </si>
  <si>
    <t>王章伟</t>
  </si>
  <si>
    <t>13033995880</t>
  </si>
  <si>
    <t>聚氨酯保温材料生产线1条</t>
  </si>
  <si>
    <t>聚氨酯保温材料</t>
  </si>
  <si>
    <t>濮阳市古城路汇通汽修厂</t>
  </si>
  <si>
    <t>濮上路古城路交叉口100米路北</t>
  </si>
  <si>
    <t>姚兴士</t>
  </si>
  <si>
    <t>19939319031</t>
  </si>
  <si>
    <t>濮阳市嘉运汽车维修服务有限公司</t>
  </si>
  <si>
    <t>濮上路与石化路交叉口西150米路南</t>
  </si>
  <si>
    <t>张少利</t>
  </si>
  <si>
    <t>贾中华</t>
  </si>
  <si>
    <t>17639349888</t>
  </si>
  <si>
    <t>濮阳市龙城混凝土有限公司</t>
  </si>
  <si>
    <t>濮阳市华安路</t>
  </si>
  <si>
    <t>王全臣</t>
  </si>
  <si>
    <t>高振伟</t>
  </si>
  <si>
    <t>17737822222</t>
  </si>
  <si>
    <t>濮阳市石化路安顺汽车维修中心</t>
  </si>
  <si>
    <t>濮上路与石化路交叉口西100米路南</t>
  </si>
  <si>
    <t>胡允波</t>
  </si>
  <si>
    <t>15139359995</t>
  </si>
  <si>
    <t>濮阳市鑫诚防腐保温有限公司</t>
  </si>
  <si>
    <t>濮阳市化工一路南段</t>
  </si>
  <si>
    <t>薛秀竹</t>
  </si>
  <si>
    <t>王兴伟</t>
  </si>
  <si>
    <t>13938302328</t>
  </si>
  <si>
    <t>河南省雪汇食品有限公司</t>
  </si>
  <si>
    <t>皇甫街道</t>
  </si>
  <si>
    <t>河南省濮阳市黄河路西段</t>
  </si>
  <si>
    <t>C1493冷冻饮品及食用冰制造</t>
  </si>
  <si>
    <t>张春杰</t>
  </si>
  <si>
    <t>18939319729</t>
  </si>
  <si>
    <t>冷冻饮品生产线23条</t>
  </si>
  <si>
    <t>冷冻饮品</t>
  </si>
  <si>
    <t>C1493冷冻饮品及食用冰制造
通用行业（涉锅炉）</t>
  </si>
  <si>
    <t>天然气锅炉3台，其中4蒸吨锅炉2台，1.7蒸吨锅炉1台</t>
  </si>
  <si>
    <t>濮阳市皇哺牛奶有限公司</t>
  </si>
  <si>
    <t>濮阳市开发区皇甫</t>
  </si>
  <si>
    <t>C1441液体乳制造</t>
  </si>
  <si>
    <t>戴士伟</t>
  </si>
  <si>
    <t>黄宝山</t>
  </si>
  <si>
    <t>18010376999</t>
  </si>
  <si>
    <t>牛奶生产线1条</t>
  </si>
  <si>
    <t>牛奶</t>
  </si>
  <si>
    <t>濮阳市集客家居有限公司</t>
  </si>
  <si>
    <t>胜利路与瑞濮路交叉口西200米</t>
  </si>
  <si>
    <t>马进忠</t>
  </si>
  <si>
    <t>三聚氰胺板家具生产线1条</t>
  </si>
  <si>
    <t>定制家具</t>
  </si>
  <si>
    <t>三聚氰胺板家具生产线停产</t>
  </si>
  <si>
    <t>濮阳市世龙建材有限公司</t>
  </si>
  <si>
    <t>濮阳市濮瑞路与备战道交叉口向西100米路南</t>
  </si>
  <si>
    <t>娄运保</t>
  </si>
  <si>
    <t>娄建普</t>
  </si>
  <si>
    <t>13939347777</t>
  </si>
  <si>
    <t>濮阳市宇飞实业有限公司</t>
  </si>
  <si>
    <t>幸福办张庄村北皇甫电缆厂院内</t>
  </si>
  <si>
    <t>C3029其他水泥类似制品制造</t>
  </si>
  <si>
    <t>纪阳增</t>
  </si>
  <si>
    <t>艾朋飞</t>
  </si>
  <si>
    <t>15738015555</t>
  </si>
  <si>
    <t>重晶石粉加工生产线1条</t>
  </si>
  <si>
    <t>重晶石粉</t>
  </si>
  <si>
    <t>濮阳市濮源食业有限公司</t>
  </si>
  <si>
    <t>李宗群</t>
  </si>
  <si>
    <t>楚明恒</t>
  </si>
  <si>
    <t>15639388688</t>
  </si>
  <si>
    <t>白条鸡屠宰生产线1条</t>
  </si>
  <si>
    <t>河南瑞华新型环保材料有限公司</t>
  </si>
  <si>
    <t>河南省濮阳市高新区濮水路南段东200米</t>
  </si>
  <si>
    <t>马云</t>
  </si>
  <si>
    <t>刘运恩</t>
  </si>
  <si>
    <t>干混砂浆2条</t>
  </si>
  <si>
    <t>1条干混砂浆生产线停产</t>
  </si>
  <si>
    <t>濮阳高新区方圆炉具厂</t>
  </si>
  <si>
    <t>濮阳市经开区王助镇闫堤村</t>
  </si>
  <si>
    <t>李学峰</t>
  </si>
  <si>
    <t>13938338199</t>
  </si>
  <si>
    <t>炉具生产线1条（喷塑房1个）</t>
  </si>
  <si>
    <t>柴炉</t>
  </si>
  <si>
    <t>濮阳经济开发区王助镇保才炉具厂</t>
  </si>
  <si>
    <t>闫堤村</t>
  </si>
  <si>
    <t>C3869其他非电力家用器具制造</t>
  </si>
  <si>
    <t>梁宝瑞</t>
  </si>
  <si>
    <t>炉芯生产线1条</t>
  </si>
  <si>
    <t>炉芯</t>
  </si>
  <si>
    <t>濮阳经济开发区王助镇大成炉具门市</t>
  </si>
  <si>
    <t>王助镇东李庄村</t>
  </si>
  <si>
    <t>刘大成</t>
  </si>
  <si>
    <t>炉具生产线1条</t>
  </si>
  <si>
    <t>炉具</t>
  </si>
  <si>
    <t>濮阳经济开发区王助镇恒达炉具厂</t>
  </si>
  <si>
    <t>C3389其他金属制日用品制造</t>
  </si>
  <si>
    <t>彭思恒</t>
  </si>
  <si>
    <t>17539362222</t>
  </si>
  <si>
    <t>濮阳经济开发区王助镇思稳炉具厂</t>
  </si>
  <si>
    <t>王助镇闫堤村</t>
  </si>
  <si>
    <t>彭思稳</t>
  </si>
  <si>
    <t>13503938098</t>
  </si>
  <si>
    <t>濮阳石源建材有限公司</t>
  </si>
  <si>
    <t>濮阳市大广高速濮阳南出口向西500米路南(王助镇铁炉林场)</t>
  </si>
  <si>
    <t>孙书起</t>
  </si>
  <si>
    <t>孙志强</t>
  </si>
  <si>
    <t>砂石破碎生产线1条</t>
  </si>
  <si>
    <t>濮阳市白龙塑料制品有限公司</t>
  </si>
  <si>
    <t>濮阳市高新区王助镇靳赵寨菜市场西100米路北</t>
  </si>
  <si>
    <t>靳留成</t>
  </si>
  <si>
    <t>韦建静</t>
  </si>
  <si>
    <t>13639681803</t>
  </si>
  <si>
    <t>农用薄膜吹膜机5台</t>
  </si>
  <si>
    <t>农用地膜</t>
  </si>
  <si>
    <t xml:space="preserve">非再生塑料使用企业，农用薄膜吹膜机停产3台；启动预警时，生产线数量应以预警前1日生产线开启数量为基数进行核算，确保满足技术指南停产比例百分之50要求。
</t>
  </si>
  <si>
    <t>濮阳市辰旺建筑工程有限公司</t>
  </si>
  <si>
    <t>王助镇王助集西500米路南</t>
  </si>
  <si>
    <t>王进伟</t>
  </si>
  <si>
    <t>董化顺</t>
  </si>
  <si>
    <t>水泥砖生产线2条</t>
  </si>
  <si>
    <t>濮阳市定海混凝土有限公司</t>
  </si>
  <si>
    <t>濮阳市高新区王助镇崔寨村东</t>
  </si>
  <si>
    <t>谢佳兵</t>
  </si>
  <si>
    <t>共有3条混凝土生产线，启动预警时，停产2条混凝土生产线；确保满足技术指南停产比例百分之50要求。</t>
  </si>
  <si>
    <t>濮阳市汉鼎新材料有限责任公司</t>
  </si>
  <si>
    <t>濮瑞路和铁丘路交叉口西南角</t>
  </si>
  <si>
    <t>王子萍</t>
  </si>
  <si>
    <t>王建辉</t>
  </si>
  <si>
    <t>铝粉膏生产线4条</t>
  </si>
  <si>
    <t>铝粉膏</t>
  </si>
  <si>
    <t>铝粉膏生产线停产2条；启动预警时，生产线数量应以预警前1日生产线开启数量为基数进行核算，确保满足技术指南停产比例百分之30要求。</t>
  </si>
  <si>
    <t>濮阳市华鼎新型建材有限公司</t>
  </si>
  <si>
    <t>濮阳市濮瑞路南段路西</t>
  </si>
  <si>
    <t>马亮</t>
  </si>
  <si>
    <t>13839368100</t>
  </si>
  <si>
    <t>10吨燃气锅炉</t>
  </si>
  <si>
    <t>标砖生产线1条</t>
  </si>
  <si>
    <t>濮阳市佳晟混凝土有限公司</t>
  </si>
  <si>
    <t>王助镇前南旺村</t>
  </si>
  <si>
    <t>吴峰</t>
  </si>
  <si>
    <t>孙章磊</t>
  </si>
  <si>
    <t>13525274666</t>
  </si>
  <si>
    <t>濮阳市军亮建材有限公司</t>
  </si>
  <si>
    <t>濮阳市王助镇濮水路与S101交叉口西北角50米</t>
  </si>
  <si>
    <t>王衍洪</t>
  </si>
  <si>
    <t>王进铭</t>
  </si>
  <si>
    <t>濮阳市绿环装饰技术有限公司</t>
  </si>
  <si>
    <t>濮阳市王助乡敬老院南侧</t>
  </si>
  <si>
    <t>李红振</t>
  </si>
  <si>
    <t>田留军</t>
  </si>
  <si>
    <t>13839282848</t>
  </si>
  <si>
    <t>硅酸钠生产线1条</t>
  </si>
  <si>
    <t>硅酸钠</t>
  </si>
  <si>
    <t>濮阳市濮林家俬有限公司</t>
  </si>
  <si>
    <t>王助镇白屯</t>
  </si>
  <si>
    <t>郭瑞卿</t>
  </si>
  <si>
    <t>贾艳霞</t>
  </si>
  <si>
    <t>棺木生产线2条</t>
  </si>
  <si>
    <t>棺木</t>
  </si>
  <si>
    <t xml:space="preserve">1条棺木生产线停产；启动预警时，生产线数量应以预警前1日生产线开启数量为基数进行核算，确保满足技术指南停产比例百分之50要求。
</t>
  </si>
  <si>
    <t xml:space="preserve">1条棺木生产线停产；启动预警时，生产线数量应以预警前1日生产线开启数量为基数进行核算，确保满足技术指南停产比例百分之30要求。
</t>
  </si>
  <si>
    <t>喷漆房5个</t>
  </si>
  <si>
    <t xml:space="preserve">3个喷漆房停产；启动预警时，生产线数量应以预警前1日生产线开启数量为基数进行核算，确保满足技术指南停产比例百分之50要求。
</t>
  </si>
  <si>
    <t xml:space="preserve">2个喷漆房停产；启动预警时，生产线数量应以预警前1日生产线开启数量为基数进行核算，确保满足技术指南停产比例百分之30要求。
</t>
  </si>
  <si>
    <t>张艳超</t>
  </si>
  <si>
    <t>濮阳市山石新型建材有限公司</t>
  </si>
  <si>
    <t>王助镇后南旺村西200米路东</t>
  </si>
  <si>
    <t>王东亮</t>
  </si>
  <si>
    <t>卢山垒</t>
  </si>
  <si>
    <t>濮阳市胜达机械制造有限公司</t>
  </si>
  <si>
    <t>濮阳市经济技术开发区王助镇白屯村</t>
  </si>
  <si>
    <t>郭艳丽</t>
  </si>
  <si>
    <t>曲永胜</t>
  </si>
  <si>
    <t>13707679356</t>
  </si>
  <si>
    <t>机械配件生产线1条（喷漆房1个）</t>
  </si>
  <si>
    <t>濮阳市世源友通实业有限公司</t>
  </si>
  <si>
    <t>濮阳市S101与濮水路交叉口</t>
  </si>
  <si>
    <t>李汉贵</t>
  </si>
  <si>
    <t>付士友</t>
  </si>
  <si>
    <t>13124444111</t>
  </si>
  <si>
    <t>沥青混凝土1条</t>
  </si>
  <si>
    <t>水泥稳定土1条</t>
  </si>
  <si>
    <t>水泥稳定土</t>
  </si>
  <si>
    <t>濮阳市四季青塑料制品有限公司</t>
  </si>
  <si>
    <t>濮阳市王助乡菜市场西100米路北</t>
  </si>
  <si>
    <t>赵怀玉</t>
  </si>
  <si>
    <t>赵绪伟</t>
  </si>
  <si>
    <t>农用薄膜吹膜机25台</t>
  </si>
  <si>
    <t>农用薄膜</t>
  </si>
  <si>
    <t xml:space="preserve">非再生塑料使用企业，农用薄膜吹膜机停产13台；启动预警时，生产线数量应以预警前1日生产线开启数量为基数进行核算，确保满足技术指南停产比例百分之50要求。
</t>
  </si>
  <si>
    <t>濮阳市天璞铸业有限公司</t>
  </si>
  <si>
    <t>濮水路与南环路交叉口东北800米</t>
  </si>
  <si>
    <t>陈社锋</t>
  </si>
  <si>
    <t>黄献海</t>
  </si>
  <si>
    <t>破碎料</t>
  </si>
  <si>
    <t>铸件生产线1条（感应电炉2台）</t>
  </si>
  <si>
    <t>濮阳市万达建材有限公司</t>
  </si>
  <si>
    <t>濮阳市濮水路与省道101交叉口向北1000米路东</t>
  </si>
  <si>
    <t>孙开新</t>
  </si>
  <si>
    <t>18236062222</t>
  </si>
  <si>
    <t>共有2条混凝土生产线，启动预警时，停产1条混凝土生产线；确保满足技术指南停产比例百分之50要求。</t>
  </si>
  <si>
    <t>濮阳市祥龙建筑材料有限公司</t>
  </si>
  <si>
    <t>濮阳市市辖区S101与大广高速交汇处西200路南</t>
  </si>
  <si>
    <t>李晓慧</t>
  </si>
  <si>
    <t>濮阳市宜农化工塑料制品有限公司</t>
  </si>
  <si>
    <t>濮阳市王助乡菜市场东100米路南</t>
  </si>
  <si>
    <t>杨旭岭</t>
  </si>
  <si>
    <t>13939393591</t>
  </si>
  <si>
    <t>农用塑料薄膜吹膜机6台</t>
  </si>
  <si>
    <t>农膜塑料薄膜</t>
  </si>
  <si>
    <t>濮阳市永凝新型建材有限公司</t>
  </si>
  <si>
    <t>濮阳市市辖区S101与大广高速交汇处200路南</t>
  </si>
  <si>
    <t>祝玉民</t>
  </si>
  <si>
    <t>吕传兴</t>
  </si>
  <si>
    <t xml:space="preserve"> 混凝土生产线2条，湿拌砂浆生产线1条</t>
  </si>
  <si>
    <t>濮阳市正山建材有限公司</t>
  </si>
  <si>
    <t>王助乡铁炉村南s101与大广高速交叉口向西500米路南</t>
  </si>
  <si>
    <t>王博</t>
  </si>
  <si>
    <t>石料破碎线1条洗砂机1台</t>
  </si>
  <si>
    <t>濮阳市众鼎汉誉环保材料科技有限公司</t>
  </si>
  <si>
    <t>濮瑞路和铁丘路交叉口西200米路北</t>
  </si>
  <si>
    <t>王骏乔</t>
  </si>
  <si>
    <t>干粉砂浆生产线2条</t>
  </si>
  <si>
    <t>共有2条干粉砂浆生产线，启动预警时，停产1条干粉砂浆生产线，确保满足技术指南停产比例百分之50要求。</t>
  </si>
  <si>
    <t>河南省佳和铸业有限公司</t>
  </si>
  <si>
    <t>新习镇</t>
  </si>
  <si>
    <t>新习镇董凌平村</t>
  </si>
  <si>
    <t>张婷婷</t>
  </si>
  <si>
    <t>李佳勤</t>
  </si>
  <si>
    <t>18839393456</t>
  </si>
  <si>
    <t>机加工1条</t>
  </si>
  <si>
    <t>铸件生产线2条（2台感应电炉）</t>
  </si>
  <si>
    <t>濮阳高新区新习乡刘堤口北窑厂</t>
  </si>
  <si>
    <t>濮阳经济技术开新习镇刘堤口村东</t>
  </si>
  <si>
    <t>宋明玉</t>
  </si>
  <si>
    <t>13781357509</t>
  </si>
  <si>
    <t>烧结砖隧道窑2条</t>
  </si>
  <si>
    <t>濮阳经济开发区新习镇德记步道砖厂</t>
  </si>
  <si>
    <t>新习镇南焦二寨村</t>
  </si>
  <si>
    <t>赵德记</t>
  </si>
  <si>
    <t>15639329388</t>
  </si>
  <si>
    <t>步道砖生产线1条</t>
  </si>
  <si>
    <t>步道砖</t>
  </si>
  <si>
    <t>濮阳经济开发区新习镇德世预制构件厂</t>
  </si>
  <si>
    <t>赵德世</t>
  </si>
  <si>
    <t>13303935992</t>
  </si>
  <si>
    <t>预制件生产线1条</t>
  </si>
  <si>
    <t>濮阳经济开发区新习镇二跃搅拌站</t>
  </si>
  <si>
    <t>新习镇王庄村</t>
  </si>
  <si>
    <t>王原跃</t>
  </si>
  <si>
    <t>15516144446</t>
  </si>
  <si>
    <t>结构件生产线1条</t>
  </si>
  <si>
    <t>结构件</t>
  </si>
  <si>
    <t>濮阳经济开发区新习镇刘西新型墙材厂</t>
  </si>
  <si>
    <t>濮阳经济技术经开区新习镇刘堤口村西</t>
  </si>
  <si>
    <t>宋从彬</t>
  </si>
  <si>
    <t>13939314759</t>
  </si>
  <si>
    <t>烧结砖隧道窑1条</t>
  </si>
  <si>
    <t>濮阳经济开发区新习镇万森搅拌站</t>
  </si>
  <si>
    <t>新习镇南新习村</t>
  </si>
  <si>
    <t>胡立贤</t>
  </si>
  <si>
    <t>13839284116</t>
  </si>
  <si>
    <t>濮阳经济开发区新习镇万鑫家俱店</t>
  </si>
  <si>
    <t>新习镇夹堤村</t>
  </si>
  <si>
    <t>梁远志</t>
  </si>
  <si>
    <t>13663060069</t>
  </si>
  <si>
    <t>家具生产线2条</t>
  </si>
  <si>
    <t>家具柜子</t>
  </si>
  <si>
    <t>2条家具生产线停产</t>
  </si>
  <si>
    <t>喷漆生产线1条</t>
  </si>
  <si>
    <t>濮阳明晟再生能源有限公司</t>
  </si>
  <si>
    <t>董本群</t>
  </si>
  <si>
    <t>16650588999</t>
  </si>
  <si>
    <t>建筑垃圾标砖生产线1条</t>
  </si>
  <si>
    <t>建筑垃圾破碎生产线1条</t>
  </si>
  <si>
    <t>废路面</t>
  </si>
  <si>
    <t>濮阳尚亿装饰材料有限公司</t>
  </si>
  <si>
    <t>新习镇夹堤村东</t>
  </si>
  <si>
    <t>王刚岭</t>
  </si>
  <si>
    <t>郭念义</t>
  </si>
  <si>
    <t>集成墙板和线条生产线30条</t>
  </si>
  <si>
    <t>集成墙材</t>
  </si>
  <si>
    <t>集成墙板和线条生产线停产15条；启动预警时，生产线数量应以预警前1日生产线开启数量为基数进行核算，确保满足技术指南停产比例百分之50要求。</t>
  </si>
  <si>
    <t>破碎机3台</t>
  </si>
  <si>
    <t>自产边角料回用</t>
  </si>
  <si>
    <t>破碎机停产2台；启动预警时，生产线数量应以预警前1日生产线开启数量为基数进行核算，确保满足技术指南停产比例百分之50要求。</t>
  </si>
  <si>
    <t>濮阳市凌平混凝土有限责任公司</t>
  </si>
  <si>
    <t>董凌平村东</t>
  </si>
  <si>
    <t>董学文</t>
  </si>
  <si>
    <t>13513921386</t>
  </si>
  <si>
    <t>濮阳市濮田门业有限公司</t>
  </si>
  <si>
    <t>董全生</t>
  </si>
  <si>
    <t>王运财</t>
  </si>
  <si>
    <t>门窗生产线1条（喷漆房2个，喷塑房2个）</t>
  </si>
  <si>
    <t>喷漆、喷塑工序停产</t>
  </si>
  <si>
    <t>机加工生产线1条（切割、焊接、胶合等工序）</t>
  </si>
  <si>
    <t>濮阳市乾盛建材销售有限公司</t>
  </si>
  <si>
    <t>东焦二寨村委会东200米</t>
  </si>
  <si>
    <t>李乃书</t>
  </si>
  <si>
    <t>13949708288</t>
  </si>
  <si>
    <t>预制品</t>
  </si>
  <si>
    <t>濮阳市盛丰源炭业有限公司</t>
  </si>
  <si>
    <t>新习镇国防路中段</t>
  </si>
  <si>
    <t>C2663林产化学产品制造</t>
  </si>
  <si>
    <t>李喜民</t>
  </si>
  <si>
    <t>边旭帅</t>
  </si>
  <si>
    <t>13939360888</t>
  </si>
  <si>
    <t>烘干窑4个</t>
  </si>
  <si>
    <t>熏香炭</t>
  </si>
  <si>
    <t>停产2个烘干窑；启动预警时，生产线数量应以预警前1日生产线开启数量为基数进行核算，确保满足技术指南停产比例百分之50要求。</t>
  </si>
  <si>
    <t>濮阳市通佳塑料制品有限公司</t>
  </si>
  <si>
    <t>濮阳市高新区新习乡刘堤口村</t>
  </si>
  <si>
    <t>刘功献</t>
  </si>
  <si>
    <t>13703477170</t>
  </si>
  <si>
    <t>农用薄膜塑料吹膜机8台</t>
  </si>
  <si>
    <t>农用薄膜塑料</t>
  </si>
  <si>
    <t xml:space="preserve">非再生塑料使用企业，农用薄膜吹膜机停产4台；启动预警时，生产线数量应以预警前1日生产线开启数量为基数进行核算，确保满足技术指南停产比例百分之50要求。
</t>
  </si>
  <si>
    <t>濮阳市裕丰源面业有限公司</t>
  </si>
  <si>
    <t>C1391淀粉及淀粉制品制造通用行业（涉锅炉）</t>
  </si>
  <si>
    <t>胡万乐</t>
  </si>
  <si>
    <t>15839315999</t>
  </si>
  <si>
    <t>谷元粉生产线3条</t>
  </si>
  <si>
    <t>谷元粉</t>
  </si>
  <si>
    <t>天然气锅炉3台，其中10蒸吨锅炉1台，6蒸吨锅炉1台，3.5蒸吨锅炉1台。</t>
  </si>
  <si>
    <t>小麦淀粉生产线1条</t>
  </si>
  <si>
    <t>濮阳市中鑫物资回收有限公司</t>
  </si>
  <si>
    <t>经开区新习镇穆庄村</t>
  </si>
  <si>
    <t>王义选</t>
  </si>
  <si>
    <t>13707678077</t>
  </si>
  <si>
    <t>行车轮生产线1条</t>
  </si>
  <si>
    <t>行车轮</t>
  </si>
  <si>
    <t>行车轮生产线停产</t>
  </si>
  <si>
    <t>濮阳亿万混凝土有限公司</t>
  </si>
  <si>
    <t>濮阳市高新区新习镇刘堤口村西</t>
  </si>
  <si>
    <t>刘功市</t>
  </si>
  <si>
    <t>尚庆钊</t>
  </si>
  <si>
    <t>13939393137</t>
  </si>
  <si>
    <t>濮阳高能生物能源有限公司</t>
  </si>
  <si>
    <t>胡村乡</t>
  </si>
  <si>
    <t>胡村乡天阴村垃圾填埋场北侧</t>
  </si>
  <si>
    <t>赵欣</t>
  </si>
  <si>
    <t>李永富</t>
  </si>
  <si>
    <t>垃圾烧发电生产线1条</t>
  </si>
  <si>
    <t>民生豁免，自主减排，污染物排放量只降不增。</t>
  </si>
  <si>
    <t>濮阳市胡村乡天阴村新华盛防盗门加工门市部</t>
  </si>
  <si>
    <t>天阴村村西头</t>
  </si>
  <si>
    <t>贾平伟</t>
  </si>
  <si>
    <t>18739346111</t>
  </si>
  <si>
    <t>防盗门加工生产线1条（喷塑间1个）</t>
  </si>
  <si>
    <t xml:space="preserve">喷塑停产
</t>
  </si>
  <si>
    <t>濮阳市濮辉建材有限公司</t>
  </si>
  <si>
    <t>胡村乡东王什村</t>
  </si>
  <si>
    <t>廖怀刚</t>
  </si>
  <si>
    <t>13839372668</t>
  </si>
  <si>
    <t>透水砖生产线3条</t>
  </si>
  <si>
    <t>水泥井盖制品生产线1条</t>
  </si>
  <si>
    <t>水泥井盖</t>
  </si>
  <si>
    <t>濮阳市四季建筑装饰有限公司</t>
  </si>
  <si>
    <t>濮阳市经济技术与开发区胡村乡东王什村东500米路东</t>
  </si>
  <si>
    <t>王新卫</t>
  </si>
  <si>
    <t>15138520079</t>
  </si>
  <si>
    <t>断桥铝门窗加工生产线1条</t>
  </si>
  <si>
    <t>塑钢门窗加工生产线1条</t>
  </si>
  <si>
    <t>濮阳市天腾机械有限公司</t>
  </si>
  <si>
    <t>胡村乡坟台头村</t>
  </si>
  <si>
    <t>田竹有</t>
  </si>
  <si>
    <t>13103937133</t>
  </si>
  <si>
    <t>制壳机生产线1条</t>
  </si>
  <si>
    <t xml:space="preserve">制壳机生产线停产
</t>
  </si>
  <si>
    <t xml:space="preserve">熔炼工序停产
</t>
  </si>
  <si>
    <t>铸件生产线1条（感应电炉1台、电热处理炉1台）</t>
  </si>
  <si>
    <t xml:space="preserve">铸件生产线停产
</t>
  </si>
  <si>
    <t>濮阳市新新环保科技工程有限公司</t>
  </si>
  <si>
    <t>王什村街北坟台头村西</t>
  </si>
  <si>
    <t>N7724危险废物治理
通用行业（涉锅炉）</t>
  </si>
  <si>
    <t>位会利</t>
  </si>
  <si>
    <t>范丽娜</t>
  </si>
  <si>
    <t>高温蒸汽灭菌生产线2条/低温裂解碳化炉生产线1条</t>
  </si>
  <si>
    <t>医疗垃圾无害化处置</t>
  </si>
  <si>
    <t>1蒸吨燃气锅炉1台</t>
  </si>
  <si>
    <t>濮阳运航新型建材有限公司</t>
  </si>
  <si>
    <t>开发区胡村乡政府北</t>
  </si>
  <si>
    <t>邵玉苹</t>
  </si>
  <si>
    <t>刘伟</t>
  </si>
  <si>
    <t>17624668989</t>
  </si>
  <si>
    <t>干混砂浆生产线2条</t>
  </si>
  <si>
    <t>干混砂浆</t>
  </si>
  <si>
    <t>共有2条干混砂浆生产线，启动预警时，停产1条干混砂浆生产线，确保满足技术指南停产比例百分之50要求。</t>
  </si>
  <si>
    <t>河南辰龙化工有限公司</t>
  </si>
  <si>
    <t>河南省濮阳市濮瑞路与石化路交叉口北150米路东</t>
  </si>
  <si>
    <t>高燕峰</t>
  </si>
  <si>
    <t>郭公淼</t>
  </si>
  <si>
    <t>年产2000吨苯并呋喃酮、1000吨对羟基苯乙酸生产线生产线1条（第一步反应釜22个）</t>
  </si>
  <si>
    <t>苯并呋喃酮对羟基苯乙酸</t>
  </si>
  <si>
    <t>苯并呋喃酮生产线反应釜停产11个；启动预警时，生产线数量应以预警前1日反应釜开启数量为基数进行核算，确保满足技术指南停产比例百分之50要求。</t>
  </si>
  <si>
    <t>苯并呋喃酮生产线反应釜停产7个；启动预警时，生产线数量应以预警前1日反应釜开启数量为基数进行核算，确保满足技术指南停产比例百分之30要求。</t>
  </si>
  <si>
    <t>国选（濮阳市）环保新型材料有限公司</t>
  </si>
  <si>
    <t>濮阳经济技术产业集聚区石化路与华安路交叉口向北 600 米路</t>
  </si>
  <si>
    <t xml:space="preserve">冯国选 </t>
  </si>
  <si>
    <t>废旧塑料回收生产线1条</t>
  </si>
  <si>
    <t>废旧塑料</t>
  </si>
  <si>
    <t>濮阳浩翔塑料包装有限公司</t>
  </si>
  <si>
    <t>市黄河路与濮水路交叉口向西10米路北</t>
  </si>
  <si>
    <t>张道远</t>
  </si>
  <si>
    <t>史继山</t>
  </si>
  <si>
    <t>拉伸膜800吨生产线2条</t>
  </si>
  <si>
    <t>拉伸膜</t>
  </si>
  <si>
    <t xml:space="preserve">非再生塑料使用企业，拉伸膜生产线停产1条；启动预警时，生产线数量应以预警前1日生产线开启数量为基数进行核算，确保满足技术指南停产比例百分之50要求。
</t>
  </si>
  <si>
    <t>汽车配件生产线4条</t>
  </si>
  <si>
    <t>汽车配件</t>
  </si>
  <si>
    <t xml:space="preserve">非再生塑料使用企业，汽车配件生产线停产2条；启动预警时，生产线数量应以预警前1日生产线开启数量为基数进行核算，确保满足技术指南停产比例百分之50要求。
</t>
  </si>
  <si>
    <t>橡胶管生产线1条</t>
  </si>
  <si>
    <t>橡胶管</t>
  </si>
  <si>
    <t xml:space="preserve">非再生塑料使用企业，橡胶管生产线停产1条；启动预警时，生产线数量应以预警前1日生产线开启数量为基数进行核算，确保满足技术指南停产比例百分之50要求。
</t>
  </si>
  <si>
    <t>波纹管生产线5条</t>
  </si>
  <si>
    <t xml:space="preserve">非再生塑料使用企业，波纹管生产线停产3条；启动预警时，生产线数量应以预警前1日生产线开启数量为基数进行核算，确保满足技术指南停产比例百分之50要求。
</t>
  </si>
  <si>
    <t>河南科之峰材料科技有限公司</t>
  </si>
  <si>
    <t>石化路与濮瑞路交叉口东北角</t>
  </si>
  <si>
    <t>张建伟</t>
  </si>
  <si>
    <t>年产22万吨聚羧酸减水剂5套</t>
  </si>
  <si>
    <t>聚羧酸减水剂</t>
  </si>
  <si>
    <t>年产6万吨脂肪族减水剂4套</t>
  </si>
  <si>
    <t>脂肪族减水剂</t>
  </si>
  <si>
    <t>年产1万吨砂浆添加剂生产线1条</t>
  </si>
  <si>
    <t>砂浆添加剂</t>
  </si>
  <si>
    <t>濮阳市盛世保温材料科技有限公司</t>
  </si>
  <si>
    <t>河南省濮阳市胜利路与华安路交叉口向西200米路北</t>
  </si>
  <si>
    <t>张国士</t>
  </si>
  <si>
    <t>聚苯乙烯保温板生产线（发泡机1台、切割机5台）</t>
  </si>
  <si>
    <t>聚苯乙烯保温板</t>
  </si>
  <si>
    <t>濮阳市罗尼玻璃纤维制造有限公司</t>
  </si>
  <si>
    <t>华安中路88号</t>
  </si>
  <si>
    <t>焦庆伟</t>
  </si>
  <si>
    <t>郭彩玲</t>
  </si>
  <si>
    <t>玻璃钢头盔加工生产线</t>
  </si>
  <si>
    <t>头盔</t>
  </si>
  <si>
    <t>玻璃钢头盔喷漆生产线</t>
  </si>
  <si>
    <t>濮阳市升安建材有限公司</t>
  </si>
  <si>
    <t>濮水路与南环路交叉口东北700米</t>
  </si>
  <si>
    <t>边桂姣</t>
  </si>
  <si>
    <t>曹文梁</t>
  </si>
  <si>
    <t>年产30万立方混凝土生产线1条</t>
  </si>
  <si>
    <t>濮阳百川畅银新能源有限公司</t>
  </si>
  <si>
    <t>胡村乡王什集垃圾填埋场院内</t>
  </si>
  <si>
    <t>陈功海</t>
  </si>
  <si>
    <t>刘颖磊</t>
  </si>
  <si>
    <t>240.1万立方米</t>
  </si>
  <si>
    <t>沼气发电机组</t>
  </si>
  <si>
    <t>电能</t>
  </si>
  <si>
    <t>濮阳市中鹏汽车销售有限公司</t>
  </si>
  <si>
    <t>中原路与濮水路交口南200米路西</t>
  </si>
  <si>
    <t>赵成勇</t>
  </si>
  <si>
    <t>王佳音</t>
  </si>
  <si>
    <t>濮阳龙宇化工有限责任公司</t>
  </si>
  <si>
    <t>齐红社</t>
  </si>
  <si>
    <t>刘霞</t>
  </si>
  <si>
    <t>甲醇生产线</t>
  </si>
  <si>
    <t>濮阳市恒丰市政工程建设有限公司</t>
  </si>
  <si>
    <t>胜利路西段</t>
  </si>
  <si>
    <t>康彦波</t>
  </si>
  <si>
    <t>范善民</t>
  </si>
  <si>
    <t>沥青混凝土生产线</t>
  </si>
  <si>
    <t>河南军普混凝土有限公司</t>
  </si>
  <si>
    <t>前南旺西濮水路南段300米路东</t>
  </si>
  <si>
    <t>姜衍军</t>
  </si>
  <si>
    <t>张善甫</t>
  </si>
  <si>
    <t>年产10万立方米混凝土生产线1条</t>
  </si>
  <si>
    <t>河南鼎起再生资源有限公司</t>
  </si>
  <si>
    <t>西别寨村村西</t>
  </si>
  <si>
    <t>王利平</t>
  </si>
  <si>
    <t>年加工90万吨原石及废石生产线1条</t>
  </si>
  <si>
    <t>河南富龙新材料科技有限公司</t>
  </si>
  <si>
    <t>河南省濮阳市胜利路与华安路交叉口西北角18号</t>
  </si>
  <si>
    <t>C2659其他合成材料制造</t>
  </si>
  <si>
    <t>赵志刚</t>
  </si>
  <si>
    <t>贾宇飞</t>
  </si>
  <si>
    <t>分子筛生产线1条（造粒机5台）</t>
  </si>
  <si>
    <t>分子筛</t>
  </si>
  <si>
    <t>造粒机停产3台；启动预警时，生产线数量应以预警前1日造粒机开启数量为基数进行核算，确保满足技术指南停产比例百分之50要求。</t>
  </si>
  <si>
    <t>烘干炉2台</t>
  </si>
  <si>
    <t>濮阳市绿邦环保新材料有限公司</t>
  </si>
  <si>
    <t>黄河路与濮水路交叉口</t>
  </si>
  <si>
    <t>C2689其他日用化学产品制造</t>
  </si>
  <si>
    <t>崔研</t>
  </si>
  <si>
    <t>刘树胜</t>
  </si>
  <si>
    <t>年生产粘鼠胶3000吨（第一步反应釜2个）</t>
  </si>
  <si>
    <t>粘鼠胶</t>
  </si>
  <si>
    <t>停产1台反应釜；启动预警时，生产线数量应以预警前1日反应釜开启数量为基数进行核算，确保满足技术指南停产比例百分之50要求。</t>
  </si>
  <si>
    <t>河南省众和环保科技有限公司</t>
  </si>
  <si>
    <t>濮阳市经开区中原乙烯净化水厂院内</t>
  </si>
  <si>
    <t>朱志炜</t>
  </si>
  <si>
    <t>李卓军</t>
  </si>
  <si>
    <t>年处置1.5万立方废碱液处理生产线1条</t>
  </si>
  <si>
    <t>污水</t>
  </si>
  <si>
    <t>危废处置企业，自主减排，污染物排放量只降不增。</t>
  </si>
  <si>
    <t>年处置1.5万吨含油污泥生产线（热解炉2台）</t>
  </si>
  <si>
    <t>污泥</t>
  </si>
  <si>
    <t>河南欧艺印务有限公司</t>
  </si>
  <si>
    <t>黄河路华昌路交叉口东100米北</t>
  </si>
  <si>
    <t>李亚森</t>
  </si>
  <si>
    <t>印刷机4台</t>
  </si>
  <si>
    <t>印刷机停产4台。</t>
  </si>
  <si>
    <t>印刷机停产2台；启动预警时，生产线数量应以预警前1日生产线开启数量为基数进行核算，确保满足技术指南停产比例百分之50要求。</t>
  </si>
  <si>
    <t>濮阳宝盘饲料有限公司</t>
  </si>
  <si>
    <t>黄石路和太行路交叉口向西50米</t>
  </si>
  <si>
    <t>万德豪</t>
  </si>
  <si>
    <t>饲料加工线1条（4个加热装置）</t>
  </si>
  <si>
    <t>加热装置停产2台；启动预警时，生产线数量应以预警前1日生产线开启数量为基数进行核算，确保满足技术指南停产比例百分之50要求。</t>
  </si>
  <si>
    <t>加热装置停产1台；启动预警时，生产线数量应以预警前1日生产线开启数量为基数进行核算，确保满足技术指南停产比例百分之20要求。</t>
  </si>
  <si>
    <t>濮阳市杰诚建材有限公司</t>
  </si>
  <si>
    <t>石化路西段路北永龙化工院内</t>
  </si>
  <si>
    <t>罗中杰</t>
  </si>
  <si>
    <t>减水剂生产线1条</t>
  </si>
  <si>
    <t>濮阳市鑫澳混凝土有限公司</t>
  </si>
  <si>
    <t>工业园区</t>
  </si>
  <si>
    <t>昌湖街道</t>
  </si>
  <si>
    <t>濮阳工业园区湖夹寨村西</t>
  </si>
  <si>
    <t>王鑫磊</t>
  </si>
  <si>
    <t>王亚伟</t>
  </si>
  <si>
    <t>停1条混凝土生产线</t>
  </si>
  <si>
    <t>濮阳市银河塑料工程有限公司</t>
  </si>
  <si>
    <t>濮阳工业园区清河路20号</t>
  </si>
  <si>
    <t>韩林波</t>
  </si>
  <si>
    <t>李学森</t>
  </si>
  <si>
    <t>2条彩印生产线（已完成源头替代）</t>
  </si>
  <si>
    <t>2条造粒生产线</t>
  </si>
  <si>
    <t>停1条造粒生产线</t>
  </si>
  <si>
    <t>7台吹膜机、2台覆膜机（非再生料）</t>
  </si>
  <si>
    <t>停4台吹膜机、停1台覆膜机</t>
  </si>
  <si>
    <t>3条拉丝生产线（非再生料）</t>
  </si>
  <si>
    <t>停2条拉丝生产线</t>
  </si>
  <si>
    <t>濮阳特睿邦科技发展股份有限公司</t>
  </si>
  <si>
    <t>濮阳工业园区清河路南段</t>
  </si>
  <si>
    <t>胡新杰</t>
  </si>
  <si>
    <t>陈涛</t>
  </si>
  <si>
    <t>一条除锈生产线</t>
  </si>
  <si>
    <t>石油钻采构件</t>
  </si>
  <si>
    <t>喷漆生产线两把喷枪，非溶剂型</t>
  </si>
  <si>
    <t>停一把喷枪</t>
  </si>
  <si>
    <t>河南鑫澳重型钢结构有限公司</t>
  </si>
  <si>
    <t>清河路与纬八路交汇口东300米</t>
  </si>
  <si>
    <t>李开鸣</t>
  </si>
  <si>
    <t>李春记</t>
  </si>
  <si>
    <t>2套钢结构除锈生产线</t>
  </si>
  <si>
    <t>金属构件</t>
  </si>
  <si>
    <t>停1套抛丸机</t>
  </si>
  <si>
    <t>2套钢结构喷漆房，非溶剂型</t>
  </si>
  <si>
    <t>停1套喷漆房</t>
  </si>
  <si>
    <t>濮阳市天元机械橡塑有限公司</t>
  </si>
  <si>
    <t>徐洪亮</t>
  </si>
  <si>
    <t>刘秀婷</t>
  </si>
  <si>
    <t>25台密封件生产设备、2台抛丸机</t>
  </si>
  <si>
    <t>密封元件</t>
  </si>
  <si>
    <t>密封件生产设备及抛丸机停产</t>
  </si>
  <si>
    <t>停13台密封件生产设备、1台抛丸机</t>
  </si>
  <si>
    <t>濮阳市宏达新型建材有限公司</t>
  </si>
  <si>
    <t>濮阳工业园区吴拐村北</t>
  </si>
  <si>
    <t>王彩萍</t>
  </si>
  <si>
    <t>吴红召</t>
  </si>
  <si>
    <t>1条砖机生产线（2条隧道窑）</t>
  </si>
  <si>
    <t>河南省君恒实业集团生物科技有限公司</t>
  </si>
  <si>
    <t>濮阳工业园区黄金濮路北</t>
  </si>
  <si>
    <t>张豪</t>
  </si>
  <si>
    <t>李小龙</t>
  </si>
  <si>
    <t>1条40万吨加氢异构装置（包含蜡油加氢工序、氢化植物油加氢工序、转化炉、溶剂再生塔）生产线，</t>
  </si>
  <si>
    <t>润滑油基础油</t>
  </si>
  <si>
    <t>2024年11月15日至2025年3月15日期间，加氢异构装置蜡油工序投料量控制在44t/h以下；加氢异构装置氢化植物油工序投料量控制在40t/h以下（正常生产蜡油工序投料量为55t/h，氢化植物油工序投料量为50t/h）。</t>
  </si>
  <si>
    <t>一台35蒸吨燃气锅炉</t>
  </si>
  <si>
    <t>1条2000吨年产哌啶生产线</t>
  </si>
  <si>
    <t>哌啶</t>
  </si>
  <si>
    <t>2024年11月15日至2025年3月15日期间，哌啶生产线投料量控制在200Kg/h以下（正常生产哌啶生产线投料量为250Kg/h）。</t>
  </si>
  <si>
    <t>濮阳市龙润天翔贸易有限公司</t>
  </si>
  <si>
    <t>濮阳工业园区黄河东路3563号</t>
  </si>
  <si>
    <t>徐郑生</t>
  </si>
  <si>
    <t>刘冠军</t>
  </si>
  <si>
    <t>蒸汽20.33万吨/年</t>
  </si>
  <si>
    <t>1条30万吨硫酸法烷基化装置生产线</t>
  </si>
  <si>
    <t>2024年11月15日至2025年3月15日期间，硫酸法烷基化生产线投料量控制在30t/h以下（正常生产投料量为37.5t/h）</t>
  </si>
  <si>
    <t>1条5.5万吨废酸裂解装置生产线</t>
  </si>
  <si>
    <t>2024年11月15日至2025年3月15日期间，废酸裂解装置处理量控制在6.8t/h以下（正常生产处理量为8.5t/h）</t>
  </si>
  <si>
    <t>河南东方雨虹建筑材料有限公司</t>
  </si>
  <si>
    <t>濮阳工业园区金濮路36号</t>
  </si>
  <si>
    <t>刘贵启</t>
  </si>
  <si>
    <t>武童飞</t>
  </si>
  <si>
    <t>1条聚氨酯防水涂料生产线</t>
  </si>
  <si>
    <t>防水涂料</t>
  </si>
  <si>
    <t>1条沥青涂料</t>
  </si>
  <si>
    <t>沥青涂料</t>
  </si>
  <si>
    <t>4条防水卷材生产线</t>
  </si>
  <si>
    <t>河南海尔希生物科技有限公司</t>
  </si>
  <si>
    <t>濮阳工业园区金濮路东纬三路南</t>
  </si>
  <si>
    <t>C1495食品添加剂行业</t>
  </si>
  <si>
    <t>徐海宝</t>
  </si>
  <si>
    <t>严选军</t>
  </si>
  <si>
    <t>蒸汽 4.82万吨</t>
  </si>
  <si>
    <t>2条氯化钠生产线</t>
  </si>
  <si>
    <t>氯化钠</t>
  </si>
  <si>
    <t>停1条氯化钠生产线</t>
  </si>
  <si>
    <t>蒸汽 17.83万吨</t>
  </si>
  <si>
    <t>3条三甲基甘氨酸水溶液生产线</t>
  </si>
  <si>
    <t>三甲基甘氨酸水溶液</t>
  </si>
  <si>
    <t>停1条三甲基甘氨酸水溶液生产线</t>
  </si>
  <si>
    <t>蒸汽5.35万吨</t>
  </si>
  <si>
    <t>4条三甲基甘氨酸盐酸盐生产线</t>
  </si>
  <si>
    <t>三甲基甘氨酸盐酸盐</t>
  </si>
  <si>
    <t>停2条三甲基甘氨酸盐酸盐生产线</t>
  </si>
  <si>
    <t>蒸汽0.3万吨</t>
  </si>
  <si>
    <t>1条15000吨肌氨酸钠生产线</t>
  </si>
  <si>
    <t>肌氨酸钠</t>
  </si>
  <si>
    <t>蒸汽54万吨</t>
  </si>
  <si>
    <t>1套8万吨甲胺生产装置（不可中断工序）</t>
  </si>
  <si>
    <t>甲胺</t>
  </si>
  <si>
    <t>甲胺工序投料量控制在14t/h以下（不可中断工序正常投料量为20t/h）</t>
  </si>
  <si>
    <t>甲胺工序投料量控制在18t/h以下（不可中断工序正常投料量为20t/h）</t>
  </si>
  <si>
    <t>天能集团（河南）能源科技有限公司</t>
  </si>
  <si>
    <t>濮阳工业园区黄河东路3566号</t>
  </si>
  <si>
    <t>电池制造</t>
  </si>
  <si>
    <t>孟烈</t>
  </si>
  <si>
    <t>谢永一</t>
  </si>
  <si>
    <t>3套电池生产线</t>
  </si>
  <si>
    <t>铅蓄电池</t>
  </si>
  <si>
    <t>河南昊杨新能源科技有限公司</t>
  </si>
  <si>
    <t>12条注塑生产线</t>
  </si>
  <si>
    <t>电池塑壳</t>
  </si>
  <si>
    <t>4条AGM隔板纸生产线</t>
  </si>
  <si>
    <t>AGM隔板纸</t>
  </si>
  <si>
    <t>天能集团（濮阳）再生资源有限公司</t>
  </si>
  <si>
    <t>再生铜铝铅锌</t>
  </si>
  <si>
    <t>再生铅</t>
  </si>
  <si>
    <t>张开红</t>
  </si>
  <si>
    <t>1条生产线，含旋转熔炼炉2套</t>
  </si>
  <si>
    <t>铅合金</t>
  </si>
  <si>
    <t>停1台炉窑</t>
  </si>
  <si>
    <t>濮阳濮耐高温材料（集团）股份有限公司柳屯分厂</t>
  </si>
  <si>
    <t>濮阳工业园区黄河东路3568号</t>
  </si>
  <si>
    <t>民生豁免-B</t>
  </si>
  <si>
    <t>孔德留</t>
  </si>
  <si>
    <t>不定型耐材4条生产线</t>
  </si>
  <si>
    <t>停2条不定型耐材生产线</t>
  </si>
  <si>
    <t>滑板1条生产线（含6个干燥窑）</t>
  </si>
  <si>
    <t>滑板生产线停3个干燥窑</t>
  </si>
  <si>
    <t>碱性制品生产线1条隧道窑、3条梭式窑</t>
  </si>
  <si>
    <t>3条梭式窑停产</t>
  </si>
  <si>
    <t>濮阳濮耐新材料科技有限公司</t>
  </si>
  <si>
    <t>刘连兵</t>
  </si>
  <si>
    <t>挡渣板生产线（含3条隧道窑、3条干燥窑）</t>
  </si>
  <si>
    <t>挡渣板生产线2条隧道窑停产保窑、2条干燥窑停产</t>
  </si>
  <si>
    <t>挡渣板生产线1条隧道窑停产保窑、1条干燥窑停产</t>
  </si>
  <si>
    <t>濮阳市聚龙聚氨酯材料有限公司</t>
  </si>
  <si>
    <t>濮阳工业园区鼎盛路与许信街交叉口东</t>
  </si>
  <si>
    <t>吴芳</t>
  </si>
  <si>
    <t>沈宇</t>
  </si>
  <si>
    <t>1条邻甲酸甲酯苯磺酰胺生产线，38个反应釜</t>
  </si>
  <si>
    <t>邻甲酸甲酯苯磺酰胺</t>
  </si>
  <si>
    <t>1条直埋保温管生产线</t>
  </si>
  <si>
    <t>直埋保温管</t>
  </si>
  <si>
    <t>2条聚醚多元醇生产线</t>
  </si>
  <si>
    <t>聚醚多元醇工序停产</t>
  </si>
  <si>
    <t>停1条聚醚多元醇生产线</t>
  </si>
  <si>
    <t>4条组合聚醚生产线</t>
  </si>
  <si>
    <t>组合聚醚</t>
  </si>
  <si>
    <t>组合聚醚工序停产</t>
  </si>
  <si>
    <t>停2条组合聚醚生产线</t>
  </si>
  <si>
    <t>濮阳龙德洋新材料有限公司</t>
  </si>
  <si>
    <t>濮阳工业园区鼎盛路东纬三路南</t>
  </si>
  <si>
    <t>董世宇</t>
  </si>
  <si>
    <t>二酐车间：8个均苯四甲酸二酐反应釜。</t>
  </si>
  <si>
    <t>停3个均苯四甲酸二酐反应釜</t>
  </si>
  <si>
    <t>停2个均苯四甲酸二酐反应釜</t>
  </si>
  <si>
    <t>水解车间：5个均苯四甲酸反应釜。</t>
  </si>
  <si>
    <t>停2个均苯四甲酸反应釜</t>
  </si>
  <si>
    <t>停1个均苯四甲酸反应釜</t>
  </si>
  <si>
    <t>氧化车间：4条均苯四甲酸酐生产线，</t>
  </si>
  <si>
    <t>停2条均苯四甲酸酐生产线</t>
  </si>
  <si>
    <t>停1条均苯四甲酸酐生产线</t>
  </si>
  <si>
    <t>濮阳宝利电子科技有限公司</t>
  </si>
  <si>
    <t>濮阳工业园区鼎盛路东许信路北1号</t>
  </si>
  <si>
    <t>消光固化剂车间：4个消光固化剂反应釜</t>
  </si>
  <si>
    <t>消光固化剂</t>
  </si>
  <si>
    <t>消光固化剂工序停产</t>
  </si>
  <si>
    <t>停2个消光固化剂反应釜</t>
  </si>
  <si>
    <t>二酐车间：12个均苯四甲酸酐反应釜。</t>
  </si>
  <si>
    <t>均苯四甲酸二酐工序停产</t>
  </si>
  <si>
    <t>停6个均苯四甲酸二酐反应釜</t>
  </si>
  <si>
    <t>停4个均苯四甲酸二酐反应釜</t>
  </si>
  <si>
    <t>河南龙都石油化工有限公司</t>
  </si>
  <si>
    <t>濮阳工业园区许信街北</t>
  </si>
  <si>
    <t>李敬科</t>
  </si>
  <si>
    <t>杨世威</t>
  </si>
  <si>
    <t>1条石脑油芳构化生产线</t>
  </si>
  <si>
    <t>2024年11月15日～2025年3月15日期间，石脑油芳构化生产线投料量控制在10t/h（正常生产量为12.5t/h）</t>
  </si>
  <si>
    <t>濮阳市市区和平化工厂（普通合伙）</t>
  </si>
  <si>
    <t>濮阳工业园区久盛园区内</t>
  </si>
  <si>
    <t>王善行</t>
  </si>
  <si>
    <t>王伟超</t>
  </si>
  <si>
    <t>2条清洗除垢剂生产线</t>
  </si>
  <si>
    <t>清洗除垢剂</t>
  </si>
  <si>
    <t>停1条清洗除垢剂生产线</t>
  </si>
  <si>
    <t>2条润滑油（脂）生产线</t>
  </si>
  <si>
    <t>润滑油（脂）</t>
  </si>
  <si>
    <t>停1条润滑油（脂）生产线</t>
  </si>
  <si>
    <t>濮阳市万良石油科技发展有限公司</t>
  </si>
  <si>
    <t>骆学军</t>
  </si>
  <si>
    <t>薛鲁波</t>
  </si>
  <si>
    <t>6个石油助剂反应釜</t>
  </si>
  <si>
    <t>停3个石油助剂反应釜</t>
  </si>
  <si>
    <t>濮阳市科洋化工有限公司</t>
  </si>
  <si>
    <t>丁其杰</t>
  </si>
  <si>
    <t>刘电力</t>
  </si>
  <si>
    <t>6个缓蚀剂反应釜</t>
  </si>
  <si>
    <t>缓蚀剂</t>
  </si>
  <si>
    <t>停3个缓蚀剂反应釜</t>
  </si>
  <si>
    <t>停2个缓蚀剂反应釜</t>
  </si>
  <si>
    <t>河南中原石油助剂有限公司化工分公司</t>
  </si>
  <si>
    <t>邵伟</t>
  </si>
  <si>
    <t>马红伟</t>
  </si>
  <si>
    <t>2条絮凝剂生产线</t>
  </si>
  <si>
    <t>絮凝剂</t>
  </si>
  <si>
    <t>停1条絮凝剂生产线</t>
  </si>
  <si>
    <t>5条油田化学助剂生产线</t>
  </si>
  <si>
    <t>油田化学助剂</t>
  </si>
  <si>
    <t>停3条油田化学助剂生产线</t>
  </si>
  <si>
    <t>停2条油田化学助剂生产线</t>
  </si>
  <si>
    <t>河南中原石油助剂有限公司</t>
  </si>
  <si>
    <t>周铁栓</t>
  </si>
  <si>
    <t>2条破乳剂生产线</t>
  </si>
  <si>
    <t>破乳剂</t>
  </si>
  <si>
    <t>破乳剂工序停产</t>
  </si>
  <si>
    <t>停1条破乳剂生产线</t>
  </si>
  <si>
    <t>2条缓蚀剂生产线</t>
  </si>
  <si>
    <t>缓蚀剂工序停产</t>
  </si>
  <si>
    <t>停1条缓蚀剂生产线</t>
  </si>
  <si>
    <t>2条杀菌剂生产线</t>
  </si>
  <si>
    <t>杀菌剂</t>
  </si>
  <si>
    <t>杀菌剂工序停产</t>
  </si>
  <si>
    <t>停1条杀菌剂生产线</t>
  </si>
  <si>
    <t>濮阳市钰成新材料有限公司</t>
  </si>
  <si>
    <t>张树青</t>
  </si>
  <si>
    <t>牛全武</t>
  </si>
  <si>
    <t>3条光引发生产线(含2套烘干箱、2套双锥烘干机)</t>
  </si>
  <si>
    <t>光引发剂-907</t>
  </si>
  <si>
    <t>停2条光引发剂生产线（停1套烘干箱，停1套双锥烘干机）</t>
  </si>
  <si>
    <t>停1条光引发剂生产线（停1套烘干箱，停1套双锥烘干机）</t>
  </si>
  <si>
    <t>濮阳市同一化工有限公司</t>
  </si>
  <si>
    <t>伍洪义</t>
  </si>
  <si>
    <t>伍红伟</t>
  </si>
  <si>
    <t>6个塑胶材料搅拌釜</t>
  </si>
  <si>
    <t>塑胶材料</t>
  </si>
  <si>
    <t>塑胶材料工序停产</t>
  </si>
  <si>
    <t>停3个塑胶材料搅拌釜</t>
  </si>
  <si>
    <t>停2个塑胶材料搅拌釜</t>
  </si>
  <si>
    <t>2条弹性塑料颗粒生产线（非再生塑料）</t>
  </si>
  <si>
    <t>弹性塑料颗粒</t>
  </si>
  <si>
    <t>弹性塑料颗粒工序停产</t>
  </si>
  <si>
    <t>停1条弹性塑料颗粒生产线</t>
  </si>
  <si>
    <t>濮阳市万象化学工程有限公司</t>
  </si>
  <si>
    <t>工业园区久盛园内5号</t>
  </si>
  <si>
    <t>康南平</t>
  </si>
  <si>
    <t>梁海霞</t>
  </si>
  <si>
    <t>3条钻井助剂生产线</t>
  </si>
  <si>
    <t>钻井助剂</t>
  </si>
  <si>
    <t>停2条钻井助剂生产线</t>
  </si>
  <si>
    <t>停1条钻井助剂生产线</t>
  </si>
  <si>
    <t>濮阳市东浦科技发展有限公司</t>
  </si>
  <si>
    <t>吴立峰</t>
  </si>
  <si>
    <t>6条采油助剂生产线</t>
  </si>
  <si>
    <t>采油助剂</t>
  </si>
  <si>
    <t>停3条采油助剂生产线</t>
  </si>
  <si>
    <t>停2条采油助剂生产线</t>
  </si>
  <si>
    <t>濮阳市东方塑业制品有限公司</t>
  </si>
  <si>
    <t>乔明辉</t>
  </si>
  <si>
    <t>3条再生颗粒生产线</t>
  </si>
  <si>
    <t>再生颗粒工序停产</t>
  </si>
  <si>
    <t>停2条再生颗粒生产线</t>
  </si>
  <si>
    <t>河南嵩霖新材料有限公司</t>
  </si>
  <si>
    <t>王宗思</t>
  </si>
  <si>
    <t>张相龙</t>
  </si>
  <si>
    <t>3条涂料助剂生产线、3个烘干锥</t>
  </si>
  <si>
    <t>涂料助剂</t>
  </si>
  <si>
    <t>涂料助剂工序、烘干工序停产</t>
  </si>
  <si>
    <t>停2条涂料助剂生产线、停2个烘干锥</t>
  </si>
  <si>
    <t>停1条涂料助剂生产线、停1个烘干锥</t>
  </si>
  <si>
    <t>濮阳瑞邦化工有限公司</t>
  </si>
  <si>
    <t>谢忠友</t>
  </si>
  <si>
    <t>张慧洁</t>
  </si>
  <si>
    <t>11个油田助剂反应釜</t>
  </si>
  <si>
    <t>停6个油田助剂反应釜</t>
  </si>
  <si>
    <t>停4个油田助剂反应釜</t>
  </si>
  <si>
    <t>濮阳燕飞石油勘探技术服务有限公司</t>
  </si>
  <si>
    <t>马明娥</t>
  </si>
  <si>
    <t>王恒利</t>
  </si>
  <si>
    <t>6个液体润滑剂搅拌釜</t>
  </si>
  <si>
    <t>液体润滑剂</t>
  </si>
  <si>
    <t>润滑剂工序停产</t>
  </si>
  <si>
    <t>停3个润滑剂反应釜</t>
  </si>
  <si>
    <t>停2个润滑剂反应釜</t>
  </si>
  <si>
    <t>1条固体润滑剂生产线</t>
  </si>
  <si>
    <t>固体润滑剂</t>
  </si>
  <si>
    <t>濮阳市大力科技发展有限公司</t>
  </si>
  <si>
    <t>牟涛</t>
  </si>
  <si>
    <t>夏红叶</t>
  </si>
  <si>
    <t>6条石油助剂生产线（含：3条液体助剂生产线和3条固体助剂生产线）</t>
  </si>
  <si>
    <t>油田化学剂</t>
  </si>
  <si>
    <t>液体助剂生产线停2条、固体助剂生产线2条</t>
  </si>
  <si>
    <t>液体助剂生产线停1条、固体助剂生产线1条</t>
  </si>
  <si>
    <t>濮阳中原三力实业有限公司第一分公司</t>
  </si>
  <si>
    <t>向金锋</t>
  </si>
  <si>
    <t>朱吉刚</t>
  </si>
  <si>
    <t>3台捏合机、2个烘干箱</t>
  </si>
  <si>
    <t>降滤失剂</t>
  </si>
  <si>
    <t>停2台捏合机、停1个烘干箱</t>
  </si>
  <si>
    <t>停1台捏合机、停1个烘干箱</t>
  </si>
  <si>
    <t>濮阳市信昌石化有限公司</t>
  </si>
  <si>
    <t>李章培</t>
  </si>
  <si>
    <t xml:space="preserve">赵景宽 </t>
  </si>
  <si>
    <t>3条杀菌剂生产线、4个烘干锥</t>
  </si>
  <si>
    <t>杀菌剂-1227</t>
  </si>
  <si>
    <t>杀菌剂工序、烘干工序停产、</t>
  </si>
  <si>
    <t>停2条杀菌剂生产线、停2个烘干锥</t>
  </si>
  <si>
    <t>停1条杀菌剂生产线、停2个烘干锥</t>
  </si>
  <si>
    <t>濮阳市诚信钻采助剂有限公司</t>
  </si>
  <si>
    <t>濮阳工业园区河寨路</t>
  </si>
  <si>
    <t>陈太清</t>
  </si>
  <si>
    <t>茹阳</t>
  </si>
  <si>
    <t>1条改性沥青粉生产线</t>
  </si>
  <si>
    <t>改性沥青粉</t>
  </si>
  <si>
    <t>2条润滑剂生产线</t>
  </si>
  <si>
    <t>润滑剂</t>
  </si>
  <si>
    <t>停1条润滑剂生产线</t>
  </si>
  <si>
    <t>2条聚合物生产线</t>
  </si>
  <si>
    <t>聚合物</t>
  </si>
  <si>
    <t>停1条聚合物生产线</t>
  </si>
  <si>
    <t>濮阳市天宇混凝土有限公司</t>
  </si>
  <si>
    <t>濮阳工业园区李信村北</t>
  </si>
  <si>
    <t>王艳蕊</t>
  </si>
  <si>
    <t>濮阳市丰特利化工有限公司</t>
  </si>
  <si>
    <t>冯学广</t>
  </si>
  <si>
    <t>陈士猛</t>
  </si>
  <si>
    <t>高氯化聚乙烯生产线4个反应釜</t>
  </si>
  <si>
    <t>高氯化聚乙烯</t>
  </si>
  <si>
    <t>氯甲酸三氯甲酯生产线19个反应釜</t>
  </si>
  <si>
    <t>停10个反应釜</t>
  </si>
  <si>
    <t>停7个反应釜</t>
  </si>
  <si>
    <t>河南濮建建设工程有限公司</t>
  </si>
  <si>
    <t>濮阳工业园区209省道与铁路交叉口东</t>
  </si>
  <si>
    <t>马百帅</t>
  </si>
  <si>
    <t>高军利</t>
  </si>
  <si>
    <t>1条沥青混凝土生产线</t>
  </si>
  <si>
    <t>沥青砼</t>
  </si>
  <si>
    <t>沥青混凝土工序停产</t>
  </si>
  <si>
    <t>1条水泥稳定碎石生产线</t>
  </si>
  <si>
    <t>水稳工序停产</t>
  </si>
  <si>
    <t>1条混凝土生产线</t>
  </si>
  <si>
    <t>混凝土工序停产</t>
  </si>
  <si>
    <t>濮阳市全力食业有限公司</t>
  </si>
  <si>
    <t>新城寨村东</t>
  </si>
  <si>
    <t>王朝甫</t>
  </si>
  <si>
    <t>2台锅炉烧水脱毛</t>
  </si>
  <si>
    <t>锅炉停1台</t>
  </si>
  <si>
    <t>濮阳永大塑料编织有限公司</t>
  </si>
  <si>
    <t>濮阳工业园区滹沱村十字路口北</t>
  </si>
  <si>
    <t>薛克选</t>
  </si>
  <si>
    <t>徐俊峰</t>
  </si>
  <si>
    <t>2条拉丝生产线（非再生塑料）</t>
  </si>
  <si>
    <t>塑料编织包装袋</t>
  </si>
  <si>
    <t>拉丝工序停产</t>
  </si>
  <si>
    <t>停1条拉丝生产线</t>
  </si>
  <si>
    <t>濮阳市新生塑料制品有限公司</t>
  </si>
  <si>
    <t>濮阳工业园区栾昌湖东</t>
  </si>
  <si>
    <t>栾好全</t>
  </si>
  <si>
    <t>栾好飞</t>
  </si>
  <si>
    <t>15条吹膜机（非再生塑料）</t>
  </si>
  <si>
    <t>吹膜工序停产</t>
  </si>
  <si>
    <t>停8条吹膜机</t>
  </si>
  <si>
    <t>停5条吹膜机</t>
  </si>
  <si>
    <t>濮阳市诚润塑业有限公司</t>
  </si>
  <si>
    <t>濮阳工业园区韩昌湖东</t>
  </si>
  <si>
    <t>韩修法</t>
  </si>
  <si>
    <t>韩振达</t>
  </si>
  <si>
    <t>10条吹膜机（非再生塑料）</t>
  </si>
  <si>
    <t>停3条吹膜机</t>
  </si>
  <si>
    <t>濮阳市惠丰塑业有限公司</t>
  </si>
  <si>
    <t>濮阳工业园区滹沱村十字路口南路西</t>
  </si>
  <si>
    <t>韩法章</t>
  </si>
  <si>
    <t>韩顺利</t>
  </si>
  <si>
    <t>3条拉丝生产线（非再生塑料）</t>
  </si>
  <si>
    <t>濮阳市惠丰塑业有限公司西没岸分公司</t>
  </si>
  <si>
    <t>濮阳工业园区西没岸村西</t>
  </si>
  <si>
    <t>韩晓建</t>
  </si>
  <si>
    <t>濮阳盛创塑胶制品有限公司</t>
  </si>
  <si>
    <t>濮阳工业园区西没岸村北</t>
  </si>
  <si>
    <t>薛红勇</t>
  </si>
  <si>
    <t>薛传忠</t>
  </si>
  <si>
    <t>6条PVC生产线、1条流延膜生产线、1台印花机（非再生塑料）</t>
  </si>
  <si>
    <t>塑料扣板</t>
  </si>
  <si>
    <t>停3条pvc生产线，流延膜、印花机产线停产</t>
  </si>
  <si>
    <t>停2条pvc生产线，流延膜、印花机产线停产</t>
  </si>
  <si>
    <t>濮阳市龙丰塑业有限公司</t>
  </si>
  <si>
    <t>濮阳工业园区滹沱村十字路口西</t>
  </si>
  <si>
    <t>薛克怀</t>
  </si>
  <si>
    <t>薛贺普</t>
  </si>
  <si>
    <t>6条PVC生产线、1台印花机（非再生塑料）</t>
  </si>
  <si>
    <t>装饰材料生产销售</t>
  </si>
  <si>
    <t>停3条pvc生产线，印花机产线停产</t>
  </si>
  <si>
    <t>停2条pvc生产线，印花机产线停产</t>
  </si>
  <si>
    <t>濮阳市富盛塑业有限公司</t>
  </si>
  <si>
    <t>濮阳工业园区大口寨消防路北</t>
  </si>
  <si>
    <t>张付秋</t>
  </si>
  <si>
    <t>张兰义</t>
  </si>
  <si>
    <t>编织袋加工销售</t>
  </si>
  <si>
    <t>濮阳市隆兴塑业有限公司</t>
  </si>
  <si>
    <t>薛金箱</t>
  </si>
  <si>
    <t>薛贺助</t>
  </si>
  <si>
    <t>1条拉丝生产线（非再生塑料）</t>
  </si>
  <si>
    <t>濮阳市宏升塑业有限公司</t>
  </si>
  <si>
    <t>薛贺超</t>
  </si>
  <si>
    <t>薛贺高</t>
  </si>
  <si>
    <t>6条PVC生产线（非再生塑料）</t>
  </si>
  <si>
    <t>停3条pvc生产线</t>
  </si>
  <si>
    <t>停2条pvc生产线</t>
  </si>
  <si>
    <t>濮阳市豫丰塑业有限公司</t>
  </si>
  <si>
    <t>濮阳工业园区滹沱村十字路口东</t>
  </si>
  <si>
    <t>韩继书</t>
  </si>
  <si>
    <t>杨俊杰</t>
  </si>
  <si>
    <t>濮阳市顺天新型装饰材料有限公司</t>
  </si>
  <si>
    <t>薛金法</t>
  </si>
  <si>
    <t>薛庆文</t>
  </si>
  <si>
    <t>装饰材料加工销售</t>
  </si>
  <si>
    <t>濮阳市亨通塑业有限公司</t>
  </si>
  <si>
    <t>工业园区西没岸北</t>
  </si>
  <si>
    <t>朱自彬</t>
  </si>
  <si>
    <t>孙献会</t>
  </si>
  <si>
    <t>塑料制品生产销售</t>
  </si>
  <si>
    <t>濮阳市华星塑业有限公司</t>
  </si>
  <si>
    <t>薛献轻</t>
  </si>
  <si>
    <t>韩洪江</t>
  </si>
  <si>
    <t>PVC型材生产销售</t>
  </si>
  <si>
    <t>濮阳安诚新材料科技有限公司</t>
  </si>
  <si>
    <t>濮阳工业园区滹沱村西</t>
  </si>
  <si>
    <t>田明昭</t>
  </si>
  <si>
    <t>管庆民</t>
  </si>
  <si>
    <t>1条砂浆生产线</t>
  </si>
  <si>
    <t>自主减排，污染物排放量只降不增，</t>
  </si>
  <si>
    <t>水漆生产线4个搅拌罐</t>
  </si>
  <si>
    <t>停2个搅拌罐</t>
  </si>
  <si>
    <t>濮阳市融发化工有限公司</t>
  </si>
  <si>
    <t xml:space="preserve">濮阳工业园区滹沱村西015号
</t>
  </si>
  <si>
    <t>洪倩云</t>
  </si>
  <si>
    <t>1套固体堵漏剂混合机、4个液体聚合物搅拌罐，</t>
  </si>
  <si>
    <t>堵漏剂聚合物</t>
  </si>
  <si>
    <t>涉气工序工序停产</t>
  </si>
  <si>
    <t>停1套固体堵漏剂混合机，停2个液体聚合物搅拌罐，</t>
  </si>
  <si>
    <t>濮阳豫能发电有限责任公司</t>
  </si>
  <si>
    <t>濮阳工业园区中原路东段路北</t>
  </si>
  <si>
    <t>刘峰</t>
  </si>
  <si>
    <t>赵培付</t>
  </si>
  <si>
    <t>2*660MW发电供热机组</t>
  </si>
  <si>
    <t>热</t>
  </si>
  <si>
    <t>停止使用国四及以下重型载货车辆（含燃气）进行运输，停止使用国三以下非道路移动机械作业</t>
  </si>
  <si>
    <t>濮阳广亿福包装有限公司</t>
  </si>
  <si>
    <t>濮阳工业园区纬八路中油物流园</t>
  </si>
  <si>
    <t>管凤军</t>
  </si>
  <si>
    <t>2条纸箱生产线（非溶剂）</t>
  </si>
  <si>
    <t>纸箱生产线停产</t>
  </si>
  <si>
    <t>停1条纸箱生产线</t>
  </si>
  <si>
    <t>2条金属桶生产线（非溶剂）</t>
  </si>
  <si>
    <t>金属桶</t>
  </si>
  <si>
    <t>金属桶生产线停产</t>
  </si>
  <si>
    <t>濮阳市金睿铝型材有限公司</t>
  </si>
  <si>
    <t>濮阳工业园区滹沱村南</t>
  </si>
  <si>
    <t>薛献生</t>
  </si>
  <si>
    <t>安西孝</t>
  </si>
  <si>
    <t>17539391803</t>
  </si>
  <si>
    <t>氧化车间：1条表面处理生产线。</t>
  </si>
  <si>
    <t>铝型材</t>
  </si>
  <si>
    <t>静电粉末车间：2条喷涂生产线。</t>
  </si>
  <si>
    <t>濮阳展辰新材料有限公司</t>
  </si>
  <si>
    <t>濮阳工业园区天荣街与鼎盛路交叉口</t>
  </si>
  <si>
    <t>罗先平</t>
  </si>
  <si>
    <t>张依磊</t>
  </si>
  <si>
    <t>9条树脂生产线，产品符合《低挥发性有机化合物含量涂料产品技术要求》</t>
  </si>
  <si>
    <t>24条涂料生产线，产品符合《低挥发性有机化合物含量涂料产品技术要求》</t>
  </si>
  <si>
    <t>3条UV单体涂料生产线，产品符合《低挥发性有机化合物含量涂料产品技术要求》</t>
  </si>
  <si>
    <t>UV单体</t>
  </si>
  <si>
    <t>25条水性涂料生产线，产品符合《低挥发性有机化合物含量涂料产品技术要求》</t>
  </si>
  <si>
    <t>河南大禹防水科技发展有限公司</t>
  </si>
  <si>
    <t>濮阳工业园区天荣街北6号</t>
  </si>
  <si>
    <t>郑宪明</t>
  </si>
  <si>
    <t>鲁雷</t>
  </si>
  <si>
    <t xml:space="preserve">防水卷材   </t>
  </si>
  <si>
    <t>停2条防水卷材生产线</t>
  </si>
  <si>
    <t>河南立新科技发展有限公司</t>
  </si>
  <si>
    <t>刘建寅</t>
  </si>
  <si>
    <t>赵善友</t>
  </si>
  <si>
    <t>一条阴树脂生产线11反应釜</t>
  </si>
  <si>
    <t>阴树脂</t>
  </si>
  <si>
    <t>一条阳树脂生产线11反应釜</t>
  </si>
  <si>
    <t>阳树脂</t>
  </si>
  <si>
    <t>聚合成球工序11个反应釜</t>
  </si>
  <si>
    <t>树脂白球</t>
  </si>
  <si>
    <t>濮阳市恩赢高分子材料有限公司</t>
  </si>
  <si>
    <t>濮阳工业园区纬三路与经十路交叉口</t>
  </si>
  <si>
    <t>张可阳</t>
  </si>
  <si>
    <t>唐红士</t>
  </si>
  <si>
    <t>蒸汽4000吨</t>
  </si>
  <si>
    <t>4条固体树脂生产线：含16个脱溶釜</t>
  </si>
  <si>
    <t>固体树脂</t>
  </si>
  <si>
    <t>固体树脂生产线停产</t>
  </si>
  <si>
    <t>停2条固体树脂生产线、停8个脱溶釜</t>
  </si>
  <si>
    <t>停1条固体树脂生产线、停5个脱溶釜</t>
  </si>
  <si>
    <t>蒸汽2000吨</t>
  </si>
  <si>
    <t>3条液体树脂生产线</t>
  </si>
  <si>
    <t>液体树脂</t>
  </si>
  <si>
    <t>液体树脂生产线停产</t>
  </si>
  <si>
    <t>停2条液体树脂生产线</t>
  </si>
  <si>
    <t>停1条液体树脂生产线</t>
  </si>
  <si>
    <t>2条磨粉生产线：含2台破碎机</t>
  </si>
  <si>
    <t>磨粉生产线停产</t>
  </si>
  <si>
    <t>停1条磨粉生产线、停1台破碎机</t>
  </si>
  <si>
    <t>刘玉昆</t>
  </si>
  <si>
    <t>国华实业（河南）有限公司</t>
  </si>
  <si>
    <t>濮阳工业园区经七路东工业大道南</t>
  </si>
  <si>
    <t>任万法</t>
  </si>
  <si>
    <t>高国林</t>
  </si>
  <si>
    <t xml:space="preserve"> 7条造纸助剂生产线</t>
  </si>
  <si>
    <t>造纸助剂工序停产</t>
  </si>
  <si>
    <t>停4条造纸助剂生产线</t>
  </si>
  <si>
    <t>停3条造纸助剂生产线</t>
  </si>
  <si>
    <t>3条热固涂料助剂生产线</t>
  </si>
  <si>
    <t>热固涂料助剂工序停产</t>
  </si>
  <si>
    <t>停2条热固涂料助剂生产线</t>
  </si>
  <si>
    <t>停1条热固涂料助剂生产线</t>
  </si>
  <si>
    <t>濮阳市路通石油化工有限公司</t>
  </si>
  <si>
    <t>黄河路与金濮交叉口东400米路南</t>
  </si>
  <si>
    <t>吴素萍</t>
  </si>
  <si>
    <t>贾国林</t>
  </si>
  <si>
    <t xml:space="preserve">乳化剂生产线16个反应釜
</t>
  </si>
  <si>
    <t>乳化剂</t>
  </si>
  <si>
    <t>乳化剂工序停产</t>
  </si>
  <si>
    <t>停8个乳化剂反应釜</t>
  </si>
  <si>
    <t>停5个乳化剂反应釜</t>
  </si>
  <si>
    <t>乳液润滑剂生产线20个反应釜</t>
  </si>
  <si>
    <t>乳液润滑剂</t>
  </si>
  <si>
    <t>乳液润滑剂工序停产</t>
  </si>
  <si>
    <t>停10个乳液润滑剂反应釜</t>
  </si>
  <si>
    <t>停6个乳液润滑剂反应釜</t>
  </si>
  <si>
    <t>河南润邦化工有限公司</t>
  </si>
  <si>
    <t>濮阳市工业园区久盛园区内</t>
  </si>
  <si>
    <t>倪志强</t>
  </si>
  <si>
    <t>刘勇刚</t>
  </si>
  <si>
    <t>2条相转移助剂生产线</t>
  </si>
  <si>
    <t>相转移助剂</t>
  </si>
  <si>
    <t>相转移助剂工序停产</t>
  </si>
  <si>
    <t>停1条相助剂生产线</t>
  </si>
  <si>
    <t>2条生物质营养液生产线</t>
  </si>
  <si>
    <t>生物质营养液</t>
  </si>
  <si>
    <t>生物质营养液工序停产</t>
  </si>
  <si>
    <t>停1条生物质营养液生产线</t>
  </si>
  <si>
    <t>汉道化学（河南）有限公司</t>
  </si>
  <si>
    <t>黄河路金濮路18号</t>
  </si>
  <si>
    <t>张照玉</t>
  </si>
  <si>
    <t>1条乳胶粉生产线：含2条原料输送泵</t>
  </si>
  <si>
    <t>乳胶粉工序停产</t>
  </si>
  <si>
    <t>停1条原料输送泵</t>
  </si>
  <si>
    <t>濮阳景森新材料科技有限公司</t>
  </si>
  <si>
    <t xml:space="preserve">金濮路与纬三路交叉口向西300米路南
</t>
  </si>
  <si>
    <t>邓世刚</t>
  </si>
  <si>
    <t>刘子豪</t>
  </si>
  <si>
    <t>1条不饱和树脂生产线含12台搅拌釜</t>
  </si>
  <si>
    <t>不饱和树脂</t>
  </si>
  <si>
    <t>饱和树脂生产线停4台搅拌釜</t>
  </si>
  <si>
    <t>饱和树脂生产线停3台搅拌釜</t>
  </si>
  <si>
    <t>1条醇酸树脂生产线含10台搅拌釜</t>
  </si>
  <si>
    <t>醇酸树脂生产线停4台搅搅拌釜</t>
  </si>
  <si>
    <t>醇酸树脂生产线停2台搅搅拌釜</t>
  </si>
  <si>
    <t>1条化学助剂生产线含2台搅拌釜。</t>
  </si>
  <si>
    <t>助剂</t>
  </si>
  <si>
    <t>化学助剂生产线停1台搅拌釜</t>
  </si>
  <si>
    <t>1条uv树脂、水性树脂生产线含6台搅拌釜。</t>
  </si>
  <si>
    <t>uv树脂水性树脂</t>
  </si>
  <si>
    <t>uv树脂、水性树脂生产线停2台搅拌釜</t>
  </si>
  <si>
    <t>昱宏(濮阳）化学有限公司</t>
  </si>
  <si>
    <t>金濮路天荣街北</t>
  </si>
  <si>
    <t>唐国平</t>
  </si>
  <si>
    <t>刘恩普</t>
  </si>
  <si>
    <t>3条聚丙烯酰胺乳液生产线</t>
  </si>
  <si>
    <t>聚丙烯酰胺乳液</t>
  </si>
  <si>
    <t>停1条聚丙烯酰胺乳液生产线</t>
  </si>
  <si>
    <t>2条丙烯酸涂料乳液生产线</t>
  </si>
  <si>
    <t>丙烯酸涂料乳液</t>
  </si>
  <si>
    <t>停1条丙烯酸涂料乳液生产线</t>
  </si>
  <si>
    <t>濮阳市军安混凝土有限公司</t>
  </si>
  <si>
    <t>示范区</t>
  </si>
  <si>
    <t>卫都街道</t>
  </si>
  <si>
    <t>濮阳市绿城路与101省道交叉口北2公里顺河村东</t>
  </si>
  <si>
    <t>民生豁免-地方A</t>
  </si>
  <si>
    <t>史俭栋</t>
  </si>
  <si>
    <t>购料—配料—搅拌—成品—运输—外售</t>
  </si>
  <si>
    <t>中原油田分公司濮城采油厂</t>
  </si>
  <si>
    <t>中原油田</t>
  </si>
  <si>
    <t>军寨村</t>
  </si>
  <si>
    <t>B0710石油开采</t>
  </si>
  <si>
    <t>余传谋</t>
  </si>
  <si>
    <t>孙兆辉</t>
  </si>
  <si>
    <t>13721703797</t>
  </si>
  <si>
    <t>采出液分离工序/油井-分离-密闭集输</t>
  </si>
  <si>
    <t>原油</t>
  </si>
  <si>
    <t>战略保障，自主减排</t>
  </si>
  <si>
    <t>中原油田分公司文卫采油厂</t>
  </si>
  <si>
    <t>浮沱村</t>
  </si>
  <si>
    <t>贾云超</t>
  </si>
  <si>
    <t>吴保国</t>
  </si>
  <si>
    <t>17739367658</t>
  </si>
  <si>
    <t>中原油田分公司文留采油厂</t>
  </si>
  <si>
    <t>花园村</t>
  </si>
  <si>
    <t>王江顺</t>
  </si>
  <si>
    <t>王纪红</t>
  </si>
  <si>
    <t>中原油田分公司天然气产销厂</t>
  </si>
  <si>
    <t>十八郎转盘西500米路北</t>
  </si>
  <si>
    <t>B0720天然气开采</t>
  </si>
  <si>
    <t>苏月琪</t>
  </si>
  <si>
    <t>天然气集输管网/气井-脱水-密闭集输</t>
  </si>
  <si>
    <t>天然气</t>
  </si>
  <si>
    <t>中国石油化工股份有限公司中原油田分公司天然气处理厂</t>
  </si>
  <si>
    <t>中原油田街道</t>
  </si>
  <si>
    <t>焦玉清</t>
  </si>
  <si>
    <t>于孔文</t>
  </si>
  <si>
    <t>轻油精馏--外输</t>
  </si>
  <si>
    <t>轻烃深加工（戊烷）</t>
  </si>
  <si>
    <t>天然气处理/来气-分离-外输</t>
  </si>
  <si>
    <t>戊烷发泡剂</t>
  </si>
  <si>
    <t>中原油田分公司濮东采油厂</t>
  </si>
  <si>
    <t>盘锦路南段</t>
  </si>
  <si>
    <t>范锡彦</t>
  </si>
  <si>
    <t>袁其亮</t>
  </si>
  <si>
    <t>13869769150</t>
  </si>
  <si>
    <t>中原油田分公司油气储运中心</t>
  </si>
  <si>
    <t>商贸路</t>
  </si>
  <si>
    <t>龚险峰</t>
  </si>
  <si>
    <t>江波</t>
  </si>
  <si>
    <t>原油--外输</t>
  </si>
  <si>
    <t>濮阳朗润新材料有限公司</t>
  </si>
  <si>
    <t>大张村东</t>
  </si>
  <si>
    <t>刘亚豪</t>
  </si>
  <si>
    <t>2条生产线：合成工段-分离精制-硫回收工段</t>
  </si>
  <si>
    <t>二硫化碳</t>
  </si>
  <si>
    <t>濮阳凌一新材料科技有限公司</t>
  </si>
  <si>
    <t>王明屯村北500米</t>
  </si>
  <si>
    <t>张丙高</t>
  </si>
  <si>
    <t>催建设</t>
  </si>
  <si>
    <t>基础油-装卸-调和搅拌（搅拌罐）-升温（导热油炉）-过滤（过滤机）-检验（人工）-分装（成品罐）-成品</t>
  </si>
  <si>
    <t>前一年正产生产实际日产量45吨，橙色预警限产百分之50以上，日产量不超过22.5吨</t>
  </si>
  <si>
    <t>前一年正产生产实际日产量45吨，黄色预警限产百分之30以上，日产量不超过31.5吨</t>
  </si>
  <si>
    <t>濮阳众辉儿童用品有限公司</t>
  </si>
  <si>
    <t>王称堌镇常庄村西</t>
  </si>
  <si>
    <t>王美娥</t>
  </si>
  <si>
    <t>李国峰</t>
  </si>
  <si>
    <t>1条童车、童床生产线：喷塑、固化、烘干、喷塑、固化</t>
  </si>
  <si>
    <t>童车童床</t>
  </si>
  <si>
    <t>使用塑粉，自主减排</t>
  </si>
  <si>
    <t>汇川实业发展（河南）有限公司</t>
  </si>
  <si>
    <t>城东办镇</t>
  </si>
  <si>
    <t>文明路与国庆路交叉口东北角</t>
  </si>
  <si>
    <t>C1499其他未列明食品加工</t>
  </si>
  <si>
    <t>王水永</t>
  </si>
  <si>
    <t>杨道福</t>
  </si>
  <si>
    <t>1条咖啡生产线</t>
  </si>
  <si>
    <t>咖啡</t>
  </si>
  <si>
    <t>濮阳县柳屯镇兴隆达保温材料厂</t>
  </si>
  <si>
    <t>高世访</t>
  </si>
  <si>
    <t>张红利</t>
  </si>
  <si>
    <t>1条珍珠岩生产线；烘干炉1个、膨胀炉1个</t>
  </si>
  <si>
    <t>濮阳富成睿阳新能源科技有限公司</t>
  </si>
  <si>
    <t>大张村</t>
  </si>
  <si>
    <t>杨德才</t>
  </si>
  <si>
    <t>1条生产线废矿物油生产线：脱水炉-预处理炉（6个）-蒸馏装置。</t>
  </si>
  <si>
    <t>基础油燃料油</t>
  </si>
  <si>
    <t>预处理炉停3台</t>
  </si>
  <si>
    <t>预处理炉停2台</t>
  </si>
  <si>
    <t>1条油泥生产线：转炉（8台）</t>
  </si>
  <si>
    <t>转炉停4台</t>
  </si>
  <si>
    <t>转炉停3台</t>
  </si>
  <si>
    <t>河南香香华夫食品有限公司</t>
  </si>
  <si>
    <t>食品专业园区</t>
  </si>
  <si>
    <t>魏盼锋</t>
  </si>
  <si>
    <t>肖军花</t>
  </si>
  <si>
    <t>2条面筋生产线；1台2蒸吨锅炉</t>
  </si>
  <si>
    <t>面筋串</t>
  </si>
  <si>
    <t>2蒸吨锅炉,正常生产实际用气量200立方米，黄色预警限负荷降低百分之50，日用气量不超过100立方米</t>
  </si>
  <si>
    <t>濮阳县黄金红食品有限公司</t>
  </si>
  <si>
    <t>C1411糕点、面包制作</t>
  </si>
  <si>
    <t>位永利</t>
  </si>
  <si>
    <t>1条蛋糕生产线</t>
  </si>
  <si>
    <t>蛋糕</t>
  </si>
  <si>
    <t>1条面包生产线</t>
  </si>
  <si>
    <t>2条膨化食品生产线</t>
  </si>
  <si>
    <t>中稹绿探（河南）能源集团有限公司</t>
  </si>
  <si>
    <t>辛同存</t>
  </si>
  <si>
    <t>孙君强</t>
  </si>
  <si>
    <t>紫外光固化软管</t>
  </si>
  <si>
    <t>C3515建筑材料生产专用机械制造</t>
  </si>
  <si>
    <t>1条手工紫外光固化设备生产线</t>
  </si>
  <si>
    <t>紫外光固化设备</t>
  </si>
  <si>
    <t>人工组装，自主减排</t>
  </si>
  <si>
    <t>注塑机（16台）-吹塑机（2台）-粉碎机（3台）-液压吹瓶机（4台）</t>
  </si>
  <si>
    <t>汽车塑料零部件</t>
  </si>
  <si>
    <t>停8台注塑机，1台吹塑机（非再生塑料）</t>
  </si>
  <si>
    <t>贴膜机（2台）、丝网印（4台）、热转印（3台）水性油墨</t>
  </si>
  <si>
    <t>濮阳市瑞驰汽车销售服务有限公司</t>
  </si>
  <si>
    <t>龙都瑞驰汽车小镇21#店铺</t>
  </si>
  <si>
    <t>肖谦</t>
  </si>
  <si>
    <t>宗建陆</t>
  </si>
  <si>
    <t>钣金-喷漆</t>
  </si>
  <si>
    <t>汽车修复喷漆</t>
  </si>
  <si>
    <t>濮阳县润泽清洗有限公司</t>
  </si>
  <si>
    <t>榆林头村</t>
  </si>
  <si>
    <t>O8219其他清洁服务</t>
  </si>
  <si>
    <t>陈善首</t>
  </si>
  <si>
    <t>1台2.5蒸吨燃气锅炉</t>
  </si>
  <si>
    <t>车辆清洗</t>
  </si>
  <si>
    <t>河南龙都大地废旧物资再生循环科技有限公司</t>
  </si>
  <si>
    <t>盛庄村北500米路东</t>
  </si>
  <si>
    <t>C421金属废料和碎屑加工处理</t>
  </si>
  <si>
    <t>3条废旧金属再生生产线：上料机-滚筒刷-涡电流</t>
  </si>
  <si>
    <t>停两条生产线</t>
  </si>
  <si>
    <t>濮阳市石磊装饰工程有限公司</t>
  </si>
  <si>
    <t>濮阳市南乐县杨村路口向南400米路东</t>
  </si>
  <si>
    <t>C3042
特种玻璃制造</t>
  </si>
  <si>
    <t>宋庆龙</t>
  </si>
  <si>
    <t>宋石磊</t>
  </si>
  <si>
    <t>1条生产线：切割钻孔、磨边、清洗、钢化炉加急</t>
  </si>
  <si>
    <t>和美金属科技清丰县有限责任公司</t>
  </si>
  <si>
    <t>建设路与兴业路交叉口</t>
  </si>
  <si>
    <t>陈纪岗</t>
  </si>
  <si>
    <t>聂鹏</t>
  </si>
  <si>
    <t>铝壶生产线1条</t>
  </si>
  <si>
    <t>铝壶</t>
  </si>
  <si>
    <t>清丰兴盛伟业木业有限公司</t>
  </si>
  <si>
    <t>106国道与安康路交叉口</t>
  </si>
  <si>
    <t>彭建新</t>
  </si>
  <si>
    <t>张春红</t>
  </si>
  <si>
    <t>喷漆车间2个，木工生产线8条，打磨工序4条</t>
  </si>
  <si>
    <t>濮阳市瑞森新材料有限公司</t>
  </si>
  <si>
    <t>户北路8号</t>
  </si>
  <si>
    <t>孙平兴</t>
  </si>
  <si>
    <t>张树祥</t>
  </si>
  <si>
    <t>4条生产线：分离-聚合-水洗-提馏-造粒（1台导热油炉、1台6蒸吨低氮燃烧器燃气锅炉备用）</t>
  </si>
  <si>
    <t>改性C5石油树脂</t>
  </si>
  <si>
    <t>停2条生产线（4条生产线年产能均5000吨）</t>
  </si>
  <si>
    <t>濮阳市生昱包装有限公司</t>
  </si>
  <si>
    <t>郎中集村路北</t>
  </si>
  <si>
    <t>C2231纸和纸板容器制造</t>
  </si>
  <si>
    <t>赵利芳</t>
  </si>
  <si>
    <t>常利生</t>
  </si>
  <si>
    <t>模切机（3台）-钉箱机（3台）-打包机（2台）</t>
  </si>
  <si>
    <t>纸盒</t>
  </si>
  <si>
    <t>濮阳市中丰润滑油有限公司</t>
  </si>
  <si>
    <t>刘树行</t>
  </si>
  <si>
    <t>3条生产线：反应釜（3台）-调和釜（8台）-脱气罐（10台）-分装机（11台）（1台2蒸吨锅炉）</t>
  </si>
  <si>
    <t>润滑油脂</t>
  </si>
  <si>
    <t>河南锐晟建材有限公司</t>
  </si>
  <si>
    <t>中国集南200米</t>
  </si>
  <si>
    <t>杨世排</t>
  </si>
  <si>
    <t>濮阳县庆祖镇亚会木业加工场</t>
  </si>
  <si>
    <t>后村家东头</t>
  </si>
  <si>
    <t>魏亚会</t>
  </si>
  <si>
    <t>树枝-木片机（2台）</t>
  </si>
  <si>
    <t>木片</t>
  </si>
  <si>
    <t>停1台木片机</t>
  </si>
  <si>
    <t>濮阳德康水务有限公司</t>
  </si>
  <si>
    <t>濮阳县工业路与龙苑路交叉口向北200米路西</t>
  </si>
  <si>
    <t>于洋</t>
  </si>
  <si>
    <t>工艺流程采用预处理+A2O+反硝化滤池+接触消毒池工艺</t>
  </si>
  <si>
    <t>城镇污水处理厂</t>
  </si>
  <si>
    <t>清大国华紫微水务（濮阳）有限公司</t>
  </si>
  <si>
    <t>濮阳县文留镇房刘庄村</t>
  </si>
  <si>
    <t>陈建龙</t>
  </si>
  <si>
    <t>牛学林</t>
  </si>
  <si>
    <r>
      <rPr>
        <sz val="11"/>
        <rFont val="仿宋_GB2312"/>
        <charset val="134"/>
      </rPr>
      <t>A</t>
    </r>
    <r>
      <rPr>
        <vertAlign val="superscript"/>
        <sz val="11"/>
        <rFont val="仿宋_GB2312"/>
        <charset val="134"/>
      </rPr>
      <t>2</t>
    </r>
    <r>
      <rPr>
        <sz val="11"/>
        <rFont val="仿宋_GB2312"/>
        <charset val="134"/>
      </rPr>
      <t>O+MBR+臭氧+紫外线</t>
    </r>
  </si>
  <si>
    <t>农村污水处理与工业污水处理</t>
  </si>
  <si>
    <t>濮阳德信水务有限责任公司</t>
  </si>
  <si>
    <t>大庆路与滨河路交叉口向东2000米路北</t>
  </si>
  <si>
    <t>胡北北</t>
  </si>
  <si>
    <t>污水处理厂产生的废气主要为各污水处理工艺单元以及污泥处理单元产生的恶臭气体</t>
  </si>
  <si>
    <t>达标排放的污水</t>
  </si>
  <si>
    <t>文留污水处理站</t>
  </si>
  <si>
    <t>濮阳县文留镇花园小区北</t>
  </si>
  <si>
    <t>朱世超</t>
  </si>
  <si>
    <t>艾建民</t>
  </si>
  <si>
    <t>A2O 池+二沉池+曝气生物滤池+消毒+出水</t>
  </si>
  <si>
    <t>濮阳县清源水务有限公司</t>
  </si>
  <si>
    <t>濮阳县工业路北段西侧</t>
  </si>
  <si>
    <t>涂刚</t>
  </si>
  <si>
    <t>常铮铮</t>
  </si>
  <si>
    <t>生化池</t>
  </si>
  <si>
    <t>生活污水</t>
  </si>
  <si>
    <t>濮阳市中建兰迪玻璃制品有限公司</t>
  </si>
  <si>
    <t>中兴路南侧</t>
  </si>
  <si>
    <t>李由胜</t>
  </si>
  <si>
    <t>李庆利</t>
  </si>
  <si>
    <t>钢化玻璃-铺胶-抽真空-加热加压-冷却生产线2条</t>
  </si>
  <si>
    <t>钢化玻璃-铺胶-抽真空-加热加压-冷却生产线2条全部停产</t>
  </si>
  <si>
    <t>钢化玻璃-铺胶-抽真空-加热加压-冷却生产线停产1条</t>
  </si>
  <si>
    <t>玻璃-铺胶-固定-封胶-成品1条生产线</t>
  </si>
  <si>
    <t>玻璃-铺胶-固定-封胶-成品1条生产线停产</t>
  </si>
  <si>
    <t>濮阳市合力环保科技有限公司</t>
  </si>
  <si>
    <t>固双路与建设路交叉口东南角1号厂房</t>
  </si>
  <si>
    <t>黄瑞刚</t>
  </si>
  <si>
    <t>安娜</t>
  </si>
  <si>
    <t>收集贮存</t>
  </si>
  <si>
    <t>清丰欧博家具有限公司</t>
  </si>
  <si>
    <t>城关镇开发区</t>
  </si>
  <si>
    <t>清丰县创业路与东环路交叉口东南</t>
  </si>
  <si>
    <t>周真华</t>
  </si>
  <si>
    <t>陈友军</t>
  </si>
  <si>
    <t>木工工序2条、打磨工序2条，
喷漆房4个</t>
  </si>
  <si>
    <t>濮阳市追浪体育用品有限公司</t>
  </si>
  <si>
    <t>产业集聚区瑞祥路西，祥业路北</t>
  </si>
  <si>
    <t>杜争南</t>
  </si>
  <si>
    <t>冲浪板皮划艇止滑垫生产线2条</t>
  </si>
  <si>
    <t>止滑垫</t>
  </si>
  <si>
    <t>1条止滑生产线停产</t>
  </si>
  <si>
    <t>河南旭润集成房屋有限公司</t>
  </si>
  <si>
    <t>清丰县人和大道164号</t>
  </si>
  <si>
    <t>孙振刚</t>
  </si>
  <si>
    <t>轻钢生产线1条</t>
  </si>
  <si>
    <t>临建轻钢</t>
  </si>
  <si>
    <t>河南省谷川有限公司</t>
  </si>
  <si>
    <t>罗明胜</t>
  </si>
  <si>
    <t>罗方余</t>
  </si>
  <si>
    <t>13910782609</t>
  </si>
  <si>
    <t>1条生产线包括打蛋机1台、冷水机2台、蛋糕打发机2组、喷油机2台、注浆机4台、隧道炉2条、吸盘机2台、切割机3台、冷却线2条、包装机4台。</t>
  </si>
  <si>
    <t>停隧道炉1条、切割机1台、冷却线1条、包装机2台。</t>
  </si>
  <si>
    <t>南乐县人民医院</t>
  </si>
  <si>
    <t>城关镇兴华路</t>
  </si>
  <si>
    <t>Q8411综合医院</t>
  </si>
  <si>
    <t>丁进京</t>
  </si>
  <si>
    <t>刘申平</t>
  </si>
  <si>
    <t>南乐县环雷丝业有限公司</t>
  </si>
  <si>
    <t>产业区傅潭东路北侧</t>
  </si>
  <si>
    <t>塑料制品C2923塑料丝、绳及编织品制造</t>
  </si>
  <si>
    <t>郭睿</t>
  </si>
  <si>
    <t>5条生产线，烘干-掺配-配料挤出（涉气）-过水-拉伸-缠绕</t>
  </si>
  <si>
    <t>刷丝</t>
  </si>
  <si>
    <t>自主减排（非使用再生塑料的企业）</t>
  </si>
  <si>
    <t>1条生产线，半成品-切断10台-开叉4台-掺配-包装机4台-封箱出货</t>
  </si>
  <si>
    <t>不涉及废气（自主减排）</t>
  </si>
  <si>
    <t>濮阳市博润生物科技有限公司</t>
  </si>
  <si>
    <t>开发区178号</t>
  </si>
  <si>
    <t>通用行业（涉颗粒物）
C1329其他饲料加工</t>
  </si>
  <si>
    <t>张祺</t>
  </si>
  <si>
    <t>张伟平</t>
  </si>
  <si>
    <t>2条饲料生产线
热风炉2台</t>
  </si>
  <si>
    <t>停1条饲料生产线、热风炉1台</t>
  </si>
  <si>
    <t>河南龙乡情酒业有限公司</t>
  </si>
  <si>
    <t>梁村乡北经济开发区</t>
  </si>
  <si>
    <t>张海民</t>
  </si>
  <si>
    <t>0.5蒸吨燃气锅炉一台</t>
  </si>
  <si>
    <t>白酒生产线一条</t>
  </si>
  <si>
    <t>南乐县恒源淀粉制品厂</t>
  </si>
  <si>
    <t>张果屯丁庄村东</t>
  </si>
  <si>
    <t>通用行业（涉颗粒物）C1391淀粉及淀粉制品制造</t>
  </si>
  <si>
    <t>丁振卫</t>
  </si>
  <si>
    <t>1条粉条生产线：淀粉、水-溶解-过滤净化-分离除味-脱水-搅拌柔和-漏粉-煮粉-冷却-冷冻-解冻-晾晒-包装</t>
  </si>
  <si>
    <t>濮阳市华宝玻璃有限公司</t>
  </si>
  <si>
    <t>程继玲</t>
  </si>
  <si>
    <t>吉世江</t>
  </si>
  <si>
    <t>2套玻璃拉管电熔炉生产线</t>
  </si>
  <si>
    <t>前一年正常生产实际日产量20吨，红色预警限产百分之20以上，日产量不超过16吨（日产量20吨）</t>
  </si>
  <si>
    <t>濮阳市开发区亿途汽车维修行</t>
  </si>
  <si>
    <t>黄河路北安凯路西</t>
  </si>
  <si>
    <t>刘颜勋</t>
  </si>
  <si>
    <t>袁电军</t>
  </si>
  <si>
    <t>范县恒信智汇家装饰材料有限公司</t>
  </si>
  <si>
    <t>范县产业集聚区工业一路南段路西</t>
  </si>
  <si>
    <t>陈灿民</t>
  </si>
  <si>
    <t>4条生产线：原料-切割-封边-打孔-成品</t>
  </si>
  <si>
    <t>定制板材</t>
  </si>
  <si>
    <t>河南省飚亿护栏有限公司</t>
  </si>
  <si>
    <t>范县产业集聚区工业二路与金水路交叉口东南80米185号</t>
  </si>
  <si>
    <t>六合亭</t>
  </si>
  <si>
    <t>杨建利</t>
  </si>
  <si>
    <t>1条生产线：原料-切割-喷塑-烘烤-成品，非溶剂型。</t>
  </si>
  <si>
    <t>濮阳市易兴实业有限公司</t>
  </si>
  <si>
    <t>栖凤楼街道办事处</t>
  </si>
  <si>
    <t>范县产业集聚区工业三路路北头路东</t>
  </si>
  <si>
    <t>于光瑞</t>
  </si>
  <si>
    <t>1条生产线：原料-切割-磨边钻孔-钢化-冷却-成品</t>
  </si>
  <si>
    <t>1条生产线：钢化玻璃-打胶-平压-固化-成品</t>
  </si>
  <si>
    <t>范县大成混凝土有限公司</t>
  </si>
  <si>
    <t>张大庙村东160米</t>
  </si>
  <si>
    <t>濮阳市鑫弘淀粉制品有限公司</t>
  </si>
  <si>
    <t>濮城北关转盘北</t>
  </si>
  <si>
    <t>董垒</t>
  </si>
  <si>
    <t>淀粉及淀粉制品</t>
  </si>
  <si>
    <t>濮阳博顺新型材料有限公司</t>
  </si>
  <si>
    <t>濮城镇文早村西500米</t>
  </si>
  <si>
    <t>硅基球形新材料</t>
  </si>
  <si>
    <t>河南省华冠再生资源有限公司</t>
  </si>
  <si>
    <t>濮阳市南乐县产业集聚区发展大道5号</t>
  </si>
  <si>
    <t>塑料制品C4220非金属废料和碎屑加工处理</t>
  </si>
  <si>
    <t>2条生产线。分拣-破碎-清洗-挤干-造粒</t>
  </si>
  <si>
    <t>河南省黄河酒业有限公司</t>
  </si>
  <si>
    <t>河南省濮阳市南乐县产业集聚区昌州东路1号</t>
  </si>
  <si>
    <t>张俊峰</t>
  </si>
  <si>
    <t>段冠收</t>
  </si>
  <si>
    <t>粮食-粉碎-发酵-储存-勾调-灌装-成品
粉碎机3台</t>
  </si>
  <si>
    <t>白酒（基酒）</t>
  </si>
  <si>
    <t>以量定产，自主减排（污染物排放量只降不增）</t>
  </si>
  <si>
    <t xml:space="preserve">
2台10蒸吨锅炉</t>
  </si>
  <si>
    <t>清丰宏高家具有限公司</t>
  </si>
  <si>
    <t>产业集聚区瑞祥路与兴业路交叉口东南角</t>
  </si>
  <si>
    <t>王朝</t>
  </si>
  <si>
    <t>张金国</t>
  </si>
  <si>
    <t>木工工序2条，打磨工序1条，喷漆房1条</t>
  </si>
  <si>
    <t>濮阳市新元力新型建材有限公司</t>
  </si>
  <si>
    <t>鸿宇路8号</t>
  </si>
  <si>
    <t>通用行业（涉颗粒物）A0514农产品初加工活动</t>
  </si>
  <si>
    <t>张崇庆</t>
  </si>
  <si>
    <t>2条生产线。水加温，投料，搅拌，出料，灌装，包装</t>
  </si>
  <si>
    <t>糯米胶</t>
  </si>
  <si>
    <t>河南跃达科技发展有限公司</t>
  </si>
  <si>
    <t>王宝华</t>
  </si>
  <si>
    <t>贾永杰</t>
  </si>
  <si>
    <t>1条1，4-丁烯二醇生产线/原料-加氢-脱水-精馏-罐装-成品</t>
  </si>
  <si>
    <t>1,4-丁烯二醇</t>
  </si>
  <si>
    <t>环评批复年产能2万吨，正常生产实际产量66吨/天，限产百分之30，调整为不超46吨/天，</t>
  </si>
  <si>
    <t>环评批复年产能2万吨，正常生产实际产量66吨/天，限产百分之20，调整为不超52吨/天，</t>
  </si>
  <si>
    <t>河南东硕渤威化工有限公司</t>
  </si>
  <si>
    <t>530.48</t>
  </si>
  <si>
    <t>1条硝酸生产线/液氨蒸发、空气压缩-氨空混合氧化-热能回收-NO 氧化及 NO2吸收- 成品酸漂白-尾气处理</t>
  </si>
  <si>
    <t>硝酸</t>
  </si>
  <si>
    <t>环评批复年产能10万吨，正常生产实际产量333吨/天，限产百分之50，调整为不超166吨/天，</t>
  </si>
  <si>
    <t>河南岳晨环保科技有限公司</t>
  </si>
  <si>
    <t>濮阳市经济技术开发区胡村乡天阴村西北</t>
  </si>
  <si>
    <t>杨娜</t>
  </si>
  <si>
    <t>年处理25万吨炉渣项目生产线1条</t>
  </si>
  <si>
    <t>河南雷佰瑞新材料科技有限公司</t>
  </si>
  <si>
    <t>河南省濮阳市胜利路与濮水路交叉口东南角</t>
  </si>
  <si>
    <t>罗国荣</t>
  </si>
  <si>
    <t>王康瑞</t>
  </si>
  <si>
    <t>15000吨甲基环己二胺和5000吨4，4- 二胺基二环己基甲烷联合装置生产反应釜4个）</t>
  </si>
  <si>
    <t>甲基环己二胺/4，4- 二胺基二环己基甲烷</t>
  </si>
  <si>
    <t>新建企业，按照A级标准建设。反应釜共4个，停产2个；启动预警时，应以预警前1日日产量为基数进行核算，确保满足技术指南限产比例百分之30要求</t>
  </si>
  <si>
    <t>新建企业，按照A级标准建设。反应釜共4个，停产1个；启动预警时，应以预警前1日日产量为基数进行核算，确保满足技术指南限产比例百分之20要求。</t>
  </si>
  <si>
    <t>濮阳昊天生物科技有限公司</t>
  </si>
  <si>
    <t>陈峰</t>
  </si>
  <si>
    <t>王肖阳</t>
  </si>
  <si>
    <t>核苷核苷酸和工业酶联合生产发酵罐4个</t>
  </si>
  <si>
    <t>核苷核苷酸工业酶</t>
  </si>
  <si>
    <t>新建企业，按照A级标准建设，发酵罐共4个，红色预警限产百分之30以上，停产2个；启动预警时，应以预警前1日日产量为基数进行核算，确保满足技术指南限产比例百分之30要求。</t>
  </si>
  <si>
    <t>新建企业，按照A级标准建设，发酵罐共4个，红色预警限产百分之20以上，停产1个；启动预警时，应以预警前1日日产量为基数进行核算，确保满足技术指南限产比例百分之20要求。</t>
  </si>
  <si>
    <t>濮阳市盛源石油化工（集团）有限公司</t>
  </si>
  <si>
    <t>濮王产业园凤凰路与滨河东路交叉口东北角</t>
  </si>
  <si>
    <t>胡亚飞</t>
  </si>
  <si>
    <t>1条生产线：原料-加氢-分离-汽提-脱轻-成品</t>
  </si>
  <si>
    <t>苯甲苯二甲苯</t>
  </si>
  <si>
    <t>产能日产量835吨。2024年11月15日～2025年3月15日期间，限产百分之20以上，日产量不超过668吨。</t>
  </si>
  <si>
    <t>濮阳市金泰化工有限公司</t>
  </si>
  <si>
    <t>王德梅</t>
  </si>
  <si>
    <t>13703486256</t>
  </si>
  <si>
    <t>5个石油助剂反应釜</t>
  </si>
  <si>
    <t>停2个石油助剂反应釜</t>
  </si>
  <si>
    <t>濮阳润森新材料有限公司</t>
  </si>
  <si>
    <t>付治高</t>
  </si>
  <si>
    <t>于春雷</t>
  </si>
  <si>
    <t>1条消失模铸造生产线：原料-涂层-烘干-浇注-成品。
1条覆膜砂铸造生产线：成型-浇注-冷却-成品。</t>
  </si>
  <si>
    <t>浇注工序停产</t>
  </si>
  <si>
    <t>通用行业（涉锅炉)c2613无机盐制造</t>
  </si>
  <si>
    <t>2条生产线（生产线不涉气）：原料-加热搅拌-压滤-成品。1台燃气锅炉。</t>
  </si>
  <si>
    <t>水玻璃</t>
  </si>
  <si>
    <t>前一年正常生产实际天然气日用量140方，橙色预警期间锅炉降低50％生产负荷，天然气日用量减少70方</t>
  </si>
  <si>
    <r>
      <rPr>
        <sz val="11"/>
        <rFont val="宋体"/>
        <charset val="134"/>
      </rPr>
      <t>濮阳市百东汽车服务有限公司</t>
    </r>
    <r>
      <rPr>
        <sz val="11"/>
        <rFont val="Times New Roman"/>
        <charset val="134"/>
      </rPr>
      <t xml:space="preserve"> </t>
    </r>
  </si>
  <si>
    <r>
      <rPr>
        <sz val="10.5"/>
        <rFont val="Times New Roman"/>
        <charset val="134"/>
      </rPr>
      <t>106</t>
    </r>
    <r>
      <rPr>
        <sz val="10.5"/>
        <rFont val="Microsoft YaHei"/>
        <charset val="134"/>
      </rPr>
      <t>国道和锦田路交叉口向西</t>
    </r>
    <r>
      <rPr>
        <sz val="10.5"/>
        <rFont val="Times New Roman"/>
        <charset val="134"/>
      </rPr>
      <t>100</t>
    </r>
    <r>
      <rPr>
        <sz val="10.5"/>
        <rFont val="Microsoft YaHei"/>
        <charset val="134"/>
      </rPr>
      <t>米</t>
    </r>
  </si>
  <si>
    <t>侯建刚</t>
  </si>
  <si>
    <r>
      <rPr>
        <sz val="11"/>
        <rFont val="Times New Roman"/>
        <charset val="134"/>
      </rPr>
      <t>3</t>
    </r>
    <r>
      <rPr>
        <sz val="11"/>
        <rFont val="宋体"/>
        <charset val="134"/>
      </rPr>
      <t>间喷漆房</t>
    </r>
  </si>
  <si>
    <t>巴德富（濮阳）新材料有限公司</t>
  </si>
  <si>
    <t>濮阳市化工产业集聚区兴户路2号</t>
  </si>
  <si>
    <t>焦广文</t>
  </si>
  <si>
    <t>10条生产丙烯酸乳液：配料/投料-乳化-反应-调和-过滤</t>
  </si>
  <si>
    <t>丙烯酸乳液</t>
  </si>
  <si>
    <t>2条胶粉生产线：配料/投料-分散混合-喷雾干燥-筛分-包装</t>
  </si>
  <si>
    <t>胶粉</t>
  </si>
  <si>
    <t>河南辰丰中新能再生资源科技有限公司</t>
  </si>
  <si>
    <t>倪家寨村</t>
  </si>
  <si>
    <t>N7820环境卫生管理</t>
  </si>
  <si>
    <t>孙佺</t>
  </si>
  <si>
    <t>叶涛</t>
  </si>
  <si>
    <t>1条生产线：污泥（2料仓）-破碎（2台）-搅拌-晾晒-收集</t>
  </si>
  <si>
    <t>停一台污泥仓，一个破碎机</t>
  </si>
  <si>
    <t>河南省欣泰石油技术服务有限公司</t>
  </si>
  <si>
    <t>什八郎</t>
  </si>
  <si>
    <t>张锋民</t>
  </si>
  <si>
    <t>艾鹏飞</t>
  </si>
  <si>
    <t>2条生产线：石头-破碎-研磨-成品</t>
  </si>
  <si>
    <t>河南义利新材料科技有限公司</t>
  </si>
  <si>
    <t>产业集聚区兴户路18号</t>
  </si>
  <si>
    <t>李率峰</t>
  </si>
  <si>
    <t>范保东</t>
  </si>
  <si>
    <t>2条生产线：原料-气化-磺化-酯化-蒸馏-脱色-脱水-压滤</t>
  </si>
  <si>
    <t>烷基磺酰氯烷基磺酸苯酯</t>
  </si>
  <si>
    <t>濮阳哲璞环境工程有限公司</t>
  </si>
  <si>
    <t>倪家寨静脉产业园</t>
  </si>
  <si>
    <t>孙思景</t>
  </si>
  <si>
    <t>1条生产线：破碎（2台）-打砂（3台）-水洗-磁选-分选-产品</t>
  </si>
  <si>
    <t>环保沙非金属</t>
  </si>
  <si>
    <t>停1台破碎、打砂机2台</t>
  </si>
  <si>
    <t>河南百特汽车电器有限公司</t>
  </si>
  <si>
    <t>C4119通用行业（涉VOCs类）</t>
  </si>
  <si>
    <t>王玉坤</t>
  </si>
  <si>
    <t>网眼袋</t>
  </si>
  <si>
    <t>塑编机80台、裁缝一体机7台、缝纫机40台</t>
  </si>
  <si>
    <t>裁缝一体机停产4台</t>
  </si>
  <si>
    <t>濮阳市帷幄家具有限公司</t>
  </si>
  <si>
    <t>侯庙镇许集村</t>
  </si>
  <si>
    <t>叶丽琴</t>
  </si>
  <si>
    <t>周鹏</t>
  </si>
  <si>
    <t>一条喷涂生产线（静电粉末喷涂）和28台焊接机/原料-切割成型-焊接-打磨-喷涂--藤编-成品</t>
  </si>
  <si>
    <t>藤制品家具</t>
  </si>
  <si>
    <t>涉气排放工序全部停产</t>
  </si>
  <si>
    <t>一条喷涂生产线停产、14台焊接机停产</t>
  </si>
  <si>
    <t>濮阳市天晟再生资源有限公司</t>
  </si>
  <si>
    <t>C4220废弃资源综合利用通用行业（涉VOCs）</t>
  </si>
  <si>
    <t>于目奇</t>
  </si>
  <si>
    <t>8条生产线：共8台回转窑式裂解炉</t>
  </si>
  <si>
    <t>裂解油</t>
  </si>
  <si>
    <t>4台回转窑式裂解炉停产</t>
  </si>
  <si>
    <t>濮阳市新源再生资源有限公司</t>
  </si>
  <si>
    <t>侯庙镇金庄村</t>
  </si>
  <si>
    <t>杨守参</t>
  </si>
  <si>
    <t>4条生产线：共4台回转窑式裂解炉</t>
  </si>
  <si>
    <t>2台回转窑式裂解炉停产</t>
  </si>
  <si>
    <t>濮阳市福泰再生资源有限公司</t>
  </si>
  <si>
    <t>夹河乡金庄村</t>
  </si>
  <si>
    <t>王广福</t>
  </si>
  <si>
    <t>6条生产线：共6台回转窑式裂解炉</t>
  </si>
  <si>
    <t>3台回转窑式裂解炉停产</t>
  </si>
  <si>
    <t>范县慧英华屹羽绒有限公司</t>
  </si>
  <si>
    <t>河南省濮阳市范县高码头镇大丁庄村向南100米</t>
  </si>
  <si>
    <t>郭丽英</t>
  </si>
  <si>
    <t>原料-除臭、消毒-抓毛-上料-分毛-打包。2台分毛机、2台打包机、1台抓毛机、打丝机1台。</t>
  </si>
  <si>
    <t>清丰邦泰家具有新公司</t>
  </si>
  <si>
    <t>河南省濮阳市清丰县产业集聚区</t>
  </si>
  <si>
    <t>温宏广</t>
  </si>
  <si>
    <t>木工工序2条、打磨工序2条，喷漆工序2条</t>
  </si>
  <si>
    <t>濮阳市汇通新材料有限公司</t>
  </si>
  <si>
    <t>通用行业（涉VOCs）C3061玻璃纤维及制品制造</t>
  </si>
  <si>
    <t>2条玻纤滤纸生产线：超细玻璃棉打碎制浆、成型、施胶、脱水、烘干、包装、入库。2台燃气锅炉。</t>
  </si>
  <si>
    <t>玻纤滤纸</t>
  </si>
  <si>
    <t>通用行业（涉锅炉）C3061玻璃纤维及制品制造</t>
  </si>
  <si>
    <t>2台燃气锅炉</t>
  </si>
  <si>
    <t>范县卫民水泥制品有限公司</t>
  </si>
  <si>
    <t>河南省濮阳市范县濮城镇文早村</t>
  </si>
  <si>
    <t>通用行业（涉锅炉)C3029
其他水泥类似制品制造</t>
  </si>
  <si>
    <t>刘冠新</t>
  </si>
  <si>
    <t>1条生产线：商混-浇筑-烘干-成品。1台2吨燃气锅炉</t>
  </si>
  <si>
    <t>水泥预制房</t>
  </si>
  <si>
    <t>产能天然气日用量144方，黄色预警期间锅炉降低50％生产负荷，天然气日用量减少72方</t>
  </si>
  <si>
    <t>河南东金环保科技有限公司</t>
  </si>
  <si>
    <t>河南省濮阳市范县辛庄镇闫庄村西600米路南2号</t>
  </si>
  <si>
    <t>通用行业（涉颗粒物）C4220非金属废料和碎屑加工处理</t>
  </si>
  <si>
    <t>肇启瀚</t>
  </si>
  <si>
    <t>1条生产线：粉碎-过筛-混合-过料-成型-晾晒</t>
  </si>
  <si>
    <t>活性炭半成品</t>
  </si>
  <si>
    <t>河南众犇橡塑有限公司（濮阳市霆钧橡塑有限公司）</t>
  </si>
  <si>
    <t>西街西400米路南</t>
  </si>
  <si>
    <t>郑海成</t>
  </si>
  <si>
    <t>1条砻谷胶辊：混炼-碾压（炼胶机3台）-硫化（2个）-车床加工-包装</t>
  </si>
  <si>
    <t>谷胶辊</t>
  </si>
  <si>
    <t>炼胶机停2台、硫化机停1台</t>
  </si>
  <si>
    <t>河南省百威特建筑材料有限公司</t>
  </si>
  <si>
    <t>焦村村西</t>
  </si>
  <si>
    <t>刘战勋</t>
  </si>
  <si>
    <t>种俊红</t>
  </si>
  <si>
    <t>2条生产线，粉料入仓-计量-搅拌-包装-成品包装储存</t>
  </si>
  <si>
    <t>腻子粉石膏勾缝粘合物</t>
  </si>
  <si>
    <t>濮阳东博智能电子有限公司</t>
  </si>
  <si>
    <t>王景田</t>
  </si>
  <si>
    <t>1条电线生产线：束丝-挤塑（2台）-绞线-挤塑（护套）-包装入库</t>
  </si>
  <si>
    <t>停1台挤塑机（非再生塑料）</t>
  </si>
  <si>
    <t>1条插头生产线：裁线-自动化铆接-自动化剥线-注塑成型（2台）-测试-包装入库</t>
  </si>
  <si>
    <t>插头</t>
  </si>
  <si>
    <t>濮阳县晟宇节能科技有限公司</t>
  </si>
  <si>
    <t>肖堌堆村</t>
  </si>
  <si>
    <t>高建民</t>
  </si>
  <si>
    <t>6条生产线：熔融混合-搅拌混合-出料</t>
  </si>
  <si>
    <t>停三条生产线所有涉气工序</t>
  </si>
  <si>
    <t>河南众联木制品有限公司</t>
  </si>
  <si>
    <t>中清河头村十字街</t>
  </si>
  <si>
    <t>李保全</t>
  </si>
  <si>
    <t>1条生产线，含模温机1台、压塑机2台</t>
  </si>
  <si>
    <t>停一台压塑机</t>
  </si>
  <si>
    <t>河南豫龙节能玻璃有限公司</t>
  </si>
  <si>
    <t>李庆丰</t>
  </si>
  <si>
    <t>1条生产线：玻璃原片-切割-磨边-清洗干燥-钢化风冷-钢化玻璃-成品</t>
  </si>
  <si>
    <t>节能环保安全玻璃</t>
  </si>
  <si>
    <t>钢化玻璃工序停产</t>
  </si>
  <si>
    <t>濮阳县庆祖镇诚信废旧金属收购站</t>
  </si>
  <si>
    <t>乔国军</t>
  </si>
  <si>
    <t>尹艮鹤</t>
  </si>
  <si>
    <t>1条生产线：废金属-破碎-磁选-废铁块</t>
  </si>
  <si>
    <t>河南汇科新材料科技有限公司</t>
  </si>
  <si>
    <t>产业区发展大道1号农发机械4号车间</t>
  </si>
  <si>
    <t>塑料制品C2929其他塑料制品制造</t>
  </si>
  <si>
    <t>孙建利</t>
  </si>
  <si>
    <t>孙健利</t>
  </si>
  <si>
    <t>物料储存釜-下料混匀-挤出-水下切粒-离心干燥-包装成品</t>
  </si>
  <si>
    <t>TPU新材料</t>
  </si>
  <si>
    <t>南乐县豫兴建材有限公司</t>
  </si>
  <si>
    <t>西邵乡邢古宁甫村</t>
  </si>
  <si>
    <t>通用行业（涉颗粒物）C3024轻质建筑材料制造</t>
  </si>
  <si>
    <t>邢万昌</t>
  </si>
  <si>
    <t>2条生产线：粉料入仓-计量-搅拌-包装</t>
  </si>
  <si>
    <t>轻质抹灰石膏</t>
  </si>
  <si>
    <t>濮阳普瑞驰机电设备有限公司</t>
  </si>
  <si>
    <t>产业集聚区发展大道1号</t>
  </si>
  <si>
    <t>裴亚辉</t>
  </si>
  <si>
    <t>钢板-机加工-焊接-打磨-静电喷塑-固化-装配-成品</t>
  </si>
  <si>
    <t>配电箱壳体液压机械装置配件</t>
  </si>
  <si>
    <t>自主减排，污染物排放量只降不增（非溶剂型）</t>
  </si>
  <si>
    <t>配电箱壳体</t>
  </si>
  <si>
    <t>濮阳东方梦圆文化科技有限公司</t>
  </si>
  <si>
    <t>张果屯镇北街变电站西大院</t>
  </si>
  <si>
    <t>高林英</t>
  </si>
  <si>
    <t>马涛</t>
  </si>
  <si>
    <t>原料-切割3台-折弯-焊接2台-成品</t>
  </si>
  <si>
    <t>展具展台</t>
  </si>
  <si>
    <t>停切割2台、焊接1台</t>
  </si>
  <si>
    <t>濮阳市环宇空间文化科技有限公司</t>
  </si>
  <si>
    <t>张果屯镇北街变电站西300米</t>
  </si>
  <si>
    <t>马国岭</t>
  </si>
  <si>
    <t>原料-切割2台-折弯-焊接2-成品</t>
  </si>
  <si>
    <t>河南省乐见食品科技有限公司</t>
  </si>
  <si>
    <t>杨村乡路口北300米106国道西侧</t>
  </si>
  <si>
    <t>通用行业（涉颗粒物）
C1432速冻食品制造</t>
  </si>
  <si>
    <t>李飞</t>
  </si>
  <si>
    <t>8条生产线：面粉-和面-成型-蒸醒-预冷速冻-检验包装-入库</t>
  </si>
  <si>
    <t>速冻食品</t>
  </si>
  <si>
    <t>通用行业（涉锅炉）
C1432速冻食品制造</t>
  </si>
  <si>
    <t>1蒸吨蒸汽发生器</t>
  </si>
  <si>
    <t>濮阳昱丽展览服务有限公司</t>
  </si>
  <si>
    <t>张果屯镇北街村西工业开发区15号</t>
  </si>
  <si>
    <t>张庆雷</t>
  </si>
  <si>
    <t>原料-切割2台-折弯-焊接2台-成品</t>
  </si>
  <si>
    <t>中科润通环保新材料（河南）有限公司</t>
  </si>
  <si>
    <t>塑料制品
C3591环境保护专用设备制造</t>
  </si>
  <si>
    <t>高战胜</t>
  </si>
  <si>
    <t>滕发智</t>
  </si>
  <si>
    <t>5条生产线：原料-加热溶解-湿法纺丝-膜丝亲水-膜丝晾干-膜组件浇筑-膜组件切割-膜组件检测-灌装保护液-包装出厂</t>
  </si>
  <si>
    <t>膜组件</t>
  </si>
  <si>
    <t>濮阳市雨音伞业有限公司</t>
  </si>
  <si>
    <t>产业集聚区鸿宇路北侧9号</t>
  </si>
  <si>
    <t>C3360金属表面处理及热处理加工</t>
  </si>
  <si>
    <t>崔首港</t>
  </si>
  <si>
    <t>崔胜朝</t>
  </si>
  <si>
    <t>1条生产线：热水洗-预脱脂-脱脂浸-除油除锈-水洗喷淋-水洗浸-硅烷化-自来水浸-纯水喷淋-电泳涂装--纯水洗-烘干固化-检验下挂</t>
  </si>
  <si>
    <t>前一年正常生产实际日产量24000件，橙色预警期间限产60％以上，日产量不超过9600件。</t>
  </si>
  <si>
    <t>前一年正常生产实际日产量24000件，黄色预警期间限产30％以上，日产量不超过16800件。</t>
  </si>
  <si>
    <t>河南图途高新材料有限公司（曾用名河南联鑫化工有限公司）</t>
  </si>
  <si>
    <t>胜利路西段路南</t>
  </si>
  <si>
    <t>李争奎</t>
  </si>
  <si>
    <t>何志波</t>
  </si>
  <si>
    <t>20万吨/年烯烃单体利用生产装置1套</t>
  </si>
  <si>
    <t>异戊烯加氢芳烃碳四烯烃</t>
  </si>
  <si>
    <t>新建项目，按照A级标准建设，以环评批复量计算，日处理烯烃600吨，预警管控期间，日处理烯烃量不超过480吨；启动预警时，应以预警前1日日产量为基数进行核算，确保满足技术指南限产比例百分之20要求。</t>
  </si>
  <si>
    <t>3.4t/h燃气锅炉</t>
  </si>
  <si>
    <t>前一年正常生产实际日产出量为81.6蒸吨，2024年11月15日～2025年3月15日期间，蒸汽每天不超过65.2蒸吨；确保满足技术指南限产比例百分之20要求。</t>
  </si>
  <si>
    <t>濮阳市濮新市政运营有限公司</t>
  </si>
  <si>
    <t>N7820环境卫生管理
通用行业（涉锅炉）</t>
  </si>
  <si>
    <t>程俊玲</t>
  </si>
  <si>
    <t>陈亚辉</t>
  </si>
  <si>
    <t>日处理餐厨垃圾100吨生产线2条</t>
  </si>
  <si>
    <t>餐厨垃圾</t>
  </si>
  <si>
    <t>河南双盛再生资源有限公司</t>
  </si>
  <si>
    <t>河南省濮阳市新习乡后寨村北</t>
  </si>
  <si>
    <t>许亚荣</t>
  </si>
  <si>
    <t>董小波</t>
  </si>
  <si>
    <t>旧塑料回收生产线（热熔、造粒设备2台）</t>
  </si>
  <si>
    <t>热熔、造粒设备停产1台；满足技术指南停产比例百分之50要求。</t>
  </si>
  <si>
    <t>河南旭恒新材料科技有限公司</t>
  </si>
  <si>
    <t>石化路西段68号永龙工业园区</t>
  </si>
  <si>
    <t>边旭珂</t>
  </si>
  <si>
    <t>年产2000吨生物降解膜塑料袋生产线（7台吹膜机，4条制袋机）</t>
  </si>
  <si>
    <t>降解膜袋</t>
  </si>
  <si>
    <t xml:space="preserve">非再生塑料使用企业，吹膜机停产4台，制袋机停产2台；启动预警时，生产线数量应以预警前1日生产线开启数量为基数进行核算，确保满足技术指南停产比例百分之50要求。
</t>
  </si>
  <si>
    <t>濮阳中氢能源实业有限公司</t>
  </si>
  <si>
    <t>C2619其他基础化学原料制造通用行业（涉锅炉）</t>
  </si>
  <si>
    <t>刘传国</t>
  </si>
  <si>
    <t>沼气、氢气提纯生产线1条（含2蒸吨燃气锅炉1台）</t>
  </si>
  <si>
    <t>高纯氢</t>
  </si>
  <si>
    <t>燃气锅炉停产</t>
  </si>
  <si>
    <t>濮阳市翔达实业有限公司</t>
  </si>
  <si>
    <t>程文轩</t>
  </si>
  <si>
    <t>刘吉祥</t>
  </si>
  <si>
    <t>粉末涂料家具生产线（机加工生产线1条，喷塑生产线1条）</t>
  </si>
  <si>
    <t>河南石鑫机械设备有限公司</t>
  </si>
  <si>
    <t>黄河路与西王路交叉口西20米路北40号</t>
  </si>
  <si>
    <t>李明远</t>
  </si>
  <si>
    <t>纸质包装箱生产线（印刷机1台）</t>
  </si>
  <si>
    <t>印刷机停产</t>
  </si>
  <si>
    <t>濮阳市三鼎永筑新型建材有限公司</t>
  </si>
  <si>
    <t>新习镇小堤村至王李拐村道路与省道S101交汇处向北200米路西</t>
  </si>
  <si>
    <t>郭继彬</t>
  </si>
  <si>
    <t>年产20万立方米混凝土生产线1条</t>
  </si>
  <si>
    <t>濮阳市山磊新型建材有限公司</t>
  </si>
  <si>
    <t>新习镇后河村东</t>
  </si>
  <si>
    <t>候远革</t>
  </si>
  <si>
    <t>预拌混凝土生产线2条</t>
  </si>
  <si>
    <t>濮阳市迪亚石化机械有限公司</t>
  </si>
  <si>
    <t>新东路1号</t>
  </si>
  <si>
    <t>孟桂芹</t>
  </si>
  <si>
    <t>孟辰</t>
  </si>
  <si>
    <t>1条生产线：焊机4台</t>
  </si>
  <si>
    <t>钻机配件</t>
  </si>
  <si>
    <t>河南精诚石油设备有限公司</t>
  </si>
  <si>
    <t>河南省濮阳市华龙区106国道与锦田路交叉口向东200米路南</t>
  </si>
  <si>
    <t>刘迎香</t>
  </si>
  <si>
    <t>靖朝强</t>
  </si>
  <si>
    <t>1条石油钻采配件生产线</t>
  </si>
  <si>
    <t>封隔器、橡胶制品</t>
  </si>
  <si>
    <t>河南中玖濮兴再生资源有限公司</t>
  </si>
  <si>
    <t>惠西路与高阳大道交叉口向东50米路北</t>
  </si>
  <si>
    <t>朵目辉</t>
  </si>
  <si>
    <t>1条生产线（撕碎-清洗-破碎-甩干）</t>
  </si>
  <si>
    <t>金属破碎塑料破碎</t>
  </si>
  <si>
    <t>濮阳石大石油设备有限公司</t>
  </si>
  <si>
    <t>濮阳市新东路与濮台路交叉口北3公里路东</t>
  </si>
  <si>
    <t>胡金滨</t>
  </si>
  <si>
    <t>机械加工：2台加工中心、6台数控车床、2台铣床、3台压机、2台摇臂钻床、2台带锯床</t>
  </si>
  <si>
    <t>石油钻采设备及配件</t>
  </si>
  <si>
    <t>纯机械加工，自主减排</t>
  </si>
  <si>
    <t>1条喷漆生产线：喷漆间1个，烘干房1个</t>
  </si>
  <si>
    <t>停产喷漆间1个和烘干房1个</t>
  </si>
  <si>
    <t>河南长兴建设集团有限公司</t>
  </si>
  <si>
    <t>卫都路与经一路交叉口向东100米路北</t>
  </si>
  <si>
    <t>刘守胜</t>
  </si>
  <si>
    <t>王峥榕</t>
  </si>
  <si>
    <t>2条聚合物锂离子电池生产线</t>
  </si>
  <si>
    <t>锂电池</t>
  </si>
  <si>
    <t>濮阳市龙演石油装备有限公司</t>
  </si>
  <si>
    <t>卫都路与惠西路交叉口向北20米路东</t>
  </si>
  <si>
    <t>张钊</t>
  </si>
  <si>
    <t>郭静</t>
  </si>
  <si>
    <t>机械加工：焊机2台，注塑机1台</t>
  </si>
  <si>
    <t>抽油杆扶正器</t>
  </si>
  <si>
    <t>停产焊机2台和注塑机1台</t>
  </si>
  <si>
    <t>停产焊机1台和注塑机1台</t>
  </si>
  <si>
    <t>濮阳市中医医院</t>
  </si>
  <si>
    <t>胜利路街道办</t>
  </si>
  <si>
    <t>胜利路135号</t>
  </si>
  <si>
    <t>Q8412中医医院</t>
  </si>
  <si>
    <t>陈秀民</t>
  </si>
  <si>
    <t>杨威</t>
  </si>
  <si>
    <t>2台1蒸吨的燃气锅炉</t>
  </si>
  <si>
    <t>胜利路136号</t>
  </si>
  <si>
    <t>河南跃启新材料有限公司</t>
  </si>
  <si>
    <t>河南省濮阳市清丰县马庄桥镇富民路益摆渡人力资源产业园802室</t>
  </si>
  <si>
    <t>和洋</t>
  </si>
  <si>
    <t>曹泽坤</t>
  </si>
  <si>
    <t>8条颗粒生产线：8台混料机、8台提升机、8台喂料机、8台挤出机、8台造粒机、8台振动筛、8台鼓风机</t>
  </si>
  <si>
    <t>河南顿贝农业科技有限公司</t>
  </si>
  <si>
    <t>河南省濮阳市清丰县孟德大道108号</t>
  </si>
  <si>
    <t>C2624复混肥制造</t>
  </si>
  <si>
    <t>骆红闪</t>
  </si>
  <si>
    <t>2条复混肥生产线</t>
  </si>
  <si>
    <t>停产1条复混肥生产线</t>
  </si>
  <si>
    <t>南乐县殡葬事务中心</t>
  </si>
  <si>
    <t xml:space="preserve"> 南乐县七里窑</t>
  </si>
  <si>
    <t xml:space="preserve">
O8080殡葬服务</t>
  </si>
  <si>
    <t>李明坤</t>
  </si>
  <si>
    <t>3台燃烧炉</t>
  </si>
  <si>
    <t>南乐县七里窑</t>
  </si>
  <si>
    <t>河南千百味食品有限公司</t>
  </si>
  <si>
    <t>通用行业(涉锅炉)
C1432速冻食品制造</t>
  </si>
  <si>
    <t>郭志中</t>
  </si>
  <si>
    <t>3条生产线：原料-成型-定型-速冻-包装</t>
  </si>
  <si>
    <t>速冻水饺</t>
  </si>
  <si>
    <t>1台2蒸吨的天然气锅炉</t>
  </si>
  <si>
    <t>濮阳安瑞家居辅料有限公司</t>
  </si>
  <si>
    <t>清丰县瑞祥路与创业路交叉口东南角018号</t>
  </si>
  <si>
    <t>C3032
建筑用石加工</t>
  </si>
  <si>
    <t>彭胜民</t>
  </si>
  <si>
    <t>2条大理石切割生产线（2台切割机、2台打磨机、5台角磨机）</t>
  </si>
  <si>
    <t>停产1条大理石切割生产线（1台切割机、1台打磨机、3台角磨机停产）</t>
  </si>
  <si>
    <t>范县昊宝羽绒有限公司</t>
  </si>
  <si>
    <t>高码头镇大丁庄村北</t>
  </si>
  <si>
    <t>1条生产线：原料-分拣-除灰-成品。1台分毛机，一台除灰机。</t>
  </si>
  <si>
    <t>范县淏升羽绒厂（个人独资）</t>
  </si>
  <si>
    <t>高码头镇乔洼村</t>
  </si>
  <si>
    <t>田新燕</t>
  </si>
  <si>
    <t>丁连山</t>
  </si>
  <si>
    <t>1条生产线：原料-除臭、消毒-抓毛-上料-分毛-打包。1台分毛机、1台打包机、1台抓毛机</t>
  </si>
  <si>
    <r>
      <rPr>
        <b/>
        <sz val="11"/>
        <color rgb="FF000000"/>
        <rFont val="宋体"/>
        <charset val="134"/>
      </rPr>
      <t>填报说明：</t>
    </r>
    <r>
      <rPr>
        <sz val="11"/>
        <color indexed="8"/>
        <rFont val="宋体"/>
        <charset val="134"/>
      </rPr>
      <t xml:space="preserve">
</t>
    </r>
    <r>
      <rPr>
        <sz val="11"/>
        <color indexed="10"/>
        <rFont val="宋体"/>
        <charset val="134"/>
      </rPr>
      <t>请勿对该表格格式进行任何修改，禁止增删列，禁止合并单元格。</t>
    </r>
    <r>
      <rPr>
        <sz val="11"/>
        <color indexed="8"/>
        <rFont val="宋体"/>
        <charset val="134"/>
      </rPr>
      <t xml:space="preserve">
1.</t>
    </r>
    <r>
      <rPr>
        <sz val="11"/>
        <color indexed="10"/>
        <rFont val="宋体"/>
        <charset val="134"/>
      </rPr>
      <t>所有涉气工业企业均应纳入项目清单</t>
    </r>
    <r>
      <rPr>
        <sz val="11"/>
        <color indexed="8"/>
        <rFont val="宋体"/>
        <charset val="134"/>
      </rPr>
      <t>，并选择相应的“</t>
    </r>
    <r>
      <rPr>
        <sz val="11"/>
        <color indexed="10"/>
        <rFont val="宋体"/>
        <charset val="134"/>
      </rPr>
      <t>管控类型</t>
    </r>
    <r>
      <rPr>
        <sz val="11"/>
        <color indexed="8"/>
        <rFont val="宋体"/>
        <charset val="134"/>
      </rPr>
      <t>”。
2.标记“</t>
    </r>
    <r>
      <rPr>
        <sz val="11"/>
        <color indexed="10"/>
        <rFont val="宋体"/>
        <charset val="134"/>
      </rPr>
      <t>*</t>
    </r>
    <r>
      <rPr>
        <sz val="11"/>
        <color indexed="8"/>
        <rFont val="宋体"/>
        <charset val="134"/>
      </rPr>
      <t>”的列为</t>
    </r>
    <r>
      <rPr>
        <sz val="11"/>
        <color indexed="10"/>
        <rFont val="宋体"/>
        <charset val="134"/>
      </rPr>
      <t>必填项</t>
    </r>
    <r>
      <rPr>
        <sz val="11"/>
        <color indexed="8"/>
        <rFont val="宋体"/>
        <charset val="134"/>
      </rPr>
      <t>，</t>
    </r>
    <r>
      <rPr>
        <sz val="11"/>
        <color indexed="10"/>
        <rFont val="宋体"/>
        <charset val="134"/>
      </rPr>
      <t>不得空缺</t>
    </r>
    <r>
      <rPr>
        <sz val="11"/>
        <color indexed="8"/>
        <rFont val="宋体"/>
        <charset val="134"/>
      </rPr>
      <t>，可根据实际情况填写“无”或“0”。
3.标明单位的栏目填写对应</t>
    </r>
    <r>
      <rPr>
        <sz val="11"/>
        <color indexed="10"/>
        <rFont val="宋体"/>
        <charset val="134"/>
      </rPr>
      <t>数值</t>
    </r>
    <r>
      <rPr>
        <sz val="11"/>
        <color indexed="8"/>
        <rFont val="宋体"/>
        <charset val="134"/>
      </rPr>
      <t>，</t>
    </r>
    <r>
      <rPr>
        <sz val="11"/>
        <color indexed="10"/>
        <rFont val="宋体"/>
        <charset val="134"/>
      </rPr>
      <t>不要出现“百”、“千”、“万”等计数单位</t>
    </r>
    <r>
      <rPr>
        <sz val="11"/>
        <color indexed="8"/>
        <rFont val="宋体"/>
        <charset val="134"/>
      </rPr>
      <t>；未标明单位的栏目填写</t>
    </r>
    <r>
      <rPr>
        <sz val="11"/>
        <color indexed="10"/>
        <rFont val="宋体"/>
        <charset val="134"/>
      </rPr>
      <t>数值和相应单位</t>
    </r>
    <r>
      <rPr>
        <sz val="11"/>
        <color indexed="8"/>
        <rFont val="宋体"/>
        <charset val="134"/>
      </rPr>
      <t>。
4.序号：</t>
    </r>
    <r>
      <rPr>
        <sz val="11"/>
        <color indexed="10"/>
        <rFont val="宋体"/>
        <charset val="134"/>
      </rPr>
      <t>一家企业多条生产线/工序只能对应唯一序号</t>
    </r>
    <r>
      <rPr>
        <sz val="11"/>
        <color indexed="8"/>
        <rFont val="宋体"/>
        <charset val="134"/>
      </rPr>
      <t>，自上而下按顺序依次填写连续序号。
5.详细地址：应具体到县（市、旗、区）、乡（镇）、街（村、道、路）和门牌号码。
6.行业类型：按</t>
    </r>
    <r>
      <rPr>
        <sz val="11"/>
        <color indexed="10"/>
        <rFont val="宋体"/>
        <charset val="134"/>
      </rPr>
      <t>表格自带下拉框</t>
    </r>
    <r>
      <rPr>
        <sz val="11"/>
        <color indexed="8"/>
        <rFont val="宋体"/>
        <charset val="134"/>
      </rPr>
      <t>选择或按</t>
    </r>
    <r>
      <rPr>
        <sz val="11"/>
        <color indexed="10"/>
        <rFont val="宋体"/>
        <charset val="134"/>
      </rPr>
      <t>“行业类型”sheet</t>
    </r>
    <r>
      <rPr>
        <sz val="11"/>
        <color indexed="8"/>
        <rFont val="宋体"/>
        <charset val="134"/>
      </rPr>
      <t>中的分类填写企业所属行业类型。
7.经度、纬度：通过现场定位或网上查询获取企业准确经度、纬度，</t>
    </r>
    <r>
      <rPr>
        <sz val="11"/>
        <color indexed="10"/>
        <rFont val="宋体"/>
        <charset val="134"/>
      </rPr>
      <t>将度（°）分（′）秒（″）格式换算为统一以度（°）为单位：a°b′c″=(a+b/60+c/3600)°</t>
    </r>
    <r>
      <rPr>
        <sz val="11"/>
        <color indexed="8"/>
        <rFont val="宋体"/>
        <charset val="134"/>
      </rPr>
      <t>，不必填写单位，</t>
    </r>
    <r>
      <rPr>
        <sz val="11"/>
        <color indexed="10"/>
        <rFont val="宋体"/>
        <charset val="134"/>
      </rPr>
      <t>保留六位小数</t>
    </r>
    <r>
      <rPr>
        <sz val="11"/>
        <color indexed="8"/>
        <rFont val="宋体"/>
        <charset val="134"/>
      </rPr>
      <t>。
8.生产线/工序：逐条分行填写涉气生产线/工序，填报环境审批文件中的正式名称，并列出与废气排放相关的主要工序或生产设施。生产线各工序连续不可中断，无法停产单个涉气工序环节的，按整条生产线填写为一行；生产线各工序可中断，可单独停产涉气工序，应分工序分行填写。多条规模相同的生产线，可打包填写为一行，</t>
    </r>
    <r>
      <rPr>
        <sz val="11"/>
        <color indexed="10"/>
        <rFont val="宋体"/>
        <charset val="134"/>
      </rPr>
      <t>并标明生产线数量</t>
    </r>
    <r>
      <rPr>
        <sz val="11"/>
        <color indexed="8"/>
        <rFont val="宋体"/>
        <charset val="134"/>
      </rPr>
      <t>；</t>
    </r>
    <r>
      <rPr>
        <sz val="11"/>
        <color indexed="10"/>
        <rFont val="宋体"/>
        <charset val="134"/>
      </rPr>
      <t>多条规模不同的生产线，按生产规模分类分行填写</t>
    </r>
    <r>
      <rPr>
        <sz val="11"/>
        <color indexed="8"/>
        <rFont val="宋体"/>
        <charset val="134"/>
      </rPr>
      <t>。
9.其中备用生产线/工序数量：</t>
    </r>
    <r>
      <rPr>
        <sz val="11"/>
        <color indexed="10"/>
        <rFont val="宋体"/>
        <charset val="134"/>
      </rPr>
      <t>必填项</t>
    </r>
    <r>
      <rPr>
        <sz val="11"/>
        <color indexed="8"/>
        <rFont val="宋体"/>
        <charset val="134"/>
      </rPr>
      <t>，按照环境影响评价文件与企业实际生产情况填写备用生产线/工序</t>
    </r>
    <r>
      <rPr>
        <sz val="11"/>
        <color indexed="10"/>
        <rFont val="宋体"/>
        <charset val="134"/>
      </rPr>
      <t>数量</t>
    </r>
    <r>
      <rPr>
        <sz val="11"/>
        <color indexed="8"/>
        <rFont val="宋体"/>
        <charset val="134"/>
      </rPr>
      <t>。
10.主要污染物排放量：已知全厂或多条生产线/工序污染物总排放量时，</t>
    </r>
    <r>
      <rPr>
        <sz val="11"/>
        <color indexed="10"/>
        <rFont val="宋体"/>
        <charset val="134"/>
      </rPr>
      <t>结合生产线/工序规模和产排污特点核算</t>
    </r>
    <r>
      <rPr>
        <sz val="11"/>
        <color indexed="8"/>
        <rFont val="宋体"/>
        <charset val="134"/>
      </rPr>
      <t>各生产线/工序污染物排放量。工业源原则上按照</t>
    </r>
    <r>
      <rPr>
        <sz val="11"/>
        <color indexed="10"/>
        <rFont val="宋体"/>
        <charset val="134"/>
      </rPr>
      <t>全年排放量除以330天</t>
    </r>
    <r>
      <rPr>
        <sz val="11"/>
        <color indexed="8"/>
        <rFont val="宋体"/>
        <charset val="134"/>
      </rPr>
      <t>折算到</t>
    </r>
    <r>
      <rPr>
        <sz val="11"/>
        <color indexed="10"/>
        <rFont val="宋体"/>
        <charset val="134"/>
      </rPr>
      <t>每日</t>
    </r>
    <r>
      <rPr>
        <sz val="11"/>
        <color indexed="8"/>
        <rFont val="宋体"/>
        <charset val="134"/>
      </rPr>
      <t>的排放量，</t>
    </r>
    <r>
      <rPr>
        <sz val="11"/>
        <color indexed="10"/>
        <rFont val="宋体"/>
        <charset val="134"/>
      </rPr>
      <t>采暖锅炉</t>
    </r>
    <r>
      <rPr>
        <sz val="11"/>
        <color indexed="8"/>
        <rFont val="宋体"/>
        <charset val="134"/>
      </rPr>
      <t>按照</t>
    </r>
    <r>
      <rPr>
        <sz val="11"/>
        <color indexed="10"/>
        <rFont val="宋体"/>
        <charset val="134"/>
      </rPr>
      <t>当地实际供暖天数</t>
    </r>
    <r>
      <rPr>
        <sz val="11"/>
        <color indexed="8"/>
        <rFont val="宋体"/>
        <charset val="134"/>
      </rPr>
      <t>折算。为</t>
    </r>
    <r>
      <rPr>
        <sz val="11"/>
        <color indexed="10"/>
        <rFont val="宋体"/>
        <charset val="134"/>
      </rPr>
      <t>必填项</t>
    </r>
    <r>
      <rPr>
        <sz val="11"/>
        <color indexed="8"/>
        <rFont val="宋体"/>
        <charset val="134"/>
      </rPr>
      <t>，</t>
    </r>
    <r>
      <rPr>
        <sz val="11"/>
        <color indexed="10"/>
        <rFont val="宋体"/>
        <charset val="134"/>
      </rPr>
      <t>若无污染物排放可填写为0</t>
    </r>
    <r>
      <rPr>
        <sz val="11"/>
        <color indexed="8"/>
        <rFont val="宋体"/>
        <charset val="134"/>
      </rPr>
      <t>，</t>
    </r>
    <r>
      <rPr>
        <sz val="11"/>
        <color indexed="10"/>
        <rFont val="宋体"/>
        <charset val="134"/>
      </rPr>
      <t>除长期停产企业外，五种污染物（PM10、PM2.5、SO2、NOx、VOCs）的排放量不能全为0</t>
    </r>
    <r>
      <rPr>
        <sz val="11"/>
        <color indexed="8"/>
        <rFont val="宋体"/>
        <charset val="134"/>
      </rPr>
      <t>。
11.应急减排措施：</t>
    </r>
    <r>
      <rPr>
        <sz val="11"/>
        <color indexed="10"/>
        <rFont val="宋体"/>
        <charset val="134"/>
      </rPr>
      <t>与“生产线/工序”对应</t>
    </r>
    <r>
      <rPr>
        <sz val="11"/>
        <color indexed="8"/>
        <rFont val="宋体"/>
        <charset val="134"/>
      </rPr>
      <t>填写应急减排措施，</t>
    </r>
    <r>
      <rPr>
        <sz val="11"/>
        <color indexed="10"/>
        <rFont val="宋体"/>
        <charset val="134"/>
      </rPr>
      <t>应明确细化到工序、设备等，不能笼统地填写更换低硫煤、减少工作时间、减少工作班次、或仅提出限产比例但未落实到具体生产工序等。</t>
    </r>
    <r>
      <rPr>
        <sz val="11"/>
        <color indexed="8"/>
        <rFont val="宋体"/>
        <charset val="134"/>
      </rPr>
      <t>通过提高治污效率降低污染物排放，在应急减排措施中应</t>
    </r>
    <r>
      <rPr>
        <sz val="11"/>
        <color indexed="10"/>
        <rFont val="宋体"/>
        <charset val="134"/>
      </rPr>
      <t>明确执行的污染物排放标准与各预警级别的排放限值</t>
    </r>
    <r>
      <rPr>
        <sz val="11"/>
        <color indexed="8"/>
        <rFont val="宋体"/>
        <charset val="134"/>
      </rPr>
      <t>。
12.减排量：</t>
    </r>
    <r>
      <rPr>
        <sz val="11"/>
        <color indexed="10"/>
        <rFont val="宋体"/>
        <charset val="134"/>
      </rPr>
      <t>不能为空值</t>
    </r>
    <r>
      <rPr>
        <sz val="11"/>
        <color indexed="8"/>
        <rFont val="宋体"/>
        <charset val="134"/>
      </rPr>
      <t>，若无污染物减排可填写为0。</t>
    </r>
    <r>
      <rPr>
        <sz val="11"/>
        <color indexed="10"/>
        <rFont val="宋体"/>
        <charset val="134"/>
      </rPr>
      <t>长期停产企业不得纳入减排量核算</t>
    </r>
    <r>
      <rPr>
        <sz val="11"/>
        <color indexed="8"/>
        <rFont val="宋体"/>
        <charset val="134"/>
      </rPr>
      <t>。减排量应与预警级别一致，</t>
    </r>
    <r>
      <rPr>
        <sz val="11"/>
        <color indexed="10"/>
        <rFont val="宋体"/>
        <charset val="134"/>
      </rPr>
      <t>红色预警减排量≥橙色预警减排量≥黄色预警减排量</t>
    </r>
    <r>
      <rPr>
        <sz val="11"/>
        <color indexed="8"/>
        <rFont val="宋体"/>
        <charset val="134"/>
      </rPr>
      <t xml:space="preserve">。
</t>
    </r>
    <r>
      <rPr>
        <sz val="11"/>
        <color indexed="8"/>
        <rFont val="宋体"/>
        <charset val="134"/>
      </rPr>
      <t>13.其他行业类型：重点行业分支选择</t>
    </r>
    <r>
      <rPr>
        <sz val="11"/>
        <color rgb="FFFF0000"/>
        <rFont val="宋体"/>
        <charset val="134"/>
      </rPr>
      <t>“其他炭素、其他陶瓷、其他包装印刷、其他工业涂装”</t>
    </r>
    <r>
      <rPr>
        <sz val="11"/>
        <color indexed="8"/>
        <rFont val="宋体"/>
        <charset val="134"/>
      </rPr>
      <t>，可在其他行业类型栏中进一步明确具体行业。</t>
    </r>
  </si>
  <si>
    <t>行业类型</t>
  </si>
  <si>
    <r>
      <rPr>
        <b/>
        <sz val="11"/>
        <color rgb="FF000000"/>
        <rFont val="宋体"/>
        <charset val="134"/>
      </rPr>
      <t>行业分支</t>
    </r>
    <r>
      <rPr>
        <b/>
        <sz val="11"/>
        <color indexed="10"/>
        <rFont val="宋体"/>
        <charset val="134"/>
      </rPr>
      <t>*</t>
    </r>
  </si>
  <si>
    <r>
      <rPr>
        <b/>
        <sz val="11"/>
        <color rgb="FF000000"/>
        <rFont val="宋体"/>
        <charset val="134"/>
      </rPr>
      <t>管控类型</t>
    </r>
    <r>
      <rPr>
        <b/>
        <sz val="11"/>
        <color indexed="10"/>
        <rFont val="宋体"/>
        <charset val="134"/>
      </rPr>
      <t>*</t>
    </r>
  </si>
  <si>
    <t>长流程联合钢铁</t>
  </si>
  <si>
    <t>长流程钢铁</t>
  </si>
  <si>
    <t>B-</t>
  </si>
  <si>
    <t>D</t>
  </si>
  <si>
    <t>民生豁免-A</t>
  </si>
  <si>
    <t>民生豁免-B-</t>
  </si>
  <si>
    <t>民生豁免-C</t>
  </si>
  <si>
    <t>民生豁免-D</t>
  </si>
  <si>
    <t>独立烧结、球团</t>
  </si>
  <si>
    <t>独立轧钢</t>
  </si>
  <si>
    <t>短流程钢铁</t>
  </si>
  <si>
    <t>短流程钢铁工业</t>
  </si>
  <si>
    <t>铁合金</t>
  </si>
  <si>
    <t>铁合金工业</t>
  </si>
  <si>
    <t>电解锰</t>
  </si>
  <si>
    <t>民生豁免-绩效引领</t>
  </si>
  <si>
    <t>民生豁免-非绩效引领</t>
  </si>
  <si>
    <t>焦化</t>
  </si>
  <si>
    <t>常规机焦</t>
  </si>
  <si>
    <t>热回收焦</t>
  </si>
  <si>
    <t>半焦_兰炭</t>
  </si>
  <si>
    <t>石灰窑</t>
  </si>
  <si>
    <t>石灰窑工业</t>
  </si>
  <si>
    <t>铸件_冲天炉</t>
  </si>
  <si>
    <t>铸造用生铁</t>
  </si>
  <si>
    <t>氧化铝工业</t>
  </si>
  <si>
    <t>电解铝</t>
  </si>
  <si>
    <t>电解铝工业</t>
  </si>
  <si>
    <t>炭素</t>
  </si>
  <si>
    <t>铝用炭素</t>
  </si>
  <si>
    <t>独立煅烧工业</t>
  </si>
  <si>
    <t>石墨电极</t>
  </si>
  <si>
    <t>其他炭素</t>
  </si>
  <si>
    <t>铜冶炼</t>
  </si>
  <si>
    <t>铜冶炼工业</t>
  </si>
  <si>
    <t>铅锌冶炼</t>
  </si>
  <si>
    <t>铅冶炼</t>
  </si>
  <si>
    <t>锌冶炼</t>
  </si>
  <si>
    <t>钼冶炼</t>
  </si>
  <si>
    <t>钼冶炼工业</t>
  </si>
  <si>
    <t>再生铜</t>
  </si>
  <si>
    <t>再生铝</t>
  </si>
  <si>
    <t>再生锌</t>
  </si>
  <si>
    <t>有色金属压延行业</t>
  </si>
  <si>
    <t>水泥熟料</t>
  </si>
  <si>
    <t>卫生陶瓷</t>
  </si>
  <si>
    <t>日用陶瓷</t>
  </si>
  <si>
    <t>园林艺术陶瓷</t>
  </si>
  <si>
    <t>特种陶瓷</t>
  </si>
  <si>
    <t>其他陶瓷</t>
  </si>
  <si>
    <t>电子玻璃</t>
  </si>
  <si>
    <t>玻璃球拉丝</t>
  </si>
  <si>
    <t>玻璃钢</t>
  </si>
  <si>
    <t>玻璃钢工业</t>
  </si>
  <si>
    <t>橡胶防水卷材</t>
  </si>
  <si>
    <t>塑料类防水卷材</t>
  </si>
  <si>
    <t>炼化一体化</t>
  </si>
  <si>
    <t>炭黑制造</t>
  </si>
  <si>
    <t>炭黑制造工业</t>
  </si>
  <si>
    <t>煤制氮肥</t>
  </si>
  <si>
    <t>煤制氮肥工业</t>
  </si>
  <si>
    <t>刨花板</t>
  </si>
  <si>
    <t>油漆饰面人造板</t>
  </si>
  <si>
    <t>塑料人造革与合成革制造</t>
  </si>
  <si>
    <t>聚氯乙烯人造革</t>
  </si>
  <si>
    <t>聚氨酯合成革</t>
  </si>
  <si>
    <t>超细纤维合成革</t>
  </si>
  <si>
    <t>轮胎翻新</t>
  </si>
  <si>
    <t>汽车整车制造</t>
  </si>
  <si>
    <t>汽车整车制造工业</t>
  </si>
  <si>
    <t>卷材、型材制造工业</t>
  </si>
  <si>
    <t>造修船工业</t>
  </si>
  <si>
    <t>地方D</t>
  </si>
  <si>
    <t>民生豁免-地方D</t>
  </si>
  <si>
    <t>经度（°）*</t>
  </si>
  <si>
    <t>纬度（°）*</t>
  </si>
  <si>
    <t>115.213237</t>
  </si>
  <si>
    <t>36.072187</t>
  </si>
  <si>
    <t>115.117056</t>
  </si>
  <si>
    <t>36.073973</t>
  </si>
  <si>
    <t>115.213966</t>
  </si>
  <si>
    <t>36.080667</t>
  </si>
  <si>
    <t>115.312429</t>
  </si>
  <si>
    <t>36.072489</t>
  </si>
  <si>
    <t>115.321372</t>
  </si>
  <si>
    <t>36.078167</t>
  </si>
  <si>
    <t>115.430737</t>
  </si>
  <si>
    <t>36.127082</t>
  </si>
  <si>
    <t>115.158335</t>
  </si>
  <si>
    <t>36.081880</t>
  </si>
  <si>
    <t>115.240534</t>
  </si>
  <si>
    <t>36.094196</t>
  </si>
  <si>
    <t>36.051901</t>
  </si>
  <si>
    <t>115.245935</t>
  </si>
  <si>
    <t>36.083949</t>
  </si>
  <si>
    <t>115.241445</t>
  </si>
  <si>
    <t>36.094884</t>
  </si>
  <si>
    <t>115.241903</t>
  </si>
  <si>
    <t>36.089684</t>
  </si>
  <si>
    <t>115.384722</t>
  </si>
  <si>
    <t>35.773611</t>
  </si>
  <si>
    <t>115.396017</t>
  </si>
  <si>
    <t>35.744333</t>
  </si>
  <si>
    <t>115.371161</t>
  </si>
  <si>
    <t>35.749819</t>
  </si>
  <si>
    <t>115.687902</t>
  </si>
  <si>
    <t>35.872408</t>
  </si>
  <si>
    <t>115.851666</t>
  </si>
  <si>
    <t>35.948611</t>
  </si>
  <si>
    <t>115.504400</t>
  </si>
  <si>
    <t>115.852700</t>
  </si>
  <si>
    <t>115.840900</t>
  </si>
  <si>
    <t>115.663888</t>
  </si>
  <si>
    <t>36.111666</t>
  </si>
  <si>
    <t>115.521592</t>
  </si>
  <si>
    <t>35.563771</t>
  </si>
  <si>
    <t>115.798611</t>
  </si>
  <si>
    <t>35.961666</t>
  </si>
  <si>
    <t>115.453300</t>
  </si>
  <si>
    <t>115.751057</t>
  </si>
  <si>
    <t>35.909322</t>
  </si>
  <si>
    <t>115.455200</t>
  </si>
  <si>
    <t>35.570000</t>
  </si>
  <si>
    <t>115.842500</t>
  </si>
  <si>
    <t>114.965015</t>
  </si>
  <si>
    <t>35.490443</t>
  </si>
  <si>
    <t>115.235869</t>
  </si>
  <si>
    <t>35.728246</t>
  </si>
  <si>
    <t>115.033484</t>
  </si>
  <si>
    <t>35.548874</t>
  </si>
  <si>
    <t>115.087578</t>
  </si>
  <si>
    <t>35.720796</t>
  </si>
  <si>
    <t>115.093010</t>
  </si>
  <si>
    <t>35.722630</t>
  </si>
  <si>
    <t>115.328861</t>
  </si>
  <si>
    <t>35.616165</t>
  </si>
  <si>
    <t>115.010880</t>
  </si>
  <si>
    <t>35.840951</t>
  </si>
  <si>
    <t>114.975969</t>
  </si>
  <si>
    <t>35.749316</t>
  </si>
  <si>
    <t>114.990147</t>
  </si>
  <si>
    <t>35.766822</t>
  </si>
  <si>
    <t>115.004070</t>
  </si>
  <si>
    <t>35.782355</t>
  </si>
  <si>
    <t>114.929783</t>
  </si>
  <si>
    <t>35.775039</t>
  </si>
  <si>
    <t>114.992222</t>
  </si>
  <si>
    <t>35.769167</t>
  </si>
  <si>
    <t>114.967482</t>
  </si>
  <si>
    <t>35.780508</t>
  </si>
  <si>
    <t>114.997831</t>
  </si>
  <si>
    <t>35.777222</t>
  </si>
  <si>
    <t>114.884167</t>
  </si>
  <si>
    <t>35.663611</t>
  </si>
  <si>
    <t>114.973239</t>
  </si>
  <si>
    <t>35.777987</t>
  </si>
  <si>
    <t>114.975705</t>
  </si>
  <si>
    <t>35.859418</t>
  </si>
  <si>
    <t>114.931667</t>
  </si>
  <si>
    <t>35.641111</t>
  </si>
  <si>
    <t>河南联鑫化工有限公司</t>
  </si>
  <si>
    <t>115.210561</t>
  </si>
  <si>
    <t>35.724719</t>
  </si>
  <si>
    <t>河南图途高新材料有限公司</t>
  </si>
  <si>
    <t>35.887787115.127222</t>
  </si>
  <si>
    <t>36.887787116.127222</t>
  </si>
  <si>
    <t>115.216522</t>
  </si>
  <si>
    <t>36.080521115.216522</t>
  </si>
  <si>
    <t>36.058493115.235834</t>
  </si>
  <si>
    <t>115.519294</t>
  </si>
  <si>
    <t>35.870178</t>
  </si>
  <si>
    <t>35.870178115.519294</t>
  </si>
  <si>
    <t>35.770281115.375855</t>
  </si>
  <si>
    <t>115.850200</t>
  </si>
  <si>
    <t>35.950043</t>
  </si>
  <si>
    <t>35.950043115.850200</t>
  </si>
  <si>
    <t>115.516000</t>
  </si>
  <si>
    <t>35.564000</t>
  </si>
  <si>
    <t>35.564000115.516000</t>
  </si>
  <si>
    <t>115.502259</t>
  </si>
  <si>
    <t>35.551106</t>
  </si>
  <si>
    <t>35.551106115.502259</t>
  </si>
  <si>
    <t>115.513600</t>
  </si>
  <si>
    <t>35.552093</t>
  </si>
  <si>
    <t>35.552093115.513600</t>
  </si>
  <si>
    <t>115.423499</t>
  </si>
  <si>
    <t>35.553566</t>
  </si>
  <si>
    <t>35.553566115.423499</t>
  </si>
  <si>
    <t>115.423409</t>
  </si>
  <si>
    <t>35.564725</t>
  </si>
  <si>
    <t>35.564725115.423409</t>
  </si>
  <si>
    <t>35.983499115.886805</t>
  </si>
  <si>
    <t>115.445800</t>
  </si>
  <si>
    <t>35.555300</t>
  </si>
  <si>
    <t>35.555300115.445800</t>
  </si>
  <si>
    <t>115.118479</t>
  </si>
  <si>
    <t>35.523590</t>
  </si>
  <si>
    <t>35.523590115.118479</t>
  </si>
  <si>
    <t>115.118740</t>
  </si>
  <si>
    <t>35.523430</t>
  </si>
  <si>
    <t>35.523430115.118740</t>
  </si>
  <si>
    <t>114.994440</t>
  </si>
  <si>
    <t>35.774494</t>
  </si>
  <si>
    <t>35.774494114.994440</t>
  </si>
  <si>
    <t>116.400244</t>
  </si>
  <si>
    <t>39.963175</t>
  </si>
  <si>
    <t>39.963175116.400244</t>
  </si>
  <si>
    <t>114.974442</t>
  </si>
  <si>
    <t>35.776922</t>
  </si>
  <si>
    <t>35.776922114.974442</t>
  </si>
  <si>
    <t>114.974443</t>
  </si>
  <si>
    <t>35.776923</t>
  </si>
  <si>
    <t>35.776923114.974443</t>
  </si>
  <si>
    <t>35.767151114.973513</t>
  </si>
  <si>
    <t>35.707011114.972929</t>
  </si>
  <si>
    <t>35.707011114.972901</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</si>
</sst>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_ "/>
    <numFmt numFmtId="177" formatCode="0.0000_ "/>
    <numFmt numFmtId="178" formatCode="0_ "/>
    <numFmt numFmtId="179" formatCode="0_);[Red]\(0\)"/>
  </numFmts>
  <fonts count="51">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b/>
      <sz val="11"/>
      <name val="宋体"/>
      <charset val="134"/>
    </font>
    <font>
      <sz val="11"/>
      <name val="等线"/>
      <charset val="134"/>
    </font>
    <font>
      <sz val="11"/>
      <name val="等线"/>
      <charset val="134"/>
      <scheme val="minor"/>
    </font>
    <font>
      <sz val="12"/>
      <name val="宋体"/>
      <charset val="134"/>
    </font>
    <font>
      <sz val="11"/>
      <color rgb="FF000000"/>
      <name val="宋体"/>
      <charset val="134"/>
    </font>
    <font>
      <sz val="11"/>
      <name val="宋体"/>
      <charset val="134"/>
    </font>
    <font>
      <sz val="12"/>
      <name val="等线"/>
      <charset val="134"/>
    </font>
    <font>
      <sz val="10"/>
      <name val="宋体"/>
      <charset val="134"/>
    </font>
    <font>
      <sz val="11"/>
      <name val="微软雅黑"/>
      <charset val="134"/>
    </font>
    <font>
      <sz val="10.5"/>
      <name val="Microsoft YaHei"/>
      <charset val="134"/>
    </font>
    <font>
      <sz val="11"/>
      <name val="等线 Light"/>
      <charset val="134"/>
      <scheme val="major"/>
    </font>
    <font>
      <sz val="11"/>
      <name val="仿宋_GB2312"/>
      <charset val="134"/>
    </font>
    <font>
      <sz val="10.5"/>
      <name val="宋体"/>
      <charset val="134"/>
    </font>
    <font>
      <sz val="10.5"/>
      <name val="Times New Roman"/>
      <charset val="134"/>
    </font>
    <font>
      <sz val="10.55"/>
      <name val="Times New Roman"/>
      <charset val="134"/>
    </font>
    <font>
      <sz val="10"/>
      <name val="Times New Roman"/>
      <charset val="134"/>
    </font>
    <font>
      <sz val="11"/>
      <name val="Times New Roman"/>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等线"/>
      <charset val="134"/>
    </font>
    <font>
      <sz val="10"/>
      <name val="Arial"/>
      <charset val="134"/>
    </font>
    <font>
      <vertAlign val="superscript"/>
      <sz val="11"/>
      <name val="仿宋_GB2312"/>
      <charset val="134"/>
    </font>
    <font>
      <b/>
      <sz val="11"/>
      <color indexed="10"/>
      <name val="宋体"/>
      <charset val="134"/>
    </font>
    <font>
      <b/>
      <sz val="11"/>
      <name val="等线"/>
      <charset val="134"/>
    </font>
    <font>
      <sz val="11"/>
      <color indexed="10"/>
      <name val="宋体"/>
      <charset val="134"/>
    </font>
    <font>
      <sz val="11"/>
      <color rgb="FFFF0000"/>
      <name val="宋体"/>
      <charset val="134"/>
    </font>
    <font>
      <sz val="9"/>
      <name val="宋体"/>
      <charset val="134"/>
    </font>
    <font>
      <b/>
      <sz val="9"/>
      <name val="宋体"/>
      <charset val="134"/>
    </font>
    <font>
      <sz val="10"/>
      <name val="宋体"/>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21" fillId="0" borderId="0" applyFont="0" applyFill="0" applyBorder="0" applyAlignment="0" applyProtection="0">
      <alignment vertical="center"/>
    </xf>
    <xf numFmtId="44" fontId="21" fillId="0" borderId="0" applyFont="0" applyFill="0" applyBorder="0" applyAlignment="0" applyProtection="0">
      <alignment vertical="center"/>
    </xf>
    <xf numFmtId="9" fontId="21" fillId="0" borderId="0" applyFont="0" applyFill="0" applyBorder="0" applyAlignment="0" applyProtection="0">
      <alignment vertical="center"/>
    </xf>
    <xf numFmtId="41" fontId="21" fillId="0" borderId="0" applyFont="0" applyFill="0" applyBorder="0" applyAlignment="0" applyProtection="0">
      <alignment vertical="center"/>
    </xf>
    <xf numFmtId="42" fontId="2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1" fillId="3" borderId="6"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7" applyNumberFormat="0" applyFill="0" applyAlignment="0" applyProtection="0">
      <alignment vertical="center"/>
    </xf>
    <xf numFmtId="0" fontId="28" fillId="0" borderId="7" applyNumberFormat="0" applyFill="0" applyAlignment="0" applyProtection="0">
      <alignment vertical="center"/>
    </xf>
    <xf numFmtId="0" fontId="29" fillId="0" borderId="8" applyNumberFormat="0" applyFill="0" applyAlignment="0" applyProtection="0">
      <alignment vertical="center"/>
    </xf>
    <xf numFmtId="0" fontId="29" fillId="0" borderId="0" applyNumberFormat="0" applyFill="0" applyBorder="0" applyAlignment="0" applyProtection="0">
      <alignment vertical="center"/>
    </xf>
    <xf numFmtId="0" fontId="30" fillId="4" borderId="9" applyNumberFormat="0" applyAlignment="0" applyProtection="0">
      <alignment vertical="center"/>
    </xf>
    <xf numFmtId="0" fontId="31" fillId="5" borderId="10" applyNumberFormat="0" applyAlignment="0" applyProtection="0">
      <alignment vertical="center"/>
    </xf>
    <xf numFmtId="0" fontId="32" fillId="5" borderId="9" applyNumberFormat="0" applyAlignment="0" applyProtection="0">
      <alignment vertical="center"/>
    </xf>
    <xf numFmtId="0" fontId="33" fillId="6" borderId="11" applyNumberFormat="0" applyAlignment="0" applyProtection="0">
      <alignment vertical="center"/>
    </xf>
    <xf numFmtId="0" fontId="34" fillId="0" borderId="12" applyNumberFormat="0" applyFill="0" applyAlignment="0" applyProtection="0">
      <alignment vertical="center"/>
    </xf>
    <xf numFmtId="0" fontId="35" fillId="0" borderId="13" applyNumberFormat="0" applyFill="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0" fillId="12"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40" fillId="27" borderId="0" applyNumberFormat="0" applyBorder="0" applyAlignment="0" applyProtection="0">
      <alignment vertical="center"/>
    </xf>
    <xf numFmtId="0" fontId="40"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40" fillId="31" borderId="0" applyNumberFormat="0" applyBorder="0" applyAlignment="0" applyProtection="0">
      <alignment vertical="center"/>
    </xf>
    <xf numFmtId="0" fontId="40" fillId="32" borderId="0" applyNumberFormat="0" applyBorder="0" applyAlignment="0" applyProtection="0">
      <alignment vertical="center"/>
    </xf>
    <xf numFmtId="0" fontId="39" fillId="33" borderId="0" applyNumberFormat="0" applyBorder="0" applyAlignment="0" applyProtection="0">
      <alignment vertical="center"/>
    </xf>
    <xf numFmtId="0" fontId="21" fillId="0" borderId="0">
      <alignment vertical="center"/>
    </xf>
    <xf numFmtId="0" fontId="21" fillId="0" borderId="0"/>
    <xf numFmtId="0" fontId="41" fillId="0" borderId="0">
      <alignment vertical="center"/>
    </xf>
    <xf numFmtId="0" fontId="41" fillId="0" borderId="0">
      <alignment vertical="center"/>
    </xf>
    <xf numFmtId="0" fontId="41" fillId="0" borderId="0">
      <alignment vertical="center"/>
    </xf>
    <xf numFmtId="0" fontId="21" fillId="0" borderId="0">
      <alignment vertical="center"/>
    </xf>
    <xf numFmtId="0" fontId="41" fillId="0" borderId="0">
      <alignment vertical="center"/>
    </xf>
    <xf numFmtId="0" fontId="41" fillId="0" borderId="0">
      <alignment vertical="center"/>
    </xf>
    <xf numFmtId="0" fontId="42" fillId="0" borderId="0">
      <alignment vertical="center"/>
    </xf>
    <xf numFmtId="0" fontId="41" fillId="0" borderId="0">
      <alignment vertical="center"/>
    </xf>
    <xf numFmtId="0" fontId="21" fillId="0" borderId="0">
      <alignment vertical="center"/>
    </xf>
    <xf numFmtId="0" fontId="21" fillId="0" borderId="0">
      <alignment vertical="center"/>
    </xf>
    <xf numFmtId="0" fontId="0" fillId="0" borderId="0">
      <alignment vertical="center"/>
    </xf>
    <xf numFmtId="0" fontId="41" fillId="0" borderId="0">
      <alignment vertical="center"/>
    </xf>
    <xf numFmtId="0" fontId="2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cellStyleXfs>
  <cellXfs count="87">
    <xf numFmtId="0" fontId="0" fillId="0" borderId="0" xfId="0">
      <alignment vertical="center"/>
    </xf>
    <xf numFmtId="0" fontId="1"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wrapText="1"/>
    </xf>
    <xf numFmtId="0" fontId="0" fillId="2" borderId="0" xfId="0" applyFill="1" applyAlignment="1">
      <alignment horizontal="center" vertical="center"/>
    </xf>
    <xf numFmtId="0" fontId="0" fillId="2" borderId="0" xfId="0" applyFill="1" applyAlignment="1">
      <alignment horizont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5" fillId="0" borderId="1" xfId="0" applyFont="1" applyFill="1" applyBorder="1" applyAlignment="1" applyProtection="1">
      <alignment horizontal="center" vertical="center" wrapText="1"/>
      <protection locked="0"/>
    </xf>
    <xf numFmtId="176" fontId="7"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Alignment="1">
      <alignment horizontal="left"/>
    </xf>
    <xf numFmtId="0" fontId="0" fillId="0" borderId="0" xfId="0" applyAlignment="1">
      <alignment horizontal="lef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3" fillId="0" borderId="4" xfId="0" applyFont="1" applyBorder="1" applyAlignment="1">
      <alignment horizontal="center" vertical="center" wrapText="1"/>
    </xf>
    <xf numFmtId="0" fontId="0" fillId="0" borderId="1" xfId="0" applyBorder="1">
      <alignment vertical="center"/>
    </xf>
    <xf numFmtId="0" fontId="0" fillId="0" borderId="0" xfId="0" applyAlignment="1">
      <alignment wrapText="1"/>
    </xf>
    <xf numFmtId="0" fontId="0" fillId="0" borderId="0" xfId="0" applyAlignment="1"/>
    <xf numFmtId="0" fontId="8" fillId="0" borderId="0" xfId="0" applyFont="1" applyAlignment="1">
      <alignment vertical="center" wrapText="1"/>
    </xf>
    <xf numFmtId="0" fontId="9" fillId="0" borderId="0" xfId="0" applyFont="1" applyFill="1" applyAlignment="1">
      <alignment horizontal="center" vertical="center" wrapText="1"/>
    </xf>
    <xf numFmtId="0" fontId="6"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6" fillId="0" borderId="0" xfId="0" applyFont="1" applyFill="1">
      <alignment vertical="center"/>
    </xf>
    <xf numFmtId="0" fontId="9" fillId="0" borderId="1"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 xfId="0" applyNumberFormat="1" applyFont="1" applyFill="1" applyBorder="1" applyAlignment="1" applyProtection="1">
      <alignment horizontal="center" vertical="center" wrapText="1"/>
      <protection locked="0"/>
    </xf>
    <xf numFmtId="0" fontId="6" fillId="0" borderId="0" xfId="0" applyFont="1" applyFill="1" applyAlignment="1">
      <alignment horizontal="center" vertical="center"/>
    </xf>
    <xf numFmtId="0" fontId="6" fillId="0" borderId="1" xfId="0" applyFont="1" applyFill="1" applyBorder="1" applyAlignment="1">
      <alignment horizontal="center" vertical="center"/>
    </xf>
    <xf numFmtId="0" fontId="6" fillId="0" borderId="0" xfId="0" applyFont="1" applyFill="1" applyAlignment="1">
      <alignment vertical="center" wrapText="1"/>
    </xf>
    <xf numFmtId="0" fontId="9" fillId="0" borderId="1" xfId="56"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protection locked="0"/>
    </xf>
    <xf numFmtId="0" fontId="7" fillId="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6" fillId="0" borderId="1" xfId="59" applyFont="1" applyFill="1" applyBorder="1" applyAlignment="1">
      <alignment horizontal="center" vertical="center" wrapText="1"/>
    </xf>
    <xf numFmtId="0" fontId="5" fillId="0" borderId="1" xfId="59" applyFont="1" applyFill="1" applyBorder="1" applyAlignment="1">
      <alignment horizontal="center" vertical="center" wrapText="1"/>
    </xf>
    <xf numFmtId="0" fontId="5" fillId="0" borderId="1" xfId="56" applyFont="1" applyFill="1" applyBorder="1" applyAlignment="1">
      <alignment horizontal="center" vertical="center" wrapText="1"/>
    </xf>
    <xf numFmtId="0" fontId="6" fillId="0" borderId="1" xfId="0" applyFont="1" applyFill="1" applyBorder="1" applyAlignment="1">
      <alignment vertical="center" wrapText="1"/>
    </xf>
    <xf numFmtId="49" fontId="5" fillId="0" borderId="1" xfId="69" applyNumberFormat="1" applyFont="1" applyFill="1" applyBorder="1" applyAlignment="1">
      <alignment horizontal="center" vertical="center" wrapText="1"/>
    </xf>
    <xf numFmtId="0" fontId="9" fillId="0" borderId="1" xfId="65" applyFont="1" applyFill="1" applyBorder="1" applyAlignment="1">
      <alignment horizontal="center" vertical="center" wrapText="1"/>
    </xf>
    <xf numFmtId="0" fontId="5" fillId="0" borderId="1" xfId="69" applyFont="1" applyFill="1" applyBorder="1" applyAlignment="1">
      <alignment horizontal="center" vertical="center" wrapText="1"/>
    </xf>
    <xf numFmtId="0" fontId="5" fillId="0" borderId="1" xfId="67" applyFont="1" applyFill="1" applyBorder="1" applyAlignment="1">
      <alignment horizontal="center" vertical="center" wrapText="1"/>
    </xf>
    <xf numFmtId="0" fontId="5" fillId="0" borderId="1" xfId="62" applyFont="1" applyFill="1" applyBorder="1" applyAlignment="1">
      <alignment horizontal="center" vertical="center" wrapText="1"/>
    </xf>
    <xf numFmtId="0" fontId="5" fillId="0" borderId="1" xfId="56" applyFont="1" applyFill="1" applyBorder="1" applyAlignment="1" applyProtection="1">
      <alignment horizontal="center" vertical="center" wrapText="1"/>
      <protection locked="0"/>
    </xf>
    <xf numFmtId="49" fontId="9" fillId="0" borderId="1" xfId="65" applyNumberFormat="1" applyFont="1" applyFill="1" applyBorder="1" applyAlignment="1">
      <alignment horizontal="center" vertical="center" wrapText="1"/>
    </xf>
    <xf numFmtId="0" fontId="9" fillId="0" borderId="1" xfId="62" applyFont="1" applyFill="1" applyBorder="1" applyAlignment="1">
      <alignment horizontal="center" vertical="center" wrapText="1"/>
    </xf>
    <xf numFmtId="0" fontId="9" fillId="0" borderId="1" xfId="69" applyFont="1" applyFill="1" applyBorder="1" applyAlignment="1">
      <alignment horizontal="center" vertical="center" wrapText="1"/>
    </xf>
    <xf numFmtId="0" fontId="9" fillId="0" borderId="1" xfId="51" applyFont="1" applyFill="1" applyBorder="1" applyAlignment="1">
      <alignment horizontal="center" vertical="center" wrapText="1"/>
    </xf>
    <xf numFmtId="0" fontId="6" fillId="0" borderId="1" xfId="63" applyFont="1" applyFill="1" applyBorder="1" applyAlignment="1">
      <alignment horizontal="center" vertical="center" wrapText="1"/>
    </xf>
    <xf numFmtId="0" fontId="11" fillId="0" borderId="1" xfId="57" applyFont="1" applyFill="1" applyBorder="1" applyAlignment="1">
      <alignment horizontal="center" vertical="center" wrapText="1"/>
    </xf>
    <xf numFmtId="0" fontId="6" fillId="0" borderId="1" xfId="62" applyFont="1" applyFill="1" applyBorder="1" applyAlignment="1">
      <alignment horizontal="center" vertical="center" wrapText="1"/>
    </xf>
    <xf numFmtId="0" fontId="5" fillId="0" borderId="1" xfId="54"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0" fontId="5" fillId="0" borderId="1" xfId="0" applyFont="1" applyFill="1" applyBorder="1" applyAlignment="1" applyProtection="1">
      <alignment horizontal="center" wrapText="1"/>
      <protection locked="0"/>
    </xf>
    <xf numFmtId="179" fontId="5"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1" fillId="0" borderId="1" xfId="16"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56" applyFont="1" applyFill="1" applyBorder="1" applyAlignment="1">
      <alignment horizontal="center" vertical="center" wrapText="1"/>
    </xf>
    <xf numFmtId="0" fontId="18"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20" fillId="0" borderId="1" xfId="56"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0" fontId="9" fillId="0" borderId="1" xfId="59"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0" borderId="1" xfId="60" applyFont="1" applyFill="1" applyBorder="1" applyAlignment="1">
      <alignment horizontal="center" vertical="center" wrapText="1"/>
    </xf>
    <xf numFmtId="0" fontId="5" fillId="0" borderId="1" xfId="61" applyFont="1" applyFill="1" applyBorder="1" applyAlignment="1">
      <alignment horizontal="center" vertical="center" wrapText="1"/>
    </xf>
    <xf numFmtId="0" fontId="6" fillId="0" borderId="1" xfId="49" applyFont="1" applyFill="1" applyBorder="1" applyAlignment="1">
      <alignment horizontal="center" vertical="center" wrapText="1"/>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3 2" xfId="49"/>
    <cellStyle name="常规 6" xfId="50"/>
    <cellStyle name="常规 12" xfId="51"/>
    <cellStyle name="常规 8 2" xfId="52"/>
    <cellStyle name="常规 3 2" xfId="53"/>
    <cellStyle name="常规 3 3" xfId="54"/>
    <cellStyle name="常规 2 2" xfId="55"/>
    <cellStyle name="常规 10" xfId="56"/>
    <cellStyle name="常规 2 3" xfId="57"/>
    <cellStyle name="常规 11" xfId="58"/>
    <cellStyle name="常规 13" xfId="59"/>
    <cellStyle name="常规 14" xfId="60"/>
    <cellStyle name="常规 14 2" xfId="61"/>
    <cellStyle name="常规 2" xfId="62"/>
    <cellStyle name="常规 3" xfId="63"/>
    <cellStyle name="常规 4" xfId="64"/>
    <cellStyle name="常规 5" xfId="65"/>
    <cellStyle name="常规 6 2" xfId="66"/>
    <cellStyle name="常规 7" xfId="67"/>
    <cellStyle name="常规 8" xfId="68"/>
    <cellStyle name="常规 9" xfId="69"/>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WeChat%20Files\w21951947\FileStorage\File\2024-09\2024&#24180;&#24037;&#19994;&#28304;&#24212;&#24613;&#20943;&#25490;&#28165;&#21333;&#27827;&#21335;&#36291;&#36798;&#31185;&#25216;&#21457;&#23637;&#26377;&#38480;&#20844;&#21496;(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工业源"/>
      <sheetName val="填报说明"/>
      <sheetName val="行业类型说明"/>
      <sheetName val="行业和管控类型选项"/>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B4639"/>
  <sheetViews>
    <sheetView tabSelected="1" zoomScale="80" zoomScaleNormal="80" workbookViewId="0">
      <pane xSplit="2" ySplit="1" topLeftCell="D2" activePane="bottomRight" state="frozen"/>
      <selection/>
      <selection pane="topRight"/>
      <selection pane="bottomLeft"/>
      <selection pane="bottomRight" activeCell="E5" sqref="E5"/>
    </sheetView>
  </sheetViews>
  <sheetFormatPr defaultColWidth="12.8833333333333" defaultRowHeight="13.5"/>
  <cols>
    <col min="1" max="1" width="12.8833333333333" style="14" customWidth="1"/>
    <col min="2" max="2" width="15.7166666666667" style="14" customWidth="1"/>
    <col min="3" max="9" width="12.8833333333333" style="14" customWidth="1"/>
    <col min="10" max="22" width="12.8833333333333" style="14" hidden="1" customWidth="1"/>
    <col min="23" max="23" width="28.7333333333333" style="14" customWidth="1"/>
    <col min="24" max="25" width="12.8833333333333" style="14" customWidth="1"/>
    <col min="26" max="26" width="16.3416666666667" style="14" customWidth="1"/>
    <col min="27" max="27" width="18.0916666666667" style="14" customWidth="1"/>
    <col min="28" max="28" width="18.8833333333333" style="14" customWidth="1"/>
    <col min="29" max="16251" width="12.8833333333333" style="14" customWidth="1"/>
    <col min="16252" max="16330" width="12.8833333333333" style="36"/>
    <col min="16331" max="16384" width="12.8833333333333" style="14"/>
  </cols>
  <sheetData>
    <row r="1" s="33" customFormat="1" ht="59.1" customHeight="1" spans="1:28">
      <c r="A1" s="10" t="s">
        <v>0</v>
      </c>
      <c r="B1" s="10" t="s">
        <v>1</v>
      </c>
      <c r="C1" s="10" t="s">
        <v>2</v>
      </c>
      <c r="D1" s="10" t="s">
        <v>3</v>
      </c>
      <c r="E1" s="10" t="s">
        <v>4</v>
      </c>
      <c r="F1" s="10" t="s">
        <v>5</v>
      </c>
      <c r="G1" s="10" t="s">
        <v>6</v>
      </c>
      <c r="H1" s="10" t="s">
        <v>7</v>
      </c>
      <c r="I1" s="10" t="s">
        <v>8</v>
      </c>
      <c r="J1" s="10" t="s">
        <v>9</v>
      </c>
      <c r="K1" s="10" t="s">
        <v>10</v>
      </c>
      <c r="L1" s="10" t="s">
        <v>11</v>
      </c>
      <c r="M1" s="10" t="s">
        <v>12</v>
      </c>
      <c r="N1" s="10" t="s">
        <v>13</v>
      </c>
      <c r="O1" s="10" t="s">
        <v>14</v>
      </c>
      <c r="P1" s="10" t="s">
        <v>15</v>
      </c>
      <c r="Q1" s="10" t="s">
        <v>16</v>
      </c>
      <c r="R1" s="10" t="s">
        <v>17</v>
      </c>
      <c r="S1" s="10" t="s">
        <v>18</v>
      </c>
      <c r="T1" s="10" t="s">
        <v>19</v>
      </c>
      <c r="U1" s="10" t="s">
        <v>20</v>
      </c>
      <c r="V1" s="10" t="s">
        <v>21</v>
      </c>
      <c r="W1" s="10" t="s">
        <v>22</v>
      </c>
      <c r="X1" s="10" t="s">
        <v>23</v>
      </c>
      <c r="Y1" s="10" t="s">
        <v>24</v>
      </c>
      <c r="Z1" s="10" t="s">
        <v>25</v>
      </c>
      <c r="AA1" s="10" t="s">
        <v>26</v>
      </c>
      <c r="AB1" s="10" t="s">
        <v>27</v>
      </c>
    </row>
    <row r="2" s="14" customFormat="1" ht="54" spans="1:28">
      <c r="A2" s="11">
        <f>MAX($A$1:A1)+(B2&lt;&gt;B1)</f>
        <v>1</v>
      </c>
      <c r="B2" s="11" t="s">
        <v>28</v>
      </c>
      <c r="C2" s="11" t="s">
        <v>29</v>
      </c>
      <c r="D2" s="11" t="s">
        <v>30</v>
      </c>
      <c r="E2" s="11" t="s">
        <v>31</v>
      </c>
      <c r="F2" s="11" t="s">
        <v>32</v>
      </c>
      <c r="G2" s="11" t="s">
        <v>33</v>
      </c>
      <c r="H2" s="11"/>
      <c r="I2" s="11" t="s">
        <v>34</v>
      </c>
      <c r="J2" s="11" t="s">
        <v>35</v>
      </c>
      <c r="K2" s="11" t="s">
        <v>35</v>
      </c>
      <c r="L2" s="11">
        <v>15831656075</v>
      </c>
      <c r="M2" s="11">
        <v>500</v>
      </c>
      <c r="N2" s="11">
        <v>0</v>
      </c>
      <c r="O2" s="11">
        <v>0</v>
      </c>
      <c r="P2" s="11">
        <v>0</v>
      </c>
      <c r="Q2" s="11">
        <v>0</v>
      </c>
      <c r="R2" s="11">
        <v>0</v>
      </c>
      <c r="S2" s="11">
        <v>0</v>
      </c>
      <c r="T2" s="11">
        <v>72</v>
      </c>
      <c r="U2" s="11">
        <v>0</v>
      </c>
      <c r="V2" s="11">
        <v>1</v>
      </c>
      <c r="W2" s="11" t="s">
        <v>36</v>
      </c>
      <c r="X2" s="11">
        <v>0</v>
      </c>
      <c r="Y2" s="11" t="s">
        <v>37</v>
      </c>
      <c r="Z2" s="11" t="s">
        <v>38</v>
      </c>
      <c r="AA2" s="11" t="s">
        <v>38</v>
      </c>
      <c r="AB2" s="11" t="s">
        <v>38</v>
      </c>
    </row>
    <row r="3" s="14" customFormat="1" ht="54" spans="1:28">
      <c r="A3" s="11">
        <f>MAX($A$1:A2)+(B3&lt;&gt;B2)</f>
        <v>1</v>
      </c>
      <c r="B3" s="11" t="s">
        <v>28</v>
      </c>
      <c r="C3" s="11" t="s">
        <v>29</v>
      </c>
      <c r="D3" s="11" t="s">
        <v>30</v>
      </c>
      <c r="E3" s="11" t="s">
        <v>31</v>
      </c>
      <c r="F3" s="11" t="s">
        <v>32</v>
      </c>
      <c r="G3" s="11" t="s">
        <v>33</v>
      </c>
      <c r="H3" s="11"/>
      <c r="I3" s="37" t="s">
        <v>34</v>
      </c>
      <c r="J3" s="11" t="s">
        <v>35</v>
      </c>
      <c r="K3" s="11" t="s">
        <v>35</v>
      </c>
      <c r="L3" s="11">
        <v>15831656075</v>
      </c>
      <c r="M3" s="11">
        <v>500</v>
      </c>
      <c r="N3" s="11">
        <v>0</v>
      </c>
      <c r="O3" s="11">
        <v>0</v>
      </c>
      <c r="P3" s="11">
        <v>0</v>
      </c>
      <c r="Q3" s="11">
        <v>0</v>
      </c>
      <c r="R3" s="11">
        <v>0</v>
      </c>
      <c r="S3" s="11">
        <v>0</v>
      </c>
      <c r="T3" s="11">
        <v>72</v>
      </c>
      <c r="U3" s="11">
        <v>0</v>
      </c>
      <c r="V3" s="11">
        <v>1</v>
      </c>
      <c r="W3" s="11" t="s">
        <v>39</v>
      </c>
      <c r="X3" s="11">
        <v>0</v>
      </c>
      <c r="Y3" s="11" t="s">
        <v>40</v>
      </c>
      <c r="Z3" s="11" t="s">
        <v>41</v>
      </c>
      <c r="AA3" s="11" t="s">
        <v>41</v>
      </c>
      <c r="AB3" s="11" t="s">
        <v>41</v>
      </c>
    </row>
    <row r="4" s="14" customFormat="1" ht="54" spans="1:28">
      <c r="A4" s="11">
        <f>MAX($A$1:A3)+(B4&lt;&gt;B3)</f>
        <v>2</v>
      </c>
      <c r="B4" s="11" t="s">
        <v>42</v>
      </c>
      <c r="C4" s="11" t="s">
        <v>29</v>
      </c>
      <c r="D4" s="11" t="s">
        <v>30</v>
      </c>
      <c r="E4" s="11" t="s">
        <v>43</v>
      </c>
      <c r="F4" s="11" t="s">
        <v>32</v>
      </c>
      <c r="G4" s="11" t="s">
        <v>33</v>
      </c>
      <c r="H4" s="11"/>
      <c r="I4" s="37" t="s">
        <v>34</v>
      </c>
      <c r="J4" s="11" t="s">
        <v>44</v>
      </c>
      <c r="K4" s="11" t="s">
        <v>44</v>
      </c>
      <c r="L4" s="11">
        <v>13838436888</v>
      </c>
      <c r="M4" s="11">
        <v>120</v>
      </c>
      <c r="N4" s="11">
        <v>0</v>
      </c>
      <c r="O4" s="11">
        <v>0</v>
      </c>
      <c r="P4" s="11">
        <v>0</v>
      </c>
      <c r="Q4" s="11">
        <v>0</v>
      </c>
      <c r="R4" s="11">
        <v>0</v>
      </c>
      <c r="S4" s="11">
        <v>0</v>
      </c>
      <c r="T4" s="11">
        <v>12</v>
      </c>
      <c r="U4" s="11">
        <v>0</v>
      </c>
      <c r="V4" s="11">
        <v>1</v>
      </c>
      <c r="W4" s="11" t="s">
        <v>36</v>
      </c>
      <c r="X4" s="11">
        <v>0</v>
      </c>
      <c r="Y4" s="11" t="s">
        <v>37</v>
      </c>
      <c r="Z4" s="11" t="s">
        <v>38</v>
      </c>
      <c r="AA4" s="11" t="s">
        <v>38</v>
      </c>
      <c r="AB4" s="11" t="s">
        <v>38</v>
      </c>
    </row>
    <row r="5" s="14" customFormat="1" ht="54" spans="1:28">
      <c r="A5" s="11">
        <f>MAX($A$1:A4)+(B5&lt;&gt;B4)</f>
        <v>2</v>
      </c>
      <c r="B5" s="11" t="s">
        <v>42</v>
      </c>
      <c r="C5" s="11" t="s">
        <v>29</v>
      </c>
      <c r="D5" s="11" t="s">
        <v>30</v>
      </c>
      <c r="E5" s="11" t="s">
        <v>43</v>
      </c>
      <c r="F5" s="11" t="s">
        <v>32</v>
      </c>
      <c r="G5" s="11" t="s">
        <v>33</v>
      </c>
      <c r="H5" s="11"/>
      <c r="I5" s="37" t="s">
        <v>34</v>
      </c>
      <c r="J5" s="11" t="s">
        <v>44</v>
      </c>
      <c r="K5" s="11" t="s">
        <v>44</v>
      </c>
      <c r="L5" s="11">
        <v>13838436888</v>
      </c>
      <c r="M5" s="11">
        <v>120</v>
      </c>
      <c r="N5" s="11">
        <v>0</v>
      </c>
      <c r="O5" s="11">
        <v>0</v>
      </c>
      <c r="P5" s="11">
        <v>0</v>
      </c>
      <c r="Q5" s="11">
        <v>0</v>
      </c>
      <c r="R5" s="11">
        <v>0</v>
      </c>
      <c r="S5" s="11">
        <v>0</v>
      </c>
      <c r="T5" s="11">
        <v>12</v>
      </c>
      <c r="U5" s="11">
        <v>0</v>
      </c>
      <c r="V5" s="11">
        <v>1</v>
      </c>
      <c r="W5" s="11" t="s">
        <v>45</v>
      </c>
      <c r="X5" s="11">
        <v>0</v>
      </c>
      <c r="Y5" s="11" t="s">
        <v>46</v>
      </c>
      <c r="Z5" s="11" t="s">
        <v>47</v>
      </c>
      <c r="AA5" s="11" t="s">
        <v>47</v>
      </c>
      <c r="AB5" s="11" t="s">
        <v>47</v>
      </c>
    </row>
    <row r="6" s="14" customFormat="1" ht="108" spans="1:28">
      <c r="A6" s="11">
        <f>MAX($A$1:A5)+(B6&lt;&gt;B5)</f>
        <v>3</v>
      </c>
      <c r="B6" s="11" t="s">
        <v>48</v>
      </c>
      <c r="C6" s="11" t="s">
        <v>29</v>
      </c>
      <c r="D6" s="11" t="s">
        <v>30</v>
      </c>
      <c r="E6" s="11" t="s">
        <v>49</v>
      </c>
      <c r="F6" s="11" t="s">
        <v>50</v>
      </c>
      <c r="G6" s="11" t="s">
        <v>51</v>
      </c>
      <c r="H6" s="11" t="s">
        <v>52</v>
      </c>
      <c r="I6" s="37" t="s">
        <v>53</v>
      </c>
      <c r="J6" s="11" t="s">
        <v>54</v>
      </c>
      <c r="K6" s="11" t="s">
        <v>54</v>
      </c>
      <c r="L6" s="11">
        <v>13703486298</v>
      </c>
      <c r="M6" s="11">
        <v>600</v>
      </c>
      <c r="N6" s="11">
        <v>0</v>
      </c>
      <c r="O6" s="11">
        <v>0</v>
      </c>
      <c r="P6" s="11">
        <v>0</v>
      </c>
      <c r="Q6" s="11">
        <v>0</v>
      </c>
      <c r="R6" s="11">
        <v>0</v>
      </c>
      <c r="S6" s="11">
        <v>0</v>
      </c>
      <c r="T6" s="11">
        <v>2</v>
      </c>
      <c r="U6" s="11">
        <v>0</v>
      </c>
      <c r="V6" s="11">
        <v>1</v>
      </c>
      <c r="W6" s="11" t="s">
        <v>36</v>
      </c>
      <c r="X6" s="11">
        <v>0</v>
      </c>
      <c r="Y6" s="11" t="s">
        <v>37</v>
      </c>
      <c r="Z6" s="11" t="s">
        <v>55</v>
      </c>
      <c r="AA6" s="11" t="s">
        <v>55</v>
      </c>
      <c r="AB6" s="11" t="s">
        <v>55</v>
      </c>
    </row>
    <row r="7" s="14" customFormat="1" ht="54" spans="1:28">
      <c r="A7" s="11">
        <f>MAX($A$1:A6)+(B7&lt;&gt;B6)</f>
        <v>3</v>
      </c>
      <c r="B7" s="11" t="s">
        <v>48</v>
      </c>
      <c r="C7" s="11" t="s">
        <v>29</v>
      </c>
      <c r="D7" s="11" t="s">
        <v>30</v>
      </c>
      <c r="E7" s="11" t="s">
        <v>49</v>
      </c>
      <c r="F7" s="11" t="s">
        <v>50</v>
      </c>
      <c r="G7" s="11" t="s">
        <v>51</v>
      </c>
      <c r="H7" s="11" t="s">
        <v>52</v>
      </c>
      <c r="I7" s="37" t="s">
        <v>53</v>
      </c>
      <c r="J7" s="11" t="s">
        <v>54</v>
      </c>
      <c r="K7" s="11" t="s">
        <v>54</v>
      </c>
      <c r="L7" s="11">
        <v>13703486298</v>
      </c>
      <c r="M7" s="11">
        <v>600</v>
      </c>
      <c r="N7" s="11">
        <v>0</v>
      </c>
      <c r="O7" s="11">
        <v>0</v>
      </c>
      <c r="P7" s="11">
        <v>0</v>
      </c>
      <c r="Q7" s="11">
        <v>0</v>
      </c>
      <c r="R7" s="11">
        <v>0</v>
      </c>
      <c r="S7" s="11">
        <v>0</v>
      </c>
      <c r="T7" s="11">
        <v>2</v>
      </c>
      <c r="U7" s="11">
        <v>0</v>
      </c>
      <c r="V7" s="11">
        <v>1</v>
      </c>
      <c r="W7" s="11" t="s">
        <v>56</v>
      </c>
      <c r="X7" s="11">
        <v>0</v>
      </c>
      <c r="Y7" s="11" t="s">
        <v>57</v>
      </c>
      <c r="Z7" s="11" t="s">
        <v>58</v>
      </c>
      <c r="AA7" s="11" t="s">
        <v>59</v>
      </c>
      <c r="AB7" s="11" t="s">
        <v>59</v>
      </c>
    </row>
    <row r="8" s="14" customFormat="1" ht="54" spans="1:28">
      <c r="A8" s="11">
        <f>MAX($A$1:A7)+(B8&lt;&gt;B7)</f>
        <v>4</v>
      </c>
      <c r="B8" s="11" t="s">
        <v>60</v>
      </c>
      <c r="C8" s="11" t="s">
        <v>29</v>
      </c>
      <c r="D8" s="11" t="s">
        <v>30</v>
      </c>
      <c r="E8" s="11" t="s">
        <v>61</v>
      </c>
      <c r="F8" s="11" t="s">
        <v>32</v>
      </c>
      <c r="G8" s="11" t="s">
        <v>33</v>
      </c>
      <c r="H8" s="11"/>
      <c r="I8" s="37" t="s">
        <v>34</v>
      </c>
      <c r="J8" s="11" t="s">
        <v>62</v>
      </c>
      <c r="K8" s="11" t="s">
        <v>62</v>
      </c>
      <c r="L8" s="11">
        <v>13072007660</v>
      </c>
      <c r="M8" s="11">
        <v>1800</v>
      </c>
      <c r="N8" s="11">
        <v>0</v>
      </c>
      <c r="O8" s="11">
        <v>0</v>
      </c>
      <c r="P8" s="11">
        <v>0</v>
      </c>
      <c r="Q8" s="11">
        <v>0</v>
      </c>
      <c r="R8" s="11">
        <v>0</v>
      </c>
      <c r="S8" s="11">
        <v>0</v>
      </c>
      <c r="T8" s="11">
        <v>1</v>
      </c>
      <c r="U8" s="11">
        <v>0</v>
      </c>
      <c r="V8" s="11">
        <v>1</v>
      </c>
      <c r="W8" s="11" t="s">
        <v>36</v>
      </c>
      <c r="X8" s="11">
        <v>0</v>
      </c>
      <c r="Y8" s="11" t="s">
        <v>37</v>
      </c>
      <c r="Z8" s="11" t="s">
        <v>38</v>
      </c>
      <c r="AA8" s="11" t="s">
        <v>38</v>
      </c>
      <c r="AB8" s="11" t="s">
        <v>38</v>
      </c>
    </row>
    <row r="9" s="14" customFormat="1" ht="54" spans="1:28">
      <c r="A9" s="11">
        <f>MAX($A$1:A8)+(B9&lt;&gt;B8)</f>
        <v>4</v>
      </c>
      <c r="B9" s="11" t="s">
        <v>60</v>
      </c>
      <c r="C9" s="11" t="s">
        <v>29</v>
      </c>
      <c r="D9" s="11" t="s">
        <v>30</v>
      </c>
      <c r="E9" s="11" t="s">
        <v>61</v>
      </c>
      <c r="F9" s="11" t="s">
        <v>32</v>
      </c>
      <c r="G9" s="11" t="s">
        <v>33</v>
      </c>
      <c r="H9" s="11"/>
      <c r="I9" s="37" t="s">
        <v>34</v>
      </c>
      <c r="J9" s="11" t="s">
        <v>62</v>
      </c>
      <c r="K9" s="11" t="s">
        <v>62</v>
      </c>
      <c r="L9" s="11">
        <v>13072007660</v>
      </c>
      <c r="M9" s="11">
        <v>1800</v>
      </c>
      <c r="N9" s="11">
        <v>0</v>
      </c>
      <c r="O9" s="11">
        <v>0</v>
      </c>
      <c r="P9" s="11">
        <v>0</v>
      </c>
      <c r="Q9" s="11">
        <v>0</v>
      </c>
      <c r="R9" s="11">
        <v>0</v>
      </c>
      <c r="S9" s="11">
        <v>0</v>
      </c>
      <c r="T9" s="11">
        <v>1</v>
      </c>
      <c r="U9" s="11">
        <v>0</v>
      </c>
      <c r="V9" s="11">
        <v>1</v>
      </c>
      <c r="W9" s="11" t="s">
        <v>63</v>
      </c>
      <c r="X9" s="11">
        <v>0</v>
      </c>
      <c r="Y9" s="11" t="s">
        <v>64</v>
      </c>
      <c r="Z9" s="11" t="s">
        <v>65</v>
      </c>
      <c r="AA9" s="11" t="s">
        <v>65</v>
      </c>
      <c r="AB9" s="11" t="s">
        <v>65</v>
      </c>
    </row>
    <row r="10" s="14" customFormat="1" ht="72" customHeight="1" spans="1:28">
      <c r="A10" s="11">
        <f>MAX($A$1:A9)+(B10&lt;&gt;B9)</f>
        <v>5</v>
      </c>
      <c r="B10" s="11" t="s">
        <v>66</v>
      </c>
      <c r="C10" s="11" t="s">
        <v>29</v>
      </c>
      <c r="D10" s="11" t="s">
        <v>30</v>
      </c>
      <c r="E10" s="11" t="s">
        <v>67</v>
      </c>
      <c r="F10" s="11" t="s">
        <v>68</v>
      </c>
      <c r="G10" s="11" t="s">
        <v>69</v>
      </c>
      <c r="H10" s="11"/>
      <c r="I10" s="37" t="s">
        <v>34</v>
      </c>
      <c r="J10" s="11" t="s">
        <v>70</v>
      </c>
      <c r="K10" s="11" t="s">
        <v>71</v>
      </c>
      <c r="L10" s="11">
        <v>13503938254</v>
      </c>
      <c r="M10" s="11">
        <v>1222</v>
      </c>
      <c r="N10" s="11">
        <v>0</v>
      </c>
      <c r="O10" s="11">
        <v>0</v>
      </c>
      <c r="P10" s="11">
        <v>0</v>
      </c>
      <c r="Q10" s="11">
        <v>0</v>
      </c>
      <c r="R10" s="11">
        <v>0</v>
      </c>
      <c r="S10" s="11">
        <v>316</v>
      </c>
      <c r="T10" s="11">
        <v>20811.1</v>
      </c>
      <c r="U10" s="11">
        <v>0</v>
      </c>
      <c r="V10" s="11">
        <v>1</v>
      </c>
      <c r="W10" s="11" t="s">
        <v>36</v>
      </c>
      <c r="X10" s="11">
        <v>0</v>
      </c>
      <c r="Y10" s="11" t="s">
        <v>37</v>
      </c>
      <c r="Z10" s="11" t="s">
        <v>38</v>
      </c>
      <c r="AA10" s="11" t="s">
        <v>38</v>
      </c>
      <c r="AB10" s="11" t="s">
        <v>38</v>
      </c>
    </row>
    <row r="11" s="14" customFormat="1" ht="121.5" spans="1:28">
      <c r="A11" s="11">
        <f>MAX($A$1:A10)+(B11&lt;&gt;B10)</f>
        <v>5</v>
      </c>
      <c r="B11" s="11" t="s">
        <v>66</v>
      </c>
      <c r="C11" s="11" t="s">
        <v>29</v>
      </c>
      <c r="D11" s="11" t="s">
        <v>30</v>
      </c>
      <c r="E11" s="11" t="s">
        <v>67</v>
      </c>
      <c r="F11" s="11" t="s">
        <v>68</v>
      </c>
      <c r="G11" s="11" t="s">
        <v>69</v>
      </c>
      <c r="H11" s="11"/>
      <c r="I11" s="37" t="s">
        <v>34</v>
      </c>
      <c r="J11" s="11" t="s">
        <v>70</v>
      </c>
      <c r="K11" s="11" t="s">
        <v>71</v>
      </c>
      <c r="L11" s="11">
        <v>13503938254</v>
      </c>
      <c r="M11" s="11">
        <v>1222</v>
      </c>
      <c r="N11" s="11">
        <v>0</v>
      </c>
      <c r="O11" s="11">
        <v>0</v>
      </c>
      <c r="P11" s="11">
        <v>0</v>
      </c>
      <c r="Q11" s="11">
        <v>0</v>
      </c>
      <c r="R11" s="11">
        <v>0</v>
      </c>
      <c r="S11" s="11">
        <v>316</v>
      </c>
      <c r="T11" s="11">
        <v>20811.1</v>
      </c>
      <c r="U11" s="11">
        <v>0</v>
      </c>
      <c r="V11" s="11">
        <v>1</v>
      </c>
      <c r="W11" s="11" t="s">
        <v>72</v>
      </c>
      <c r="X11" s="11">
        <v>0</v>
      </c>
      <c r="Y11" s="11" t="s">
        <v>73</v>
      </c>
      <c r="Z11" s="11" t="s">
        <v>74</v>
      </c>
      <c r="AA11" s="11" t="s">
        <v>75</v>
      </c>
      <c r="AB11" s="11" t="s">
        <v>76</v>
      </c>
    </row>
    <row r="12" s="14" customFormat="1" ht="81" spans="1:28">
      <c r="A12" s="11">
        <f>MAX($A$1:A11)+(B12&lt;&gt;B11)</f>
        <v>6</v>
      </c>
      <c r="B12" s="11" t="s">
        <v>77</v>
      </c>
      <c r="C12" s="11" t="s">
        <v>29</v>
      </c>
      <c r="D12" s="11" t="s">
        <v>30</v>
      </c>
      <c r="E12" s="11" t="s">
        <v>78</v>
      </c>
      <c r="F12" s="11" t="s">
        <v>32</v>
      </c>
      <c r="G12" s="11" t="s">
        <v>33</v>
      </c>
      <c r="H12" s="11"/>
      <c r="I12" s="37" t="s">
        <v>34</v>
      </c>
      <c r="J12" s="11" t="s">
        <v>79</v>
      </c>
      <c r="K12" s="11" t="s">
        <v>80</v>
      </c>
      <c r="L12" s="11">
        <v>18239332345</v>
      </c>
      <c r="M12" s="11">
        <v>2000</v>
      </c>
      <c r="N12" s="11">
        <v>0</v>
      </c>
      <c r="O12" s="11">
        <v>0</v>
      </c>
      <c r="P12" s="11">
        <v>0</v>
      </c>
      <c r="Q12" s="11">
        <v>0</v>
      </c>
      <c r="R12" s="11">
        <v>0</v>
      </c>
      <c r="S12" s="11">
        <v>0</v>
      </c>
      <c r="T12" s="11">
        <v>1</v>
      </c>
      <c r="U12" s="11">
        <v>0</v>
      </c>
      <c r="V12" s="11">
        <v>1</v>
      </c>
      <c r="W12" s="11" t="s">
        <v>81</v>
      </c>
      <c r="X12" s="11">
        <v>0</v>
      </c>
      <c r="Y12" s="11" t="s">
        <v>46</v>
      </c>
      <c r="Z12" s="11" t="s">
        <v>82</v>
      </c>
      <c r="AA12" s="11" t="s">
        <v>82</v>
      </c>
      <c r="AB12" s="11" t="s">
        <v>82</v>
      </c>
    </row>
    <row r="13" s="14" customFormat="1" ht="54" spans="1:28">
      <c r="A13" s="11">
        <f>MAX($A$1:A12)+(B13&lt;&gt;B12)</f>
        <v>6</v>
      </c>
      <c r="B13" s="11" t="s">
        <v>77</v>
      </c>
      <c r="C13" s="11" t="s">
        <v>29</v>
      </c>
      <c r="D13" s="11" t="s">
        <v>30</v>
      </c>
      <c r="E13" s="11" t="s">
        <v>78</v>
      </c>
      <c r="F13" s="11" t="s">
        <v>32</v>
      </c>
      <c r="G13" s="11" t="s">
        <v>33</v>
      </c>
      <c r="H13" s="11"/>
      <c r="I13" s="37" t="s">
        <v>34</v>
      </c>
      <c r="J13" s="11" t="s">
        <v>79</v>
      </c>
      <c r="K13" s="11" t="s">
        <v>80</v>
      </c>
      <c r="L13" s="11">
        <v>18239332345</v>
      </c>
      <c r="M13" s="11">
        <v>2000</v>
      </c>
      <c r="N13" s="11">
        <v>0</v>
      </c>
      <c r="O13" s="11">
        <v>0</v>
      </c>
      <c r="P13" s="11">
        <v>0</v>
      </c>
      <c r="Q13" s="11">
        <v>0</v>
      </c>
      <c r="R13" s="11">
        <v>0</v>
      </c>
      <c r="S13" s="11">
        <v>0</v>
      </c>
      <c r="T13" s="11">
        <v>1</v>
      </c>
      <c r="U13" s="11">
        <v>0</v>
      </c>
      <c r="V13" s="11">
        <v>1</v>
      </c>
      <c r="W13" s="11" t="s">
        <v>36</v>
      </c>
      <c r="X13" s="11">
        <v>0</v>
      </c>
      <c r="Y13" s="11" t="s">
        <v>37</v>
      </c>
      <c r="Z13" s="11" t="s">
        <v>38</v>
      </c>
      <c r="AA13" s="11" t="s">
        <v>38</v>
      </c>
      <c r="AB13" s="11" t="s">
        <v>38</v>
      </c>
    </row>
    <row r="14" s="14" customFormat="1" ht="54" spans="1:28">
      <c r="A14" s="11">
        <f>MAX($A$1:A13)+(B14&lt;&gt;B13)</f>
        <v>7</v>
      </c>
      <c r="B14" s="11" t="s">
        <v>83</v>
      </c>
      <c r="C14" s="11" t="s">
        <v>29</v>
      </c>
      <c r="D14" s="11" t="s">
        <v>30</v>
      </c>
      <c r="E14" s="11" t="s">
        <v>84</v>
      </c>
      <c r="F14" s="11" t="s">
        <v>32</v>
      </c>
      <c r="G14" s="11" t="s">
        <v>33</v>
      </c>
      <c r="H14" s="11"/>
      <c r="I14" s="37" t="s">
        <v>34</v>
      </c>
      <c r="J14" s="11" t="s">
        <v>85</v>
      </c>
      <c r="K14" s="11" t="s">
        <v>86</v>
      </c>
      <c r="L14" s="11">
        <v>17710168269</v>
      </c>
      <c r="M14" s="11">
        <v>1000</v>
      </c>
      <c r="N14" s="11">
        <v>0</v>
      </c>
      <c r="O14" s="11">
        <v>0</v>
      </c>
      <c r="P14" s="11">
        <v>0</v>
      </c>
      <c r="Q14" s="11">
        <v>0</v>
      </c>
      <c r="R14" s="11">
        <v>0</v>
      </c>
      <c r="S14" s="11">
        <v>0</v>
      </c>
      <c r="T14" s="11">
        <v>2</v>
      </c>
      <c r="U14" s="11">
        <v>0</v>
      </c>
      <c r="V14" s="11">
        <v>1</v>
      </c>
      <c r="W14" s="11" t="s">
        <v>87</v>
      </c>
      <c r="X14" s="11">
        <v>0</v>
      </c>
      <c r="Y14" s="11" t="s">
        <v>64</v>
      </c>
      <c r="Z14" s="11" t="s">
        <v>88</v>
      </c>
      <c r="AA14" s="11" t="s">
        <v>88</v>
      </c>
      <c r="AB14" s="11" t="s">
        <v>88</v>
      </c>
    </row>
    <row r="15" s="14" customFormat="1" ht="54" spans="1:28">
      <c r="A15" s="11">
        <f>MAX($A$1:A14)+(B15&lt;&gt;B14)</f>
        <v>7</v>
      </c>
      <c r="B15" s="11" t="s">
        <v>83</v>
      </c>
      <c r="C15" s="11" t="s">
        <v>29</v>
      </c>
      <c r="D15" s="11" t="s">
        <v>30</v>
      </c>
      <c r="E15" s="11" t="s">
        <v>84</v>
      </c>
      <c r="F15" s="11" t="s">
        <v>32</v>
      </c>
      <c r="G15" s="11" t="s">
        <v>33</v>
      </c>
      <c r="H15" s="11"/>
      <c r="I15" s="37" t="s">
        <v>34</v>
      </c>
      <c r="J15" s="11" t="s">
        <v>85</v>
      </c>
      <c r="K15" s="11" t="s">
        <v>86</v>
      </c>
      <c r="L15" s="11">
        <v>17710168269</v>
      </c>
      <c r="M15" s="11">
        <v>1000</v>
      </c>
      <c r="N15" s="11">
        <v>0</v>
      </c>
      <c r="O15" s="11">
        <v>0</v>
      </c>
      <c r="P15" s="11">
        <v>0</v>
      </c>
      <c r="Q15" s="11">
        <v>0</v>
      </c>
      <c r="R15" s="11">
        <v>0</v>
      </c>
      <c r="S15" s="11">
        <v>0</v>
      </c>
      <c r="T15" s="11">
        <v>2</v>
      </c>
      <c r="U15" s="11">
        <v>0</v>
      </c>
      <c r="V15" s="11">
        <v>1</v>
      </c>
      <c r="W15" s="11" t="s">
        <v>36</v>
      </c>
      <c r="X15" s="11">
        <v>0</v>
      </c>
      <c r="Y15" s="11" t="s">
        <v>37</v>
      </c>
      <c r="Z15" s="11" t="s">
        <v>38</v>
      </c>
      <c r="AA15" s="11" t="s">
        <v>38</v>
      </c>
      <c r="AB15" s="11" t="s">
        <v>38</v>
      </c>
    </row>
    <row r="16" s="14" customFormat="1" ht="54" spans="1:28">
      <c r="A16" s="11">
        <f>MAX($A$1:A15)+(B16&lt;&gt;B15)</f>
        <v>8</v>
      </c>
      <c r="B16" s="11" t="s">
        <v>89</v>
      </c>
      <c r="C16" s="11" t="s">
        <v>29</v>
      </c>
      <c r="D16" s="11" t="s">
        <v>30</v>
      </c>
      <c r="E16" s="11" t="s">
        <v>90</v>
      </c>
      <c r="F16" s="11" t="s">
        <v>32</v>
      </c>
      <c r="G16" s="11" t="s">
        <v>33</v>
      </c>
      <c r="H16" s="11"/>
      <c r="I16" s="37" t="s">
        <v>34</v>
      </c>
      <c r="J16" s="11" t="s">
        <v>91</v>
      </c>
      <c r="K16" s="11" t="s">
        <v>92</v>
      </c>
      <c r="L16" s="11">
        <v>18939371188</v>
      </c>
      <c r="M16" s="11">
        <v>700</v>
      </c>
      <c r="N16" s="11">
        <v>0</v>
      </c>
      <c r="O16" s="11">
        <v>0</v>
      </c>
      <c r="P16" s="11">
        <v>0</v>
      </c>
      <c r="Q16" s="11">
        <v>0</v>
      </c>
      <c r="R16" s="11">
        <v>0</v>
      </c>
      <c r="S16" s="11">
        <v>0</v>
      </c>
      <c r="T16" s="11">
        <v>2</v>
      </c>
      <c r="U16" s="11">
        <v>0</v>
      </c>
      <c r="V16" s="11">
        <v>1</v>
      </c>
      <c r="W16" s="11" t="s">
        <v>36</v>
      </c>
      <c r="X16" s="11">
        <v>0</v>
      </c>
      <c r="Y16" s="11" t="s">
        <v>37</v>
      </c>
      <c r="Z16" s="11" t="s">
        <v>38</v>
      </c>
      <c r="AA16" s="11" t="s">
        <v>38</v>
      </c>
      <c r="AB16" s="11" t="s">
        <v>38</v>
      </c>
    </row>
    <row r="17" s="14" customFormat="1" ht="54" spans="1:28">
      <c r="A17" s="11">
        <f>MAX($A$1:A16)+(B17&lt;&gt;B16)</f>
        <v>8</v>
      </c>
      <c r="B17" s="11" t="s">
        <v>89</v>
      </c>
      <c r="C17" s="11" t="s">
        <v>29</v>
      </c>
      <c r="D17" s="11" t="s">
        <v>30</v>
      </c>
      <c r="E17" s="11" t="s">
        <v>90</v>
      </c>
      <c r="F17" s="11" t="s">
        <v>32</v>
      </c>
      <c r="G17" s="11" t="s">
        <v>33</v>
      </c>
      <c r="H17" s="11"/>
      <c r="I17" s="37" t="s">
        <v>34</v>
      </c>
      <c r="J17" s="11" t="s">
        <v>91</v>
      </c>
      <c r="K17" s="11" t="s">
        <v>92</v>
      </c>
      <c r="L17" s="11">
        <v>18939371188</v>
      </c>
      <c r="M17" s="11">
        <v>700</v>
      </c>
      <c r="N17" s="11">
        <v>0</v>
      </c>
      <c r="O17" s="11">
        <v>0</v>
      </c>
      <c r="P17" s="11">
        <v>0</v>
      </c>
      <c r="Q17" s="11">
        <v>0</v>
      </c>
      <c r="R17" s="11">
        <v>0</v>
      </c>
      <c r="S17" s="11">
        <v>0</v>
      </c>
      <c r="T17" s="11">
        <v>2</v>
      </c>
      <c r="U17" s="11">
        <v>0</v>
      </c>
      <c r="V17" s="11">
        <v>1</v>
      </c>
      <c r="W17" s="11" t="s">
        <v>93</v>
      </c>
      <c r="X17" s="11">
        <v>0</v>
      </c>
      <c r="Y17" s="11" t="s">
        <v>94</v>
      </c>
      <c r="Z17" s="11" t="s">
        <v>95</v>
      </c>
      <c r="AA17" s="11" t="s">
        <v>95</v>
      </c>
      <c r="AB17" s="11" t="s">
        <v>95</v>
      </c>
    </row>
    <row r="18" s="14" customFormat="1" ht="108" spans="1:28">
      <c r="A18" s="11">
        <f>MAX($A$1:A17)+(B18&lt;&gt;B17)</f>
        <v>9</v>
      </c>
      <c r="B18" s="11" t="s">
        <v>96</v>
      </c>
      <c r="C18" s="11" t="s">
        <v>29</v>
      </c>
      <c r="D18" s="11" t="s">
        <v>30</v>
      </c>
      <c r="E18" s="11" t="s">
        <v>97</v>
      </c>
      <c r="F18" s="11" t="s">
        <v>50</v>
      </c>
      <c r="G18" s="11" t="s">
        <v>51</v>
      </c>
      <c r="H18" s="11" t="s">
        <v>98</v>
      </c>
      <c r="I18" s="37" t="s">
        <v>99</v>
      </c>
      <c r="J18" s="11" t="s">
        <v>100</v>
      </c>
      <c r="K18" s="11" t="s">
        <v>101</v>
      </c>
      <c r="L18" s="11">
        <v>13939296708</v>
      </c>
      <c r="M18" s="11">
        <v>5500</v>
      </c>
      <c r="N18" s="11">
        <v>0</v>
      </c>
      <c r="O18" s="11">
        <v>0</v>
      </c>
      <c r="P18" s="11">
        <v>0</v>
      </c>
      <c r="Q18" s="11">
        <v>0</v>
      </c>
      <c r="R18" s="11">
        <v>0</v>
      </c>
      <c r="S18" s="11">
        <v>0</v>
      </c>
      <c r="T18" s="11">
        <v>1</v>
      </c>
      <c r="U18" s="11">
        <v>0</v>
      </c>
      <c r="V18" s="11">
        <v>1</v>
      </c>
      <c r="W18" s="11" t="s">
        <v>36</v>
      </c>
      <c r="X18" s="11">
        <v>0</v>
      </c>
      <c r="Y18" s="11" t="s">
        <v>37</v>
      </c>
      <c r="Z18" s="11" t="s">
        <v>55</v>
      </c>
      <c r="AA18" s="11" t="s">
        <v>55</v>
      </c>
      <c r="AB18" s="11" t="s">
        <v>55</v>
      </c>
    </row>
    <row r="19" s="14" customFormat="1" ht="54" spans="1:28">
      <c r="A19" s="11">
        <f>MAX($A$1:A18)+(B19&lt;&gt;B18)</f>
        <v>9</v>
      </c>
      <c r="B19" s="11" t="s">
        <v>96</v>
      </c>
      <c r="C19" s="11" t="s">
        <v>29</v>
      </c>
      <c r="D19" s="11" t="s">
        <v>30</v>
      </c>
      <c r="E19" s="11" t="s">
        <v>97</v>
      </c>
      <c r="F19" s="11" t="s">
        <v>50</v>
      </c>
      <c r="G19" s="11" t="s">
        <v>51</v>
      </c>
      <c r="H19" s="11" t="s">
        <v>98</v>
      </c>
      <c r="I19" s="37" t="s">
        <v>99</v>
      </c>
      <c r="J19" s="11" t="s">
        <v>100</v>
      </c>
      <c r="K19" s="11" t="s">
        <v>101</v>
      </c>
      <c r="L19" s="11">
        <v>13939296708</v>
      </c>
      <c r="M19" s="11">
        <v>5500</v>
      </c>
      <c r="N19" s="11">
        <v>0</v>
      </c>
      <c r="O19" s="11">
        <v>0</v>
      </c>
      <c r="P19" s="11">
        <v>0</v>
      </c>
      <c r="Q19" s="11">
        <v>0</v>
      </c>
      <c r="R19" s="11">
        <v>0</v>
      </c>
      <c r="S19" s="11">
        <v>10</v>
      </c>
      <c r="T19" s="11">
        <v>1</v>
      </c>
      <c r="U19" s="11">
        <v>0</v>
      </c>
      <c r="V19" s="11">
        <v>1</v>
      </c>
      <c r="W19" s="11" t="s">
        <v>102</v>
      </c>
      <c r="X19" s="11">
        <v>0</v>
      </c>
      <c r="Y19" s="11" t="s">
        <v>103</v>
      </c>
      <c r="Z19" s="11" t="s">
        <v>104</v>
      </c>
      <c r="AA19" s="11" t="s">
        <v>105</v>
      </c>
      <c r="AB19" s="11" t="s">
        <v>59</v>
      </c>
    </row>
    <row r="20" s="14" customFormat="1" ht="54" spans="1:28">
      <c r="A20" s="11">
        <f>MAX($A$1:A19)+(B20&lt;&gt;B19)</f>
        <v>10</v>
      </c>
      <c r="B20" s="11" t="s">
        <v>106</v>
      </c>
      <c r="C20" s="11" t="s">
        <v>29</v>
      </c>
      <c r="D20" s="11" t="s">
        <v>30</v>
      </c>
      <c r="E20" s="11" t="s">
        <v>107</v>
      </c>
      <c r="F20" s="11" t="s">
        <v>32</v>
      </c>
      <c r="G20" s="11" t="s">
        <v>33</v>
      </c>
      <c r="H20" s="11"/>
      <c r="I20" s="37" t="s">
        <v>34</v>
      </c>
      <c r="J20" s="11" t="s">
        <v>108</v>
      </c>
      <c r="K20" s="11" t="s">
        <v>109</v>
      </c>
      <c r="L20" s="11">
        <v>18568186768</v>
      </c>
      <c r="M20" s="11">
        <v>500</v>
      </c>
      <c r="N20" s="11">
        <v>0</v>
      </c>
      <c r="O20" s="11">
        <v>0</v>
      </c>
      <c r="P20" s="11">
        <v>0</v>
      </c>
      <c r="Q20" s="11">
        <v>0</v>
      </c>
      <c r="R20" s="11">
        <v>0</v>
      </c>
      <c r="S20" s="11">
        <v>0</v>
      </c>
      <c r="T20" s="11">
        <v>1</v>
      </c>
      <c r="U20" s="11">
        <v>0</v>
      </c>
      <c r="V20" s="11">
        <v>1</v>
      </c>
      <c r="W20" s="11" t="s">
        <v>36</v>
      </c>
      <c r="X20" s="11">
        <v>0</v>
      </c>
      <c r="Y20" s="11" t="s">
        <v>37</v>
      </c>
      <c r="Z20" s="11" t="s">
        <v>38</v>
      </c>
      <c r="AA20" s="11" t="s">
        <v>38</v>
      </c>
      <c r="AB20" s="11" t="s">
        <v>38</v>
      </c>
    </row>
    <row r="21" s="14" customFormat="1" ht="54" spans="1:28">
      <c r="A21" s="11">
        <f>MAX($A$1:A20)+(B21&lt;&gt;B20)</f>
        <v>10</v>
      </c>
      <c r="B21" s="11" t="s">
        <v>106</v>
      </c>
      <c r="C21" s="11" t="s">
        <v>29</v>
      </c>
      <c r="D21" s="11" t="s">
        <v>30</v>
      </c>
      <c r="E21" s="11" t="s">
        <v>107</v>
      </c>
      <c r="F21" s="11" t="s">
        <v>32</v>
      </c>
      <c r="G21" s="11" t="s">
        <v>33</v>
      </c>
      <c r="H21" s="11"/>
      <c r="I21" s="37" t="s">
        <v>34</v>
      </c>
      <c r="J21" s="11" t="s">
        <v>108</v>
      </c>
      <c r="K21" s="11" t="s">
        <v>109</v>
      </c>
      <c r="L21" s="11">
        <v>18568186768</v>
      </c>
      <c r="M21" s="11">
        <v>500</v>
      </c>
      <c r="N21" s="11">
        <v>0</v>
      </c>
      <c r="O21" s="11">
        <v>0</v>
      </c>
      <c r="P21" s="11">
        <v>0</v>
      </c>
      <c r="Q21" s="11">
        <v>0</v>
      </c>
      <c r="R21" s="11">
        <v>0</v>
      </c>
      <c r="S21" s="11">
        <v>0</v>
      </c>
      <c r="T21" s="11">
        <v>1</v>
      </c>
      <c r="U21" s="11">
        <v>0</v>
      </c>
      <c r="V21" s="11">
        <v>1</v>
      </c>
      <c r="W21" s="11" t="s">
        <v>110</v>
      </c>
      <c r="X21" s="11">
        <v>0</v>
      </c>
      <c r="Y21" s="11" t="s">
        <v>46</v>
      </c>
      <c r="Z21" s="11" t="s">
        <v>111</v>
      </c>
      <c r="AA21" s="11" t="s">
        <v>111</v>
      </c>
      <c r="AB21" s="11" t="s">
        <v>111</v>
      </c>
    </row>
    <row r="22" s="14" customFormat="1" ht="54" spans="1:28">
      <c r="A22" s="11">
        <f>MAX($A$1:A21)+(B22&lt;&gt;B21)</f>
        <v>11</v>
      </c>
      <c r="B22" s="11" t="s">
        <v>112</v>
      </c>
      <c r="C22" s="11" t="s">
        <v>29</v>
      </c>
      <c r="D22" s="11" t="s">
        <v>30</v>
      </c>
      <c r="E22" s="11" t="s">
        <v>113</v>
      </c>
      <c r="F22" s="11" t="s">
        <v>32</v>
      </c>
      <c r="G22" s="11" t="s">
        <v>33</v>
      </c>
      <c r="H22" s="11"/>
      <c r="I22" s="37" t="s">
        <v>34</v>
      </c>
      <c r="J22" s="11" t="s">
        <v>114</v>
      </c>
      <c r="K22" s="11" t="s">
        <v>114</v>
      </c>
      <c r="L22" s="11">
        <v>15022773299</v>
      </c>
      <c r="M22" s="11">
        <v>1500</v>
      </c>
      <c r="N22" s="11">
        <v>0</v>
      </c>
      <c r="O22" s="11">
        <v>0</v>
      </c>
      <c r="P22" s="11">
        <v>0</v>
      </c>
      <c r="Q22" s="11">
        <v>0</v>
      </c>
      <c r="R22" s="11">
        <v>0</v>
      </c>
      <c r="S22" s="11">
        <v>0</v>
      </c>
      <c r="T22" s="11">
        <v>2.4</v>
      </c>
      <c r="U22" s="11">
        <v>0</v>
      </c>
      <c r="V22" s="11">
        <v>1</v>
      </c>
      <c r="W22" s="11" t="s">
        <v>36</v>
      </c>
      <c r="X22" s="11">
        <v>0</v>
      </c>
      <c r="Y22" s="11" t="s">
        <v>37</v>
      </c>
      <c r="Z22" s="11" t="s">
        <v>38</v>
      </c>
      <c r="AA22" s="11" t="s">
        <v>38</v>
      </c>
      <c r="AB22" s="11" t="s">
        <v>38</v>
      </c>
    </row>
    <row r="23" s="14" customFormat="1" ht="54" spans="1:28">
      <c r="A23" s="11">
        <f>MAX($A$1:A22)+(B23&lt;&gt;B22)</f>
        <v>11</v>
      </c>
      <c r="B23" s="11" t="s">
        <v>112</v>
      </c>
      <c r="C23" s="11" t="s">
        <v>29</v>
      </c>
      <c r="D23" s="11" t="s">
        <v>30</v>
      </c>
      <c r="E23" s="11" t="s">
        <v>113</v>
      </c>
      <c r="F23" s="11" t="s">
        <v>32</v>
      </c>
      <c r="G23" s="11" t="s">
        <v>33</v>
      </c>
      <c r="H23" s="11"/>
      <c r="I23" s="37" t="s">
        <v>34</v>
      </c>
      <c r="J23" s="11" t="s">
        <v>114</v>
      </c>
      <c r="K23" s="11" t="s">
        <v>114</v>
      </c>
      <c r="L23" s="11">
        <v>15022773299</v>
      </c>
      <c r="M23" s="11">
        <v>1500</v>
      </c>
      <c r="N23" s="11">
        <v>0</v>
      </c>
      <c r="O23" s="11">
        <v>0</v>
      </c>
      <c r="P23" s="11">
        <v>0</v>
      </c>
      <c r="Q23" s="11">
        <v>0</v>
      </c>
      <c r="R23" s="11">
        <v>0</v>
      </c>
      <c r="S23" s="11">
        <v>0</v>
      </c>
      <c r="T23" s="11">
        <v>2.4</v>
      </c>
      <c r="U23" s="11">
        <v>0</v>
      </c>
      <c r="V23" s="11">
        <v>1</v>
      </c>
      <c r="W23" s="11" t="s">
        <v>63</v>
      </c>
      <c r="X23" s="11">
        <v>0</v>
      </c>
      <c r="Y23" s="11" t="s">
        <v>64</v>
      </c>
      <c r="Z23" s="11" t="s">
        <v>65</v>
      </c>
      <c r="AA23" s="11" t="s">
        <v>65</v>
      </c>
      <c r="AB23" s="11" t="s">
        <v>65</v>
      </c>
    </row>
    <row r="24" s="14" customFormat="1" ht="54" spans="1:28">
      <c r="A24" s="11">
        <f>MAX($A$1:A23)+(B24&lt;&gt;B23)</f>
        <v>12</v>
      </c>
      <c r="B24" s="11" t="s">
        <v>115</v>
      </c>
      <c r="C24" s="11" t="s">
        <v>29</v>
      </c>
      <c r="D24" s="11" t="s">
        <v>30</v>
      </c>
      <c r="E24" s="11" t="s">
        <v>116</v>
      </c>
      <c r="F24" s="11" t="s">
        <v>32</v>
      </c>
      <c r="G24" s="11" t="s">
        <v>33</v>
      </c>
      <c r="H24" s="11"/>
      <c r="I24" s="37" t="s">
        <v>34</v>
      </c>
      <c r="J24" s="11" t="s">
        <v>117</v>
      </c>
      <c r="K24" s="11" t="s">
        <v>117</v>
      </c>
      <c r="L24" s="11">
        <v>18838439888</v>
      </c>
      <c r="M24" s="11">
        <v>1600</v>
      </c>
      <c r="N24" s="11">
        <v>0</v>
      </c>
      <c r="O24" s="11">
        <v>0</v>
      </c>
      <c r="P24" s="11">
        <v>0</v>
      </c>
      <c r="Q24" s="11">
        <v>0</v>
      </c>
      <c r="R24" s="11">
        <v>0</v>
      </c>
      <c r="S24" s="11">
        <v>0</v>
      </c>
      <c r="T24" s="11">
        <v>10</v>
      </c>
      <c r="U24" s="11">
        <v>0</v>
      </c>
      <c r="V24" s="11">
        <v>1</v>
      </c>
      <c r="W24" s="11" t="s">
        <v>36</v>
      </c>
      <c r="X24" s="11">
        <v>0</v>
      </c>
      <c r="Y24" s="11" t="s">
        <v>37</v>
      </c>
      <c r="Z24" s="11" t="s">
        <v>38</v>
      </c>
      <c r="AA24" s="11" t="s">
        <v>38</v>
      </c>
      <c r="AB24" s="11" t="s">
        <v>38</v>
      </c>
    </row>
    <row r="25" s="14" customFormat="1" ht="54" spans="1:28">
      <c r="A25" s="11">
        <f>MAX($A$1:A24)+(B25&lt;&gt;B24)</f>
        <v>12</v>
      </c>
      <c r="B25" s="11" t="s">
        <v>115</v>
      </c>
      <c r="C25" s="11" t="s">
        <v>29</v>
      </c>
      <c r="D25" s="11" t="s">
        <v>30</v>
      </c>
      <c r="E25" s="11" t="s">
        <v>116</v>
      </c>
      <c r="F25" s="11" t="s">
        <v>32</v>
      </c>
      <c r="G25" s="11" t="s">
        <v>33</v>
      </c>
      <c r="H25" s="11"/>
      <c r="I25" s="37" t="s">
        <v>34</v>
      </c>
      <c r="J25" s="11" t="s">
        <v>117</v>
      </c>
      <c r="K25" s="11" t="s">
        <v>117</v>
      </c>
      <c r="L25" s="11">
        <v>18838439888</v>
      </c>
      <c r="M25" s="11">
        <v>1600</v>
      </c>
      <c r="N25" s="11">
        <v>0</v>
      </c>
      <c r="O25" s="11">
        <v>0</v>
      </c>
      <c r="P25" s="11">
        <v>0</v>
      </c>
      <c r="Q25" s="11">
        <v>0</v>
      </c>
      <c r="R25" s="11">
        <v>0</v>
      </c>
      <c r="S25" s="11">
        <v>0</v>
      </c>
      <c r="T25" s="11">
        <v>10</v>
      </c>
      <c r="U25" s="11">
        <v>0</v>
      </c>
      <c r="V25" s="11">
        <v>1</v>
      </c>
      <c r="W25" s="11" t="s">
        <v>63</v>
      </c>
      <c r="X25" s="11">
        <v>0</v>
      </c>
      <c r="Y25" s="11" t="s">
        <v>64</v>
      </c>
      <c r="Z25" s="11" t="s">
        <v>65</v>
      </c>
      <c r="AA25" s="11" t="s">
        <v>65</v>
      </c>
      <c r="AB25" s="11" t="s">
        <v>65</v>
      </c>
    </row>
    <row r="26" s="14" customFormat="1" ht="54" spans="1:28">
      <c r="A26" s="11">
        <f>MAX($A$1:A25)+(B26&lt;&gt;B25)</f>
        <v>13</v>
      </c>
      <c r="B26" s="11" t="s">
        <v>118</v>
      </c>
      <c r="C26" s="11" t="s">
        <v>29</v>
      </c>
      <c r="D26" s="11" t="s">
        <v>30</v>
      </c>
      <c r="E26" s="11" t="s">
        <v>119</v>
      </c>
      <c r="F26" s="11" t="s">
        <v>50</v>
      </c>
      <c r="G26" s="11" t="s">
        <v>51</v>
      </c>
      <c r="H26" s="11" t="s">
        <v>120</v>
      </c>
      <c r="I26" s="37" t="s">
        <v>121</v>
      </c>
      <c r="J26" s="11" t="s">
        <v>122</v>
      </c>
      <c r="K26" s="11" t="s">
        <v>123</v>
      </c>
      <c r="L26" s="11">
        <v>14783939918</v>
      </c>
      <c r="M26" s="11">
        <v>0</v>
      </c>
      <c r="N26" s="11">
        <v>0</v>
      </c>
      <c r="O26" s="11">
        <v>0</v>
      </c>
      <c r="P26" s="11">
        <v>0</v>
      </c>
      <c r="Q26" s="11">
        <v>0</v>
      </c>
      <c r="R26" s="11">
        <v>0</v>
      </c>
      <c r="S26" s="11">
        <v>0</v>
      </c>
      <c r="T26" s="11">
        <v>0</v>
      </c>
      <c r="U26" s="11">
        <v>0</v>
      </c>
      <c r="V26" s="11">
        <v>0</v>
      </c>
      <c r="W26" s="11" t="s">
        <v>36</v>
      </c>
      <c r="X26" s="11">
        <v>0</v>
      </c>
      <c r="Y26" s="11" t="s">
        <v>37</v>
      </c>
      <c r="Z26" s="11" t="s">
        <v>124</v>
      </c>
      <c r="AA26" s="11" t="s">
        <v>124</v>
      </c>
      <c r="AB26" s="11" t="s">
        <v>124</v>
      </c>
    </row>
    <row r="27" s="14" customFormat="1" ht="54" spans="1:28">
      <c r="A27" s="11">
        <f>MAX($A$1:A26)+(B27&lt;&gt;B26)</f>
        <v>13</v>
      </c>
      <c r="B27" s="11" t="s">
        <v>118</v>
      </c>
      <c r="C27" s="11" t="s">
        <v>29</v>
      </c>
      <c r="D27" s="11" t="s">
        <v>30</v>
      </c>
      <c r="E27" s="11" t="s">
        <v>119</v>
      </c>
      <c r="F27" s="11" t="s">
        <v>50</v>
      </c>
      <c r="G27" s="11" t="s">
        <v>51</v>
      </c>
      <c r="H27" s="11" t="s">
        <v>120</v>
      </c>
      <c r="I27" s="37" t="s">
        <v>121</v>
      </c>
      <c r="J27" s="11" t="s">
        <v>122</v>
      </c>
      <c r="K27" s="11" t="s">
        <v>123</v>
      </c>
      <c r="L27" s="11">
        <v>14783939918</v>
      </c>
      <c r="M27" s="11">
        <v>0</v>
      </c>
      <c r="N27" s="11">
        <v>0</v>
      </c>
      <c r="O27" s="11">
        <v>0</v>
      </c>
      <c r="P27" s="11">
        <v>0</v>
      </c>
      <c r="Q27" s="11">
        <v>0</v>
      </c>
      <c r="R27" s="11">
        <v>0</v>
      </c>
      <c r="S27" s="11">
        <v>0</v>
      </c>
      <c r="T27" s="11">
        <v>0</v>
      </c>
      <c r="U27" s="11">
        <v>0</v>
      </c>
      <c r="V27" s="11">
        <v>0</v>
      </c>
      <c r="W27" s="11" t="s">
        <v>125</v>
      </c>
      <c r="X27" s="11">
        <v>0</v>
      </c>
      <c r="Y27" s="11" t="s">
        <v>126</v>
      </c>
      <c r="Z27" s="11" t="s">
        <v>121</v>
      </c>
      <c r="AA27" s="11" t="s">
        <v>121</v>
      </c>
      <c r="AB27" s="11" t="s">
        <v>121</v>
      </c>
    </row>
    <row r="28" s="14" customFormat="1" ht="67.5" spans="1:28">
      <c r="A28" s="11">
        <f>MAX($A$1:A27)+(B28&lt;&gt;B27)</f>
        <v>14</v>
      </c>
      <c r="B28" s="11" t="s">
        <v>127</v>
      </c>
      <c r="C28" s="11" t="s">
        <v>29</v>
      </c>
      <c r="D28" s="11" t="s">
        <v>30</v>
      </c>
      <c r="E28" s="11" t="s">
        <v>116</v>
      </c>
      <c r="F28" s="11" t="s">
        <v>32</v>
      </c>
      <c r="G28" s="11" t="s">
        <v>33</v>
      </c>
      <c r="H28" s="11"/>
      <c r="I28" s="37" t="s">
        <v>34</v>
      </c>
      <c r="J28" s="11" t="s">
        <v>128</v>
      </c>
      <c r="K28" s="11" t="s">
        <v>128</v>
      </c>
      <c r="L28" s="11">
        <v>15383366721</v>
      </c>
      <c r="M28" s="11">
        <v>3500</v>
      </c>
      <c r="N28" s="11">
        <v>0</v>
      </c>
      <c r="O28" s="11">
        <v>0</v>
      </c>
      <c r="P28" s="11">
        <v>0</v>
      </c>
      <c r="Q28" s="11">
        <v>0</v>
      </c>
      <c r="R28" s="11">
        <v>0</v>
      </c>
      <c r="S28" s="11">
        <v>0</v>
      </c>
      <c r="T28" s="11">
        <v>66</v>
      </c>
      <c r="U28" s="11">
        <v>0</v>
      </c>
      <c r="V28" s="11">
        <v>1</v>
      </c>
      <c r="W28" s="11" t="s">
        <v>129</v>
      </c>
      <c r="X28" s="11">
        <v>0</v>
      </c>
      <c r="Y28" s="11" t="s">
        <v>46</v>
      </c>
      <c r="Z28" s="11" t="s">
        <v>65</v>
      </c>
      <c r="AA28" s="11" t="s">
        <v>65</v>
      </c>
      <c r="AB28" s="11" t="s">
        <v>65</v>
      </c>
    </row>
    <row r="29" s="14" customFormat="1" ht="54" spans="1:28">
      <c r="A29" s="11">
        <f>MAX($A$1:A28)+(B29&lt;&gt;B28)</f>
        <v>14</v>
      </c>
      <c r="B29" s="11" t="s">
        <v>127</v>
      </c>
      <c r="C29" s="11" t="s">
        <v>29</v>
      </c>
      <c r="D29" s="11" t="s">
        <v>30</v>
      </c>
      <c r="E29" s="11" t="s">
        <v>116</v>
      </c>
      <c r="F29" s="11" t="s">
        <v>32</v>
      </c>
      <c r="G29" s="11" t="s">
        <v>33</v>
      </c>
      <c r="H29" s="11"/>
      <c r="I29" s="37" t="s">
        <v>34</v>
      </c>
      <c r="J29" s="11" t="s">
        <v>128</v>
      </c>
      <c r="K29" s="11" t="s">
        <v>128</v>
      </c>
      <c r="L29" s="11">
        <v>15383366721</v>
      </c>
      <c r="M29" s="11">
        <v>3500</v>
      </c>
      <c r="N29" s="11">
        <v>0</v>
      </c>
      <c r="O29" s="11">
        <v>0</v>
      </c>
      <c r="P29" s="11">
        <v>0</v>
      </c>
      <c r="Q29" s="11">
        <v>0</v>
      </c>
      <c r="R29" s="11">
        <v>0</v>
      </c>
      <c r="S29" s="11">
        <v>0</v>
      </c>
      <c r="T29" s="11">
        <v>66</v>
      </c>
      <c r="U29" s="11">
        <v>0</v>
      </c>
      <c r="V29" s="11">
        <v>1</v>
      </c>
      <c r="W29" s="11" t="s">
        <v>36</v>
      </c>
      <c r="X29" s="11">
        <v>0</v>
      </c>
      <c r="Y29" s="11" t="s">
        <v>37</v>
      </c>
      <c r="Z29" s="11" t="s">
        <v>38</v>
      </c>
      <c r="AA29" s="11" t="s">
        <v>38</v>
      </c>
      <c r="AB29" s="11" t="s">
        <v>38</v>
      </c>
    </row>
    <row r="30" s="14" customFormat="1" ht="54" spans="1:28">
      <c r="A30" s="11">
        <f>MAX($A$1:A29)+(B30&lt;&gt;B29)</f>
        <v>15</v>
      </c>
      <c r="B30" s="11" t="s">
        <v>130</v>
      </c>
      <c r="C30" s="11" t="s">
        <v>29</v>
      </c>
      <c r="D30" s="11" t="s">
        <v>30</v>
      </c>
      <c r="E30" s="11" t="s">
        <v>131</v>
      </c>
      <c r="F30" s="11" t="s">
        <v>32</v>
      </c>
      <c r="G30" s="11" t="s">
        <v>33</v>
      </c>
      <c r="H30" s="11"/>
      <c r="I30" s="37" t="s">
        <v>34</v>
      </c>
      <c r="J30" s="11" t="s">
        <v>132</v>
      </c>
      <c r="K30" s="11" t="s">
        <v>132</v>
      </c>
      <c r="L30" s="11">
        <v>18939363158</v>
      </c>
      <c r="M30" s="11">
        <v>200</v>
      </c>
      <c r="N30" s="11">
        <v>0</v>
      </c>
      <c r="O30" s="11">
        <v>0</v>
      </c>
      <c r="P30" s="11">
        <v>0</v>
      </c>
      <c r="Q30" s="11">
        <v>0</v>
      </c>
      <c r="R30" s="11">
        <v>0</v>
      </c>
      <c r="S30" s="11">
        <v>0</v>
      </c>
      <c r="T30" s="11">
        <v>5.06</v>
      </c>
      <c r="U30" s="11">
        <v>0</v>
      </c>
      <c r="V30" s="11">
        <v>2</v>
      </c>
      <c r="W30" s="11" t="s">
        <v>36</v>
      </c>
      <c r="X30" s="11">
        <v>0</v>
      </c>
      <c r="Y30" s="11" t="s">
        <v>37</v>
      </c>
      <c r="Z30" s="11" t="s">
        <v>38</v>
      </c>
      <c r="AA30" s="11" t="s">
        <v>38</v>
      </c>
      <c r="AB30" s="11" t="s">
        <v>38</v>
      </c>
    </row>
    <row r="31" s="14" customFormat="1" ht="54" spans="1:28">
      <c r="A31" s="11">
        <f>MAX($A$1:A30)+(B31&lt;&gt;B30)</f>
        <v>15</v>
      </c>
      <c r="B31" s="11" t="s">
        <v>130</v>
      </c>
      <c r="C31" s="11" t="s">
        <v>29</v>
      </c>
      <c r="D31" s="11" t="s">
        <v>30</v>
      </c>
      <c r="E31" s="11" t="s">
        <v>131</v>
      </c>
      <c r="F31" s="11" t="s">
        <v>32</v>
      </c>
      <c r="G31" s="11" t="s">
        <v>33</v>
      </c>
      <c r="H31" s="11"/>
      <c r="I31" s="37" t="s">
        <v>34</v>
      </c>
      <c r="J31" s="11" t="s">
        <v>132</v>
      </c>
      <c r="K31" s="11" t="s">
        <v>132</v>
      </c>
      <c r="L31" s="11">
        <v>18939363158</v>
      </c>
      <c r="M31" s="11">
        <v>200</v>
      </c>
      <c r="N31" s="11">
        <v>0</v>
      </c>
      <c r="O31" s="11">
        <v>0</v>
      </c>
      <c r="P31" s="11">
        <v>0</v>
      </c>
      <c r="Q31" s="11">
        <v>0</v>
      </c>
      <c r="R31" s="11">
        <v>0</v>
      </c>
      <c r="S31" s="11">
        <v>0</v>
      </c>
      <c r="T31" s="11">
        <v>5.06</v>
      </c>
      <c r="U31" s="11">
        <v>0</v>
      </c>
      <c r="V31" s="11">
        <v>2</v>
      </c>
      <c r="W31" s="11" t="s">
        <v>63</v>
      </c>
      <c r="X31" s="11">
        <v>0</v>
      </c>
      <c r="Y31" s="11" t="s">
        <v>46</v>
      </c>
      <c r="Z31" s="11" t="s">
        <v>65</v>
      </c>
      <c r="AA31" s="11" t="s">
        <v>65</v>
      </c>
      <c r="AB31" s="11" t="s">
        <v>65</v>
      </c>
    </row>
    <row r="32" s="14" customFormat="1" ht="54" spans="1:28">
      <c r="A32" s="11">
        <f>MAX($A$1:A31)+(B32&lt;&gt;B31)</f>
        <v>16</v>
      </c>
      <c r="B32" s="11" t="s">
        <v>133</v>
      </c>
      <c r="C32" s="11" t="s">
        <v>29</v>
      </c>
      <c r="D32" s="11" t="s">
        <v>30</v>
      </c>
      <c r="E32" s="11" t="s">
        <v>134</v>
      </c>
      <c r="F32" s="11" t="s">
        <v>32</v>
      </c>
      <c r="G32" s="11" t="s">
        <v>33</v>
      </c>
      <c r="H32" s="11"/>
      <c r="I32" s="37" t="s">
        <v>34</v>
      </c>
      <c r="J32" s="11" t="s">
        <v>135</v>
      </c>
      <c r="K32" s="11" t="s">
        <v>135</v>
      </c>
      <c r="L32" s="11">
        <v>13700362282</v>
      </c>
      <c r="M32" s="11">
        <v>200</v>
      </c>
      <c r="N32" s="11">
        <v>0</v>
      </c>
      <c r="O32" s="11">
        <v>0</v>
      </c>
      <c r="P32" s="11">
        <v>0</v>
      </c>
      <c r="Q32" s="11">
        <v>0</v>
      </c>
      <c r="R32" s="11">
        <v>0</v>
      </c>
      <c r="S32" s="11">
        <v>5</v>
      </c>
      <c r="T32" s="11">
        <v>3</v>
      </c>
      <c r="U32" s="11">
        <v>0</v>
      </c>
      <c r="V32" s="11">
        <v>1</v>
      </c>
      <c r="W32" s="11" t="s">
        <v>36</v>
      </c>
      <c r="X32" s="11">
        <v>0</v>
      </c>
      <c r="Y32" s="11" t="s">
        <v>37</v>
      </c>
      <c r="Z32" s="11" t="s">
        <v>38</v>
      </c>
      <c r="AA32" s="11" t="s">
        <v>38</v>
      </c>
      <c r="AB32" s="11" t="s">
        <v>38</v>
      </c>
    </row>
    <row r="33" s="14" customFormat="1" ht="54" spans="1:28">
      <c r="A33" s="11">
        <f>MAX($A$1:A32)+(B33&lt;&gt;B32)</f>
        <v>16</v>
      </c>
      <c r="B33" s="11" t="s">
        <v>133</v>
      </c>
      <c r="C33" s="11" t="s">
        <v>29</v>
      </c>
      <c r="D33" s="11" t="s">
        <v>30</v>
      </c>
      <c r="E33" s="11" t="s">
        <v>134</v>
      </c>
      <c r="F33" s="11" t="s">
        <v>32</v>
      </c>
      <c r="G33" s="11" t="s">
        <v>33</v>
      </c>
      <c r="H33" s="11"/>
      <c r="I33" s="37" t="s">
        <v>34</v>
      </c>
      <c r="J33" s="11" t="s">
        <v>135</v>
      </c>
      <c r="K33" s="11" t="s">
        <v>135</v>
      </c>
      <c r="L33" s="11">
        <v>13700362282</v>
      </c>
      <c r="M33" s="11">
        <v>200</v>
      </c>
      <c r="N33" s="11">
        <v>0</v>
      </c>
      <c r="O33" s="11">
        <v>0</v>
      </c>
      <c r="P33" s="11">
        <v>0</v>
      </c>
      <c r="Q33" s="11">
        <v>0</v>
      </c>
      <c r="R33" s="11">
        <v>0</v>
      </c>
      <c r="S33" s="11">
        <v>5</v>
      </c>
      <c r="T33" s="11">
        <v>3</v>
      </c>
      <c r="U33" s="11">
        <v>0</v>
      </c>
      <c r="V33" s="11">
        <v>1</v>
      </c>
      <c r="W33" s="11" t="s">
        <v>63</v>
      </c>
      <c r="X33" s="11">
        <v>0</v>
      </c>
      <c r="Y33" s="11" t="s">
        <v>46</v>
      </c>
      <c r="Z33" s="11" t="s">
        <v>65</v>
      </c>
      <c r="AA33" s="11" t="s">
        <v>65</v>
      </c>
      <c r="AB33" s="11" t="s">
        <v>65</v>
      </c>
    </row>
    <row r="34" s="14" customFormat="1" ht="108" spans="1:28">
      <c r="A34" s="11">
        <f>MAX($A$1:A33)+(B34&lt;&gt;B33)</f>
        <v>17</v>
      </c>
      <c r="B34" s="11" t="s">
        <v>136</v>
      </c>
      <c r="C34" s="11" t="s">
        <v>29</v>
      </c>
      <c r="D34" s="11" t="s">
        <v>30</v>
      </c>
      <c r="E34" s="11" t="s">
        <v>137</v>
      </c>
      <c r="F34" s="11" t="s">
        <v>50</v>
      </c>
      <c r="G34" s="11" t="s">
        <v>51</v>
      </c>
      <c r="H34" s="11" t="s">
        <v>138</v>
      </c>
      <c r="I34" s="37" t="s">
        <v>99</v>
      </c>
      <c r="J34" s="11" t="s">
        <v>139</v>
      </c>
      <c r="K34" s="11" t="s">
        <v>139</v>
      </c>
      <c r="L34" s="11">
        <v>13903939881</v>
      </c>
      <c r="M34" s="11">
        <v>600</v>
      </c>
      <c r="N34" s="11">
        <v>0</v>
      </c>
      <c r="O34" s="11">
        <v>0</v>
      </c>
      <c r="P34" s="11">
        <v>0</v>
      </c>
      <c r="Q34" s="11">
        <v>0</v>
      </c>
      <c r="R34" s="11">
        <v>0</v>
      </c>
      <c r="S34" s="11">
        <v>0</v>
      </c>
      <c r="T34" s="11">
        <v>3</v>
      </c>
      <c r="U34" s="11">
        <v>0</v>
      </c>
      <c r="V34" s="11">
        <v>1</v>
      </c>
      <c r="W34" s="11" t="s">
        <v>36</v>
      </c>
      <c r="X34" s="11">
        <v>0</v>
      </c>
      <c r="Y34" s="11" t="s">
        <v>37</v>
      </c>
      <c r="Z34" s="11" t="s">
        <v>55</v>
      </c>
      <c r="AA34" s="11" t="s">
        <v>55</v>
      </c>
      <c r="AB34" s="11" t="s">
        <v>55</v>
      </c>
    </row>
    <row r="35" s="14" customFormat="1" ht="54" spans="1:28">
      <c r="A35" s="11">
        <f>MAX($A$1:A34)+(B35&lt;&gt;B34)</f>
        <v>17</v>
      </c>
      <c r="B35" s="11" t="s">
        <v>136</v>
      </c>
      <c r="C35" s="11" t="s">
        <v>29</v>
      </c>
      <c r="D35" s="11" t="s">
        <v>30</v>
      </c>
      <c r="E35" s="11" t="s">
        <v>137</v>
      </c>
      <c r="F35" s="11" t="s">
        <v>50</v>
      </c>
      <c r="G35" s="11" t="s">
        <v>51</v>
      </c>
      <c r="H35" s="11" t="s">
        <v>138</v>
      </c>
      <c r="I35" s="37" t="s">
        <v>99</v>
      </c>
      <c r="J35" s="11" t="s">
        <v>139</v>
      </c>
      <c r="K35" s="11" t="s">
        <v>139</v>
      </c>
      <c r="L35" s="11">
        <v>13903939881</v>
      </c>
      <c r="M35" s="11">
        <v>600</v>
      </c>
      <c r="N35" s="11">
        <v>0</v>
      </c>
      <c r="O35" s="11">
        <v>0</v>
      </c>
      <c r="P35" s="11">
        <v>0</v>
      </c>
      <c r="Q35" s="11">
        <v>0</v>
      </c>
      <c r="R35" s="11">
        <v>0</v>
      </c>
      <c r="S35" s="11">
        <v>0</v>
      </c>
      <c r="T35" s="11">
        <v>3</v>
      </c>
      <c r="U35" s="11">
        <v>0</v>
      </c>
      <c r="V35" s="11">
        <v>1</v>
      </c>
      <c r="W35" s="11" t="s">
        <v>140</v>
      </c>
      <c r="X35" s="11">
        <v>0</v>
      </c>
      <c r="Y35" s="11" t="s">
        <v>141</v>
      </c>
      <c r="Z35" s="11" t="s">
        <v>142</v>
      </c>
      <c r="AA35" s="11" t="s">
        <v>143</v>
      </c>
      <c r="AB35" s="11" t="s">
        <v>59</v>
      </c>
    </row>
    <row r="36" s="14" customFormat="1" ht="67.5" spans="1:28">
      <c r="A36" s="11">
        <f>MAX($A$1:A35)+(B36&lt;&gt;B35)</f>
        <v>18</v>
      </c>
      <c r="B36" s="11" t="s">
        <v>144</v>
      </c>
      <c r="C36" s="11" t="s">
        <v>29</v>
      </c>
      <c r="D36" s="11" t="s">
        <v>30</v>
      </c>
      <c r="E36" s="11" t="s">
        <v>145</v>
      </c>
      <c r="F36" s="11" t="s">
        <v>32</v>
      </c>
      <c r="G36" s="11" t="s">
        <v>33</v>
      </c>
      <c r="H36" s="11"/>
      <c r="I36" s="37" t="s">
        <v>34</v>
      </c>
      <c r="J36" s="11" t="s">
        <v>146</v>
      </c>
      <c r="K36" s="11" t="s">
        <v>147</v>
      </c>
      <c r="L36" s="11">
        <v>18239382233</v>
      </c>
      <c r="M36" s="11">
        <v>3500</v>
      </c>
      <c r="N36" s="11">
        <v>0</v>
      </c>
      <c r="O36" s="11">
        <v>0</v>
      </c>
      <c r="P36" s="11">
        <v>0</v>
      </c>
      <c r="Q36" s="11">
        <v>0</v>
      </c>
      <c r="R36" s="11">
        <v>0</v>
      </c>
      <c r="S36" s="11">
        <v>0.15</v>
      </c>
      <c r="T36" s="11">
        <v>2</v>
      </c>
      <c r="U36" s="11">
        <v>0</v>
      </c>
      <c r="V36" s="11">
        <v>1</v>
      </c>
      <c r="W36" s="11" t="s">
        <v>148</v>
      </c>
      <c r="X36" s="11">
        <v>0</v>
      </c>
      <c r="Y36" s="11" t="s">
        <v>46</v>
      </c>
      <c r="Z36" s="11" t="s">
        <v>149</v>
      </c>
      <c r="AA36" s="11" t="s">
        <v>149</v>
      </c>
      <c r="AB36" s="11" t="s">
        <v>149</v>
      </c>
    </row>
    <row r="37" s="14" customFormat="1" ht="54" spans="1:28">
      <c r="A37" s="11">
        <f>MAX($A$1:A36)+(B37&lt;&gt;B36)</f>
        <v>18</v>
      </c>
      <c r="B37" s="11" t="s">
        <v>144</v>
      </c>
      <c r="C37" s="11" t="s">
        <v>29</v>
      </c>
      <c r="D37" s="11" t="s">
        <v>30</v>
      </c>
      <c r="E37" s="11" t="s">
        <v>145</v>
      </c>
      <c r="F37" s="11" t="s">
        <v>32</v>
      </c>
      <c r="G37" s="11" t="s">
        <v>33</v>
      </c>
      <c r="H37" s="11"/>
      <c r="I37" s="37" t="s">
        <v>34</v>
      </c>
      <c r="J37" s="11" t="s">
        <v>146</v>
      </c>
      <c r="K37" s="11" t="s">
        <v>147</v>
      </c>
      <c r="L37" s="11">
        <v>18239382233</v>
      </c>
      <c r="M37" s="11">
        <v>3500</v>
      </c>
      <c r="N37" s="11">
        <v>0</v>
      </c>
      <c r="O37" s="11">
        <v>0</v>
      </c>
      <c r="P37" s="11">
        <v>0</v>
      </c>
      <c r="Q37" s="11">
        <v>0</v>
      </c>
      <c r="R37" s="11">
        <v>0</v>
      </c>
      <c r="S37" s="11">
        <v>0.15</v>
      </c>
      <c r="T37" s="11">
        <v>2</v>
      </c>
      <c r="U37" s="11">
        <v>0</v>
      </c>
      <c r="V37" s="11">
        <v>1</v>
      </c>
      <c r="W37" s="11" t="s">
        <v>36</v>
      </c>
      <c r="X37" s="11">
        <v>0</v>
      </c>
      <c r="Y37" s="11" t="s">
        <v>37</v>
      </c>
      <c r="Z37" s="11" t="s">
        <v>38</v>
      </c>
      <c r="AA37" s="11" t="s">
        <v>38</v>
      </c>
      <c r="AB37" s="11" t="s">
        <v>38</v>
      </c>
    </row>
    <row r="38" s="14" customFormat="1" ht="67.5" spans="1:28">
      <c r="A38" s="11">
        <f>MAX($A$1:A37)+(B38&lt;&gt;B37)</f>
        <v>19</v>
      </c>
      <c r="B38" s="11" t="s">
        <v>150</v>
      </c>
      <c r="C38" s="11" t="s">
        <v>29</v>
      </c>
      <c r="D38" s="11" t="s">
        <v>30</v>
      </c>
      <c r="E38" s="11" t="s">
        <v>151</v>
      </c>
      <c r="F38" s="11" t="s">
        <v>32</v>
      </c>
      <c r="G38" s="11" t="s">
        <v>33</v>
      </c>
      <c r="H38" s="11"/>
      <c r="I38" s="37" t="s">
        <v>34</v>
      </c>
      <c r="J38" s="11" t="s">
        <v>152</v>
      </c>
      <c r="K38" s="11" t="s">
        <v>152</v>
      </c>
      <c r="L38" s="11">
        <v>13980178987</v>
      </c>
      <c r="M38" s="11">
        <v>5000</v>
      </c>
      <c r="N38" s="11">
        <v>0</v>
      </c>
      <c r="O38" s="11">
        <v>0</v>
      </c>
      <c r="P38" s="11">
        <v>0</v>
      </c>
      <c r="Q38" s="11">
        <v>0</v>
      </c>
      <c r="R38" s="11">
        <v>0</v>
      </c>
      <c r="S38" s="11">
        <v>0.15</v>
      </c>
      <c r="T38" s="11">
        <v>1</v>
      </c>
      <c r="U38" s="11">
        <v>0</v>
      </c>
      <c r="V38" s="11">
        <v>1</v>
      </c>
      <c r="W38" s="11" t="s">
        <v>153</v>
      </c>
      <c r="X38" s="11">
        <v>0</v>
      </c>
      <c r="Y38" s="11" t="s">
        <v>64</v>
      </c>
      <c r="Z38" s="11" t="s">
        <v>154</v>
      </c>
      <c r="AA38" s="11" t="s">
        <v>154</v>
      </c>
      <c r="AB38" s="11" t="s">
        <v>154</v>
      </c>
    </row>
    <row r="39" s="14" customFormat="1" ht="54" spans="1:28">
      <c r="A39" s="11">
        <f>MAX($A$1:A38)+(B39&lt;&gt;B38)</f>
        <v>19</v>
      </c>
      <c r="B39" s="11" t="s">
        <v>150</v>
      </c>
      <c r="C39" s="11" t="s">
        <v>29</v>
      </c>
      <c r="D39" s="11" t="s">
        <v>30</v>
      </c>
      <c r="E39" s="11" t="s">
        <v>151</v>
      </c>
      <c r="F39" s="11" t="s">
        <v>32</v>
      </c>
      <c r="G39" s="11" t="s">
        <v>33</v>
      </c>
      <c r="H39" s="11"/>
      <c r="I39" s="37" t="s">
        <v>34</v>
      </c>
      <c r="J39" s="11" t="s">
        <v>152</v>
      </c>
      <c r="K39" s="11" t="s">
        <v>152</v>
      </c>
      <c r="L39" s="11">
        <v>13980178987</v>
      </c>
      <c r="M39" s="11">
        <v>5000</v>
      </c>
      <c r="N39" s="11">
        <v>0</v>
      </c>
      <c r="O39" s="11">
        <v>0</v>
      </c>
      <c r="P39" s="11">
        <v>0</v>
      </c>
      <c r="Q39" s="11">
        <v>0</v>
      </c>
      <c r="R39" s="11">
        <v>0</v>
      </c>
      <c r="S39" s="11">
        <v>0.15</v>
      </c>
      <c r="T39" s="11">
        <v>1</v>
      </c>
      <c r="U39" s="11">
        <v>0</v>
      </c>
      <c r="V39" s="11">
        <v>1</v>
      </c>
      <c r="W39" s="11" t="s">
        <v>36</v>
      </c>
      <c r="X39" s="11">
        <v>0</v>
      </c>
      <c r="Y39" s="11" t="s">
        <v>37</v>
      </c>
      <c r="Z39" s="11" t="s">
        <v>38</v>
      </c>
      <c r="AA39" s="11" t="s">
        <v>38</v>
      </c>
      <c r="AB39" s="11" t="s">
        <v>38</v>
      </c>
    </row>
    <row r="40" s="14" customFormat="1" ht="54" spans="1:28">
      <c r="A40" s="11">
        <f>MAX($A$1:A39)+(B40&lt;&gt;B39)</f>
        <v>20</v>
      </c>
      <c r="B40" s="11" t="s">
        <v>155</v>
      </c>
      <c r="C40" s="11" t="s">
        <v>29</v>
      </c>
      <c r="D40" s="11" t="s">
        <v>30</v>
      </c>
      <c r="E40" s="11" t="s">
        <v>156</v>
      </c>
      <c r="F40" s="11" t="s">
        <v>32</v>
      </c>
      <c r="G40" s="11" t="s">
        <v>33</v>
      </c>
      <c r="H40" s="11"/>
      <c r="I40" s="37" t="s">
        <v>34</v>
      </c>
      <c r="J40" s="11" t="s">
        <v>157</v>
      </c>
      <c r="K40" s="11" t="s">
        <v>158</v>
      </c>
      <c r="L40" s="11">
        <v>18610583408</v>
      </c>
      <c r="M40" s="11">
        <v>400</v>
      </c>
      <c r="N40" s="11">
        <v>0</v>
      </c>
      <c r="O40" s="11">
        <v>0</v>
      </c>
      <c r="P40" s="11">
        <v>0</v>
      </c>
      <c r="Q40" s="11">
        <v>0</v>
      </c>
      <c r="R40" s="11">
        <v>0</v>
      </c>
      <c r="S40" s="11">
        <v>0</v>
      </c>
      <c r="T40" s="11">
        <v>0.8</v>
      </c>
      <c r="U40" s="11">
        <v>0</v>
      </c>
      <c r="V40" s="11">
        <v>1</v>
      </c>
      <c r="W40" s="11" t="s">
        <v>36</v>
      </c>
      <c r="X40" s="11">
        <v>0</v>
      </c>
      <c r="Y40" s="11" t="s">
        <v>37</v>
      </c>
      <c r="Z40" s="11" t="s">
        <v>38</v>
      </c>
      <c r="AA40" s="11" t="s">
        <v>38</v>
      </c>
      <c r="AB40" s="11" t="s">
        <v>38</v>
      </c>
    </row>
    <row r="41" s="14" customFormat="1" ht="54" spans="1:28">
      <c r="A41" s="11">
        <f>MAX($A$1:A40)+(B41&lt;&gt;B40)</f>
        <v>20</v>
      </c>
      <c r="B41" s="11" t="s">
        <v>155</v>
      </c>
      <c r="C41" s="11" t="s">
        <v>29</v>
      </c>
      <c r="D41" s="11" t="s">
        <v>30</v>
      </c>
      <c r="E41" s="11" t="s">
        <v>156</v>
      </c>
      <c r="F41" s="11" t="s">
        <v>32</v>
      </c>
      <c r="G41" s="11" t="s">
        <v>33</v>
      </c>
      <c r="H41" s="11"/>
      <c r="I41" s="37" t="s">
        <v>34</v>
      </c>
      <c r="J41" s="11" t="s">
        <v>157</v>
      </c>
      <c r="K41" s="11" t="s">
        <v>158</v>
      </c>
      <c r="L41" s="11">
        <v>18610583408</v>
      </c>
      <c r="M41" s="11">
        <v>400</v>
      </c>
      <c r="N41" s="11">
        <v>0</v>
      </c>
      <c r="O41" s="11">
        <v>0</v>
      </c>
      <c r="P41" s="11">
        <v>0</v>
      </c>
      <c r="Q41" s="11">
        <v>0</v>
      </c>
      <c r="R41" s="11">
        <v>0</v>
      </c>
      <c r="S41" s="11">
        <v>0</v>
      </c>
      <c r="T41" s="11">
        <v>0.8</v>
      </c>
      <c r="U41" s="11">
        <v>0</v>
      </c>
      <c r="V41" s="11">
        <v>1</v>
      </c>
      <c r="W41" s="11" t="s">
        <v>159</v>
      </c>
      <c r="X41" s="11">
        <v>0</v>
      </c>
      <c r="Y41" s="11" t="s">
        <v>46</v>
      </c>
      <c r="Z41" s="11" t="s">
        <v>160</v>
      </c>
      <c r="AA41" s="11" t="s">
        <v>160</v>
      </c>
      <c r="AB41" s="11" t="s">
        <v>160</v>
      </c>
    </row>
    <row r="42" s="14" customFormat="1" ht="67.5" spans="1:28">
      <c r="A42" s="11">
        <f>MAX($A$1:A41)+(B42&lt;&gt;B41)</f>
        <v>21</v>
      </c>
      <c r="B42" s="11" t="s">
        <v>161</v>
      </c>
      <c r="C42" s="11" t="s">
        <v>29</v>
      </c>
      <c r="D42" s="11" t="s">
        <v>30</v>
      </c>
      <c r="E42" s="11" t="s">
        <v>162</v>
      </c>
      <c r="F42" s="11" t="s">
        <v>32</v>
      </c>
      <c r="G42" s="11" t="s">
        <v>33</v>
      </c>
      <c r="H42" s="11"/>
      <c r="I42" s="37" t="s">
        <v>34</v>
      </c>
      <c r="J42" s="11" t="s">
        <v>163</v>
      </c>
      <c r="K42" s="11" t="s">
        <v>163</v>
      </c>
      <c r="L42" s="11">
        <v>13910682298</v>
      </c>
      <c r="M42" s="11">
        <v>500</v>
      </c>
      <c r="N42" s="11">
        <v>0</v>
      </c>
      <c r="O42" s="11">
        <v>0</v>
      </c>
      <c r="P42" s="11">
        <v>0</v>
      </c>
      <c r="Q42" s="11">
        <v>0</v>
      </c>
      <c r="R42" s="11">
        <v>0</v>
      </c>
      <c r="S42" s="11">
        <v>0</v>
      </c>
      <c r="T42" s="11">
        <v>1</v>
      </c>
      <c r="U42" s="11">
        <v>0</v>
      </c>
      <c r="V42" s="11">
        <v>1</v>
      </c>
      <c r="W42" s="11" t="s">
        <v>164</v>
      </c>
      <c r="X42" s="11">
        <v>0</v>
      </c>
      <c r="Y42" s="11" t="s">
        <v>46</v>
      </c>
      <c r="Z42" s="11" t="s">
        <v>149</v>
      </c>
      <c r="AA42" s="11" t="s">
        <v>149</v>
      </c>
      <c r="AB42" s="11" t="s">
        <v>149</v>
      </c>
    </row>
    <row r="43" s="14" customFormat="1" ht="54" spans="1:28">
      <c r="A43" s="11">
        <f>MAX($A$1:A42)+(B43&lt;&gt;B42)</f>
        <v>21</v>
      </c>
      <c r="B43" s="11" t="s">
        <v>161</v>
      </c>
      <c r="C43" s="11" t="s">
        <v>29</v>
      </c>
      <c r="D43" s="11" t="s">
        <v>30</v>
      </c>
      <c r="E43" s="11" t="s">
        <v>162</v>
      </c>
      <c r="F43" s="11" t="s">
        <v>32</v>
      </c>
      <c r="G43" s="11" t="s">
        <v>33</v>
      </c>
      <c r="H43" s="11"/>
      <c r="I43" s="37" t="s">
        <v>34</v>
      </c>
      <c r="J43" s="11" t="s">
        <v>163</v>
      </c>
      <c r="K43" s="11" t="s">
        <v>163</v>
      </c>
      <c r="L43" s="11">
        <v>13910682298</v>
      </c>
      <c r="M43" s="11">
        <v>500</v>
      </c>
      <c r="N43" s="11">
        <v>0</v>
      </c>
      <c r="O43" s="11">
        <v>0</v>
      </c>
      <c r="P43" s="11">
        <v>0</v>
      </c>
      <c r="Q43" s="11">
        <v>0</v>
      </c>
      <c r="R43" s="11">
        <v>0</v>
      </c>
      <c r="S43" s="11">
        <v>0</v>
      </c>
      <c r="T43" s="11">
        <v>1</v>
      </c>
      <c r="U43" s="11">
        <v>0</v>
      </c>
      <c r="V43" s="11">
        <v>1</v>
      </c>
      <c r="W43" s="11" t="s">
        <v>36</v>
      </c>
      <c r="X43" s="11">
        <v>0</v>
      </c>
      <c r="Y43" s="11" t="s">
        <v>37</v>
      </c>
      <c r="Z43" s="11" t="s">
        <v>38</v>
      </c>
      <c r="AA43" s="11" t="s">
        <v>38</v>
      </c>
      <c r="AB43" s="11" t="s">
        <v>38</v>
      </c>
    </row>
    <row r="44" s="14" customFormat="1" ht="67.5" spans="1:28">
      <c r="A44" s="11">
        <f>MAX($A$1:A43)+(B44&lt;&gt;B43)</f>
        <v>22</v>
      </c>
      <c r="B44" s="11" t="s">
        <v>165</v>
      </c>
      <c r="C44" s="11" t="s">
        <v>29</v>
      </c>
      <c r="D44" s="11" t="s">
        <v>30</v>
      </c>
      <c r="E44" s="11" t="s">
        <v>166</v>
      </c>
      <c r="F44" s="11" t="s">
        <v>32</v>
      </c>
      <c r="G44" s="11" t="s">
        <v>33</v>
      </c>
      <c r="H44" s="11"/>
      <c r="I44" s="37" t="s">
        <v>34</v>
      </c>
      <c r="J44" s="11" t="s">
        <v>167</v>
      </c>
      <c r="K44" s="11" t="s">
        <v>167</v>
      </c>
      <c r="L44" s="11">
        <v>15631606723</v>
      </c>
      <c r="M44" s="11">
        <v>800</v>
      </c>
      <c r="N44" s="11">
        <v>0</v>
      </c>
      <c r="O44" s="11">
        <v>0</v>
      </c>
      <c r="P44" s="11">
        <v>0</v>
      </c>
      <c r="Q44" s="11">
        <v>0</v>
      </c>
      <c r="R44" s="11">
        <v>0</v>
      </c>
      <c r="S44" s="11">
        <v>0</v>
      </c>
      <c r="T44" s="11">
        <v>2</v>
      </c>
      <c r="U44" s="11">
        <v>0</v>
      </c>
      <c r="V44" s="11">
        <v>1</v>
      </c>
      <c r="W44" s="11" t="s">
        <v>148</v>
      </c>
      <c r="X44" s="11">
        <v>0</v>
      </c>
      <c r="Y44" s="11" t="s">
        <v>46</v>
      </c>
      <c r="Z44" s="11" t="s">
        <v>149</v>
      </c>
      <c r="AA44" s="11" t="s">
        <v>149</v>
      </c>
      <c r="AB44" s="11" t="s">
        <v>149</v>
      </c>
    </row>
    <row r="45" s="14" customFormat="1" ht="54" spans="1:28">
      <c r="A45" s="11">
        <f>MAX($A$1:A44)+(B45&lt;&gt;B44)</f>
        <v>22</v>
      </c>
      <c r="B45" s="11" t="s">
        <v>165</v>
      </c>
      <c r="C45" s="11" t="s">
        <v>29</v>
      </c>
      <c r="D45" s="11" t="s">
        <v>30</v>
      </c>
      <c r="E45" s="11" t="s">
        <v>166</v>
      </c>
      <c r="F45" s="11" t="s">
        <v>32</v>
      </c>
      <c r="G45" s="11" t="s">
        <v>33</v>
      </c>
      <c r="H45" s="11"/>
      <c r="I45" s="37" t="s">
        <v>34</v>
      </c>
      <c r="J45" s="11" t="s">
        <v>167</v>
      </c>
      <c r="K45" s="11" t="s">
        <v>167</v>
      </c>
      <c r="L45" s="11">
        <v>15631606723</v>
      </c>
      <c r="M45" s="11">
        <v>800</v>
      </c>
      <c r="N45" s="11">
        <v>0</v>
      </c>
      <c r="O45" s="11">
        <v>0</v>
      </c>
      <c r="P45" s="11">
        <v>0</v>
      </c>
      <c r="Q45" s="11">
        <v>0</v>
      </c>
      <c r="R45" s="11">
        <v>0</v>
      </c>
      <c r="S45" s="11">
        <v>0</v>
      </c>
      <c r="T45" s="11">
        <v>2</v>
      </c>
      <c r="U45" s="11">
        <v>0</v>
      </c>
      <c r="V45" s="11">
        <v>1</v>
      </c>
      <c r="W45" s="11" t="s">
        <v>36</v>
      </c>
      <c r="X45" s="11">
        <v>0</v>
      </c>
      <c r="Y45" s="11" t="s">
        <v>37</v>
      </c>
      <c r="Z45" s="11" t="s">
        <v>38</v>
      </c>
      <c r="AA45" s="11" t="s">
        <v>38</v>
      </c>
      <c r="AB45" s="11" t="s">
        <v>38</v>
      </c>
    </row>
    <row r="46" s="14" customFormat="1" ht="67.5" spans="1:28">
      <c r="A46" s="11">
        <f>MAX($A$1:A45)+(B46&lt;&gt;B45)</f>
        <v>23</v>
      </c>
      <c r="B46" s="11" t="s">
        <v>168</v>
      </c>
      <c r="C46" s="11" t="s">
        <v>29</v>
      </c>
      <c r="D46" s="11" t="s">
        <v>30</v>
      </c>
      <c r="E46" s="11" t="s">
        <v>169</v>
      </c>
      <c r="F46" s="11" t="s">
        <v>32</v>
      </c>
      <c r="G46" s="11" t="s">
        <v>33</v>
      </c>
      <c r="H46" s="11"/>
      <c r="I46" s="37" t="s">
        <v>34</v>
      </c>
      <c r="J46" s="11" t="s">
        <v>170</v>
      </c>
      <c r="K46" s="11" t="s">
        <v>171</v>
      </c>
      <c r="L46" s="11">
        <v>13911071180</v>
      </c>
      <c r="M46" s="11">
        <v>600</v>
      </c>
      <c r="N46" s="11">
        <v>0</v>
      </c>
      <c r="O46" s="11">
        <v>0</v>
      </c>
      <c r="P46" s="11">
        <v>0</v>
      </c>
      <c r="Q46" s="11">
        <v>0</v>
      </c>
      <c r="R46" s="11">
        <v>0</v>
      </c>
      <c r="S46" s="11">
        <v>0</v>
      </c>
      <c r="T46" s="11">
        <v>2</v>
      </c>
      <c r="U46" s="11">
        <v>0</v>
      </c>
      <c r="V46" s="11">
        <v>1</v>
      </c>
      <c r="W46" s="11" t="s">
        <v>148</v>
      </c>
      <c r="X46" s="11">
        <v>0</v>
      </c>
      <c r="Y46" s="11" t="s">
        <v>46</v>
      </c>
      <c r="Z46" s="11" t="s">
        <v>149</v>
      </c>
      <c r="AA46" s="11" t="s">
        <v>149</v>
      </c>
      <c r="AB46" s="11" t="s">
        <v>149</v>
      </c>
    </row>
    <row r="47" s="14" customFormat="1" ht="54" spans="1:28">
      <c r="A47" s="11">
        <f>MAX($A$1:A46)+(B47&lt;&gt;B46)</f>
        <v>23</v>
      </c>
      <c r="B47" s="11" t="s">
        <v>168</v>
      </c>
      <c r="C47" s="11" t="s">
        <v>29</v>
      </c>
      <c r="D47" s="11" t="s">
        <v>30</v>
      </c>
      <c r="E47" s="11" t="s">
        <v>169</v>
      </c>
      <c r="F47" s="11" t="s">
        <v>32</v>
      </c>
      <c r="G47" s="11" t="s">
        <v>33</v>
      </c>
      <c r="H47" s="11"/>
      <c r="I47" s="37" t="s">
        <v>34</v>
      </c>
      <c r="J47" s="11" t="s">
        <v>170</v>
      </c>
      <c r="K47" s="11" t="s">
        <v>171</v>
      </c>
      <c r="L47" s="11">
        <v>13911071180</v>
      </c>
      <c r="M47" s="11">
        <v>600</v>
      </c>
      <c r="N47" s="11">
        <v>0</v>
      </c>
      <c r="O47" s="11">
        <v>0</v>
      </c>
      <c r="P47" s="11">
        <v>0</v>
      </c>
      <c r="Q47" s="11">
        <v>0</v>
      </c>
      <c r="R47" s="11">
        <v>0</v>
      </c>
      <c r="S47" s="11">
        <v>0</v>
      </c>
      <c r="T47" s="11">
        <v>2</v>
      </c>
      <c r="U47" s="11">
        <v>0</v>
      </c>
      <c r="V47" s="11">
        <v>1</v>
      </c>
      <c r="W47" s="11" t="s">
        <v>36</v>
      </c>
      <c r="X47" s="11">
        <v>0</v>
      </c>
      <c r="Y47" s="11" t="s">
        <v>37</v>
      </c>
      <c r="Z47" s="11" t="s">
        <v>38</v>
      </c>
      <c r="AA47" s="11" t="s">
        <v>38</v>
      </c>
      <c r="AB47" s="11" t="s">
        <v>38</v>
      </c>
    </row>
    <row r="48" s="14" customFormat="1" ht="67.5" spans="1:28">
      <c r="A48" s="11">
        <f>MAX($A$1:A47)+(B48&lt;&gt;B47)</f>
        <v>24</v>
      </c>
      <c r="B48" s="11" t="s">
        <v>172</v>
      </c>
      <c r="C48" s="11" t="s">
        <v>29</v>
      </c>
      <c r="D48" s="11" t="s">
        <v>30</v>
      </c>
      <c r="E48" s="11" t="s">
        <v>173</v>
      </c>
      <c r="F48" s="11" t="s">
        <v>32</v>
      </c>
      <c r="G48" s="11" t="s">
        <v>33</v>
      </c>
      <c r="H48" s="11"/>
      <c r="I48" s="37" t="s">
        <v>34</v>
      </c>
      <c r="J48" s="11" t="s">
        <v>174</v>
      </c>
      <c r="K48" s="11" t="s">
        <v>175</v>
      </c>
      <c r="L48" s="11">
        <v>13331125536</v>
      </c>
      <c r="M48" s="11">
        <v>300</v>
      </c>
      <c r="N48" s="11">
        <v>0</v>
      </c>
      <c r="O48" s="11">
        <v>0</v>
      </c>
      <c r="P48" s="11">
        <v>0</v>
      </c>
      <c r="Q48" s="11">
        <v>0</v>
      </c>
      <c r="R48" s="11">
        <v>0</v>
      </c>
      <c r="S48" s="11">
        <v>0</v>
      </c>
      <c r="T48" s="11">
        <v>8</v>
      </c>
      <c r="U48" s="11">
        <v>0</v>
      </c>
      <c r="V48" s="11">
        <v>1</v>
      </c>
      <c r="W48" s="11" t="s">
        <v>148</v>
      </c>
      <c r="X48" s="11">
        <v>0</v>
      </c>
      <c r="Y48" s="11" t="s">
        <v>46</v>
      </c>
      <c r="Z48" s="11" t="s">
        <v>149</v>
      </c>
      <c r="AA48" s="11" t="s">
        <v>149</v>
      </c>
      <c r="AB48" s="11" t="s">
        <v>149</v>
      </c>
    </row>
    <row r="49" s="14" customFormat="1" ht="54" spans="1:28">
      <c r="A49" s="11">
        <f>MAX($A$1:A48)+(B49&lt;&gt;B48)</f>
        <v>24</v>
      </c>
      <c r="B49" s="11" t="s">
        <v>172</v>
      </c>
      <c r="C49" s="11" t="s">
        <v>29</v>
      </c>
      <c r="D49" s="11" t="s">
        <v>30</v>
      </c>
      <c r="E49" s="11" t="s">
        <v>173</v>
      </c>
      <c r="F49" s="11" t="s">
        <v>32</v>
      </c>
      <c r="G49" s="11" t="s">
        <v>33</v>
      </c>
      <c r="H49" s="11"/>
      <c r="I49" s="37" t="s">
        <v>34</v>
      </c>
      <c r="J49" s="11" t="s">
        <v>174</v>
      </c>
      <c r="K49" s="11" t="s">
        <v>175</v>
      </c>
      <c r="L49" s="11">
        <v>13331125536</v>
      </c>
      <c r="M49" s="11">
        <v>300</v>
      </c>
      <c r="N49" s="11">
        <v>0</v>
      </c>
      <c r="O49" s="11">
        <v>0</v>
      </c>
      <c r="P49" s="11">
        <v>0</v>
      </c>
      <c r="Q49" s="11">
        <v>0</v>
      </c>
      <c r="R49" s="11">
        <v>0</v>
      </c>
      <c r="S49" s="11">
        <v>0</v>
      </c>
      <c r="T49" s="11">
        <v>8</v>
      </c>
      <c r="U49" s="11">
        <v>0</v>
      </c>
      <c r="V49" s="11">
        <v>1</v>
      </c>
      <c r="W49" s="11" t="s">
        <v>36</v>
      </c>
      <c r="X49" s="11">
        <v>0</v>
      </c>
      <c r="Y49" s="11" t="s">
        <v>37</v>
      </c>
      <c r="Z49" s="11" t="s">
        <v>38</v>
      </c>
      <c r="AA49" s="11" t="s">
        <v>38</v>
      </c>
      <c r="AB49" s="11" t="s">
        <v>38</v>
      </c>
    </row>
    <row r="50" s="14" customFormat="1" ht="54" spans="1:28">
      <c r="A50" s="11">
        <f>MAX($A$1:A49)+(B50&lt;&gt;B49)</f>
        <v>25</v>
      </c>
      <c r="B50" s="11" t="s">
        <v>176</v>
      </c>
      <c r="C50" s="11" t="s">
        <v>29</v>
      </c>
      <c r="D50" s="11" t="s">
        <v>30</v>
      </c>
      <c r="E50" s="11" t="s">
        <v>107</v>
      </c>
      <c r="F50" s="11" t="s">
        <v>32</v>
      </c>
      <c r="G50" s="11" t="s">
        <v>33</v>
      </c>
      <c r="H50" s="11"/>
      <c r="I50" s="37" t="s">
        <v>34</v>
      </c>
      <c r="J50" s="11" t="s">
        <v>177</v>
      </c>
      <c r="K50" s="11" t="s">
        <v>178</v>
      </c>
      <c r="L50" s="11">
        <v>18733656079</v>
      </c>
      <c r="M50" s="11">
        <v>45</v>
      </c>
      <c r="N50" s="11">
        <v>0</v>
      </c>
      <c r="O50" s="11">
        <v>0</v>
      </c>
      <c r="P50" s="11">
        <v>0</v>
      </c>
      <c r="Q50" s="11">
        <v>0</v>
      </c>
      <c r="R50" s="11">
        <v>0</v>
      </c>
      <c r="S50" s="11">
        <v>0</v>
      </c>
      <c r="T50" s="11">
        <v>1</v>
      </c>
      <c r="U50" s="11">
        <v>0</v>
      </c>
      <c r="V50" s="11">
        <v>1</v>
      </c>
      <c r="W50" s="11" t="s">
        <v>36</v>
      </c>
      <c r="X50" s="11">
        <v>0</v>
      </c>
      <c r="Y50" s="11" t="s">
        <v>37</v>
      </c>
      <c r="Z50" s="11" t="s">
        <v>38</v>
      </c>
      <c r="AA50" s="11" t="s">
        <v>38</v>
      </c>
      <c r="AB50" s="11" t="s">
        <v>38</v>
      </c>
    </row>
    <row r="51" s="14" customFormat="1" ht="67.5" spans="1:28">
      <c r="A51" s="11">
        <f>MAX($A$1:A50)+(B51&lt;&gt;B50)</f>
        <v>25</v>
      </c>
      <c r="B51" s="11" t="s">
        <v>176</v>
      </c>
      <c r="C51" s="11" t="s">
        <v>29</v>
      </c>
      <c r="D51" s="11" t="s">
        <v>30</v>
      </c>
      <c r="E51" s="11" t="s">
        <v>107</v>
      </c>
      <c r="F51" s="11" t="s">
        <v>32</v>
      </c>
      <c r="G51" s="11" t="s">
        <v>33</v>
      </c>
      <c r="H51" s="11"/>
      <c r="I51" s="37" t="s">
        <v>34</v>
      </c>
      <c r="J51" s="11" t="s">
        <v>177</v>
      </c>
      <c r="K51" s="11" t="s">
        <v>178</v>
      </c>
      <c r="L51" s="11">
        <v>18733656079</v>
      </c>
      <c r="M51" s="11">
        <v>45</v>
      </c>
      <c r="N51" s="11">
        <v>0</v>
      </c>
      <c r="O51" s="11">
        <v>0</v>
      </c>
      <c r="P51" s="11">
        <v>0</v>
      </c>
      <c r="Q51" s="11">
        <v>0</v>
      </c>
      <c r="R51" s="11">
        <v>0</v>
      </c>
      <c r="S51" s="11">
        <v>0</v>
      </c>
      <c r="T51" s="11">
        <v>1</v>
      </c>
      <c r="U51" s="11">
        <v>0</v>
      </c>
      <c r="V51" s="11">
        <v>1</v>
      </c>
      <c r="W51" s="11" t="s">
        <v>179</v>
      </c>
      <c r="X51" s="11">
        <v>0</v>
      </c>
      <c r="Y51" s="11" t="s">
        <v>64</v>
      </c>
      <c r="Z51" s="11" t="s">
        <v>180</v>
      </c>
      <c r="AA51" s="11" t="s">
        <v>180</v>
      </c>
      <c r="AB51" s="11" t="s">
        <v>180</v>
      </c>
    </row>
    <row r="52" s="14" customFormat="1" ht="54" spans="1:28">
      <c r="A52" s="11">
        <f>MAX($A$1:A51)+(B52&lt;&gt;B51)</f>
        <v>26</v>
      </c>
      <c r="B52" s="11" t="s">
        <v>181</v>
      </c>
      <c r="C52" s="11" t="s">
        <v>29</v>
      </c>
      <c r="D52" s="11" t="s">
        <v>30</v>
      </c>
      <c r="E52" s="11" t="s">
        <v>107</v>
      </c>
      <c r="F52" s="11" t="s">
        <v>32</v>
      </c>
      <c r="G52" s="11" t="s">
        <v>33</v>
      </c>
      <c r="H52" s="11"/>
      <c r="I52" s="37" t="s">
        <v>34</v>
      </c>
      <c r="J52" s="11" t="s">
        <v>182</v>
      </c>
      <c r="K52" s="11" t="s">
        <v>182</v>
      </c>
      <c r="L52" s="11">
        <v>18610127668</v>
      </c>
      <c r="M52" s="11">
        <v>100</v>
      </c>
      <c r="N52" s="11">
        <v>0</v>
      </c>
      <c r="O52" s="11">
        <v>0</v>
      </c>
      <c r="P52" s="11">
        <v>0</v>
      </c>
      <c r="Q52" s="11">
        <v>0</v>
      </c>
      <c r="R52" s="11">
        <v>0</v>
      </c>
      <c r="S52" s="11">
        <v>0</v>
      </c>
      <c r="T52" s="11">
        <v>1.4</v>
      </c>
      <c r="U52" s="11">
        <v>0</v>
      </c>
      <c r="V52" s="11">
        <v>1</v>
      </c>
      <c r="W52" s="11" t="s">
        <v>36</v>
      </c>
      <c r="X52" s="11">
        <v>0</v>
      </c>
      <c r="Y52" s="11" t="s">
        <v>37</v>
      </c>
      <c r="Z52" s="11" t="s">
        <v>38</v>
      </c>
      <c r="AA52" s="11" t="s">
        <v>38</v>
      </c>
      <c r="AB52" s="11" t="s">
        <v>38</v>
      </c>
    </row>
    <row r="53" s="14" customFormat="1" ht="67.5" spans="1:28">
      <c r="A53" s="11">
        <f>MAX($A$1:A52)+(B53&lt;&gt;B52)</f>
        <v>26</v>
      </c>
      <c r="B53" s="11" t="s">
        <v>181</v>
      </c>
      <c r="C53" s="11" t="s">
        <v>29</v>
      </c>
      <c r="D53" s="11" t="s">
        <v>30</v>
      </c>
      <c r="E53" s="11" t="s">
        <v>107</v>
      </c>
      <c r="F53" s="11" t="s">
        <v>32</v>
      </c>
      <c r="G53" s="11" t="s">
        <v>33</v>
      </c>
      <c r="H53" s="11"/>
      <c r="I53" s="37" t="s">
        <v>34</v>
      </c>
      <c r="J53" s="11" t="s">
        <v>182</v>
      </c>
      <c r="K53" s="11" t="s">
        <v>182</v>
      </c>
      <c r="L53" s="11">
        <v>18610127668</v>
      </c>
      <c r="M53" s="11">
        <v>100</v>
      </c>
      <c r="N53" s="11">
        <v>0</v>
      </c>
      <c r="O53" s="11">
        <v>0</v>
      </c>
      <c r="P53" s="11">
        <v>0</v>
      </c>
      <c r="Q53" s="11">
        <v>0</v>
      </c>
      <c r="R53" s="11">
        <v>0</v>
      </c>
      <c r="S53" s="11">
        <v>0</v>
      </c>
      <c r="T53" s="11">
        <v>1.4</v>
      </c>
      <c r="U53" s="11">
        <v>0</v>
      </c>
      <c r="V53" s="11">
        <v>1</v>
      </c>
      <c r="W53" s="11" t="s">
        <v>183</v>
      </c>
      <c r="X53" s="11">
        <v>0</v>
      </c>
      <c r="Y53" s="11" t="s">
        <v>46</v>
      </c>
      <c r="Z53" s="11" t="s">
        <v>184</v>
      </c>
      <c r="AA53" s="11" t="s">
        <v>184</v>
      </c>
      <c r="AB53" s="11" t="s">
        <v>184</v>
      </c>
    </row>
    <row r="54" s="14" customFormat="1" ht="54" spans="1:28">
      <c r="A54" s="11">
        <f>MAX($A$1:A53)+(B54&lt;&gt;B53)</f>
        <v>27</v>
      </c>
      <c r="B54" s="11" t="s">
        <v>185</v>
      </c>
      <c r="C54" s="11" t="s">
        <v>29</v>
      </c>
      <c r="D54" s="11" t="s">
        <v>30</v>
      </c>
      <c r="E54" s="11" t="s">
        <v>186</v>
      </c>
      <c r="F54" s="11" t="s">
        <v>32</v>
      </c>
      <c r="G54" s="11" t="s">
        <v>33</v>
      </c>
      <c r="H54" s="11"/>
      <c r="I54" s="37" t="s">
        <v>34</v>
      </c>
      <c r="J54" s="11" t="s">
        <v>187</v>
      </c>
      <c r="K54" s="11" t="s">
        <v>188</v>
      </c>
      <c r="L54" s="11">
        <v>15075611138</v>
      </c>
      <c r="M54" s="11">
        <v>500</v>
      </c>
      <c r="N54" s="11">
        <v>0</v>
      </c>
      <c r="O54" s="11">
        <v>0</v>
      </c>
      <c r="P54" s="11">
        <v>0</v>
      </c>
      <c r="Q54" s="11">
        <v>0</v>
      </c>
      <c r="R54" s="11">
        <v>0</v>
      </c>
      <c r="S54" s="11">
        <v>0</v>
      </c>
      <c r="T54" s="11">
        <v>5</v>
      </c>
      <c r="U54" s="11">
        <v>0</v>
      </c>
      <c r="V54" s="11">
        <v>1</v>
      </c>
      <c r="W54" s="11" t="s">
        <v>36</v>
      </c>
      <c r="X54" s="11">
        <v>0</v>
      </c>
      <c r="Y54" s="11" t="s">
        <v>37</v>
      </c>
      <c r="Z54" s="11" t="s">
        <v>38</v>
      </c>
      <c r="AA54" s="11" t="s">
        <v>38</v>
      </c>
      <c r="AB54" s="11" t="s">
        <v>38</v>
      </c>
    </row>
    <row r="55" s="14" customFormat="1" ht="54" spans="1:28">
      <c r="A55" s="11">
        <f>MAX($A$1:A54)+(B55&lt;&gt;B54)</f>
        <v>27</v>
      </c>
      <c r="B55" s="11" t="s">
        <v>185</v>
      </c>
      <c r="C55" s="11" t="s">
        <v>29</v>
      </c>
      <c r="D55" s="11" t="s">
        <v>30</v>
      </c>
      <c r="E55" s="11" t="s">
        <v>186</v>
      </c>
      <c r="F55" s="11" t="s">
        <v>32</v>
      </c>
      <c r="G55" s="11" t="s">
        <v>33</v>
      </c>
      <c r="H55" s="11"/>
      <c r="I55" s="37" t="s">
        <v>34</v>
      </c>
      <c r="J55" s="11" t="s">
        <v>187</v>
      </c>
      <c r="K55" s="11" t="s">
        <v>188</v>
      </c>
      <c r="L55" s="11">
        <v>15075611138</v>
      </c>
      <c r="M55" s="11">
        <v>500</v>
      </c>
      <c r="N55" s="11">
        <v>0</v>
      </c>
      <c r="O55" s="11">
        <v>0</v>
      </c>
      <c r="P55" s="11">
        <v>0</v>
      </c>
      <c r="Q55" s="11">
        <v>0</v>
      </c>
      <c r="R55" s="11">
        <v>0</v>
      </c>
      <c r="S55" s="11">
        <v>0</v>
      </c>
      <c r="T55" s="11">
        <v>5</v>
      </c>
      <c r="U55" s="11">
        <v>0</v>
      </c>
      <c r="V55" s="11">
        <v>1</v>
      </c>
      <c r="W55" s="11" t="s">
        <v>189</v>
      </c>
      <c r="X55" s="11">
        <v>0</v>
      </c>
      <c r="Y55" s="11" t="s">
        <v>46</v>
      </c>
      <c r="Z55" s="11" t="s">
        <v>190</v>
      </c>
      <c r="AA55" s="11" t="s">
        <v>190</v>
      </c>
      <c r="AB55" s="11" t="s">
        <v>190</v>
      </c>
    </row>
    <row r="56" s="14" customFormat="1" ht="67.5" spans="1:28">
      <c r="A56" s="11">
        <f>MAX($A$1:A55)+(B56&lt;&gt;B55)</f>
        <v>28</v>
      </c>
      <c r="B56" s="11" t="s">
        <v>191</v>
      </c>
      <c r="C56" s="11" t="s">
        <v>29</v>
      </c>
      <c r="D56" s="11" t="s">
        <v>30</v>
      </c>
      <c r="E56" s="11" t="s">
        <v>192</v>
      </c>
      <c r="F56" s="11" t="s">
        <v>32</v>
      </c>
      <c r="G56" s="11" t="s">
        <v>33</v>
      </c>
      <c r="H56" s="11"/>
      <c r="I56" s="37" t="s">
        <v>34</v>
      </c>
      <c r="J56" s="11" t="s">
        <v>193</v>
      </c>
      <c r="K56" s="11" t="s">
        <v>193</v>
      </c>
      <c r="L56" s="11">
        <v>13911718553</v>
      </c>
      <c r="M56" s="11">
        <v>2000</v>
      </c>
      <c r="N56" s="11">
        <v>0</v>
      </c>
      <c r="O56" s="11">
        <v>0</v>
      </c>
      <c r="P56" s="11">
        <v>0</v>
      </c>
      <c r="Q56" s="11">
        <v>0</v>
      </c>
      <c r="R56" s="11">
        <v>0</v>
      </c>
      <c r="S56" s="11">
        <v>0</v>
      </c>
      <c r="T56" s="11">
        <v>50</v>
      </c>
      <c r="U56" s="11">
        <v>0</v>
      </c>
      <c r="V56" s="11">
        <v>2</v>
      </c>
      <c r="W56" s="11" t="s">
        <v>148</v>
      </c>
      <c r="X56" s="11">
        <v>0</v>
      </c>
      <c r="Y56" s="11" t="s">
        <v>46</v>
      </c>
      <c r="Z56" s="11" t="s">
        <v>149</v>
      </c>
      <c r="AA56" s="11" t="s">
        <v>149</v>
      </c>
      <c r="AB56" s="11" t="s">
        <v>149</v>
      </c>
    </row>
    <row r="57" s="14" customFormat="1" ht="67.5" spans="1:28">
      <c r="A57" s="11">
        <f>MAX($A$1:A56)+(B57&lt;&gt;B56)</f>
        <v>28</v>
      </c>
      <c r="B57" s="11" t="s">
        <v>191</v>
      </c>
      <c r="C57" s="11" t="s">
        <v>29</v>
      </c>
      <c r="D57" s="11" t="s">
        <v>30</v>
      </c>
      <c r="E57" s="11" t="s">
        <v>192</v>
      </c>
      <c r="F57" s="11" t="s">
        <v>32</v>
      </c>
      <c r="G57" s="11" t="s">
        <v>33</v>
      </c>
      <c r="H57" s="11"/>
      <c r="I57" s="37" t="s">
        <v>34</v>
      </c>
      <c r="J57" s="11" t="s">
        <v>193</v>
      </c>
      <c r="K57" s="11" t="s">
        <v>193</v>
      </c>
      <c r="L57" s="11">
        <v>13911718553</v>
      </c>
      <c r="M57" s="11">
        <v>2000</v>
      </c>
      <c r="N57" s="11">
        <v>0</v>
      </c>
      <c r="O57" s="11">
        <v>0</v>
      </c>
      <c r="P57" s="11">
        <v>0</v>
      </c>
      <c r="Q57" s="11">
        <v>0</v>
      </c>
      <c r="R57" s="11">
        <v>0</v>
      </c>
      <c r="S57" s="11">
        <v>0</v>
      </c>
      <c r="T57" s="11">
        <v>50</v>
      </c>
      <c r="U57" s="11">
        <v>0</v>
      </c>
      <c r="V57" s="11">
        <v>2</v>
      </c>
      <c r="W57" s="11" t="s">
        <v>194</v>
      </c>
      <c r="X57" s="11">
        <v>0</v>
      </c>
      <c r="Y57" s="11" t="s">
        <v>195</v>
      </c>
      <c r="Z57" s="11" t="s">
        <v>196</v>
      </c>
      <c r="AA57" s="11" t="s">
        <v>197</v>
      </c>
      <c r="AB57" s="11" t="s">
        <v>197</v>
      </c>
    </row>
    <row r="58" s="14" customFormat="1" ht="54" spans="1:28">
      <c r="A58" s="11">
        <f>MAX($A$1:A57)+(B58&lt;&gt;B57)</f>
        <v>28</v>
      </c>
      <c r="B58" s="11" t="s">
        <v>191</v>
      </c>
      <c r="C58" s="11" t="s">
        <v>29</v>
      </c>
      <c r="D58" s="11" t="s">
        <v>30</v>
      </c>
      <c r="E58" s="11" t="s">
        <v>192</v>
      </c>
      <c r="F58" s="11" t="s">
        <v>32</v>
      </c>
      <c r="G58" s="11" t="s">
        <v>33</v>
      </c>
      <c r="H58" s="11"/>
      <c r="I58" s="37" t="s">
        <v>34</v>
      </c>
      <c r="J58" s="11" t="s">
        <v>193</v>
      </c>
      <c r="K58" s="11" t="s">
        <v>193</v>
      </c>
      <c r="L58" s="11">
        <v>13911718553</v>
      </c>
      <c r="M58" s="11">
        <v>2000</v>
      </c>
      <c r="N58" s="11">
        <v>0</v>
      </c>
      <c r="O58" s="11">
        <v>0</v>
      </c>
      <c r="P58" s="11">
        <v>0</v>
      </c>
      <c r="Q58" s="11">
        <v>0</v>
      </c>
      <c r="R58" s="11">
        <v>0</v>
      </c>
      <c r="S58" s="11">
        <v>0</v>
      </c>
      <c r="T58" s="11">
        <v>50</v>
      </c>
      <c r="U58" s="11">
        <v>0</v>
      </c>
      <c r="V58" s="11">
        <v>2</v>
      </c>
      <c r="W58" s="11" t="s">
        <v>36</v>
      </c>
      <c r="X58" s="11">
        <v>0</v>
      </c>
      <c r="Y58" s="11" t="s">
        <v>37</v>
      </c>
      <c r="Z58" s="11" t="s">
        <v>38</v>
      </c>
      <c r="AA58" s="11" t="s">
        <v>38</v>
      </c>
      <c r="AB58" s="11" t="s">
        <v>38</v>
      </c>
    </row>
    <row r="59" s="14" customFormat="1" ht="54" spans="1:28">
      <c r="A59" s="11">
        <f>MAX($A$1:A58)+(B59&lt;&gt;B58)</f>
        <v>29</v>
      </c>
      <c r="B59" s="11" t="s">
        <v>198</v>
      </c>
      <c r="C59" s="11" t="s">
        <v>29</v>
      </c>
      <c r="D59" s="11" t="s">
        <v>30</v>
      </c>
      <c r="E59" s="11" t="s">
        <v>107</v>
      </c>
      <c r="F59" s="11" t="s">
        <v>32</v>
      </c>
      <c r="G59" s="11" t="s">
        <v>33</v>
      </c>
      <c r="H59" s="11"/>
      <c r="I59" s="37" t="s">
        <v>34</v>
      </c>
      <c r="J59" s="11" t="s">
        <v>199</v>
      </c>
      <c r="K59" s="11" t="s">
        <v>199</v>
      </c>
      <c r="L59" s="11">
        <v>18939376298</v>
      </c>
      <c r="M59" s="11">
        <v>240</v>
      </c>
      <c r="N59" s="11">
        <v>0</v>
      </c>
      <c r="O59" s="11">
        <v>0</v>
      </c>
      <c r="P59" s="11">
        <v>0</v>
      </c>
      <c r="Q59" s="11">
        <v>0</v>
      </c>
      <c r="R59" s="11">
        <v>0</v>
      </c>
      <c r="S59" s="11">
        <v>0</v>
      </c>
      <c r="T59" s="11">
        <v>2</v>
      </c>
      <c r="U59" s="11">
        <v>0</v>
      </c>
      <c r="V59" s="11">
        <v>2</v>
      </c>
      <c r="W59" s="11" t="s">
        <v>36</v>
      </c>
      <c r="X59" s="11">
        <v>0</v>
      </c>
      <c r="Y59" s="11" t="s">
        <v>37</v>
      </c>
      <c r="Z59" s="11" t="s">
        <v>38</v>
      </c>
      <c r="AA59" s="11" t="s">
        <v>38</v>
      </c>
      <c r="AB59" s="11" t="s">
        <v>38</v>
      </c>
    </row>
    <row r="60" s="14" customFormat="1" ht="67.5" spans="1:28">
      <c r="A60" s="11">
        <f>MAX($A$1:A59)+(B60&lt;&gt;B59)</f>
        <v>29</v>
      </c>
      <c r="B60" s="11" t="s">
        <v>198</v>
      </c>
      <c r="C60" s="11" t="s">
        <v>29</v>
      </c>
      <c r="D60" s="11" t="s">
        <v>30</v>
      </c>
      <c r="E60" s="11" t="s">
        <v>107</v>
      </c>
      <c r="F60" s="11" t="s">
        <v>32</v>
      </c>
      <c r="G60" s="11" t="s">
        <v>33</v>
      </c>
      <c r="H60" s="11"/>
      <c r="I60" s="37" t="s">
        <v>34</v>
      </c>
      <c r="J60" s="11" t="s">
        <v>199</v>
      </c>
      <c r="K60" s="11" t="s">
        <v>199</v>
      </c>
      <c r="L60" s="11">
        <v>18939376298</v>
      </c>
      <c r="M60" s="11">
        <v>240</v>
      </c>
      <c r="N60" s="11">
        <v>0</v>
      </c>
      <c r="O60" s="11">
        <v>0</v>
      </c>
      <c r="P60" s="11">
        <v>0</v>
      </c>
      <c r="Q60" s="11">
        <v>0</v>
      </c>
      <c r="R60" s="11">
        <v>0</v>
      </c>
      <c r="S60" s="11">
        <v>0</v>
      </c>
      <c r="T60" s="11">
        <v>2</v>
      </c>
      <c r="U60" s="11">
        <v>0</v>
      </c>
      <c r="V60" s="11">
        <v>2</v>
      </c>
      <c r="W60" s="11" t="s">
        <v>200</v>
      </c>
      <c r="X60" s="11">
        <v>0</v>
      </c>
      <c r="Y60" s="11" t="s">
        <v>46</v>
      </c>
      <c r="Z60" s="11" t="s">
        <v>201</v>
      </c>
      <c r="AA60" s="11" t="s">
        <v>201</v>
      </c>
      <c r="AB60" s="11" t="s">
        <v>201</v>
      </c>
    </row>
    <row r="61" s="14" customFormat="1" ht="54" spans="1:28">
      <c r="A61" s="11">
        <f>MAX($A$1:A60)+(B61&lt;&gt;B60)</f>
        <v>30</v>
      </c>
      <c r="B61" s="11" t="s">
        <v>202</v>
      </c>
      <c r="C61" s="11" t="s">
        <v>29</v>
      </c>
      <c r="D61" s="11" t="s">
        <v>30</v>
      </c>
      <c r="E61" s="11" t="s">
        <v>107</v>
      </c>
      <c r="F61" s="11" t="s">
        <v>32</v>
      </c>
      <c r="G61" s="11" t="s">
        <v>33</v>
      </c>
      <c r="H61" s="11"/>
      <c r="I61" s="37" t="s">
        <v>34</v>
      </c>
      <c r="J61" s="11" t="s">
        <v>203</v>
      </c>
      <c r="K61" s="11" t="s">
        <v>204</v>
      </c>
      <c r="L61" s="11">
        <v>18530327599</v>
      </c>
      <c r="M61" s="11">
        <v>100</v>
      </c>
      <c r="N61" s="11">
        <v>0</v>
      </c>
      <c r="O61" s="11">
        <v>0</v>
      </c>
      <c r="P61" s="11">
        <v>0</v>
      </c>
      <c r="Q61" s="11">
        <v>0</v>
      </c>
      <c r="R61" s="11">
        <v>0</v>
      </c>
      <c r="S61" s="11">
        <v>0</v>
      </c>
      <c r="T61" s="11">
        <v>1.6</v>
      </c>
      <c r="U61" s="11">
        <v>0</v>
      </c>
      <c r="V61" s="11">
        <v>2</v>
      </c>
      <c r="W61" s="11" t="s">
        <v>36</v>
      </c>
      <c r="X61" s="11">
        <v>0</v>
      </c>
      <c r="Y61" s="11" t="s">
        <v>37</v>
      </c>
      <c r="Z61" s="11" t="s">
        <v>38</v>
      </c>
      <c r="AA61" s="11" t="s">
        <v>38</v>
      </c>
      <c r="AB61" s="11" t="s">
        <v>38</v>
      </c>
    </row>
    <row r="62" s="14" customFormat="1" ht="67.5" spans="1:28">
      <c r="A62" s="11">
        <f>MAX($A$1:A61)+(B62&lt;&gt;B61)</f>
        <v>30</v>
      </c>
      <c r="B62" s="11" t="s">
        <v>202</v>
      </c>
      <c r="C62" s="11" t="s">
        <v>29</v>
      </c>
      <c r="D62" s="11" t="s">
        <v>30</v>
      </c>
      <c r="E62" s="11" t="s">
        <v>107</v>
      </c>
      <c r="F62" s="11" t="s">
        <v>32</v>
      </c>
      <c r="G62" s="11" t="s">
        <v>33</v>
      </c>
      <c r="H62" s="11"/>
      <c r="I62" s="37" t="s">
        <v>34</v>
      </c>
      <c r="J62" s="11" t="s">
        <v>203</v>
      </c>
      <c r="K62" s="11" t="s">
        <v>204</v>
      </c>
      <c r="L62" s="11">
        <v>18530327599</v>
      </c>
      <c r="M62" s="11">
        <v>100</v>
      </c>
      <c r="N62" s="11">
        <v>0</v>
      </c>
      <c r="O62" s="11">
        <v>0</v>
      </c>
      <c r="P62" s="11">
        <v>0</v>
      </c>
      <c r="Q62" s="11">
        <v>0</v>
      </c>
      <c r="R62" s="11">
        <v>0</v>
      </c>
      <c r="S62" s="11">
        <v>0</v>
      </c>
      <c r="T62" s="11">
        <v>1.6</v>
      </c>
      <c r="U62" s="11">
        <v>0</v>
      </c>
      <c r="V62" s="11">
        <v>2</v>
      </c>
      <c r="W62" s="11" t="s">
        <v>205</v>
      </c>
      <c r="X62" s="11">
        <v>0</v>
      </c>
      <c r="Y62" s="11" t="s">
        <v>64</v>
      </c>
      <c r="Z62" s="11" t="s">
        <v>206</v>
      </c>
      <c r="AA62" s="11" t="s">
        <v>206</v>
      </c>
      <c r="AB62" s="11" t="s">
        <v>206</v>
      </c>
    </row>
    <row r="63" s="14" customFormat="1" ht="54" spans="1:28">
      <c r="A63" s="11">
        <f>MAX($A$1:A62)+(B63&lt;&gt;B62)</f>
        <v>31</v>
      </c>
      <c r="B63" s="11" t="s">
        <v>207</v>
      </c>
      <c r="C63" s="11" t="s">
        <v>29</v>
      </c>
      <c r="D63" s="11" t="s">
        <v>30</v>
      </c>
      <c r="E63" s="11" t="s">
        <v>107</v>
      </c>
      <c r="F63" s="11" t="s">
        <v>32</v>
      </c>
      <c r="G63" s="11" t="s">
        <v>33</v>
      </c>
      <c r="H63" s="11"/>
      <c r="I63" s="37" t="s">
        <v>34</v>
      </c>
      <c r="J63" s="11" t="s">
        <v>208</v>
      </c>
      <c r="K63" s="11" t="s">
        <v>208</v>
      </c>
      <c r="L63" s="11">
        <v>13315602209</v>
      </c>
      <c r="M63" s="11">
        <v>800</v>
      </c>
      <c r="N63" s="11">
        <v>0</v>
      </c>
      <c r="O63" s="11">
        <v>0</v>
      </c>
      <c r="P63" s="11">
        <v>0</v>
      </c>
      <c r="Q63" s="11">
        <v>0</v>
      </c>
      <c r="R63" s="11">
        <v>0</v>
      </c>
      <c r="S63" s="11">
        <v>0</v>
      </c>
      <c r="T63" s="11">
        <v>24</v>
      </c>
      <c r="U63" s="11">
        <v>0</v>
      </c>
      <c r="V63" s="11">
        <v>1</v>
      </c>
      <c r="W63" s="11" t="s">
        <v>36</v>
      </c>
      <c r="X63" s="11">
        <v>0</v>
      </c>
      <c r="Y63" s="11" t="s">
        <v>37</v>
      </c>
      <c r="Z63" s="11" t="s">
        <v>38</v>
      </c>
      <c r="AA63" s="11" t="s">
        <v>38</v>
      </c>
      <c r="AB63" s="11" t="s">
        <v>38</v>
      </c>
    </row>
    <row r="64" s="14" customFormat="1" ht="67.5" spans="1:28">
      <c r="A64" s="11">
        <f>MAX($A$1:A63)+(B64&lt;&gt;B63)</f>
        <v>31</v>
      </c>
      <c r="B64" s="11" t="s">
        <v>207</v>
      </c>
      <c r="C64" s="11" t="s">
        <v>29</v>
      </c>
      <c r="D64" s="11" t="s">
        <v>30</v>
      </c>
      <c r="E64" s="11" t="s">
        <v>107</v>
      </c>
      <c r="F64" s="11" t="s">
        <v>32</v>
      </c>
      <c r="G64" s="11" t="s">
        <v>33</v>
      </c>
      <c r="H64" s="11"/>
      <c r="I64" s="37" t="s">
        <v>34</v>
      </c>
      <c r="J64" s="11" t="s">
        <v>208</v>
      </c>
      <c r="K64" s="11" t="s">
        <v>208</v>
      </c>
      <c r="L64" s="11">
        <v>13315602209</v>
      </c>
      <c r="M64" s="11">
        <v>800</v>
      </c>
      <c r="N64" s="11">
        <v>0</v>
      </c>
      <c r="O64" s="11">
        <v>0</v>
      </c>
      <c r="P64" s="11">
        <v>0</v>
      </c>
      <c r="Q64" s="11">
        <v>0</v>
      </c>
      <c r="R64" s="11">
        <v>0</v>
      </c>
      <c r="S64" s="11">
        <v>0</v>
      </c>
      <c r="T64" s="11">
        <v>24</v>
      </c>
      <c r="U64" s="11">
        <v>0</v>
      </c>
      <c r="V64" s="11">
        <v>1</v>
      </c>
      <c r="W64" s="11" t="s">
        <v>209</v>
      </c>
      <c r="X64" s="11">
        <v>0</v>
      </c>
      <c r="Y64" s="11" t="s">
        <v>46</v>
      </c>
      <c r="Z64" s="11" t="s">
        <v>210</v>
      </c>
      <c r="AA64" s="11" t="s">
        <v>210</v>
      </c>
      <c r="AB64" s="11" t="s">
        <v>210</v>
      </c>
    </row>
    <row r="65" s="14" customFormat="1" ht="54" spans="1:28">
      <c r="A65" s="11">
        <f>MAX($A$1:A64)+(B65&lt;&gt;B64)</f>
        <v>32</v>
      </c>
      <c r="B65" s="11" t="s">
        <v>211</v>
      </c>
      <c r="C65" s="11" t="s">
        <v>29</v>
      </c>
      <c r="D65" s="11" t="s">
        <v>30</v>
      </c>
      <c r="E65" s="11" t="s">
        <v>212</v>
      </c>
      <c r="F65" s="11" t="s">
        <v>50</v>
      </c>
      <c r="G65" s="11" t="s">
        <v>51</v>
      </c>
      <c r="H65" s="11" t="s">
        <v>213</v>
      </c>
      <c r="I65" s="37" t="s">
        <v>121</v>
      </c>
      <c r="J65" s="11" t="s">
        <v>214</v>
      </c>
      <c r="K65" s="11" t="s">
        <v>214</v>
      </c>
      <c r="L65" s="11">
        <v>15729277222</v>
      </c>
      <c r="M65" s="11">
        <v>0</v>
      </c>
      <c r="N65" s="11">
        <v>0</v>
      </c>
      <c r="O65" s="11">
        <v>0</v>
      </c>
      <c r="P65" s="11">
        <v>0</v>
      </c>
      <c r="Q65" s="11">
        <v>0</v>
      </c>
      <c r="R65" s="11">
        <v>0</v>
      </c>
      <c r="S65" s="11">
        <v>0</v>
      </c>
      <c r="T65" s="11">
        <v>0</v>
      </c>
      <c r="U65" s="11">
        <v>0</v>
      </c>
      <c r="V65" s="11">
        <v>0</v>
      </c>
      <c r="W65" s="11" t="s">
        <v>36</v>
      </c>
      <c r="X65" s="11">
        <v>0</v>
      </c>
      <c r="Y65" s="11" t="s">
        <v>37</v>
      </c>
      <c r="Z65" s="11" t="s">
        <v>124</v>
      </c>
      <c r="AA65" s="11" t="s">
        <v>124</v>
      </c>
      <c r="AB65" s="11" t="s">
        <v>124</v>
      </c>
    </row>
    <row r="66" s="14" customFormat="1" ht="54" spans="1:28">
      <c r="A66" s="11">
        <f>MAX($A$1:A65)+(B66&lt;&gt;B65)</f>
        <v>32</v>
      </c>
      <c r="B66" s="11" t="s">
        <v>211</v>
      </c>
      <c r="C66" s="11" t="s">
        <v>29</v>
      </c>
      <c r="D66" s="11" t="s">
        <v>30</v>
      </c>
      <c r="E66" s="11" t="s">
        <v>212</v>
      </c>
      <c r="F66" s="11" t="s">
        <v>50</v>
      </c>
      <c r="G66" s="11" t="s">
        <v>51</v>
      </c>
      <c r="H66" s="11" t="s">
        <v>213</v>
      </c>
      <c r="I66" s="37" t="s">
        <v>121</v>
      </c>
      <c r="J66" s="11" t="s">
        <v>214</v>
      </c>
      <c r="K66" s="11" t="s">
        <v>214</v>
      </c>
      <c r="L66" s="11">
        <v>15729277222</v>
      </c>
      <c r="M66" s="11">
        <v>0</v>
      </c>
      <c r="N66" s="11">
        <v>0</v>
      </c>
      <c r="O66" s="11">
        <v>0</v>
      </c>
      <c r="P66" s="11">
        <v>0</v>
      </c>
      <c r="Q66" s="11">
        <v>0</v>
      </c>
      <c r="R66" s="11">
        <v>0</v>
      </c>
      <c r="S66" s="11">
        <v>0</v>
      </c>
      <c r="T66" s="11">
        <v>0</v>
      </c>
      <c r="U66" s="11">
        <v>0</v>
      </c>
      <c r="V66" s="11">
        <v>0</v>
      </c>
      <c r="W66" s="11" t="s">
        <v>215</v>
      </c>
      <c r="X66" s="11">
        <v>0</v>
      </c>
      <c r="Y66" s="11" t="s">
        <v>216</v>
      </c>
      <c r="Z66" s="11" t="s">
        <v>121</v>
      </c>
      <c r="AA66" s="11" t="s">
        <v>121</v>
      </c>
      <c r="AB66" s="11" t="s">
        <v>121</v>
      </c>
    </row>
    <row r="67" s="14" customFormat="1" ht="54" spans="1:28">
      <c r="A67" s="11">
        <f>MAX($A$1:A66)+(B67&lt;&gt;B66)</f>
        <v>33</v>
      </c>
      <c r="B67" s="11" t="s">
        <v>217</v>
      </c>
      <c r="C67" s="11" t="s">
        <v>29</v>
      </c>
      <c r="D67" s="11" t="s">
        <v>30</v>
      </c>
      <c r="E67" s="11" t="s">
        <v>218</v>
      </c>
      <c r="F67" s="11" t="s">
        <v>32</v>
      </c>
      <c r="G67" s="11" t="s">
        <v>33</v>
      </c>
      <c r="H67" s="11"/>
      <c r="I67" s="37" t="s">
        <v>34</v>
      </c>
      <c r="J67" s="11" t="s">
        <v>219</v>
      </c>
      <c r="K67" s="11" t="s">
        <v>220</v>
      </c>
      <c r="L67" s="11">
        <v>15839347634</v>
      </c>
      <c r="M67" s="11">
        <v>1500</v>
      </c>
      <c r="N67" s="11">
        <v>0</v>
      </c>
      <c r="O67" s="11">
        <v>0</v>
      </c>
      <c r="P67" s="11">
        <v>0</v>
      </c>
      <c r="Q67" s="11">
        <v>0</v>
      </c>
      <c r="R67" s="11">
        <v>0</v>
      </c>
      <c r="S67" s="11">
        <v>0</v>
      </c>
      <c r="T67" s="11">
        <v>70</v>
      </c>
      <c r="U67" s="11">
        <v>0</v>
      </c>
      <c r="V67" s="11">
        <v>3</v>
      </c>
      <c r="W67" s="11" t="s">
        <v>36</v>
      </c>
      <c r="X67" s="11">
        <v>0</v>
      </c>
      <c r="Y67" s="11" t="s">
        <v>37</v>
      </c>
      <c r="Z67" s="11" t="s">
        <v>38</v>
      </c>
      <c r="AA67" s="11" t="s">
        <v>38</v>
      </c>
      <c r="AB67" s="11" t="s">
        <v>38</v>
      </c>
    </row>
    <row r="68" s="14" customFormat="1" ht="67.5" spans="1:28">
      <c r="A68" s="11">
        <f>MAX($A$1:A67)+(B68&lt;&gt;B67)</f>
        <v>33</v>
      </c>
      <c r="B68" s="11" t="s">
        <v>217</v>
      </c>
      <c r="C68" s="11" t="s">
        <v>29</v>
      </c>
      <c r="D68" s="11" t="s">
        <v>30</v>
      </c>
      <c r="E68" s="11" t="s">
        <v>218</v>
      </c>
      <c r="F68" s="11" t="s">
        <v>32</v>
      </c>
      <c r="G68" s="11" t="s">
        <v>33</v>
      </c>
      <c r="H68" s="11"/>
      <c r="I68" s="37" t="s">
        <v>34</v>
      </c>
      <c r="J68" s="11" t="s">
        <v>219</v>
      </c>
      <c r="K68" s="11" t="s">
        <v>220</v>
      </c>
      <c r="L68" s="11">
        <v>15839347634</v>
      </c>
      <c r="M68" s="11">
        <v>1500</v>
      </c>
      <c r="N68" s="11">
        <v>0</v>
      </c>
      <c r="O68" s="11">
        <v>0</v>
      </c>
      <c r="P68" s="11">
        <v>0</v>
      </c>
      <c r="Q68" s="11">
        <v>0</v>
      </c>
      <c r="R68" s="11">
        <v>0</v>
      </c>
      <c r="S68" s="11">
        <v>0</v>
      </c>
      <c r="T68" s="11">
        <v>70</v>
      </c>
      <c r="U68" s="11">
        <v>0</v>
      </c>
      <c r="V68" s="11">
        <v>3</v>
      </c>
      <c r="W68" s="11" t="s">
        <v>221</v>
      </c>
      <c r="X68" s="11">
        <v>0</v>
      </c>
      <c r="Y68" s="11" t="s">
        <v>46</v>
      </c>
      <c r="Z68" s="11" t="s">
        <v>149</v>
      </c>
      <c r="AA68" s="11" t="s">
        <v>149</v>
      </c>
      <c r="AB68" s="11" t="s">
        <v>149</v>
      </c>
    </row>
    <row r="69" s="14" customFormat="1" ht="54" spans="1:28">
      <c r="A69" s="11">
        <f>MAX($A$1:A68)+(B69&lt;&gt;B68)</f>
        <v>34</v>
      </c>
      <c r="B69" s="11" t="s">
        <v>222</v>
      </c>
      <c r="C69" s="11" t="s">
        <v>29</v>
      </c>
      <c r="D69" s="11" t="s">
        <v>30</v>
      </c>
      <c r="E69" s="11" t="s">
        <v>107</v>
      </c>
      <c r="F69" s="11" t="s">
        <v>32</v>
      </c>
      <c r="G69" s="11" t="s">
        <v>33</v>
      </c>
      <c r="H69" s="11"/>
      <c r="I69" s="37" t="s">
        <v>34</v>
      </c>
      <c r="J69" s="11" t="s">
        <v>223</v>
      </c>
      <c r="K69" s="11" t="s">
        <v>224</v>
      </c>
      <c r="L69" s="11">
        <v>18732648175</v>
      </c>
      <c r="M69" s="11">
        <v>500</v>
      </c>
      <c r="N69" s="11">
        <v>0</v>
      </c>
      <c r="O69" s="11">
        <v>0</v>
      </c>
      <c r="P69" s="11">
        <v>0</v>
      </c>
      <c r="Q69" s="11">
        <v>0</v>
      </c>
      <c r="R69" s="11">
        <v>0</v>
      </c>
      <c r="S69" s="11">
        <v>0</v>
      </c>
      <c r="T69" s="11">
        <v>12</v>
      </c>
      <c r="U69" s="11">
        <v>0</v>
      </c>
      <c r="V69" s="11">
        <v>1</v>
      </c>
      <c r="W69" s="11" t="s">
        <v>36</v>
      </c>
      <c r="X69" s="11">
        <v>0</v>
      </c>
      <c r="Y69" s="11" t="s">
        <v>37</v>
      </c>
      <c r="Z69" s="11" t="s">
        <v>38</v>
      </c>
      <c r="AA69" s="11" t="s">
        <v>38</v>
      </c>
      <c r="AB69" s="11" t="s">
        <v>38</v>
      </c>
    </row>
    <row r="70" s="14" customFormat="1" ht="54" spans="1:28">
      <c r="A70" s="11">
        <f>MAX($A$1:A69)+(B70&lt;&gt;B69)</f>
        <v>34</v>
      </c>
      <c r="B70" s="11" t="s">
        <v>222</v>
      </c>
      <c r="C70" s="11" t="s">
        <v>29</v>
      </c>
      <c r="D70" s="11" t="s">
        <v>30</v>
      </c>
      <c r="E70" s="11" t="s">
        <v>107</v>
      </c>
      <c r="F70" s="11" t="s">
        <v>32</v>
      </c>
      <c r="G70" s="11" t="s">
        <v>33</v>
      </c>
      <c r="H70" s="11"/>
      <c r="I70" s="37" t="s">
        <v>34</v>
      </c>
      <c r="J70" s="11" t="s">
        <v>223</v>
      </c>
      <c r="K70" s="11" t="s">
        <v>224</v>
      </c>
      <c r="L70" s="11">
        <v>18732648175</v>
      </c>
      <c r="M70" s="11">
        <v>500</v>
      </c>
      <c r="N70" s="11">
        <v>0</v>
      </c>
      <c r="O70" s="11">
        <v>0</v>
      </c>
      <c r="P70" s="11">
        <v>0</v>
      </c>
      <c r="Q70" s="11">
        <v>0</v>
      </c>
      <c r="R70" s="11">
        <v>0</v>
      </c>
      <c r="S70" s="11">
        <v>0</v>
      </c>
      <c r="T70" s="11">
        <v>12</v>
      </c>
      <c r="U70" s="11">
        <v>0</v>
      </c>
      <c r="V70" s="11">
        <v>1</v>
      </c>
      <c r="W70" s="11" t="s">
        <v>225</v>
      </c>
      <c r="X70" s="11">
        <v>0</v>
      </c>
      <c r="Y70" s="11" t="s">
        <v>46</v>
      </c>
      <c r="Z70" s="11" t="s">
        <v>226</v>
      </c>
      <c r="AA70" s="11" t="s">
        <v>226</v>
      </c>
      <c r="AB70" s="11" t="s">
        <v>226</v>
      </c>
    </row>
    <row r="71" s="14" customFormat="1" ht="54" spans="1:28">
      <c r="A71" s="11">
        <f>MAX($A$1:A70)+(B71&lt;&gt;B70)</f>
        <v>35</v>
      </c>
      <c r="B71" s="11" t="s">
        <v>227</v>
      </c>
      <c r="C71" s="11" t="s">
        <v>29</v>
      </c>
      <c r="D71" s="11" t="s">
        <v>30</v>
      </c>
      <c r="E71" s="11" t="s">
        <v>107</v>
      </c>
      <c r="F71" s="11" t="s">
        <v>32</v>
      </c>
      <c r="G71" s="11" t="s">
        <v>33</v>
      </c>
      <c r="H71" s="11"/>
      <c r="I71" s="37" t="s">
        <v>34</v>
      </c>
      <c r="J71" s="11" t="s">
        <v>228</v>
      </c>
      <c r="K71" s="11" t="s">
        <v>229</v>
      </c>
      <c r="L71" s="11">
        <v>15030613286</v>
      </c>
      <c r="M71" s="11">
        <v>2000</v>
      </c>
      <c r="N71" s="11">
        <v>0</v>
      </c>
      <c r="O71" s="11">
        <v>0</v>
      </c>
      <c r="P71" s="11">
        <v>0</v>
      </c>
      <c r="Q71" s="11">
        <v>0</v>
      </c>
      <c r="R71" s="11">
        <v>0</v>
      </c>
      <c r="S71" s="11">
        <v>0</v>
      </c>
      <c r="T71" s="11">
        <v>12</v>
      </c>
      <c r="U71" s="11">
        <v>0</v>
      </c>
      <c r="V71" s="11">
        <v>1</v>
      </c>
      <c r="W71" s="11" t="s">
        <v>36</v>
      </c>
      <c r="X71" s="11">
        <v>0</v>
      </c>
      <c r="Y71" s="11" t="s">
        <v>37</v>
      </c>
      <c r="Z71" s="11" t="s">
        <v>38</v>
      </c>
      <c r="AA71" s="11" t="s">
        <v>38</v>
      </c>
      <c r="AB71" s="11" t="s">
        <v>38</v>
      </c>
    </row>
    <row r="72" s="14" customFormat="1" ht="67.5" spans="1:28">
      <c r="A72" s="11">
        <f>MAX($A$1:A71)+(B72&lt;&gt;B71)</f>
        <v>35</v>
      </c>
      <c r="B72" s="11" t="s">
        <v>227</v>
      </c>
      <c r="C72" s="11" t="s">
        <v>29</v>
      </c>
      <c r="D72" s="11" t="s">
        <v>30</v>
      </c>
      <c r="E72" s="11" t="s">
        <v>107</v>
      </c>
      <c r="F72" s="11" t="s">
        <v>32</v>
      </c>
      <c r="G72" s="11" t="s">
        <v>33</v>
      </c>
      <c r="H72" s="11"/>
      <c r="I72" s="37" t="s">
        <v>34</v>
      </c>
      <c r="J72" s="11" t="s">
        <v>228</v>
      </c>
      <c r="K72" s="11" t="s">
        <v>229</v>
      </c>
      <c r="L72" s="11">
        <v>15030613286</v>
      </c>
      <c r="M72" s="11">
        <v>2000</v>
      </c>
      <c r="N72" s="11">
        <v>0</v>
      </c>
      <c r="O72" s="11">
        <v>0</v>
      </c>
      <c r="P72" s="11">
        <v>0</v>
      </c>
      <c r="Q72" s="11">
        <v>0</v>
      </c>
      <c r="R72" s="11">
        <v>0</v>
      </c>
      <c r="S72" s="11">
        <v>0</v>
      </c>
      <c r="T72" s="11">
        <v>12</v>
      </c>
      <c r="U72" s="11">
        <v>0</v>
      </c>
      <c r="V72" s="11">
        <v>1</v>
      </c>
      <c r="W72" s="11" t="s">
        <v>230</v>
      </c>
      <c r="X72" s="11">
        <v>0</v>
      </c>
      <c r="Y72" s="11" t="s">
        <v>46</v>
      </c>
      <c r="Z72" s="11" t="s">
        <v>231</v>
      </c>
      <c r="AA72" s="11" t="s">
        <v>231</v>
      </c>
      <c r="AB72" s="11" t="s">
        <v>231</v>
      </c>
    </row>
    <row r="73" s="14" customFormat="1" ht="54" spans="1:28">
      <c r="A73" s="11">
        <f>MAX($A$1:A72)+(B73&lt;&gt;B72)</f>
        <v>36</v>
      </c>
      <c r="B73" s="11" t="s">
        <v>232</v>
      </c>
      <c r="C73" s="11" t="s">
        <v>29</v>
      </c>
      <c r="D73" s="11" t="s">
        <v>30</v>
      </c>
      <c r="E73" s="11" t="s">
        <v>166</v>
      </c>
      <c r="F73" s="11" t="s">
        <v>32</v>
      </c>
      <c r="G73" s="11" t="s">
        <v>33</v>
      </c>
      <c r="H73" s="11"/>
      <c r="I73" s="37" t="s">
        <v>34</v>
      </c>
      <c r="J73" s="11" t="s">
        <v>233</v>
      </c>
      <c r="K73" s="11" t="s">
        <v>234</v>
      </c>
      <c r="L73" s="11">
        <v>13520646429</v>
      </c>
      <c r="M73" s="11">
        <v>1000</v>
      </c>
      <c r="N73" s="11">
        <v>0</v>
      </c>
      <c r="O73" s="11">
        <v>0</v>
      </c>
      <c r="P73" s="11">
        <v>0</v>
      </c>
      <c r="Q73" s="11">
        <v>0</v>
      </c>
      <c r="R73" s="11">
        <v>0</v>
      </c>
      <c r="S73" s="11">
        <v>0</v>
      </c>
      <c r="T73" s="11">
        <v>50</v>
      </c>
      <c r="U73" s="11">
        <v>0</v>
      </c>
      <c r="V73" s="11">
        <v>2</v>
      </c>
      <c r="W73" s="11" t="s">
        <v>36</v>
      </c>
      <c r="X73" s="11">
        <v>0</v>
      </c>
      <c r="Y73" s="11" t="s">
        <v>37</v>
      </c>
      <c r="Z73" s="11" t="s">
        <v>38</v>
      </c>
      <c r="AA73" s="11" t="s">
        <v>38</v>
      </c>
      <c r="AB73" s="11" t="s">
        <v>38</v>
      </c>
    </row>
    <row r="74" s="14" customFormat="1" ht="67.5" spans="1:28">
      <c r="A74" s="11">
        <f>MAX($A$1:A73)+(B74&lt;&gt;B73)</f>
        <v>36</v>
      </c>
      <c r="B74" s="11" t="s">
        <v>232</v>
      </c>
      <c r="C74" s="11" t="s">
        <v>29</v>
      </c>
      <c r="D74" s="11" t="s">
        <v>30</v>
      </c>
      <c r="E74" s="11" t="s">
        <v>166</v>
      </c>
      <c r="F74" s="11" t="s">
        <v>32</v>
      </c>
      <c r="G74" s="11" t="s">
        <v>33</v>
      </c>
      <c r="H74" s="11"/>
      <c r="I74" s="37" t="s">
        <v>34</v>
      </c>
      <c r="J74" s="11" t="s">
        <v>233</v>
      </c>
      <c r="K74" s="11" t="s">
        <v>234</v>
      </c>
      <c r="L74" s="11">
        <v>13520646429</v>
      </c>
      <c r="M74" s="11">
        <v>1000</v>
      </c>
      <c r="N74" s="11">
        <v>0</v>
      </c>
      <c r="O74" s="11">
        <v>0</v>
      </c>
      <c r="P74" s="11">
        <v>0</v>
      </c>
      <c r="Q74" s="11">
        <v>0</v>
      </c>
      <c r="R74" s="11">
        <v>0</v>
      </c>
      <c r="S74" s="11">
        <v>0</v>
      </c>
      <c r="T74" s="11">
        <v>50</v>
      </c>
      <c r="U74" s="11">
        <v>0</v>
      </c>
      <c r="V74" s="11">
        <v>2</v>
      </c>
      <c r="W74" s="11" t="s">
        <v>221</v>
      </c>
      <c r="X74" s="11">
        <v>0</v>
      </c>
      <c r="Y74" s="11" t="s">
        <v>235</v>
      </c>
      <c r="Z74" s="11" t="s">
        <v>149</v>
      </c>
      <c r="AA74" s="11" t="s">
        <v>149</v>
      </c>
      <c r="AB74" s="11" t="s">
        <v>149</v>
      </c>
    </row>
    <row r="75" s="14" customFormat="1" ht="67.5" spans="1:28">
      <c r="A75" s="11">
        <f>MAX($A$1:A74)+(B75&lt;&gt;B74)</f>
        <v>37</v>
      </c>
      <c r="B75" s="11" t="s">
        <v>236</v>
      </c>
      <c r="C75" s="11" t="s">
        <v>29</v>
      </c>
      <c r="D75" s="11" t="s">
        <v>30</v>
      </c>
      <c r="E75" s="11" t="s">
        <v>78</v>
      </c>
      <c r="F75" s="11" t="s">
        <v>32</v>
      </c>
      <c r="G75" s="11" t="s">
        <v>33</v>
      </c>
      <c r="H75" s="11"/>
      <c r="I75" s="37" t="s">
        <v>34</v>
      </c>
      <c r="J75" s="11" t="s">
        <v>237</v>
      </c>
      <c r="K75" s="11" t="s">
        <v>238</v>
      </c>
      <c r="L75" s="11">
        <v>13718187296</v>
      </c>
      <c r="M75" s="11">
        <v>1000</v>
      </c>
      <c r="N75" s="11">
        <v>0</v>
      </c>
      <c r="O75" s="11">
        <v>0</v>
      </c>
      <c r="P75" s="11">
        <v>0</v>
      </c>
      <c r="Q75" s="11">
        <v>0</v>
      </c>
      <c r="R75" s="11">
        <v>0</v>
      </c>
      <c r="S75" s="11">
        <v>0</v>
      </c>
      <c r="T75" s="11">
        <v>30</v>
      </c>
      <c r="U75" s="11">
        <v>0</v>
      </c>
      <c r="V75" s="11">
        <v>2</v>
      </c>
      <c r="W75" s="11" t="s">
        <v>239</v>
      </c>
      <c r="X75" s="11">
        <v>0</v>
      </c>
      <c r="Y75" s="11" t="s">
        <v>64</v>
      </c>
      <c r="Z75" s="11" t="s">
        <v>240</v>
      </c>
      <c r="AA75" s="11" t="s">
        <v>240</v>
      </c>
      <c r="AB75" s="11" t="s">
        <v>240</v>
      </c>
    </row>
    <row r="76" s="14" customFormat="1" ht="54" spans="1:28">
      <c r="A76" s="11">
        <f>MAX($A$1:A75)+(B76&lt;&gt;B75)</f>
        <v>37</v>
      </c>
      <c r="B76" s="11" t="s">
        <v>236</v>
      </c>
      <c r="C76" s="11" t="s">
        <v>29</v>
      </c>
      <c r="D76" s="11" t="s">
        <v>30</v>
      </c>
      <c r="E76" s="11" t="s">
        <v>78</v>
      </c>
      <c r="F76" s="11" t="s">
        <v>32</v>
      </c>
      <c r="G76" s="11" t="s">
        <v>33</v>
      </c>
      <c r="H76" s="11"/>
      <c r="I76" s="37" t="s">
        <v>34</v>
      </c>
      <c r="J76" s="11" t="s">
        <v>237</v>
      </c>
      <c r="K76" s="11" t="s">
        <v>238</v>
      </c>
      <c r="L76" s="11">
        <v>13718187296</v>
      </c>
      <c r="M76" s="11">
        <v>1000</v>
      </c>
      <c r="N76" s="11">
        <v>0</v>
      </c>
      <c r="O76" s="11">
        <v>0</v>
      </c>
      <c r="P76" s="11">
        <v>0</v>
      </c>
      <c r="Q76" s="11">
        <v>0</v>
      </c>
      <c r="R76" s="11">
        <v>0</v>
      </c>
      <c r="S76" s="11">
        <v>0</v>
      </c>
      <c r="T76" s="11">
        <v>30</v>
      </c>
      <c r="U76" s="11">
        <v>0</v>
      </c>
      <c r="V76" s="11">
        <v>2</v>
      </c>
      <c r="W76" s="11" t="s">
        <v>36</v>
      </c>
      <c r="X76" s="11">
        <v>0</v>
      </c>
      <c r="Y76" s="11" t="s">
        <v>37</v>
      </c>
      <c r="Z76" s="11" t="s">
        <v>38</v>
      </c>
      <c r="AA76" s="11" t="s">
        <v>38</v>
      </c>
      <c r="AB76" s="11" t="s">
        <v>38</v>
      </c>
    </row>
    <row r="77" s="14" customFormat="1" ht="54" spans="1:28">
      <c r="A77" s="11">
        <f>MAX($A$1:A76)+(B77&lt;&gt;B76)</f>
        <v>38</v>
      </c>
      <c r="B77" s="11" t="s">
        <v>241</v>
      </c>
      <c r="C77" s="11" t="s">
        <v>29</v>
      </c>
      <c r="D77" s="11" t="s">
        <v>30</v>
      </c>
      <c r="E77" s="11" t="s">
        <v>192</v>
      </c>
      <c r="F77" s="11" t="s">
        <v>32</v>
      </c>
      <c r="G77" s="11" t="s">
        <v>33</v>
      </c>
      <c r="H77" s="11"/>
      <c r="I77" s="37" t="s">
        <v>34</v>
      </c>
      <c r="J77" s="11" t="s">
        <v>242</v>
      </c>
      <c r="K77" s="11" t="s">
        <v>242</v>
      </c>
      <c r="L77" s="11">
        <v>13833446717</v>
      </c>
      <c r="M77" s="11">
        <v>800</v>
      </c>
      <c r="N77" s="11">
        <v>0</v>
      </c>
      <c r="O77" s="11">
        <v>0</v>
      </c>
      <c r="P77" s="11">
        <v>0</v>
      </c>
      <c r="Q77" s="11">
        <v>0</v>
      </c>
      <c r="R77" s="11">
        <v>0</v>
      </c>
      <c r="S77" s="11">
        <v>0</v>
      </c>
      <c r="T77" s="11">
        <v>25</v>
      </c>
      <c r="U77" s="11">
        <v>0</v>
      </c>
      <c r="V77" s="11">
        <v>2</v>
      </c>
      <c r="W77" s="11" t="s">
        <v>36</v>
      </c>
      <c r="X77" s="11">
        <v>0</v>
      </c>
      <c r="Y77" s="11" t="s">
        <v>37</v>
      </c>
      <c r="Z77" s="11" t="s">
        <v>38</v>
      </c>
      <c r="AA77" s="11" t="s">
        <v>38</v>
      </c>
      <c r="AB77" s="11" t="s">
        <v>38</v>
      </c>
    </row>
    <row r="78" s="14" customFormat="1" ht="67.5" spans="1:28">
      <c r="A78" s="11">
        <f>MAX($A$1:A77)+(B78&lt;&gt;B77)</f>
        <v>38</v>
      </c>
      <c r="B78" s="11" t="s">
        <v>241</v>
      </c>
      <c r="C78" s="11" t="s">
        <v>29</v>
      </c>
      <c r="D78" s="11" t="s">
        <v>30</v>
      </c>
      <c r="E78" s="11" t="s">
        <v>192</v>
      </c>
      <c r="F78" s="11" t="s">
        <v>32</v>
      </c>
      <c r="G78" s="11" t="s">
        <v>33</v>
      </c>
      <c r="H78" s="11"/>
      <c r="I78" s="37" t="s">
        <v>34</v>
      </c>
      <c r="J78" s="11" t="s">
        <v>242</v>
      </c>
      <c r="K78" s="11" t="s">
        <v>242</v>
      </c>
      <c r="L78" s="11">
        <v>13833446717</v>
      </c>
      <c r="M78" s="11">
        <v>800</v>
      </c>
      <c r="N78" s="11">
        <v>0</v>
      </c>
      <c r="O78" s="11">
        <v>0</v>
      </c>
      <c r="P78" s="11">
        <v>0</v>
      </c>
      <c r="Q78" s="11">
        <v>0</v>
      </c>
      <c r="R78" s="11">
        <v>0</v>
      </c>
      <c r="S78" s="11">
        <v>0</v>
      </c>
      <c r="T78" s="11">
        <v>25</v>
      </c>
      <c r="U78" s="11">
        <v>0</v>
      </c>
      <c r="V78" s="11">
        <v>2</v>
      </c>
      <c r="W78" s="11" t="s">
        <v>221</v>
      </c>
      <c r="X78" s="11">
        <v>0</v>
      </c>
      <c r="Y78" s="11" t="s">
        <v>46</v>
      </c>
      <c r="Z78" s="11" t="s">
        <v>149</v>
      </c>
      <c r="AA78" s="11" t="s">
        <v>149</v>
      </c>
      <c r="AB78" s="11" t="s">
        <v>149</v>
      </c>
    </row>
    <row r="79" s="14" customFormat="1" ht="54" spans="1:28">
      <c r="A79" s="11">
        <f>MAX($A$1:A78)+(B79&lt;&gt;B78)</f>
        <v>39</v>
      </c>
      <c r="B79" s="11" t="s">
        <v>243</v>
      </c>
      <c r="C79" s="11" t="s">
        <v>29</v>
      </c>
      <c r="D79" s="11" t="s">
        <v>30</v>
      </c>
      <c r="E79" s="11" t="s">
        <v>61</v>
      </c>
      <c r="F79" s="11" t="s">
        <v>32</v>
      </c>
      <c r="G79" s="11" t="s">
        <v>33</v>
      </c>
      <c r="H79" s="11"/>
      <c r="I79" s="37" t="s">
        <v>34</v>
      </c>
      <c r="J79" s="11" t="s">
        <v>244</v>
      </c>
      <c r="K79" s="11" t="s">
        <v>245</v>
      </c>
      <c r="L79" s="11">
        <v>15128675203</v>
      </c>
      <c r="M79" s="11">
        <v>400</v>
      </c>
      <c r="N79" s="11">
        <v>0</v>
      </c>
      <c r="O79" s="11">
        <v>0</v>
      </c>
      <c r="P79" s="11">
        <v>0</v>
      </c>
      <c r="Q79" s="11">
        <v>0</v>
      </c>
      <c r="R79" s="11">
        <v>0</v>
      </c>
      <c r="S79" s="11">
        <v>0</v>
      </c>
      <c r="T79" s="11">
        <v>10</v>
      </c>
      <c r="U79" s="11">
        <v>0</v>
      </c>
      <c r="V79" s="11">
        <v>1</v>
      </c>
      <c r="W79" s="11" t="s">
        <v>36</v>
      </c>
      <c r="X79" s="11">
        <v>0</v>
      </c>
      <c r="Y79" s="11" t="s">
        <v>37</v>
      </c>
      <c r="Z79" s="11" t="s">
        <v>38</v>
      </c>
      <c r="AA79" s="11" t="s">
        <v>38</v>
      </c>
      <c r="AB79" s="11" t="s">
        <v>38</v>
      </c>
    </row>
    <row r="80" s="14" customFormat="1" ht="67.5" spans="1:28">
      <c r="A80" s="11">
        <f>MAX($A$1:A79)+(B80&lt;&gt;B79)</f>
        <v>39</v>
      </c>
      <c r="B80" s="11" t="s">
        <v>243</v>
      </c>
      <c r="C80" s="11" t="s">
        <v>29</v>
      </c>
      <c r="D80" s="11" t="s">
        <v>30</v>
      </c>
      <c r="E80" s="11" t="s">
        <v>61</v>
      </c>
      <c r="F80" s="11" t="s">
        <v>32</v>
      </c>
      <c r="G80" s="11" t="s">
        <v>33</v>
      </c>
      <c r="H80" s="11"/>
      <c r="I80" s="37" t="s">
        <v>34</v>
      </c>
      <c r="J80" s="11" t="s">
        <v>244</v>
      </c>
      <c r="K80" s="11" t="s">
        <v>245</v>
      </c>
      <c r="L80" s="11">
        <v>15128675203</v>
      </c>
      <c r="M80" s="11">
        <v>400</v>
      </c>
      <c r="N80" s="11">
        <v>0</v>
      </c>
      <c r="O80" s="11">
        <v>0</v>
      </c>
      <c r="P80" s="11">
        <v>0</v>
      </c>
      <c r="Q80" s="11">
        <v>0</v>
      </c>
      <c r="R80" s="11">
        <v>0</v>
      </c>
      <c r="S80" s="11">
        <v>0</v>
      </c>
      <c r="T80" s="11">
        <v>10</v>
      </c>
      <c r="U80" s="11">
        <v>0</v>
      </c>
      <c r="V80" s="11">
        <v>1</v>
      </c>
      <c r="W80" s="11" t="s">
        <v>221</v>
      </c>
      <c r="X80" s="11">
        <v>0</v>
      </c>
      <c r="Y80" s="11" t="s">
        <v>46</v>
      </c>
      <c r="Z80" s="11" t="s">
        <v>149</v>
      </c>
      <c r="AA80" s="11" t="s">
        <v>149</v>
      </c>
      <c r="AB80" s="11" t="s">
        <v>149</v>
      </c>
    </row>
    <row r="81" s="14" customFormat="1" ht="54" spans="1:28">
      <c r="A81" s="11">
        <f>MAX($A$1:A80)+(B81&lt;&gt;B80)</f>
        <v>40</v>
      </c>
      <c r="B81" s="11" t="s">
        <v>246</v>
      </c>
      <c r="C81" s="11" t="s">
        <v>29</v>
      </c>
      <c r="D81" s="11" t="s">
        <v>30</v>
      </c>
      <c r="E81" s="11" t="s">
        <v>247</v>
      </c>
      <c r="F81" s="11" t="s">
        <v>32</v>
      </c>
      <c r="G81" s="11" t="s">
        <v>33</v>
      </c>
      <c r="H81" s="11"/>
      <c r="I81" s="37" t="s">
        <v>34</v>
      </c>
      <c r="J81" s="11" t="s">
        <v>248</v>
      </c>
      <c r="K81" s="11" t="s">
        <v>249</v>
      </c>
      <c r="L81" s="11">
        <v>15239327158</v>
      </c>
      <c r="M81" s="11">
        <v>200</v>
      </c>
      <c r="N81" s="11">
        <v>0</v>
      </c>
      <c r="O81" s="11">
        <v>0</v>
      </c>
      <c r="P81" s="11">
        <v>0</v>
      </c>
      <c r="Q81" s="11">
        <v>0</v>
      </c>
      <c r="R81" s="11">
        <v>0</v>
      </c>
      <c r="S81" s="11">
        <v>0</v>
      </c>
      <c r="T81" s="11">
        <v>10</v>
      </c>
      <c r="U81" s="11">
        <v>0</v>
      </c>
      <c r="V81" s="11">
        <v>1</v>
      </c>
      <c r="W81" s="11" t="s">
        <v>36</v>
      </c>
      <c r="X81" s="11">
        <v>0</v>
      </c>
      <c r="Y81" s="11" t="s">
        <v>37</v>
      </c>
      <c r="Z81" s="11" t="s">
        <v>38</v>
      </c>
      <c r="AA81" s="11" t="s">
        <v>38</v>
      </c>
      <c r="AB81" s="11" t="s">
        <v>38</v>
      </c>
    </row>
    <row r="82" s="14" customFormat="1" ht="67.5" spans="1:28">
      <c r="A82" s="11">
        <f>MAX($A$1:A81)+(B82&lt;&gt;B81)</f>
        <v>40</v>
      </c>
      <c r="B82" s="11" t="s">
        <v>246</v>
      </c>
      <c r="C82" s="11" t="s">
        <v>29</v>
      </c>
      <c r="D82" s="11" t="s">
        <v>30</v>
      </c>
      <c r="E82" s="11" t="s">
        <v>247</v>
      </c>
      <c r="F82" s="11" t="s">
        <v>32</v>
      </c>
      <c r="G82" s="11" t="s">
        <v>33</v>
      </c>
      <c r="H82" s="11"/>
      <c r="I82" s="37" t="s">
        <v>34</v>
      </c>
      <c r="J82" s="11" t="s">
        <v>248</v>
      </c>
      <c r="K82" s="11" t="s">
        <v>249</v>
      </c>
      <c r="L82" s="11">
        <v>15239327158</v>
      </c>
      <c r="M82" s="11">
        <v>200</v>
      </c>
      <c r="N82" s="11">
        <v>0</v>
      </c>
      <c r="O82" s="11">
        <v>0</v>
      </c>
      <c r="P82" s="11">
        <v>0</v>
      </c>
      <c r="Q82" s="11">
        <v>0</v>
      </c>
      <c r="R82" s="11">
        <v>0</v>
      </c>
      <c r="S82" s="11">
        <v>0</v>
      </c>
      <c r="T82" s="11">
        <v>10</v>
      </c>
      <c r="U82" s="11">
        <v>0</v>
      </c>
      <c r="V82" s="11">
        <v>1</v>
      </c>
      <c r="W82" s="11" t="s">
        <v>250</v>
      </c>
      <c r="X82" s="11">
        <v>0</v>
      </c>
      <c r="Y82" s="11" t="s">
        <v>46</v>
      </c>
      <c r="Z82" s="11" t="s">
        <v>251</v>
      </c>
      <c r="AA82" s="11" t="s">
        <v>251</v>
      </c>
      <c r="AB82" s="11" t="s">
        <v>251</v>
      </c>
    </row>
    <row r="83" s="14" customFormat="1" ht="108" spans="1:28">
      <c r="A83" s="11">
        <f>MAX($A$1:A82)+(B83&lt;&gt;B82)</f>
        <v>41</v>
      </c>
      <c r="B83" s="11" t="s">
        <v>252</v>
      </c>
      <c r="C83" s="11" t="s">
        <v>29</v>
      </c>
      <c r="D83" s="11" t="s">
        <v>30</v>
      </c>
      <c r="E83" s="11" t="s">
        <v>253</v>
      </c>
      <c r="F83" s="11" t="s">
        <v>50</v>
      </c>
      <c r="G83" s="11" t="s">
        <v>51</v>
      </c>
      <c r="H83" s="11" t="s">
        <v>254</v>
      </c>
      <c r="I83" s="37" t="s">
        <v>99</v>
      </c>
      <c r="J83" s="11" t="s">
        <v>255</v>
      </c>
      <c r="K83" s="11" t="s">
        <v>256</v>
      </c>
      <c r="L83" s="11">
        <v>13700309672</v>
      </c>
      <c r="M83" s="11">
        <v>1296</v>
      </c>
      <c r="N83" s="11">
        <v>0</v>
      </c>
      <c r="O83" s="11">
        <v>0</v>
      </c>
      <c r="P83" s="11">
        <v>0</v>
      </c>
      <c r="Q83" s="11">
        <v>0</v>
      </c>
      <c r="R83" s="11">
        <v>0</v>
      </c>
      <c r="S83" s="11">
        <v>0</v>
      </c>
      <c r="T83" s="11">
        <v>0.93</v>
      </c>
      <c r="U83" s="11">
        <v>0</v>
      </c>
      <c r="V83" s="11">
        <v>1</v>
      </c>
      <c r="W83" s="11" t="s">
        <v>36</v>
      </c>
      <c r="X83" s="11">
        <v>0</v>
      </c>
      <c r="Y83" s="11" t="s">
        <v>37</v>
      </c>
      <c r="Z83" s="11" t="s">
        <v>55</v>
      </c>
      <c r="AA83" s="11" t="s">
        <v>55</v>
      </c>
      <c r="AB83" s="11" t="s">
        <v>55</v>
      </c>
    </row>
    <row r="84" s="14" customFormat="1" ht="54" spans="1:28">
      <c r="A84" s="11">
        <f>MAX($A$1:A83)+(B84&lt;&gt;B83)</f>
        <v>41</v>
      </c>
      <c r="B84" s="11" t="s">
        <v>252</v>
      </c>
      <c r="C84" s="11" t="s">
        <v>29</v>
      </c>
      <c r="D84" s="11" t="s">
        <v>30</v>
      </c>
      <c r="E84" s="11" t="s">
        <v>253</v>
      </c>
      <c r="F84" s="11" t="s">
        <v>50</v>
      </c>
      <c r="G84" s="11" t="s">
        <v>51</v>
      </c>
      <c r="H84" s="11" t="s">
        <v>254</v>
      </c>
      <c r="I84" s="37" t="s">
        <v>99</v>
      </c>
      <c r="J84" s="11" t="s">
        <v>255</v>
      </c>
      <c r="K84" s="11" t="s">
        <v>256</v>
      </c>
      <c r="L84" s="11">
        <v>13700309672</v>
      </c>
      <c r="M84" s="11">
        <v>1296</v>
      </c>
      <c r="N84" s="11">
        <v>0</v>
      </c>
      <c r="O84" s="11">
        <v>0</v>
      </c>
      <c r="P84" s="11">
        <v>0</v>
      </c>
      <c r="Q84" s="11">
        <v>0</v>
      </c>
      <c r="R84" s="11">
        <v>0</v>
      </c>
      <c r="S84" s="11">
        <v>0</v>
      </c>
      <c r="T84" s="11">
        <v>0.93</v>
      </c>
      <c r="U84" s="11">
        <v>0</v>
      </c>
      <c r="V84" s="11">
        <v>1</v>
      </c>
      <c r="W84" s="11" t="s">
        <v>257</v>
      </c>
      <c r="X84" s="11">
        <v>0</v>
      </c>
      <c r="Y84" s="11" t="s">
        <v>258</v>
      </c>
      <c r="Z84" s="11" t="s">
        <v>259</v>
      </c>
      <c r="AA84" s="11" t="s">
        <v>259</v>
      </c>
      <c r="AB84" s="11" t="s">
        <v>59</v>
      </c>
    </row>
    <row r="85" s="14" customFormat="1" ht="54" spans="1:28">
      <c r="A85" s="11">
        <f>MAX($A$1:A84)+(B85&lt;&gt;B84)</f>
        <v>42</v>
      </c>
      <c r="B85" s="11" t="s">
        <v>260</v>
      </c>
      <c r="C85" s="11" t="s">
        <v>29</v>
      </c>
      <c r="D85" s="11" t="s">
        <v>30</v>
      </c>
      <c r="E85" s="11" t="s">
        <v>78</v>
      </c>
      <c r="F85" s="11" t="s">
        <v>32</v>
      </c>
      <c r="G85" s="11" t="s">
        <v>33</v>
      </c>
      <c r="H85" s="11"/>
      <c r="I85" s="37" t="s">
        <v>34</v>
      </c>
      <c r="J85" s="11" t="s">
        <v>261</v>
      </c>
      <c r="K85" s="11" t="s">
        <v>261</v>
      </c>
      <c r="L85" s="11">
        <v>17639369800</v>
      </c>
      <c r="M85" s="11">
        <v>2000</v>
      </c>
      <c r="N85" s="11">
        <v>0</v>
      </c>
      <c r="O85" s="11">
        <v>0</v>
      </c>
      <c r="P85" s="11">
        <v>0</v>
      </c>
      <c r="Q85" s="11">
        <v>0</v>
      </c>
      <c r="R85" s="11">
        <v>0</v>
      </c>
      <c r="S85" s="11">
        <v>0</v>
      </c>
      <c r="T85" s="11">
        <v>25</v>
      </c>
      <c r="U85" s="11">
        <v>0</v>
      </c>
      <c r="V85" s="11">
        <v>1</v>
      </c>
      <c r="W85" s="11" t="s">
        <v>36</v>
      </c>
      <c r="X85" s="11">
        <v>0</v>
      </c>
      <c r="Y85" s="11" t="s">
        <v>37</v>
      </c>
      <c r="Z85" s="11" t="s">
        <v>38</v>
      </c>
      <c r="AA85" s="11" t="s">
        <v>38</v>
      </c>
      <c r="AB85" s="11" t="s">
        <v>38</v>
      </c>
    </row>
    <row r="86" s="14" customFormat="1" ht="67.5" spans="1:28">
      <c r="A86" s="11">
        <f>MAX($A$1:A85)+(B86&lt;&gt;B85)</f>
        <v>42</v>
      </c>
      <c r="B86" s="11" t="s">
        <v>260</v>
      </c>
      <c r="C86" s="11" t="s">
        <v>29</v>
      </c>
      <c r="D86" s="11" t="s">
        <v>30</v>
      </c>
      <c r="E86" s="11" t="s">
        <v>78</v>
      </c>
      <c r="F86" s="11" t="s">
        <v>32</v>
      </c>
      <c r="G86" s="11" t="s">
        <v>33</v>
      </c>
      <c r="H86" s="11"/>
      <c r="I86" s="37" t="s">
        <v>34</v>
      </c>
      <c r="J86" s="11" t="s">
        <v>261</v>
      </c>
      <c r="K86" s="11" t="s">
        <v>261</v>
      </c>
      <c r="L86" s="11">
        <v>17639369800</v>
      </c>
      <c r="M86" s="11">
        <v>2000</v>
      </c>
      <c r="N86" s="11">
        <v>0</v>
      </c>
      <c r="O86" s="11">
        <v>0</v>
      </c>
      <c r="P86" s="11">
        <v>0</v>
      </c>
      <c r="Q86" s="11">
        <v>0</v>
      </c>
      <c r="R86" s="11">
        <v>0</v>
      </c>
      <c r="S86" s="11">
        <v>0</v>
      </c>
      <c r="T86" s="11">
        <v>25</v>
      </c>
      <c r="U86" s="11">
        <v>0</v>
      </c>
      <c r="V86" s="11">
        <v>1</v>
      </c>
      <c r="W86" s="11" t="s">
        <v>262</v>
      </c>
      <c r="X86" s="11">
        <v>0</v>
      </c>
      <c r="Y86" s="11" t="s">
        <v>64</v>
      </c>
      <c r="Z86" s="11" t="s">
        <v>263</v>
      </c>
      <c r="AA86" s="11" t="s">
        <v>263</v>
      </c>
      <c r="AB86" s="11" t="s">
        <v>263</v>
      </c>
    </row>
    <row r="87" s="14" customFormat="1" ht="54" spans="1:28">
      <c r="A87" s="11">
        <f>MAX($A$1:A86)+(B87&lt;&gt;B86)</f>
        <v>43</v>
      </c>
      <c r="B87" s="11" t="s">
        <v>264</v>
      </c>
      <c r="C87" s="11" t="s">
        <v>29</v>
      </c>
      <c r="D87" s="11" t="s">
        <v>30</v>
      </c>
      <c r="E87" s="11" t="s">
        <v>162</v>
      </c>
      <c r="F87" s="11" t="s">
        <v>32</v>
      </c>
      <c r="G87" s="11" t="s">
        <v>33</v>
      </c>
      <c r="H87" s="11"/>
      <c r="I87" s="37" t="s">
        <v>34</v>
      </c>
      <c r="J87" s="11" t="s">
        <v>265</v>
      </c>
      <c r="K87" s="11" t="s">
        <v>265</v>
      </c>
      <c r="L87" s="11">
        <v>13661393777</v>
      </c>
      <c r="M87" s="11">
        <v>1000</v>
      </c>
      <c r="N87" s="11">
        <v>0</v>
      </c>
      <c r="O87" s="11">
        <v>0</v>
      </c>
      <c r="P87" s="11">
        <v>0</v>
      </c>
      <c r="Q87" s="11">
        <v>0</v>
      </c>
      <c r="R87" s="11">
        <v>0</v>
      </c>
      <c r="S87" s="11">
        <v>0</v>
      </c>
      <c r="T87" s="11">
        <v>30</v>
      </c>
      <c r="U87" s="11">
        <v>0</v>
      </c>
      <c r="V87" s="11">
        <v>3</v>
      </c>
      <c r="W87" s="11" t="s">
        <v>36</v>
      </c>
      <c r="X87" s="11">
        <v>0</v>
      </c>
      <c r="Y87" s="11" t="s">
        <v>37</v>
      </c>
      <c r="Z87" s="11" t="s">
        <v>38</v>
      </c>
      <c r="AA87" s="11" t="s">
        <v>38</v>
      </c>
      <c r="AB87" s="11" t="s">
        <v>38</v>
      </c>
    </row>
    <row r="88" s="14" customFormat="1" ht="67.5" spans="1:28">
      <c r="A88" s="11">
        <f>MAX($A$1:A87)+(B88&lt;&gt;B87)</f>
        <v>43</v>
      </c>
      <c r="B88" s="11" t="s">
        <v>264</v>
      </c>
      <c r="C88" s="11" t="s">
        <v>29</v>
      </c>
      <c r="D88" s="11" t="s">
        <v>30</v>
      </c>
      <c r="E88" s="11" t="s">
        <v>162</v>
      </c>
      <c r="F88" s="11" t="s">
        <v>32</v>
      </c>
      <c r="G88" s="11" t="s">
        <v>33</v>
      </c>
      <c r="H88" s="11"/>
      <c r="I88" s="37" t="s">
        <v>34</v>
      </c>
      <c r="J88" s="11" t="s">
        <v>265</v>
      </c>
      <c r="K88" s="11" t="s">
        <v>265</v>
      </c>
      <c r="L88" s="11">
        <v>13661393777</v>
      </c>
      <c r="M88" s="11">
        <v>1000</v>
      </c>
      <c r="N88" s="11">
        <v>0</v>
      </c>
      <c r="O88" s="11">
        <v>0</v>
      </c>
      <c r="P88" s="11">
        <v>0</v>
      </c>
      <c r="Q88" s="11">
        <v>0</v>
      </c>
      <c r="R88" s="11">
        <v>0</v>
      </c>
      <c r="S88" s="11">
        <v>0</v>
      </c>
      <c r="T88" s="11">
        <v>30</v>
      </c>
      <c r="U88" s="11">
        <v>0</v>
      </c>
      <c r="V88" s="11">
        <v>3</v>
      </c>
      <c r="W88" s="11" t="s">
        <v>221</v>
      </c>
      <c r="X88" s="11">
        <v>0</v>
      </c>
      <c r="Y88" s="11" t="s">
        <v>46</v>
      </c>
      <c r="Z88" s="11" t="s">
        <v>149</v>
      </c>
      <c r="AA88" s="11" t="s">
        <v>149</v>
      </c>
      <c r="AB88" s="11" t="s">
        <v>149</v>
      </c>
    </row>
    <row r="89" s="14" customFormat="1" ht="54" spans="1:28">
      <c r="A89" s="11">
        <f>MAX($A$1:A88)+(B89&lt;&gt;B88)</f>
        <v>44</v>
      </c>
      <c r="B89" s="11" t="s">
        <v>266</v>
      </c>
      <c r="C89" s="11" t="s">
        <v>29</v>
      </c>
      <c r="D89" s="11" t="s">
        <v>30</v>
      </c>
      <c r="E89" s="11" t="s">
        <v>107</v>
      </c>
      <c r="F89" s="11" t="s">
        <v>32</v>
      </c>
      <c r="G89" s="11" t="s">
        <v>33</v>
      </c>
      <c r="H89" s="11"/>
      <c r="I89" s="37" t="s">
        <v>34</v>
      </c>
      <c r="J89" s="11" t="s">
        <v>267</v>
      </c>
      <c r="K89" s="11" t="s">
        <v>268</v>
      </c>
      <c r="L89" s="11">
        <v>13838009349</v>
      </c>
      <c r="M89" s="11">
        <v>600</v>
      </c>
      <c r="N89" s="11">
        <v>0</v>
      </c>
      <c r="O89" s="11">
        <v>0</v>
      </c>
      <c r="P89" s="11">
        <v>0</v>
      </c>
      <c r="Q89" s="11">
        <v>0</v>
      </c>
      <c r="R89" s="11">
        <v>0</v>
      </c>
      <c r="S89" s="11">
        <v>0</v>
      </c>
      <c r="T89" s="11">
        <v>13</v>
      </c>
      <c r="U89" s="11">
        <v>0</v>
      </c>
      <c r="V89" s="11">
        <v>1</v>
      </c>
      <c r="W89" s="11" t="s">
        <v>36</v>
      </c>
      <c r="X89" s="11">
        <v>0</v>
      </c>
      <c r="Y89" s="11" t="s">
        <v>37</v>
      </c>
      <c r="Z89" s="11" t="s">
        <v>38</v>
      </c>
      <c r="AA89" s="11" t="s">
        <v>38</v>
      </c>
      <c r="AB89" s="11" t="s">
        <v>38</v>
      </c>
    </row>
    <row r="90" s="14" customFormat="1" ht="54" spans="1:28">
      <c r="A90" s="11">
        <f>MAX($A$1:A89)+(B90&lt;&gt;B89)</f>
        <v>44</v>
      </c>
      <c r="B90" s="11" t="s">
        <v>266</v>
      </c>
      <c r="C90" s="11" t="s">
        <v>29</v>
      </c>
      <c r="D90" s="11" t="s">
        <v>30</v>
      </c>
      <c r="E90" s="11" t="s">
        <v>107</v>
      </c>
      <c r="F90" s="11" t="s">
        <v>32</v>
      </c>
      <c r="G90" s="11" t="s">
        <v>33</v>
      </c>
      <c r="H90" s="11"/>
      <c r="I90" s="37" t="s">
        <v>34</v>
      </c>
      <c r="J90" s="11" t="s">
        <v>267</v>
      </c>
      <c r="K90" s="11" t="s">
        <v>268</v>
      </c>
      <c r="L90" s="11">
        <v>13838009349</v>
      </c>
      <c r="M90" s="11">
        <v>600</v>
      </c>
      <c r="N90" s="11">
        <v>0</v>
      </c>
      <c r="O90" s="11">
        <v>0</v>
      </c>
      <c r="P90" s="11">
        <v>0</v>
      </c>
      <c r="Q90" s="11">
        <v>0</v>
      </c>
      <c r="R90" s="11">
        <v>0</v>
      </c>
      <c r="S90" s="11">
        <v>0</v>
      </c>
      <c r="T90" s="11">
        <v>13</v>
      </c>
      <c r="U90" s="11">
        <v>0</v>
      </c>
      <c r="V90" s="11">
        <v>1</v>
      </c>
      <c r="W90" s="11" t="s">
        <v>269</v>
      </c>
      <c r="X90" s="11">
        <v>0</v>
      </c>
      <c r="Y90" s="11" t="s">
        <v>46</v>
      </c>
      <c r="Z90" s="11" t="s">
        <v>270</v>
      </c>
      <c r="AA90" s="11" t="s">
        <v>270</v>
      </c>
      <c r="AB90" s="11" t="s">
        <v>270</v>
      </c>
    </row>
    <row r="91" s="14" customFormat="1" ht="54" spans="1:28">
      <c r="A91" s="11">
        <f>MAX($A$1:A90)+(B91&lt;&gt;B90)</f>
        <v>45</v>
      </c>
      <c r="B91" s="11" t="s">
        <v>271</v>
      </c>
      <c r="C91" s="11" t="s">
        <v>29</v>
      </c>
      <c r="D91" s="11" t="s">
        <v>30</v>
      </c>
      <c r="E91" s="11" t="s">
        <v>272</v>
      </c>
      <c r="F91" s="11" t="s">
        <v>32</v>
      </c>
      <c r="G91" s="11" t="s">
        <v>33</v>
      </c>
      <c r="H91" s="11"/>
      <c r="I91" s="37" t="s">
        <v>34</v>
      </c>
      <c r="J91" s="11" t="s">
        <v>273</v>
      </c>
      <c r="K91" s="11" t="s">
        <v>273</v>
      </c>
      <c r="L91" s="11">
        <v>17746956888</v>
      </c>
      <c r="M91" s="11">
        <v>800</v>
      </c>
      <c r="N91" s="11">
        <v>0</v>
      </c>
      <c r="O91" s="11">
        <v>0</v>
      </c>
      <c r="P91" s="11">
        <v>0</v>
      </c>
      <c r="Q91" s="11">
        <v>0</v>
      </c>
      <c r="R91" s="11">
        <v>0</v>
      </c>
      <c r="S91" s="11">
        <v>0</v>
      </c>
      <c r="T91" s="11">
        <v>20</v>
      </c>
      <c r="U91" s="11">
        <v>0</v>
      </c>
      <c r="V91" s="11">
        <v>2</v>
      </c>
      <c r="W91" s="11" t="s">
        <v>36</v>
      </c>
      <c r="X91" s="11">
        <v>0</v>
      </c>
      <c r="Y91" s="11" t="s">
        <v>37</v>
      </c>
      <c r="Z91" s="11" t="s">
        <v>38</v>
      </c>
      <c r="AA91" s="11" t="s">
        <v>38</v>
      </c>
      <c r="AB91" s="11" t="s">
        <v>38</v>
      </c>
    </row>
    <row r="92" s="14" customFormat="1" ht="67.5" spans="1:28">
      <c r="A92" s="11">
        <f>MAX($A$1:A91)+(B92&lt;&gt;B91)</f>
        <v>45</v>
      </c>
      <c r="B92" s="11" t="s">
        <v>271</v>
      </c>
      <c r="C92" s="11" t="s">
        <v>29</v>
      </c>
      <c r="D92" s="11" t="s">
        <v>30</v>
      </c>
      <c r="E92" s="11" t="s">
        <v>272</v>
      </c>
      <c r="F92" s="11" t="s">
        <v>32</v>
      </c>
      <c r="G92" s="11" t="s">
        <v>33</v>
      </c>
      <c r="H92" s="11"/>
      <c r="I92" s="37" t="s">
        <v>34</v>
      </c>
      <c r="J92" s="11" t="s">
        <v>273</v>
      </c>
      <c r="K92" s="11" t="s">
        <v>273</v>
      </c>
      <c r="L92" s="11">
        <v>17746956888</v>
      </c>
      <c r="M92" s="11">
        <v>800</v>
      </c>
      <c r="N92" s="11">
        <v>0</v>
      </c>
      <c r="O92" s="11">
        <v>0</v>
      </c>
      <c r="P92" s="11">
        <v>0</v>
      </c>
      <c r="Q92" s="11">
        <v>0</v>
      </c>
      <c r="R92" s="11">
        <v>0</v>
      </c>
      <c r="S92" s="11">
        <v>0</v>
      </c>
      <c r="T92" s="11">
        <v>20</v>
      </c>
      <c r="U92" s="11">
        <v>0</v>
      </c>
      <c r="V92" s="11">
        <v>2</v>
      </c>
      <c r="W92" s="11" t="s">
        <v>221</v>
      </c>
      <c r="X92" s="11">
        <v>0</v>
      </c>
      <c r="Y92" s="11" t="s">
        <v>46</v>
      </c>
      <c r="Z92" s="11" t="s">
        <v>149</v>
      </c>
      <c r="AA92" s="11" t="s">
        <v>149</v>
      </c>
      <c r="AB92" s="11" t="s">
        <v>149</v>
      </c>
    </row>
    <row r="93" s="14" customFormat="1" ht="54" spans="1:28">
      <c r="A93" s="11">
        <f>MAX($A$1:A92)+(B93&lt;&gt;B92)</f>
        <v>46</v>
      </c>
      <c r="B93" s="11" t="s">
        <v>274</v>
      </c>
      <c r="C93" s="11" t="s">
        <v>29</v>
      </c>
      <c r="D93" s="11" t="s">
        <v>30</v>
      </c>
      <c r="E93" s="11" t="s">
        <v>275</v>
      </c>
      <c r="F93" s="11" t="s">
        <v>50</v>
      </c>
      <c r="G93" s="11" t="s">
        <v>51</v>
      </c>
      <c r="H93" s="11" t="s">
        <v>276</v>
      </c>
      <c r="I93" s="37" t="s">
        <v>121</v>
      </c>
      <c r="J93" s="11" t="s">
        <v>277</v>
      </c>
      <c r="K93" s="11" t="s">
        <v>278</v>
      </c>
      <c r="L93" s="11">
        <v>17539306068</v>
      </c>
      <c r="M93" s="11">
        <v>3000</v>
      </c>
      <c r="N93" s="11">
        <v>0</v>
      </c>
      <c r="O93" s="11">
        <v>0</v>
      </c>
      <c r="P93" s="11">
        <v>0</v>
      </c>
      <c r="Q93" s="11">
        <v>0</v>
      </c>
      <c r="R93" s="11">
        <v>0</v>
      </c>
      <c r="S93" s="11">
        <v>8</v>
      </c>
      <c r="T93" s="11">
        <v>6.4</v>
      </c>
      <c r="U93" s="11">
        <v>0</v>
      </c>
      <c r="V93" s="11">
        <v>1</v>
      </c>
      <c r="W93" s="11" t="s">
        <v>36</v>
      </c>
      <c r="X93" s="11">
        <v>0</v>
      </c>
      <c r="Y93" s="11" t="s">
        <v>37</v>
      </c>
      <c r="Z93" s="38" t="s">
        <v>279</v>
      </c>
      <c r="AA93" s="38" t="s">
        <v>279</v>
      </c>
      <c r="AB93" s="38" t="s">
        <v>279</v>
      </c>
    </row>
    <row r="94" s="14" customFormat="1" ht="54" spans="1:28">
      <c r="A94" s="11">
        <f>MAX($A$1:A93)+(B94&lt;&gt;B93)</f>
        <v>46</v>
      </c>
      <c r="B94" s="11" t="s">
        <v>274</v>
      </c>
      <c r="C94" s="11" t="s">
        <v>29</v>
      </c>
      <c r="D94" s="11" t="s">
        <v>30</v>
      </c>
      <c r="E94" s="11" t="s">
        <v>275</v>
      </c>
      <c r="F94" s="11" t="s">
        <v>50</v>
      </c>
      <c r="G94" s="11" t="s">
        <v>51</v>
      </c>
      <c r="H94" s="11" t="s">
        <v>276</v>
      </c>
      <c r="I94" s="37" t="s">
        <v>121</v>
      </c>
      <c r="J94" s="11" t="s">
        <v>277</v>
      </c>
      <c r="K94" s="11" t="s">
        <v>278</v>
      </c>
      <c r="L94" s="11">
        <v>17539306068</v>
      </c>
      <c r="M94" s="11">
        <v>3000</v>
      </c>
      <c r="N94" s="11">
        <v>0</v>
      </c>
      <c r="O94" s="11">
        <v>0</v>
      </c>
      <c r="P94" s="11">
        <v>0</v>
      </c>
      <c r="Q94" s="11">
        <v>0</v>
      </c>
      <c r="R94" s="11">
        <v>0</v>
      </c>
      <c r="S94" s="11">
        <v>8</v>
      </c>
      <c r="T94" s="11">
        <v>6.4</v>
      </c>
      <c r="U94" s="11">
        <v>0</v>
      </c>
      <c r="V94" s="11">
        <v>1</v>
      </c>
      <c r="W94" s="11" t="s">
        <v>280</v>
      </c>
      <c r="X94" s="11">
        <v>0</v>
      </c>
      <c r="Y94" s="11" t="s">
        <v>281</v>
      </c>
      <c r="Z94" s="11" t="s">
        <v>121</v>
      </c>
      <c r="AA94" s="11" t="s">
        <v>121</v>
      </c>
      <c r="AB94" s="11" t="s">
        <v>121</v>
      </c>
    </row>
    <row r="95" s="14" customFormat="1" ht="54" spans="1:28">
      <c r="A95" s="11">
        <f>MAX($A$1:A94)+(B95&lt;&gt;B94)</f>
        <v>47</v>
      </c>
      <c r="B95" s="11" t="s">
        <v>282</v>
      </c>
      <c r="C95" s="11" t="s">
        <v>29</v>
      </c>
      <c r="D95" s="11" t="s">
        <v>30</v>
      </c>
      <c r="E95" s="11" t="s">
        <v>283</v>
      </c>
      <c r="F95" s="11" t="s">
        <v>32</v>
      </c>
      <c r="G95" s="11" t="s">
        <v>33</v>
      </c>
      <c r="H95" s="11" t="s">
        <v>284</v>
      </c>
      <c r="I95" s="37" t="s">
        <v>34</v>
      </c>
      <c r="J95" s="11" t="s">
        <v>285</v>
      </c>
      <c r="K95" s="11" t="s">
        <v>286</v>
      </c>
      <c r="L95" s="11">
        <v>15239370976</v>
      </c>
      <c r="M95" s="11">
        <v>800</v>
      </c>
      <c r="N95" s="11">
        <v>0</v>
      </c>
      <c r="O95" s="11">
        <v>0</v>
      </c>
      <c r="P95" s="11">
        <v>0</v>
      </c>
      <c r="Q95" s="11">
        <v>0</v>
      </c>
      <c r="R95" s="11">
        <v>0</v>
      </c>
      <c r="S95" s="11">
        <v>0</v>
      </c>
      <c r="T95" s="11">
        <v>46</v>
      </c>
      <c r="U95" s="11">
        <v>0</v>
      </c>
      <c r="V95" s="11">
        <v>1</v>
      </c>
      <c r="W95" s="11" t="s">
        <v>36</v>
      </c>
      <c r="X95" s="11">
        <v>0</v>
      </c>
      <c r="Y95" s="11" t="s">
        <v>37</v>
      </c>
      <c r="Z95" s="11" t="s">
        <v>38</v>
      </c>
      <c r="AA95" s="11" t="s">
        <v>38</v>
      </c>
      <c r="AB95" s="11" t="s">
        <v>38</v>
      </c>
    </row>
    <row r="96" s="14" customFormat="1" ht="67.5" spans="1:28">
      <c r="A96" s="11">
        <f>MAX($A$1:A95)+(B96&lt;&gt;B95)</f>
        <v>47</v>
      </c>
      <c r="B96" s="11" t="s">
        <v>282</v>
      </c>
      <c r="C96" s="11" t="s">
        <v>29</v>
      </c>
      <c r="D96" s="11" t="s">
        <v>30</v>
      </c>
      <c r="E96" s="11" t="s">
        <v>283</v>
      </c>
      <c r="F96" s="11" t="s">
        <v>32</v>
      </c>
      <c r="G96" s="11" t="s">
        <v>33</v>
      </c>
      <c r="H96" s="11" t="s">
        <v>284</v>
      </c>
      <c r="I96" s="37" t="s">
        <v>34</v>
      </c>
      <c r="J96" s="11" t="s">
        <v>285</v>
      </c>
      <c r="K96" s="11" t="s">
        <v>286</v>
      </c>
      <c r="L96" s="11">
        <v>15239370976</v>
      </c>
      <c r="M96" s="11">
        <v>800</v>
      </c>
      <c r="N96" s="11">
        <v>0</v>
      </c>
      <c r="O96" s="11">
        <v>0</v>
      </c>
      <c r="P96" s="11">
        <v>0</v>
      </c>
      <c r="Q96" s="11">
        <v>0</v>
      </c>
      <c r="R96" s="11">
        <v>0</v>
      </c>
      <c r="S96" s="11">
        <v>0</v>
      </c>
      <c r="T96" s="11">
        <v>46</v>
      </c>
      <c r="U96" s="11">
        <v>0</v>
      </c>
      <c r="V96" s="11">
        <v>1</v>
      </c>
      <c r="W96" s="11" t="s">
        <v>287</v>
      </c>
      <c r="X96" s="11">
        <v>0</v>
      </c>
      <c r="Y96" s="11" t="s">
        <v>46</v>
      </c>
      <c r="Z96" s="11" t="s">
        <v>288</v>
      </c>
      <c r="AA96" s="11" t="s">
        <v>288</v>
      </c>
      <c r="AB96" s="11" t="s">
        <v>288</v>
      </c>
    </row>
    <row r="97" s="14" customFormat="1" ht="108" spans="1:28">
      <c r="A97" s="11">
        <f>MAX($A$1:A96)+(B97&lt;&gt;B96)</f>
        <v>48</v>
      </c>
      <c r="B97" s="11" t="s">
        <v>289</v>
      </c>
      <c r="C97" s="11" t="s">
        <v>29</v>
      </c>
      <c r="D97" s="11" t="s">
        <v>30</v>
      </c>
      <c r="E97" s="11" t="s">
        <v>290</v>
      </c>
      <c r="F97" s="11" t="s">
        <v>50</v>
      </c>
      <c r="G97" s="11" t="s">
        <v>51</v>
      </c>
      <c r="H97" s="11" t="s">
        <v>291</v>
      </c>
      <c r="I97" s="37" t="s">
        <v>99</v>
      </c>
      <c r="J97" s="11" t="s">
        <v>292</v>
      </c>
      <c r="K97" s="11" t="s">
        <v>292</v>
      </c>
      <c r="L97" s="11">
        <v>13909390111</v>
      </c>
      <c r="M97" s="11">
        <v>800</v>
      </c>
      <c r="N97" s="11">
        <v>0</v>
      </c>
      <c r="O97" s="11">
        <v>0</v>
      </c>
      <c r="P97" s="11">
        <v>0</v>
      </c>
      <c r="Q97" s="11">
        <v>0</v>
      </c>
      <c r="R97" s="11">
        <v>0</v>
      </c>
      <c r="S97" s="11">
        <v>50</v>
      </c>
      <c r="T97" s="11">
        <v>250</v>
      </c>
      <c r="U97" s="11">
        <v>0</v>
      </c>
      <c r="V97" s="11">
        <v>1</v>
      </c>
      <c r="W97" s="11" t="s">
        <v>36</v>
      </c>
      <c r="X97" s="11">
        <v>0</v>
      </c>
      <c r="Y97" s="11" t="s">
        <v>37</v>
      </c>
      <c r="Z97" s="11" t="s">
        <v>55</v>
      </c>
      <c r="AA97" s="11" t="s">
        <v>55</v>
      </c>
      <c r="AB97" s="11" t="s">
        <v>55</v>
      </c>
    </row>
    <row r="98" s="14" customFormat="1" ht="54" spans="1:28">
      <c r="A98" s="11">
        <f>MAX($A$1:A97)+(B98&lt;&gt;B97)</f>
        <v>48</v>
      </c>
      <c r="B98" s="11" t="s">
        <v>289</v>
      </c>
      <c r="C98" s="11" t="s">
        <v>29</v>
      </c>
      <c r="D98" s="11" t="s">
        <v>30</v>
      </c>
      <c r="E98" s="11" t="s">
        <v>290</v>
      </c>
      <c r="F98" s="11" t="s">
        <v>50</v>
      </c>
      <c r="G98" s="11" t="s">
        <v>51</v>
      </c>
      <c r="H98" s="11" t="s">
        <v>291</v>
      </c>
      <c r="I98" s="37" t="s">
        <v>99</v>
      </c>
      <c r="J98" s="11" t="s">
        <v>292</v>
      </c>
      <c r="K98" s="11" t="s">
        <v>292</v>
      </c>
      <c r="L98" s="11">
        <v>13909390111</v>
      </c>
      <c r="M98" s="11">
        <v>800</v>
      </c>
      <c r="N98" s="11">
        <v>0</v>
      </c>
      <c r="O98" s="11">
        <v>0</v>
      </c>
      <c r="P98" s="11">
        <v>0</v>
      </c>
      <c r="Q98" s="11">
        <v>0</v>
      </c>
      <c r="R98" s="11">
        <v>0</v>
      </c>
      <c r="S98" s="11">
        <v>50</v>
      </c>
      <c r="T98" s="11">
        <v>250</v>
      </c>
      <c r="U98" s="11">
        <v>0</v>
      </c>
      <c r="V98" s="11">
        <v>1</v>
      </c>
      <c r="W98" s="11" t="s">
        <v>293</v>
      </c>
      <c r="X98" s="11">
        <v>0</v>
      </c>
      <c r="Y98" s="11" t="s">
        <v>294</v>
      </c>
      <c r="Z98" s="11" t="s">
        <v>295</v>
      </c>
      <c r="AA98" s="11" t="s">
        <v>296</v>
      </c>
      <c r="AB98" s="11" t="s">
        <v>296</v>
      </c>
    </row>
    <row r="99" s="14" customFormat="1" ht="54" spans="1:28">
      <c r="A99" s="11">
        <f>MAX($A$1:A98)+(B99&lt;&gt;B98)</f>
        <v>49</v>
      </c>
      <c r="B99" s="11" t="s">
        <v>297</v>
      </c>
      <c r="C99" s="11" t="s">
        <v>29</v>
      </c>
      <c r="D99" s="11" t="s">
        <v>30</v>
      </c>
      <c r="E99" s="11" t="s">
        <v>298</v>
      </c>
      <c r="F99" s="11" t="s">
        <v>32</v>
      </c>
      <c r="G99" s="11" t="s">
        <v>33</v>
      </c>
      <c r="H99" s="11"/>
      <c r="I99" s="37" t="s">
        <v>34</v>
      </c>
      <c r="J99" s="11" t="s">
        <v>299</v>
      </c>
      <c r="K99" s="11" t="s">
        <v>299</v>
      </c>
      <c r="L99" s="11">
        <v>13785586305</v>
      </c>
      <c r="M99" s="11">
        <v>1500</v>
      </c>
      <c r="N99" s="11">
        <v>0</v>
      </c>
      <c r="O99" s="11">
        <v>0</v>
      </c>
      <c r="P99" s="11">
        <v>0</v>
      </c>
      <c r="Q99" s="11">
        <v>0</v>
      </c>
      <c r="R99" s="11">
        <v>0</v>
      </c>
      <c r="S99" s="11">
        <v>0</v>
      </c>
      <c r="T99" s="11">
        <v>300</v>
      </c>
      <c r="U99" s="11">
        <v>0</v>
      </c>
      <c r="V99" s="11">
        <v>3</v>
      </c>
      <c r="W99" s="11" t="s">
        <v>36</v>
      </c>
      <c r="X99" s="11">
        <v>0</v>
      </c>
      <c r="Y99" s="11" t="s">
        <v>37</v>
      </c>
      <c r="Z99" s="11" t="s">
        <v>38</v>
      </c>
      <c r="AA99" s="11" t="s">
        <v>38</v>
      </c>
      <c r="AB99" s="11" t="s">
        <v>38</v>
      </c>
    </row>
    <row r="100" s="14" customFormat="1" ht="67.5" spans="1:28">
      <c r="A100" s="11">
        <f>MAX($A$1:A99)+(B100&lt;&gt;B99)</f>
        <v>49</v>
      </c>
      <c r="B100" s="11" t="s">
        <v>297</v>
      </c>
      <c r="C100" s="11" t="s">
        <v>29</v>
      </c>
      <c r="D100" s="11" t="s">
        <v>30</v>
      </c>
      <c r="E100" s="11" t="s">
        <v>298</v>
      </c>
      <c r="F100" s="11" t="s">
        <v>32</v>
      </c>
      <c r="G100" s="11" t="s">
        <v>33</v>
      </c>
      <c r="H100" s="11"/>
      <c r="I100" s="37" t="s">
        <v>34</v>
      </c>
      <c r="J100" s="11" t="s">
        <v>299</v>
      </c>
      <c r="K100" s="11" t="s">
        <v>299</v>
      </c>
      <c r="L100" s="11">
        <v>13785586305</v>
      </c>
      <c r="M100" s="11">
        <v>1500</v>
      </c>
      <c r="N100" s="11">
        <v>0</v>
      </c>
      <c r="O100" s="11">
        <v>0</v>
      </c>
      <c r="P100" s="11">
        <v>0</v>
      </c>
      <c r="Q100" s="11">
        <v>0</v>
      </c>
      <c r="R100" s="11">
        <v>0</v>
      </c>
      <c r="S100" s="11">
        <v>0</v>
      </c>
      <c r="T100" s="11">
        <v>300</v>
      </c>
      <c r="U100" s="11">
        <v>0</v>
      </c>
      <c r="V100" s="11">
        <v>3</v>
      </c>
      <c r="W100" s="11" t="s">
        <v>221</v>
      </c>
      <c r="X100" s="11">
        <v>0</v>
      </c>
      <c r="Y100" s="11" t="s">
        <v>46</v>
      </c>
      <c r="Z100" s="11" t="s">
        <v>149</v>
      </c>
      <c r="AA100" s="11" t="s">
        <v>149</v>
      </c>
      <c r="AB100" s="11" t="s">
        <v>149</v>
      </c>
    </row>
    <row r="101" s="14" customFormat="1" ht="108" spans="1:28">
      <c r="A101" s="11">
        <f>MAX($A$1:A100)+(B101&lt;&gt;B100)</f>
        <v>50</v>
      </c>
      <c r="B101" s="11" t="s">
        <v>300</v>
      </c>
      <c r="C101" s="11" t="s">
        <v>29</v>
      </c>
      <c r="D101" s="11" t="s">
        <v>301</v>
      </c>
      <c r="E101" s="11" t="s">
        <v>302</v>
      </c>
      <c r="F101" s="11" t="s">
        <v>50</v>
      </c>
      <c r="G101" s="11" t="s">
        <v>51</v>
      </c>
      <c r="H101" s="11" t="s">
        <v>138</v>
      </c>
      <c r="I101" s="37" t="s">
        <v>99</v>
      </c>
      <c r="J101" s="11" t="s">
        <v>303</v>
      </c>
      <c r="K101" s="11" t="s">
        <v>303</v>
      </c>
      <c r="L101" s="11">
        <v>13333937959</v>
      </c>
      <c r="M101" s="11">
        <v>4381</v>
      </c>
      <c r="N101" s="11">
        <v>0</v>
      </c>
      <c r="O101" s="11">
        <v>0</v>
      </c>
      <c r="P101" s="11">
        <v>0</v>
      </c>
      <c r="Q101" s="11">
        <v>0</v>
      </c>
      <c r="R101" s="11">
        <v>0</v>
      </c>
      <c r="S101" s="11">
        <v>0</v>
      </c>
      <c r="T101" s="11">
        <v>143</v>
      </c>
      <c r="U101" s="11">
        <v>0</v>
      </c>
      <c r="V101" s="11">
        <v>1</v>
      </c>
      <c r="W101" s="11" t="s">
        <v>36</v>
      </c>
      <c r="X101" s="11">
        <v>0</v>
      </c>
      <c r="Y101" s="11" t="s">
        <v>37</v>
      </c>
      <c r="Z101" s="11" t="s">
        <v>55</v>
      </c>
      <c r="AA101" s="11" t="s">
        <v>55</v>
      </c>
      <c r="AB101" s="11" t="s">
        <v>55</v>
      </c>
    </row>
    <row r="102" s="14" customFormat="1" ht="54" spans="1:28">
      <c r="A102" s="11">
        <f>MAX($A$1:A101)+(B102&lt;&gt;B101)</f>
        <v>50</v>
      </c>
      <c r="B102" s="11" t="s">
        <v>300</v>
      </c>
      <c r="C102" s="11" t="s">
        <v>29</v>
      </c>
      <c r="D102" s="11" t="s">
        <v>301</v>
      </c>
      <c r="E102" s="11" t="s">
        <v>302</v>
      </c>
      <c r="F102" s="11" t="s">
        <v>50</v>
      </c>
      <c r="G102" s="11" t="s">
        <v>51</v>
      </c>
      <c r="H102" s="11" t="s">
        <v>138</v>
      </c>
      <c r="I102" s="37" t="s">
        <v>99</v>
      </c>
      <c r="J102" s="11" t="s">
        <v>303</v>
      </c>
      <c r="K102" s="11" t="s">
        <v>303</v>
      </c>
      <c r="L102" s="11">
        <v>13333937959</v>
      </c>
      <c r="M102" s="11">
        <v>4381</v>
      </c>
      <c r="N102" s="11">
        <v>0</v>
      </c>
      <c r="O102" s="11">
        <v>0</v>
      </c>
      <c r="P102" s="11">
        <v>0</v>
      </c>
      <c r="Q102" s="11">
        <v>0</v>
      </c>
      <c r="R102" s="11">
        <v>0</v>
      </c>
      <c r="S102" s="11">
        <v>0</v>
      </c>
      <c r="T102" s="11">
        <v>143</v>
      </c>
      <c r="U102" s="11">
        <v>0</v>
      </c>
      <c r="V102" s="11">
        <v>1</v>
      </c>
      <c r="W102" s="11" t="s">
        <v>304</v>
      </c>
      <c r="X102" s="11">
        <v>0</v>
      </c>
      <c r="Y102" s="11" t="s">
        <v>305</v>
      </c>
      <c r="Z102" s="11" t="s">
        <v>306</v>
      </c>
      <c r="AA102" s="11" t="s">
        <v>307</v>
      </c>
      <c r="AB102" s="11" t="s">
        <v>59</v>
      </c>
    </row>
    <row r="103" s="14" customFormat="1" ht="108" spans="1:28">
      <c r="A103" s="11">
        <f>MAX($A$1:A102)+(B103&lt;&gt;B102)</f>
        <v>51</v>
      </c>
      <c r="B103" s="11" t="s">
        <v>308</v>
      </c>
      <c r="C103" s="11" t="s">
        <v>29</v>
      </c>
      <c r="D103" s="11" t="s">
        <v>309</v>
      </c>
      <c r="E103" s="11" t="s">
        <v>310</v>
      </c>
      <c r="F103" s="11" t="s">
        <v>50</v>
      </c>
      <c r="G103" s="11" t="s">
        <v>51</v>
      </c>
      <c r="H103" s="11" t="s">
        <v>311</v>
      </c>
      <c r="I103" s="37" t="s">
        <v>312</v>
      </c>
      <c r="J103" s="11" t="s">
        <v>313</v>
      </c>
      <c r="K103" s="11" t="s">
        <v>313</v>
      </c>
      <c r="L103" s="11">
        <v>15083211111</v>
      </c>
      <c r="M103" s="11">
        <v>4000</v>
      </c>
      <c r="N103" s="11">
        <v>0</v>
      </c>
      <c r="O103" s="11">
        <v>0</v>
      </c>
      <c r="P103" s="11">
        <v>0</v>
      </c>
      <c r="Q103" s="11">
        <v>0</v>
      </c>
      <c r="R103" s="11">
        <v>0</v>
      </c>
      <c r="S103" s="11">
        <v>0</v>
      </c>
      <c r="T103" s="11">
        <v>20</v>
      </c>
      <c r="U103" s="11">
        <v>0</v>
      </c>
      <c r="V103" s="11">
        <v>22</v>
      </c>
      <c r="W103" s="11" t="s">
        <v>36</v>
      </c>
      <c r="X103" s="11">
        <v>0</v>
      </c>
      <c r="Y103" s="11" t="s">
        <v>37</v>
      </c>
      <c r="Z103" s="11" t="s">
        <v>55</v>
      </c>
      <c r="AA103" s="11" t="s">
        <v>55</v>
      </c>
      <c r="AB103" s="11" t="s">
        <v>55</v>
      </c>
    </row>
    <row r="104" s="14" customFormat="1" ht="54" spans="1:28">
      <c r="A104" s="11">
        <f>MAX($A$1:A103)+(B104&lt;&gt;B103)</f>
        <v>51</v>
      </c>
      <c r="B104" s="11" t="s">
        <v>308</v>
      </c>
      <c r="C104" s="11" t="s">
        <v>29</v>
      </c>
      <c r="D104" s="11" t="s">
        <v>309</v>
      </c>
      <c r="E104" s="11" t="s">
        <v>310</v>
      </c>
      <c r="F104" s="11" t="s">
        <v>50</v>
      </c>
      <c r="G104" s="11" t="s">
        <v>51</v>
      </c>
      <c r="H104" s="11" t="s">
        <v>311</v>
      </c>
      <c r="I104" s="37" t="s">
        <v>312</v>
      </c>
      <c r="J104" s="11" t="s">
        <v>313</v>
      </c>
      <c r="K104" s="11" t="s">
        <v>313</v>
      </c>
      <c r="L104" s="11">
        <v>15083211111</v>
      </c>
      <c r="M104" s="11">
        <v>4000</v>
      </c>
      <c r="N104" s="11">
        <v>0</v>
      </c>
      <c r="O104" s="11">
        <v>0</v>
      </c>
      <c r="P104" s="11">
        <v>0</v>
      </c>
      <c r="Q104" s="11">
        <v>0</v>
      </c>
      <c r="R104" s="11">
        <v>0</v>
      </c>
      <c r="S104" s="11">
        <v>0</v>
      </c>
      <c r="T104" s="11">
        <v>20</v>
      </c>
      <c r="U104" s="11">
        <v>0</v>
      </c>
      <c r="V104" s="11">
        <v>22</v>
      </c>
      <c r="W104" s="11" t="s">
        <v>314</v>
      </c>
      <c r="X104" s="11">
        <v>0</v>
      </c>
      <c r="Y104" s="11" t="s">
        <v>315</v>
      </c>
      <c r="Z104" s="11" t="s">
        <v>259</v>
      </c>
      <c r="AA104" s="11" t="s">
        <v>259</v>
      </c>
      <c r="AB104" s="11" t="s">
        <v>259</v>
      </c>
    </row>
    <row r="105" s="14" customFormat="1" ht="81" spans="1:28">
      <c r="A105" s="11">
        <f>MAX($A$1:A104)+(B105&lt;&gt;B104)</f>
        <v>52</v>
      </c>
      <c r="B105" s="11" t="s">
        <v>316</v>
      </c>
      <c r="C105" s="11" t="s">
        <v>29</v>
      </c>
      <c r="D105" s="11" t="s">
        <v>30</v>
      </c>
      <c r="E105" s="11" t="s">
        <v>317</v>
      </c>
      <c r="F105" s="11" t="s">
        <v>50</v>
      </c>
      <c r="G105" s="11" t="s">
        <v>51</v>
      </c>
      <c r="H105" s="11" t="s">
        <v>318</v>
      </c>
      <c r="I105" s="37" t="s">
        <v>319</v>
      </c>
      <c r="J105" s="11" t="s">
        <v>320</v>
      </c>
      <c r="K105" s="11" t="s">
        <v>321</v>
      </c>
      <c r="L105" s="11">
        <v>18639363999</v>
      </c>
      <c r="M105" s="11">
        <v>1000</v>
      </c>
      <c r="N105" s="11">
        <v>0</v>
      </c>
      <c r="O105" s="11">
        <v>0</v>
      </c>
      <c r="P105" s="11">
        <v>0</v>
      </c>
      <c r="Q105" s="11">
        <v>0</v>
      </c>
      <c r="R105" s="11">
        <v>0</v>
      </c>
      <c r="S105" s="11">
        <v>10.304</v>
      </c>
      <c r="T105" s="11">
        <v>1120</v>
      </c>
      <c r="U105" s="11">
        <v>0</v>
      </c>
      <c r="V105" s="11">
        <v>3</v>
      </c>
      <c r="W105" s="11" t="s">
        <v>36</v>
      </c>
      <c r="X105" s="11">
        <v>0</v>
      </c>
      <c r="Y105" s="11" t="s">
        <v>37</v>
      </c>
      <c r="Z105" s="11" t="s">
        <v>322</v>
      </c>
      <c r="AA105" s="11" t="s">
        <v>322</v>
      </c>
      <c r="AB105" s="11" t="s">
        <v>323</v>
      </c>
    </row>
    <row r="106" s="14" customFormat="1" ht="54" spans="1:28">
      <c r="A106" s="11">
        <f>MAX($A$1:A105)+(B106&lt;&gt;B105)</f>
        <v>52</v>
      </c>
      <c r="B106" s="11" t="s">
        <v>316</v>
      </c>
      <c r="C106" s="11" t="s">
        <v>29</v>
      </c>
      <c r="D106" s="11" t="s">
        <v>30</v>
      </c>
      <c r="E106" s="11" t="s">
        <v>317</v>
      </c>
      <c r="F106" s="11" t="s">
        <v>50</v>
      </c>
      <c r="G106" s="11" t="s">
        <v>51</v>
      </c>
      <c r="H106" s="11" t="s">
        <v>318</v>
      </c>
      <c r="I106" s="37" t="s">
        <v>319</v>
      </c>
      <c r="J106" s="11" t="s">
        <v>320</v>
      </c>
      <c r="K106" s="11" t="s">
        <v>321</v>
      </c>
      <c r="L106" s="11">
        <v>18639363999</v>
      </c>
      <c r="M106" s="11">
        <v>1000</v>
      </c>
      <c r="N106" s="11">
        <v>0</v>
      </c>
      <c r="O106" s="11">
        <v>0</v>
      </c>
      <c r="P106" s="11">
        <v>0</v>
      </c>
      <c r="Q106" s="11">
        <v>0</v>
      </c>
      <c r="R106" s="11">
        <v>0</v>
      </c>
      <c r="S106" s="11">
        <v>10.304</v>
      </c>
      <c r="T106" s="11">
        <v>1120</v>
      </c>
      <c r="U106" s="11">
        <v>0</v>
      </c>
      <c r="V106" s="11">
        <v>3</v>
      </c>
      <c r="W106" s="11" t="s">
        <v>324</v>
      </c>
      <c r="X106" s="11">
        <v>0</v>
      </c>
      <c r="Y106" s="11" t="s">
        <v>325</v>
      </c>
      <c r="Z106" s="11" t="s">
        <v>326</v>
      </c>
      <c r="AA106" s="11" t="s">
        <v>59</v>
      </c>
      <c r="AB106" s="11" t="s">
        <v>59</v>
      </c>
    </row>
    <row r="107" s="34" customFormat="1" ht="54" spans="1:28">
      <c r="A107" s="11">
        <f>MAX($A$1:A106)+(B107&lt;&gt;B106)</f>
        <v>52</v>
      </c>
      <c r="B107" s="11" t="s">
        <v>316</v>
      </c>
      <c r="C107" s="11" t="s">
        <v>29</v>
      </c>
      <c r="D107" s="11" t="s">
        <v>30</v>
      </c>
      <c r="E107" s="11" t="s">
        <v>317</v>
      </c>
      <c r="F107" s="11" t="s">
        <v>50</v>
      </c>
      <c r="G107" s="11" t="s">
        <v>51</v>
      </c>
      <c r="H107" s="11" t="s">
        <v>327</v>
      </c>
      <c r="I107" s="37" t="s">
        <v>319</v>
      </c>
      <c r="J107" s="11" t="s">
        <v>320</v>
      </c>
      <c r="K107" s="11" t="s">
        <v>321</v>
      </c>
      <c r="L107" s="11">
        <v>18639363999</v>
      </c>
      <c r="M107" s="11">
        <v>1000</v>
      </c>
      <c r="N107" s="11">
        <v>0</v>
      </c>
      <c r="O107" s="11">
        <v>0</v>
      </c>
      <c r="P107" s="11">
        <v>0</v>
      </c>
      <c r="Q107" s="11">
        <v>0</v>
      </c>
      <c r="R107" s="11">
        <v>0</v>
      </c>
      <c r="S107" s="11">
        <v>10.304</v>
      </c>
      <c r="T107" s="11">
        <v>1120</v>
      </c>
      <c r="U107" s="11">
        <v>0</v>
      </c>
      <c r="V107" s="11">
        <v>3</v>
      </c>
      <c r="W107" s="11" t="s">
        <v>328</v>
      </c>
      <c r="X107" s="11">
        <v>0</v>
      </c>
      <c r="Y107" s="11" t="s">
        <v>325</v>
      </c>
      <c r="Z107" s="11" t="s">
        <v>59</v>
      </c>
      <c r="AA107" s="11" t="s">
        <v>59</v>
      </c>
      <c r="AB107" s="11" t="s">
        <v>59</v>
      </c>
    </row>
    <row r="108" s="14" customFormat="1" ht="54" spans="1:28">
      <c r="A108" s="11">
        <f>MAX($A$1:A107)+(B108&lt;&gt;B107)</f>
        <v>53</v>
      </c>
      <c r="B108" s="11" t="s">
        <v>329</v>
      </c>
      <c r="C108" s="11" t="s">
        <v>29</v>
      </c>
      <c r="D108" s="11" t="s">
        <v>30</v>
      </c>
      <c r="E108" s="11" t="s">
        <v>330</v>
      </c>
      <c r="F108" s="11" t="s">
        <v>32</v>
      </c>
      <c r="G108" s="11" t="s">
        <v>33</v>
      </c>
      <c r="H108" s="11"/>
      <c r="I108" s="37" t="s">
        <v>34</v>
      </c>
      <c r="J108" s="11" t="s">
        <v>331</v>
      </c>
      <c r="K108" s="11" t="s">
        <v>331</v>
      </c>
      <c r="L108" s="11">
        <v>13801377984</v>
      </c>
      <c r="M108" s="11">
        <v>800</v>
      </c>
      <c r="N108" s="11">
        <v>0</v>
      </c>
      <c r="O108" s="11">
        <v>0</v>
      </c>
      <c r="P108" s="11">
        <v>0</v>
      </c>
      <c r="Q108" s="11">
        <v>0</v>
      </c>
      <c r="R108" s="11">
        <v>0</v>
      </c>
      <c r="S108" s="11">
        <v>0</v>
      </c>
      <c r="T108" s="11">
        <v>25</v>
      </c>
      <c r="U108" s="11">
        <v>0</v>
      </c>
      <c r="V108" s="11">
        <v>2</v>
      </c>
      <c r="W108" s="11" t="s">
        <v>36</v>
      </c>
      <c r="X108" s="11">
        <v>0</v>
      </c>
      <c r="Y108" s="11" t="s">
        <v>37</v>
      </c>
      <c r="Z108" s="11" t="s">
        <v>38</v>
      </c>
      <c r="AA108" s="11" t="s">
        <v>38</v>
      </c>
      <c r="AB108" s="11" t="s">
        <v>38</v>
      </c>
    </row>
    <row r="109" s="14" customFormat="1" ht="67.5" spans="1:28">
      <c r="A109" s="11">
        <f>MAX($A$1:A108)+(B109&lt;&gt;B108)</f>
        <v>53</v>
      </c>
      <c r="B109" s="11" t="s">
        <v>329</v>
      </c>
      <c r="C109" s="11" t="s">
        <v>29</v>
      </c>
      <c r="D109" s="11" t="s">
        <v>30</v>
      </c>
      <c r="E109" s="11" t="s">
        <v>330</v>
      </c>
      <c r="F109" s="11" t="s">
        <v>32</v>
      </c>
      <c r="G109" s="11" t="s">
        <v>33</v>
      </c>
      <c r="H109" s="11"/>
      <c r="I109" s="37" t="s">
        <v>34</v>
      </c>
      <c r="J109" s="11" t="s">
        <v>331</v>
      </c>
      <c r="K109" s="11" t="s">
        <v>331</v>
      </c>
      <c r="L109" s="11">
        <v>13801377984</v>
      </c>
      <c r="M109" s="11">
        <v>800</v>
      </c>
      <c r="N109" s="11">
        <v>0</v>
      </c>
      <c r="O109" s="11">
        <v>0</v>
      </c>
      <c r="P109" s="11">
        <v>0</v>
      </c>
      <c r="Q109" s="11">
        <v>0</v>
      </c>
      <c r="R109" s="11">
        <v>0</v>
      </c>
      <c r="S109" s="11">
        <v>0</v>
      </c>
      <c r="T109" s="11">
        <v>25</v>
      </c>
      <c r="U109" s="11">
        <v>0</v>
      </c>
      <c r="V109" s="11">
        <v>2</v>
      </c>
      <c r="W109" s="11" t="s">
        <v>221</v>
      </c>
      <c r="X109" s="11">
        <v>0</v>
      </c>
      <c r="Y109" s="11" t="s">
        <v>46</v>
      </c>
      <c r="Z109" s="11" t="s">
        <v>149</v>
      </c>
      <c r="AA109" s="11" t="s">
        <v>149</v>
      </c>
      <c r="AB109" s="11" t="s">
        <v>149</v>
      </c>
    </row>
    <row r="110" s="14" customFormat="1" ht="108" spans="1:28">
      <c r="A110" s="11">
        <f>MAX($A$1:A109)+(B110&lt;&gt;B109)</f>
        <v>54</v>
      </c>
      <c r="B110" s="11" t="s">
        <v>332</v>
      </c>
      <c r="C110" s="11" t="s">
        <v>29</v>
      </c>
      <c r="D110" s="11" t="s">
        <v>30</v>
      </c>
      <c r="E110" s="11" t="s">
        <v>333</v>
      </c>
      <c r="F110" s="11" t="s">
        <v>50</v>
      </c>
      <c r="G110" s="11" t="s">
        <v>51</v>
      </c>
      <c r="H110" s="11" t="s">
        <v>334</v>
      </c>
      <c r="I110" s="37" t="s">
        <v>335</v>
      </c>
      <c r="J110" s="11" t="s">
        <v>336</v>
      </c>
      <c r="K110" s="11" t="s">
        <v>336</v>
      </c>
      <c r="L110" s="11">
        <v>13839316185</v>
      </c>
      <c r="M110" s="11">
        <v>18000</v>
      </c>
      <c r="N110" s="11">
        <v>0</v>
      </c>
      <c r="O110" s="11">
        <v>0</v>
      </c>
      <c r="P110" s="11">
        <v>0</v>
      </c>
      <c r="Q110" s="11">
        <v>0</v>
      </c>
      <c r="R110" s="11">
        <v>0</v>
      </c>
      <c r="S110" s="11">
        <v>0</v>
      </c>
      <c r="T110" s="11">
        <v>450</v>
      </c>
      <c r="U110" s="11">
        <v>0</v>
      </c>
      <c r="V110" s="11">
        <v>6</v>
      </c>
      <c r="W110" s="11" t="s">
        <v>36</v>
      </c>
      <c r="X110" s="11">
        <v>0</v>
      </c>
      <c r="Y110" s="11" t="s">
        <v>37</v>
      </c>
      <c r="Z110" s="11" t="s">
        <v>55</v>
      </c>
      <c r="AA110" s="11" t="s">
        <v>55</v>
      </c>
      <c r="AB110" s="11" t="s">
        <v>55</v>
      </c>
    </row>
    <row r="111" s="14" customFormat="1" ht="54" spans="1:28">
      <c r="A111" s="11">
        <f>MAX($A$1:A110)+(B111&lt;&gt;B110)</f>
        <v>54</v>
      </c>
      <c r="B111" s="11" t="s">
        <v>332</v>
      </c>
      <c r="C111" s="11" t="s">
        <v>29</v>
      </c>
      <c r="D111" s="11" t="s">
        <v>30</v>
      </c>
      <c r="E111" s="11" t="s">
        <v>333</v>
      </c>
      <c r="F111" s="11" t="s">
        <v>50</v>
      </c>
      <c r="G111" s="11" t="s">
        <v>51</v>
      </c>
      <c r="H111" s="11" t="s">
        <v>334</v>
      </c>
      <c r="I111" s="37" t="s">
        <v>335</v>
      </c>
      <c r="J111" s="11" t="s">
        <v>336</v>
      </c>
      <c r="K111" s="11" t="s">
        <v>336</v>
      </c>
      <c r="L111" s="11">
        <v>13839316185</v>
      </c>
      <c r="M111" s="11">
        <v>18000</v>
      </c>
      <c r="N111" s="11">
        <v>0</v>
      </c>
      <c r="O111" s="11">
        <v>0</v>
      </c>
      <c r="P111" s="11">
        <v>0</v>
      </c>
      <c r="Q111" s="11">
        <v>0</v>
      </c>
      <c r="R111" s="11">
        <v>0</v>
      </c>
      <c r="S111" s="11">
        <v>0</v>
      </c>
      <c r="T111" s="11">
        <v>450</v>
      </c>
      <c r="U111" s="11">
        <v>0</v>
      </c>
      <c r="V111" s="11">
        <v>6</v>
      </c>
      <c r="W111" s="11" t="s">
        <v>337</v>
      </c>
      <c r="X111" s="11">
        <v>0</v>
      </c>
      <c r="Y111" s="11" t="s">
        <v>338</v>
      </c>
      <c r="Z111" s="11" t="s">
        <v>339</v>
      </c>
      <c r="AA111" s="17" t="s">
        <v>340</v>
      </c>
      <c r="AB111" s="17" t="s">
        <v>340</v>
      </c>
    </row>
    <row r="112" s="14" customFormat="1" ht="54" spans="1:28">
      <c r="A112" s="11">
        <f>MAX($A$1:A111)+(B112&lt;&gt;B111)</f>
        <v>55</v>
      </c>
      <c r="B112" s="11" t="s">
        <v>341</v>
      </c>
      <c r="C112" s="11" t="s">
        <v>29</v>
      </c>
      <c r="D112" s="11" t="s">
        <v>30</v>
      </c>
      <c r="E112" s="11" t="s">
        <v>342</v>
      </c>
      <c r="F112" s="11" t="s">
        <v>68</v>
      </c>
      <c r="G112" s="11" t="s">
        <v>69</v>
      </c>
      <c r="H112" s="11"/>
      <c r="I112" s="37" t="s">
        <v>34</v>
      </c>
      <c r="J112" s="11" t="s">
        <v>343</v>
      </c>
      <c r="K112" s="11" t="s">
        <v>344</v>
      </c>
      <c r="L112" s="11">
        <v>13513916998</v>
      </c>
      <c r="M112" s="11">
        <v>5000</v>
      </c>
      <c r="N112" s="11">
        <v>0</v>
      </c>
      <c r="O112" s="11">
        <v>0</v>
      </c>
      <c r="P112" s="11">
        <v>0</v>
      </c>
      <c r="Q112" s="11">
        <v>0</v>
      </c>
      <c r="R112" s="11">
        <v>0</v>
      </c>
      <c r="S112" s="11">
        <v>0</v>
      </c>
      <c r="T112" s="11">
        <v>29</v>
      </c>
      <c r="U112" s="11">
        <v>0</v>
      </c>
      <c r="V112" s="11">
        <v>1</v>
      </c>
      <c r="W112" s="11" t="s">
        <v>36</v>
      </c>
      <c r="X112" s="11">
        <v>0</v>
      </c>
      <c r="Y112" s="11" t="s">
        <v>37</v>
      </c>
      <c r="Z112" s="11" t="s">
        <v>38</v>
      </c>
      <c r="AA112" s="11" t="s">
        <v>38</v>
      </c>
      <c r="AB112" s="11" t="s">
        <v>38</v>
      </c>
    </row>
    <row r="113" s="14" customFormat="1" ht="54" spans="1:28">
      <c r="A113" s="11">
        <f>MAX($A$1:A112)+(B113&lt;&gt;B112)</f>
        <v>55</v>
      </c>
      <c r="B113" s="11" t="s">
        <v>341</v>
      </c>
      <c r="C113" s="11" t="s">
        <v>29</v>
      </c>
      <c r="D113" s="11" t="s">
        <v>30</v>
      </c>
      <c r="E113" s="11" t="s">
        <v>342</v>
      </c>
      <c r="F113" s="11" t="s">
        <v>68</v>
      </c>
      <c r="G113" s="11" t="s">
        <v>69</v>
      </c>
      <c r="H113" s="11"/>
      <c r="I113" s="37" t="s">
        <v>34</v>
      </c>
      <c r="J113" s="11" t="s">
        <v>343</v>
      </c>
      <c r="K113" s="11" t="s">
        <v>344</v>
      </c>
      <c r="L113" s="11">
        <v>13513916998</v>
      </c>
      <c r="M113" s="11">
        <v>5000</v>
      </c>
      <c r="N113" s="11">
        <v>0</v>
      </c>
      <c r="O113" s="11">
        <v>0</v>
      </c>
      <c r="P113" s="11">
        <v>0</v>
      </c>
      <c r="Q113" s="11">
        <v>0</v>
      </c>
      <c r="R113" s="11">
        <v>0</v>
      </c>
      <c r="S113" s="11">
        <v>0</v>
      </c>
      <c r="T113" s="11">
        <v>29</v>
      </c>
      <c r="U113" s="11">
        <v>0</v>
      </c>
      <c r="V113" s="11">
        <v>1</v>
      </c>
      <c r="W113" s="11" t="s">
        <v>345</v>
      </c>
      <c r="X113" s="11">
        <v>0</v>
      </c>
      <c r="Y113" s="11" t="s">
        <v>346</v>
      </c>
      <c r="Z113" s="11" t="s">
        <v>347</v>
      </c>
      <c r="AA113" s="11" t="s">
        <v>347</v>
      </c>
      <c r="AB113" s="11" t="s">
        <v>348</v>
      </c>
    </row>
    <row r="114" s="14" customFormat="1" ht="54" spans="1:28">
      <c r="A114" s="11">
        <f>MAX($A$1:A113)+(B114&lt;&gt;B113)</f>
        <v>56</v>
      </c>
      <c r="B114" s="11" t="s">
        <v>349</v>
      </c>
      <c r="C114" s="11" t="s">
        <v>29</v>
      </c>
      <c r="D114" s="11" t="s">
        <v>30</v>
      </c>
      <c r="E114" s="11" t="s">
        <v>350</v>
      </c>
      <c r="F114" s="11" t="s">
        <v>68</v>
      </c>
      <c r="G114" s="11" t="s">
        <v>69</v>
      </c>
      <c r="H114" s="11"/>
      <c r="I114" s="37" t="s">
        <v>34</v>
      </c>
      <c r="J114" s="11" t="s">
        <v>351</v>
      </c>
      <c r="K114" s="11" t="s">
        <v>351</v>
      </c>
      <c r="L114" s="11">
        <v>15690739222</v>
      </c>
      <c r="M114" s="11">
        <v>1200</v>
      </c>
      <c r="N114" s="11">
        <v>0</v>
      </c>
      <c r="O114" s="11">
        <v>0</v>
      </c>
      <c r="P114" s="11">
        <v>0</v>
      </c>
      <c r="Q114" s="11">
        <v>0</v>
      </c>
      <c r="R114" s="11">
        <v>0</v>
      </c>
      <c r="S114" s="11">
        <v>0</v>
      </c>
      <c r="T114" s="11">
        <v>8.5</v>
      </c>
      <c r="U114" s="11">
        <v>0</v>
      </c>
      <c r="V114" s="11">
        <v>1</v>
      </c>
      <c r="W114" s="11" t="s">
        <v>36</v>
      </c>
      <c r="X114" s="11">
        <v>0</v>
      </c>
      <c r="Y114" s="11" t="s">
        <v>37</v>
      </c>
      <c r="Z114" s="11" t="s">
        <v>38</v>
      </c>
      <c r="AA114" s="11" t="s">
        <v>38</v>
      </c>
      <c r="AB114" s="11" t="s">
        <v>38</v>
      </c>
    </row>
    <row r="115" s="14" customFormat="1" ht="67.5" spans="1:28">
      <c r="A115" s="11">
        <f>MAX($A$1:A114)+(B115&lt;&gt;B114)</f>
        <v>56</v>
      </c>
      <c r="B115" s="11" t="s">
        <v>349</v>
      </c>
      <c r="C115" s="11" t="s">
        <v>29</v>
      </c>
      <c r="D115" s="11" t="s">
        <v>30</v>
      </c>
      <c r="E115" s="11" t="s">
        <v>350</v>
      </c>
      <c r="F115" s="11" t="s">
        <v>68</v>
      </c>
      <c r="G115" s="11" t="s">
        <v>69</v>
      </c>
      <c r="H115" s="11"/>
      <c r="I115" s="37" t="s">
        <v>34</v>
      </c>
      <c r="J115" s="11" t="s">
        <v>351</v>
      </c>
      <c r="K115" s="11" t="s">
        <v>351</v>
      </c>
      <c r="L115" s="11">
        <v>15690739222</v>
      </c>
      <c r="M115" s="11">
        <v>1200</v>
      </c>
      <c r="N115" s="11">
        <v>0</v>
      </c>
      <c r="O115" s="11">
        <v>0</v>
      </c>
      <c r="P115" s="11">
        <v>0</v>
      </c>
      <c r="Q115" s="11">
        <v>0</v>
      </c>
      <c r="R115" s="11">
        <v>0</v>
      </c>
      <c r="S115" s="11">
        <v>0</v>
      </c>
      <c r="T115" s="11">
        <v>8.5</v>
      </c>
      <c r="U115" s="11">
        <v>0</v>
      </c>
      <c r="V115" s="11">
        <v>1</v>
      </c>
      <c r="W115" s="17" t="s">
        <v>352</v>
      </c>
      <c r="X115" s="11">
        <v>0</v>
      </c>
      <c r="Y115" s="11" t="s">
        <v>353</v>
      </c>
      <c r="Z115" s="17" t="s">
        <v>354</v>
      </c>
      <c r="AA115" s="17" t="s">
        <v>354</v>
      </c>
      <c r="AB115" s="17" t="s">
        <v>354</v>
      </c>
    </row>
    <row r="116" s="14" customFormat="1" ht="54" spans="1:28">
      <c r="A116" s="11">
        <f>MAX($A$1:A115)+(B116&lt;&gt;B115)</f>
        <v>57</v>
      </c>
      <c r="B116" s="11" t="s">
        <v>355</v>
      </c>
      <c r="C116" s="11" t="s">
        <v>29</v>
      </c>
      <c r="D116" s="11" t="s">
        <v>30</v>
      </c>
      <c r="E116" s="11" t="s">
        <v>356</v>
      </c>
      <c r="F116" s="11" t="s">
        <v>68</v>
      </c>
      <c r="G116" s="11" t="s">
        <v>69</v>
      </c>
      <c r="H116" s="11"/>
      <c r="I116" s="37" t="s">
        <v>121</v>
      </c>
      <c r="J116" s="11" t="s">
        <v>357</v>
      </c>
      <c r="K116" s="11" t="s">
        <v>358</v>
      </c>
      <c r="L116" s="11">
        <v>15936717006</v>
      </c>
      <c r="M116" s="11">
        <v>0</v>
      </c>
      <c r="N116" s="11">
        <v>0</v>
      </c>
      <c r="O116" s="11">
        <v>0</v>
      </c>
      <c r="P116" s="11">
        <v>0</v>
      </c>
      <c r="Q116" s="11">
        <v>0</v>
      </c>
      <c r="R116" s="11">
        <v>0</v>
      </c>
      <c r="S116" s="11">
        <v>0</v>
      </c>
      <c r="T116" s="11">
        <v>0</v>
      </c>
      <c r="U116" s="11">
        <v>0</v>
      </c>
      <c r="V116" s="11">
        <v>0</v>
      </c>
      <c r="W116" s="11" t="s">
        <v>36</v>
      </c>
      <c r="X116" s="11">
        <v>0</v>
      </c>
      <c r="Y116" s="11" t="s">
        <v>37</v>
      </c>
      <c r="Z116" s="11" t="s">
        <v>124</v>
      </c>
      <c r="AA116" s="11" t="s">
        <v>124</v>
      </c>
      <c r="AB116" s="11" t="s">
        <v>124</v>
      </c>
    </row>
    <row r="117" s="14" customFormat="1" ht="54" spans="1:28">
      <c r="A117" s="11">
        <f>MAX($A$1:A116)+(B117&lt;&gt;B116)</f>
        <v>57</v>
      </c>
      <c r="B117" s="11" t="s">
        <v>355</v>
      </c>
      <c r="C117" s="11" t="s">
        <v>29</v>
      </c>
      <c r="D117" s="11" t="s">
        <v>30</v>
      </c>
      <c r="E117" s="11" t="s">
        <v>356</v>
      </c>
      <c r="F117" s="11" t="s">
        <v>68</v>
      </c>
      <c r="G117" s="11" t="s">
        <v>69</v>
      </c>
      <c r="H117" s="11"/>
      <c r="I117" s="37" t="s">
        <v>121</v>
      </c>
      <c r="J117" s="11" t="s">
        <v>357</v>
      </c>
      <c r="K117" s="11" t="s">
        <v>358</v>
      </c>
      <c r="L117" s="11">
        <v>15936717006</v>
      </c>
      <c r="M117" s="11">
        <v>0</v>
      </c>
      <c r="N117" s="11">
        <v>0</v>
      </c>
      <c r="O117" s="11">
        <v>0</v>
      </c>
      <c r="P117" s="11">
        <v>0</v>
      </c>
      <c r="Q117" s="11">
        <v>0</v>
      </c>
      <c r="R117" s="11">
        <v>0</v>
      </c>
      <c r="S117" s="11">
        <v>0</v>
      </c>
      <c r="T117" s="11">
        <v>0</v>
      </c>
      <c r="U117" s="11">
        <v>0</v>
      </c>
      <c r="V117" s="11">
        <v>0</v>
      </c>
      <c r="W117" s="11" t="s">
        <v>359</v>
      </c>
      <c r="X117" s="11">
        <v>0</v>
      </c>
      <c r="Y117" s="11" t="s">
        <v>73</v>
      </c>
      <c r="Z117" s="11" t="s">
        <v>121</v>
      </c>
      <c r="AA117" s="11" t="s">
        <v>121</v>
      </c>
      <c r="AB117" s="11" t="s">
        <v>121</v>
      </c>
    </row>
    <row r="118" s="14" customFormat="1" ht="54" spans="1:28">
      <c r="A118" s="11">
        <f>MAX($A$1:A117)+(B118&lt;&gt;B117)</f>
        <v>58</v>
      </c>
      <c r="B118" s="11" t="s">
        <v>360</v>
      </c>
      <c r="C118" s="11" t="s">
        <v>29</v>
      </c>
      <c r="D118" s="11" t="s">
        <v>30</v>
      </c>
      <c r="E118" s="11" t="s">
        <v>361</v>
      </c>
      <c r="F118" s="11" t="s">
        <v>68</v>
      </c>
      <c r="G118" s="11" t="s">
        <v>69</v>
      </c>
      <c r="H118" s="11"/>
      <c r="I118" s="37" t="s">
        <v>34</v>
      </c>
      <c r="J118" s="11" t="s">
        <v>362</v>
      </c>
      <c r="K118" s="11" t="s">
        <v>363</v>
      </c>
      <c r="L118" s="11">
        <v>13938565737</v>
      </c>
      <c r="M118" s="11">
        <v>3720.5</v>
      </c>
      <c r="N118" s="11">
        <v>0</v>
      </c>
      <c r="O118" s="11">
        <v>0</v>
      </c>
      <c r="P118" s="11">
        <v>0</v>
      </c>
      <c r="Q118" s="11">
        <v>0</v>
      </c>
      <c r="R118" s="11">
        <v>0</v>
      </c>
      <c r="S118" s="11">
        <v>0</v>
      </c>
      <c r="T118" s="11">
        <v>35.3</v>
      </c>
      <c r="U118" s="11">
        <v>0</v>
      </c>
      <c r="V118" s="11">
        <v>1</v>
      </c>
      <c r="W118" s="11" t="s">
        <v>36</v>
      </c>
      <c r="X118" s="11">
        <v>0</v>
      </c>
      <c r="Y118" s="11" t="s">
        <v>37</v>
      </c>
      <c r="Z118" s="11" t="s">
        <v>38</v>
      </c>
      <c r="AA118" s="11" t="s">
        <v>38</v>
      </c>
      <c r="AB118" s="11" t="s">
        <v>38</v>
      </c>
    </row>
    <row r="119" s="14" customFormat="1" ht="54" spans="1:28">
      <c r="A119" s="11">
        <f>MAX($A$1:A118)+(B119&lt;&gt;B118)</f>
        <v>58</v>
      </c>
      <c r="B119" s="11" t="s">
        <v>360</v>
      </c>
      <c r="C119" s="11" t="s">
        <v>29</v>
      </c>
      <c r="D119" s="11" t="s">
        <v>30</v>
      </c>
      <c r="E119" s="11" t="s">
        <v>361</v>
      </c>
      <c r="F119" s="11" t="s">
        <v>68</v>
      </c>
      <c r="G119" s="11" t="s">
        <v>69</v>
      </c>
      <c r="H119" s="11"/>
      <c r="I119" s="37" t="s">
        <v>34</v>
      </c>
      <c r="J119" s="11" t="s">
        <v>362</v>
      </c>
      <c r="K119" s="11" t="s">
        <v>363</v>
      </c>
      <c r="L119" s="11">
        <v>13938565737</v>
      </c>
      <c r="M119" s="11">
        <v>3720.5</v>
      </c>
      <c r="N119" s="11">
        <v>0</v>
      </c>
      <c r="O119" s="11">
        <v>0</v>
      </c>
      <c r="P119" s="11">
        <v>0</v>
      </c>
      <c r="Q119" s="11">
        <v>0</v>
      </c>
      <c r="R119" s="11">
        <v>0</v>
      </c>
      <c r="S119" s="11">
        <v>0</v>
      </c>
      <c r="T119" s="11">
        <v>35.3</v>
      </c>
      <c r="U119" s="11">
        <v>0</v>
      </c>
      <c r="V119" s="11">
        <v>1</v>
      </c>
      <c r="W119" s="11" t="s">
        <v>364</v>
      </c>
      <c r="X119" s="11">
        <v>0</v>
      </c>
      <c r="Y119" s="11" t="s">
        <v>365</v>
      </c>
      <c r="Z119" s="11" t="s">
        <v>366</v>
      </c>
      <c r="AA119" s="11" t="s">
        <v>366</v>
      </c>
      <c r="AB119" s="11" t="s">
        <v>367</v>
      </c>
    </row>
    <row r="120" s="14" customFormat="1" ht="54" spans="1:28">
      <c r="A120" s="11">
        <f>MAX($A$1:A119)+(B120&lt;&gt;B119)</f>
        <v>59</v>
      </c>
      <c r="B120" s="11" t="s">
        <v>368</v>
      </c>
      <c r="C120" s="11" t="s">
        <v>29</v>
      </c>
      <c r="D120" s="11" t="s">
        <v>30</v>
      </c>
      <c r="E120" s="11" t="s">
        <v>369</v>
      </c>
      <c r="F120" s="11" t="s">
        <v>50</v>
      </c>
      <c r="G120" s="11" t="s">
        <v>51</v>
      </c>
      <c r="H120" s="11" t="s">
        <v>370</v>
      </c>
      <c r="I120" s="37" t="s">
        <v>121</v>
      </c>
      <c r="J120" s="11" t="s">
        <v>371</v>
      </c>
      <c r="K120" s="11" t="s">
        <v>372</v>
      </c>
      <c r="L120" s="11">
        <v>13839251719</v>
      </c>
      <c r="M120" s="11">
        <v>0</v>
      </c>
      <c r="N120" s="11">
        <v>0</v>
      </c>
      <c r="O120" s="11">
        <v>0</v>
      </c>
      <c r="P120" s="11">
        <v>0</v>
      </c>
      <c r="Q120" s="11">
        <v>0</v>
      </c>
      <c r="R120" s="11">
        <v>0</v>
      </c>
      <c r="S120" s="11">
        <v>0</v>
      </c>
      <c r="T120" s="11">
        <v>0</v>
      </c>
      <c r="U120" s="11">
        <v>0</v>
      </c>
      <c r="V120" s="11">
        <v>0</v>
      </c>
      <c r="W120" s="11" t="s">
        <v>36</v>
      </c>
      <c r="X120" s="11">
        <v>0</v>
      </c>
      <c r="Y120" s="11" t="s">
        <v>37</v>
      </c>
      <c r="Z120" s="11" t="s">
        <v>124</v>
      </c>
      <c r="AA120" s="11" t="s">
        <v>124</v>
      </c>
      <c r="AB120" s="11" t="s">
        <v>124</v>
      </c>
    </row>
    <row r="121" s="14" customFormat="1" ht="54" spans="1:28">
      <c r="A121" s="11">
        <f>MAX($A$1:A120)+(B121&lt;&gt;B120)</f>
        <v>59</v>
      </c>
      <c r="B121" s="11" t="s">
        <v>368</v>
      </c>
      <c r="C121" s="11" t="s">
        <v>29</v>
      </c>
      <c r="D121" s="11" t="s">
        <v>30</v>
      </c>
      <c r="E121" s="11" t="s">
        <v>369</v>
      </c>
      <c r="F121" s="11" t="s">
        <v>50</v>
      </c>
      <c r="G121" s="11" t="s">
        <v>51</v>
      </c>
      <c r="H121" s="11" t="s">
        <v>370</v>
      </c>
      <c r="I121" s="37" t="s">
        <v>121</v>
      </c>
      <c r="J121" s="11" t="s">
        <v>371</v>
      </c>
      <c r="K121" s="11" t="s">
        <v>372</v>
      </c>
      <c r="L121" s="11">
        <v>13839251719</v>
      </c>
      <c r="M121" s="11">
        <v>0</v>
      </c>
      <c r="N121" s="11">
        <v>0</v>
      </c>
      <c r="O121" s="11">
        <v>0</v>
      </c>
      <c r="P121" s="11">
        <v>0</v>
      </c>
      <c r="Q121" s="11">
        <v>0</v>
      </c>
      <c r="R121" s="11">
        <v>0</v>
      </c>
      <c r="S121" s="11">
        <v>0</v>
      </c>
      <c r="T121" s="11">
        <v>0</v>
      </c>
      <c r="U121" s="11">
        <v>0</v>
      </c>
      <c r="V121" s="11">
        <v>0</v>
      </c>
      <c r="W121" s="11" t="s">
        <v>373</v>
      </c>
      <c r="X121" s="11">
        <v>0</v>
      </c>
      <c r="Y121" s="11" t="s">
        <v>374</v>
      </c>
      <c r="Z121" s="11" t="s">
        <v>121</v>
      </c>
      <c r="AA121" s="11" t="s">
        <v>121</v>
      </c>
      <c r="AB121" s="11" t="s">
        <v>121</v>
      </c>
    </row>
    <row r="122" s="14" customFormat="1" ht="108" spans="1:28">
      <c r="A122" s="11">
        <f>MAX($A$1:A121)+(B122&lt;&gt;B121)</f>
        <v>60</v>
      </c>
      <c r="B122" s="11" t="s">
        <v>375</v>
      </c>
      <c r="C122" s="11" t="s">
        <v>29</v>
      </c>
      <c r="D122" s="11" t="s">
        <v>30</v>
      </c>
      <c r="E122" s="11" t="s">
        <v>376</v>
      </c>
      <c r="F122" s="11" t="s">
        <v>50</v>
      </c>
      <c r="G122" s="11" t="s">
        <v>51</v>
      </c>
      <c r="H122" s="11" t="s">
        <v>377</v>
      </c>
      <c r="I122" s="37" t="s">
        <v>99</v>
      </c>
      <c r="J122" s="11" t="s">
        <v>378</v>
      </c>
      <c r="K122" s="11" t="s">
        <v>379</v>
      </c>
      <c r="L122" s="11">
        <v>15639391691</v>
      </c>
      <c r="M122" s="11">
        <v>312</v>
      </c>
      <c r="N122" s="11">
        <v>0</v>
      </c>
      <c r="O122" s="11">
        <v>0</v>
      </c>
      <c r="P122" s="11">
        <v>0</v>
      </c>
      <c r="Q122" s="11">
        <v>0</v>
      </c>
      <c r="R122" s="11">
        <v>0</v>
      </c>
      <c r="S122" s="11">
        <v>0</v>
      </c>
      <c r="T122" s="11">
        <v>9</v>
      </c>
      <c r="U122" s="11">
        <v>0</v>
      </c>
      <c r="V122" s="11">
        <v>1</v>
      </c>
      <c r="W122" s="11" t="s">
        <v>36</v>
      </c>
      <c r="X122" s="11">
        <v>0</v>
      </c>
      <c r="Y122" s="11" t="s">
        <v>37</v>
      </c>
      <c r="Z122" s="11" t="s">
        <v>55</v>
      </c>
      <c r="AA122" s="11" t="s">
        <v>55</v>
      </c>
      <c r="AB122" s="11" t="s">
        <v>55</v>
      </c>
    </row>
    <row r="123" s="14" customFormat="1" ht="67.5" spans="1:28">
      <c r="A123" s="11">
        <f>MAX($A$1:A122)+(B123&lt;&gt;B122)</f>
        <v>60</v>
      </c>
      <c r="B123" s="11" t="s">
        <v>375</v>
      </c>
      <c r="C123" s="11" t="s">
        <v>29</v>
      </c>
      <c r="D123" s="11" t="s">
        <v>30</v>
      </c>
      <c r="E123" s="11" t="s">
        <v>376</v>
      </c>
      <c r="F123" s="11" t="s">
        <v>50</v>
      </c>
      <c r="G123" s="11" t="s">
        <v>51</v>
      </c>
      <c r="H123" s="11" t="s">
        <v>377</v>
      </c>
      <c r="I123" s="37" t="s">
        <v>99</v>
      </c>
      <c r="J123" s="11" t="s">
        <v>378</v>
      </c>
      <c r="K123" s="11" t="s">
        <v>379</v>
      </c>
      <c r="L123" s="11">
        <v>15639391691</v>
      </c>
      <c r="M123" s="11">
        <v>312</v>
      </c>
      <c r="N123" s="11">
        <v>0</v>
      </c>
      <c r="O123" s="11">
        <v>0</v>
      </c>
      <c r="P123" s="11">
        <v>0</v>
      </c>
      <c r="Q123" s="11">
        <v>0</v>
      </c>
      <c r="R123" s="11">
        <v>0</v>
      </c>
      <c r="S123" s="11">
        <v>0</v>
      </c>
      <c r="T123" s="11">
        <v>9</v>
      </c>
      <c r="U123" s="11">
        <v>0</v>
      </c>
      <c r="V123" s="11">
        <v>1</v>
      </c>
      <c r="W123" s="11" t="s">
        <v>380</v>
      </c>
      <c r="X123" s="11">
        <v>0</v>
      </c>
      <c r="Y123" s="11" t="s">
        <v>381</v>
      </c>
      <c r="Z123" s="11" t="s">
        <v>382</v>
      </c>
      <c r="AA123" s="14" t="s">
        <v>383</v>
      </c>
      <c r="AB123" s="11" t="s">
        <v>59</v>
      </c>
    </row>
    <row r="124" s="14" customFormat="1" ht="54" spans="1:28">
      <c r="A124" s="11">
        <f>MAX($A$1:A123)+(B124&lt;&gt;B123)</f>
        <v>61</v>
      </c>
      <c r="B124" s="11" t="s">
        <v>384</v>
      </c>
      <c r="C124" s="11" t="s">
        <v>29</v>
      </c>
      <c r="D124" s="11" t="s">
        <v>30</v>
      </c>
      <c r="E124" s="11" t="s">
        <v>385</v>
      </c>
      <c r="F124" s="11" t="s">
        <v>386</v>
      </c>
      <c r="G124" s="11" t="s">
        <v>387</v>
      </c>
      <c r="H124" s="11"/>
      <c r="I124" s="37" t="s">
        <v>34</v>
      </c>
      <c r="J124" s="11" t="s">
        <v>388</v>
      </c>
      <c r="K124" s="11" t="s">
        <v>389</v>
      </c>
      <c r="L124" s="11">
        <v>13703473841</v>
      </c>
      <c r="M124" s="11">
        <v>8000</v>
      </c>
      <c r="N124" s="11">
        <v>0</v>
      </c>
      <c r="O124" s="11">
        <v>0</v>
      </c>
      <c r="P124" s="11">
        <v>0</v>
      </c>
      <c r="Q124" s="11">
        <v>0</v>
      </c>
      <c r="R124" s="11">
        <v>0</v>
      </c>
      <c r="S124" s="11">
        <v>0</v>
      </c>
      <c r="T124" s="11">
        <v>6</v>
      </c>
      <c r="U124" s="11">
        <v>0</v>
      </c>
      <c r="V124" s="11">
        <v>1</v>
      </c>
      <c r="W124" s="11" t="s">
        <v>36</v>
      </c>
      <c r="X124" s="11">
        <v>0</v>
      </c>
      <c r="Y124" s="11" t="s">
        <v>37</v>
      </c>
      <c r="Z124" s="11" t="s">
        <v>38</v>
      </c>
      <c r="AA124" s="11" t="s">
        <v>38</v>
      </c>
      <c r="AB124" s="11" t="s">
        <v>38</v>
      </c>
    </row>
    <row r="125" s="14" customFormat="1" ht="54" spans="1:28">
      <c r="A125" s="11">
        <f>MAX($A$1:A124)+(B125&lt;&gt;B124)</f>
        <v>61</v>
      </c>
      <c r="B125" s="11" t="s">
        <v>384</v>
      </c>
      <c r="C125" s="17" t="s">
        <v>29</v>
      </c>
      <c r="D125" s="17" t="s">
        <v>30</v>
      </c>
      <c r="E125" s="17" t="s">
        <v>390</v>
      </c>
      <c r="F125" s="11" t="s">
        <v>50</v>
      </c>
      <c r="G125" s="17" t="s">
        <v>51</v>
      </c>
      <c r="H125" s="17" t="s">
        <v>391</v>
      </c>
      <c r="I125" s="37" t="s">
        <v>99</v>
      </c>
      <c r="J125" s="17" t="s">
        <v>392</v>
      </c>
      <c r="K125" s="17" t="s">
        <v>392</v>
      </c>
      <c r="L125" s="17">
        <v>18339390999</v>
      </c>
      <c r="M125" s="17">
        <v>5000</v>
      </c>
      <c r="N125" s="17">
        <v>0</v>
      </c>
      <c r="O125" s="17">
        <v>0</v>
      </c>
      <c r="P125" s="17">
        <v>0</v>
      </c>
      <c r="Q125" s="17">
        <v>0</v>
      </c>
      <c r="R125" s="17">
        <v>0</v>
      </c>
      <c r="S125" s="17">
        <v>0</v>
      </c>
      <c r="T125" s="17">
        <v>15</v>
      </c>
      <c r="U125" s="17">
        <v>0</v>
      </c>
      <c r="V125" s="17">
        <v>1</v>
      </c>
      <c r="W125" s="17" t="s">
        <v>393</v>
      </c>
      <c r="X125" s="17">
        <v>0</v>
      </c>
      <c r="Y125" s="17" t="s">
        <v>394</v>
      </c>
      <c r="Z125" s="17" t="s">
        <v>259</v>
      </c>
      <c r="AA125" s="17" t="s">
        <v>395</v>
      </c>
      <c r="AB125" s="11" t="s">
        <v>59</v>
      </c>
    </row>
    <row r="126" s="14" customFormat="1" ht="54" spans="1:28">
      <c r="A126" s="11">
        <f>MAX($A$1:A125)+(B126&lt;&gt;B125)</f>
        <v>61</v>
      </c>
      <c r="B126" s="11" t="s">
        <v>384</v>
      </c>
      <c r="C126" s="11" t="s">
        <v>29</v>
      </c>
      <c r="D126" s="11" t="s">
        <v>30</v>
      </c>
      <c r="E126" s="11" t="s">
        <v>385</v>
      </c>
      <c r="F126" s="11" t="s">
        <v>386</v>
      </c>
      <c r="G126" s="11" t="s">
        <v>387</v>
      </c>
      <c r="H126" s="11"/>
      <c r="I126" s="37" t="s">
        <v>34</v>
      </c>
      <c r="J126" s="11" t="s">
        <v>388</v>
      </c>
      <c r="K126" s="11" t="s">
        <v>389</v>
      </c>
      <c r="L126" s="11">
        <v>13703473841</v>
      </c>
      <c r="M126" s="11">
        <v>8000</v>
      </c>
      <c r="N126" s="11">
        <v>0</v>
      </c>
      <c r="O126" s="11">
        <v>0</v>
      </c>
      <c r="P126" s="11">
        <v>0</v>
      </c>
      <c r="Q126" s="11">
        <v>0</v>
      </c>
      <c r="R126" s="11">
        <v>0</v>
      </c>
      <c r="S126" s="11">
        <v>0</v>
      </c>
      <c r="T126" s="11">
        <v>6</v>
      </c>
      <c r="U126" s="11">
        <v>0</v>
      </c>
      <c r="V126" s="11">
        <v>1</v>
      </c>
      <c r="W126" s="11" t="s">
        <v>396</v>
      </c>
      <c r="X126" s="11">
        <v>0</v>
      </c>
      <c r="Y126" s="11" t="s">
        <v>397</v>
      </c>
      <c r="Z126" s="11" t="s">
        <v>398</v>
      </c>
      <c r="AA126" s="11" t="s">
        <v>398</v>
      </c>
      <c r="AB126" s="11" t="s">
        <v>59</v>
      </c>
    </row>
    <row r="127" s="14" customFormat="1" ht="81" spans="1:28">
      <c r="A127" s="11">
        <f>MAX($A$1:A126)+(B127&lt;&gt;B126)</f>
        <v>62</v>
      </c>
      <c r="B127" s="11" t="s">
        <v>399</v>
      </c>
      <c r="C127" s="11" t="s">
        <v>29</v>
      </c>
      <c r="D127" s="11" t="s">
        <v>30</v>
      </c>
      <c r="E127" s="11" t="s">
        <v>385</v>
      </c>
      <c r="F127" s="11" t="s">
        <v>50</v>
      </c>
      <c r="G127" s="11" t="s">
        <v>51</v>
      </c>
      <c r="H127" s="11" t="s">
        <v>400</v>
      </c>
      <c r="I127" s="37" t="s">
        <v>319</v>
      </c>
      <c r="J127" s="11" t="s">
        <v>401</v>
      </c>
      <c r="K127" s="11" t="s">
        <v>402</v>
      </c>
      <c r="L127" s="11">
        <v>13503935929</v>
      </c>
      <c r="M127" s="11">
        <v>260.3</v>
      </c>
      <c r="N127" s="11">
        <v>0</v>
      </c>
      <c r="O127" s="11">
        <v>0</v>
      </c>
      <c r="P127" s="11">
        <v>0</v>
      </c>
      <c r="Q127" s="11">
        <v>0</v>
      </c>
      <c r="R127" s="11">
        <v>0</v>
      </c>
      <c r="S127" s="11">
        <v>0</v>
      </c>
      <c r="T127" s="11">
        <v>12.75</v>
      </c>
      <c r="U127" s="11">
        <v>0</v>
      </c>
      <c r="V127" s="11">
        <v>1</v>
      </c>
      <c r="W127" s="11" t="s">
        <v>36</v>
      </c>
      <c r="X127" s="11">
        <v>0</v>
      </c>
      <c r="Y127" s="11" t="s">
        <v>37</v>
      </c>
      <c r="Z127" s="11" t="s">
        <v>322</v>
      </c>
      <c r="AA127" s="11" t="s">
        <v>322</v>
      </c>
      <c r="AB127" s="11" t="s">
        <v>323</v>
      </c>
    </row>
    <row r="128" s="14" customFormat="1" ht="54" spans="1:28">
      <c r="A128" s="11">
        <f>MAX($A$1:A127)+(B128&lt;&gt;B127)</f>
        <v>62</v>
      </c>
      <c r="B128" s="11" t="s">
        <v>399</v>
      </c>
      <c r="C128" s="11" t="s">
        <v>29</v>
      </c>
      <c r="D128" s="11" t="s">
        <v>30</v>
      </c>
      <c r="E128" s="11" t="s">
        <v>385</v>
      </c>
      <c r="F128" s="11" t="s">
        <v>50</v>
      </c>
      <c r="G128" s="11" t="s">
        <v>51</v>
      </c>
      <c r="H128" s="11" t="s">
        <v>400</v>
      </c>
      <c r="I128" s="37" t="s">
        <v>319</v>
      </c>
      <c r="J128" s="11" t="s">
        <v>401</v>
      </c>
      <c r="K128" s="11" t="s">
        <v>402</v>
      </c>
      <c r="L128" s="11">
        <v>13503935929</v>
      </c>
      <c r="M128" s="11">
        <v>260.3</v>
      </c>
      <c r="N128" s="11">
        <v>0</v>
      </c>
      <c r="O128" s="11">
        <v>0</v>
      </c>
      <c r="P128" s="11">
        <v>0</v>
      </c>
      <c r="Q128" s="11">
        <v>0</v>
      </c>
      <c r="R128" s="11">
        <v>0</v>
      </c>
      <c r="S128" s="11">
        <v>0</v>
      </c>
      <c r="T128" s="11">
        <v>12.75</v>
      </c>
      <c r="U128" s="11">
        <v>0</v>
      </c>
      <c r="V128" s="11">
        <v>1</v>
      </c>
      <c r="W128" s="11" t="s">
        <v>403</v>
      </c>
      <c r="X128" s="11">
        <v>0</v>
      </c>
      <c r="Y128" s="11" t="s">
        <v>404</v>
      </c>
      <c r="Z128" s="11" t="s">
        <v>405</v>
      </c>
      <c r="AA128" s="11" t="s">
        <v>59</v>
      </c>
      <c r="AB128" s="11" t="s">
        <v>59</v>
      </c>
    </row>
    <row r="129" s="14" customFormat="1" ht="108" spans="1:28">
      <c r="A129" s="11">
        <f>MAX($A$1:A128)+(B129&lt;&gt;B128)</f>
        <v>63</v>
      </c>
      <c r="B129" s="11" t="s">
        <v>406</v>
      </c>
      <c r="C129" s="11" t="s">
        <v>29</v>
      </c>
      <c r="D129" s="11" t="s">
        <v>30</v>
      </c>
      <c r="E129" s="11" t="s">
        <v>407</v>
      </c>
      <c r="F129" s="11" t="s">
        <v>50</v>
      </c>
      <c r="G129" s="11" t="s">
        <v>51</v>
      </c>
      <c r="H129" s="11" t="s">
        <v>213</v>
      </c>
      <c r="I129" s="37" t="s">
        <v>312</v>
      </c>
      <c r="J129" s="11" t="s">
        <v>408</v>
      </c>
      <c r="K129" s="11" t="s">
        <v>408</v>
      </c>
      <c r="L129" s="11">
        <v>13938305575</v>
      </c>
      <c r="M129" s="11">
        <v>200</v>
      </c>
      <c r="N129" s="11">
        <v>0</v>
      </c>
      <c r="O129" s="11">
        <v>0</v>
      </c>
      <c r="P129" s="11">
        <v>0</v>
      </c>
      <c r="Q129" s="11">
        <v>0</v>
      </c>
      <c r="R129" s="11">
        <v>0</v>
      </c>
      <c r="S129" s="11">
        <v>0</v>
      </c>
      <c r="T129" s="11">
        <v>2</v>
      </c>
      <c r="U129" s="11">
        <v>0</v>
      </c>
      <c r="V129" s="11">
        <v>1</v>
      </c>
      <c r="W129" s="11" t="s">
        <v>36</v>
      </c>
      <c r="X129" s="11">
        <v>0</v>
      </c>
      <c r="Y129" s="11" t="s">
        <v>37</v>
      </c>
      <c r="Z129" s="11" t="s">
        <v>55</v>
      </c>
      <c r="AA129" s="11" t="s">
        <v>55</v>
      </c>
      <c r="AB129" s="11" t="s">
        <v>55</v>
      </c>
    </row>
    <row r="130" s="14" customFormat="1" ht="67.5" spans="1:28">
      <c r="A130" s="11">
        <f>MAX($A$1:A129)+(B130&lt;&gt;B129)</f>
        <v>63</v>
      </c>
      <c r="B130" s="11" t="s">
        <v>406</v>
      </c>
      <c r="C130" s="11" t="s">
        <v>29</v>
      </c>
      <c r="D130" s="11" t="s">
        <v>30</v>
      </c>
      <c r="E130" s="11" t="s">
        <v>407</v>
      </c>
      <c r="F130" s="11" t="s">
        <v>50</v>
      </c>
      <c r="G130" s="11" t="s">
        <v>51</v>
      </c>
      <c r="H130" s="11" t="s">
        <v>213</v>
      </c>
      <c r="I130" s="37" t="s">
        <v>312</v>
      </c>
      <c r="J130" s="11" t="s">
        <v>408</v>
      </c>
      <c r="K130" s="11" t="s">
        <v>408</v>
      </c>
      <c r="L130" s="11">
        <v>13938305575</v>
      </c>
      <c r="M130" s="11">
        <v>200</v>
      </c>
      <c r="N130" s="11">
        <v>0</v>
      </c>
      <c r="O130" s="11">
        <v>0</v>
      </c>
      <c r="P130" s="11">
        <v>0</v>
      </c>
      <c r="Q130" s="11">
        <v>0</v>
      </c>
      <c r="R130" s="11">
        <v>0</v>
      </c>
      <c r="S130" s="11">
        <v>0</v>
      </c>
      <c r="T130" s="11">
        <v>2</v>
      </c>
      <c r="U130" s="11">
        <v>0</v>
      </c>
      <c r="V130" s="11">
        <v>1</v>
      </c>
      <c r="W130" s="11" t="s">
        <v>409</v>
      </c>
      <c r="X130" s="11">
        <v>0</v>
      </c>
      <c r="Y130" s="11" t="s">
        <v>410</v>
      </c>
      <c r="Z130" s="11" t="s">
        <v>411</v>
      </c>
      <c r="AA130" s="11" t="s">
        <v>411</v>
      </c>
      <c r="AB130" s="11" t="s">
        <v>412</v>
      </c>
    </row>
    <row r="131" s="14" customFormat="1" ht="54" spans="1:28">
      <c r="A131" s="11">
        <f>MAX($A$1:A130)+(B131&lt;&gt;B130)</f>
        <v>64</v>
      </c>
      <c r="B131" s="11" t="s">
        <v>413</v>
      </c>
      <c r="C131" s="11" t="s">
        <v>29</v>
      </c>
      <c r="D131" s="11" t="s">
        <v>30</v>
      </c>
      <c r="E131" s="11" t="s">
        <v>414</v>
      </c>
      <c r="F131" s="11" t="s">
        <v>415</v>
      </c>
      <c r="G131" s="11" t="s">
        <v>416</v>
      </c>
      <c r="H131" s="11"/>
      <c r="I131" s="37" t="s">
        <v>34</v>
      </c>
      <c r="J131" s="11" t="s">
        <v>417</v>
      </c>
      <c r="K131" s="11" t="s">
        <v>418</v>
      </c>
      <c r="L131" s="11">
        <v>13461719888</v>
      </c>
      <c r="M131" s="11">
        <v>600</v>
      </c>
      <c r="N131" s="11">
        <v>0</v>
      </c>
      <c r="O131" s="11">
        <v>0</v>
      </c>
      <c r="P131" s="11">
        <v>0</v>
      </c>
      <c r="Q131" s="11">
        <v>0</v>
      </c>
      <c r="R131" s="11">
        <v>0</v>
      </c>
      <c r="S131" s="11">
        <v>3.5</v>
      </c>
      <c r="T131" s="11">
        <v>5</v>
      </c>
      <c r="U131" s="11">
        <v>0</v>
      </c>
      <c r="V131" s="11">
        <v>1</v>
      </c>
      <c r="W131" s="11" t="s">
        <v>36</v>
      </c>
      <c r="X131" s="11">
        <v>0</v>
      </c>
      <c r="Y131" s="11" t="s">
        <v>37</v>
      </c>
      <c r="Z131" s="11" t="s">
        <v>38</v>
      </c>
      <c r="AA131" s="11" t="s">
        <v>38</v>
      </c>
      <c r="AB131" s="11" t="s">
        <v>38</v>
      </c>
    </row>
    <row r="132" s="14" customFormat="1" ht="67.5" spans="1:28">
      <c r="A132" s="11">
        <f>MAX($A$1:A131)+(B132&lt;&gt;B131)</f>
        <v>64</v>
      </c>
      <c r="B132" s="11" t="s">
        <v>413</v>
      </c>
      <c r="C132" s="11" t="s">
        <v>29</v>
      </c>
      <c r="D132" s="11" t="s">
        <v>30</v>
      </c>
      <c r="E132" s="11" t="s">
        <v>414</v>
      </c>
      <c r="F132" s="11" t="s">
        <v>415</v>
      </c>
      <c r="G132" s="11" t="s">
        <v>416</v>
      </c>
      <c r="H132" s="11"/>
      <c r="I132" s="37" t="s">
        <v>34</v>
      </c>
      <c r="J132" s="11" t="s">
        <v>417</v>
      </c>
      <c r="K132" s="11" t="s">
        <v>418</v>
      </c>
      <c r="L132" s="11">
        <v>13461719888</v>
      </c>
      <c r="M132" s="11">
        <v>600</v>
      </c>
      <c r="N132" s="11">
        <v>0</v>
      </c>
      <c r="O132" s="11">
        <v>0</v>
      </c>
      <c r="P132" s="11">
        <v>0</v>
      </c>
      <c r="Q132" s="11">
        <v>0</v>
      </c>
      <c r="R132" s="11">
        <v>0</v>
      </c>
      <c r="S132" s="11">
        <v>3.5</v>
      </c>
      <c r="T132" s="11">
        <v>5</v>
      </c>
      <c r="U132" s="11">
        <v>0</v>
      </c>
      <c r="V132" s="11">
        <v>1</v>
      </c>
      <c r="W132" s="17" t="s">
        <v>419</v>
      </c>
      <c r="X132" s="11">
        <v>0</v>
      </c>
      <c r="Y132" s="11" t="s">
        <v>420</v>
      </c>
      <c r="Z132" s="17" t="s">
        <v>421</v>
      </c>
      <c r="AA132" s="17" t="s">
        <v>421</v>
      </c>
      <c r="AB132" s="17" t="s">
        <v>422</v>
      </c>
    </row>
    <row r="133" s="14" customFormat="1" ht="54" spans="1:28">
      <c r="A133" s="11">
        <f>MAX($A$1:A132)+(B133&lt;&gt;B132)</f>
        <v>65</v>
      </c>
      <c r="B133" s="11" t="s">
        <v>423</v>
      </c>
      <c r="C133" s="11" t="s">
        <v>29</v>
      </c>
      <c r="D133" s="11" t="s">
        <v>424</v>
      </c>
      <c r="E133" s="11" t="s">
        <v>425</v>
      </c>
      <c r="F133" s="11" t="s">
        <v>426</v>
      </c>
      <c r="G133" s="11" t="s">
        <v>427</v>
      </c>
      <c r="H133" s="11"/>
      <c r="I133" s="37" t="s">
        <v>121</v>
      </c>
      <c r="J133" s="11" t="s">
        <v>428</v>
      </c>
      <c r="K133" s="11" t="s">
        <v>428</v>
      </c>
      <c r="L133" s="11">
        <v>13939366083</v>
      </c>
      <c r="M133" s="11">
        <v>0</v>
      </c>
      <c r="N133" s="11">
        <v>0</v>
      </c>
      <c r="O133" s="11">
        <v>0</v>
      </c>
      <c r="P133" s="11">
        <v>0</v>
      </c>
      <c r="Q133" s="11">
        <v>0</v>
      </c>
      <c r="R133" s="11">
        <v>0</v>
      </c>
      <c r="S133" s="11">
        <v>0</v>
      </c>
      <c r="T133" s="11">
        <v>0</v>
      </c>
      <c r="U133" s="11">
        <v>0</v>
      </c>
      <c r="V133" s="11">
        <v>0</v>
      </c>
      <c r="W133" s="11" t="s">
        <v>429</v>
      </c>
      <c r="X133" s="11">
        <v>0</v>
      </c>
      <c r="Y133" s="11" t="s">
        <v>430</v>
      </c>
      <c r="Z133" s="11" t="s">
        <v>121</v>
      </c>
      <c r="AA133" s="11" t="s">
        <v>121</v>
      </c>
      <c r="AB133" s="11" t="s">
        <v>121</v>
      </c>
    </row>
    <row r="134" s="14" customFormat="1" ht="54" spans="1:28">
      <c r="A134" s="11">
        <f>MAX($A$1:A133)+(B134&lt;&gt;B133)</f>
        <v>65</v>
      </c>
      <c r="B134" s="11" t="s">
        <v>423</v>
      </c>
      <c r="C134" s="11" t="s">
        <v>29</v>
      </c>
      <c r="D134" s="11" t="s">
        <v>424</v>
      </c>
      <c r="E134" s="11" t="s">
        <v>425</v>
      </c>
      <c r="F134" s="11" t="s">
        <v>426</v>
      </c>
      <c r="G134" s="11" t="s">
        <v>427</v>
      </c>
      <c r="H134" s="11"/>
      <c r="I134" s="37" t="s">
        <v>121</v>
      </c>
      <c r="J134" s="11" t="s">
        <v>428</v>
      </c>
      <c r="K134" s="11" t="s">
        <v>428</v>
      </c>
      <c r="L134" s="11">
        <v>13939366083</v>
      </c>
      <c r="M134" s="11">
        <v>0</v>
      </c>
      <c r="N134" s="11">
        <v>0</v>
      </c>
      <c r="O134" s="11">
        <v>0</v>
      </c>
      <c r="P134" s="11">
        <v>0</v>
      </c>
      <c r="Q134" s="11">
        <v>0</v>
      </c>
      <c r="R134" s="11">
        <v>0</v>
      </c>
      <c r="S134" s="11">
        <v>0</v>
      </c>
      <c r="T134" s="11">
        <v>0</v>
      </c>
      <c r="U134" s="11">
        <v>0</v>
      </c>
      <c r="V134" s="11">
        <v>0</v>
      </c>
      <c r="W134" s="11" t="s">
        <v>36</v>
      </c>
      <c r="X134" s="11">
        <v>0</v>
      </c>
      <c r="Y134" s="11" t="s">
        <v>37</v>
      </c>
      <c r="Z134" s="11" t="s">
        <v>124</v>
      </c>
      <c r="AA134" s="11" t="s">
        <v>124</v>
      </c>
      <c r="AB134" s="11" t="s">
        <v>124</v>
      </c>
    </row>
    <row r="135" s="14" customFormat="1" ht="81" spans="1:28">
      <c r="A135" s="11">
        <f>MAX($A$1:A134)+(B135&lt;&gt;B134)</f>
        <v>66</v>
      </c>
      <c r="B135" s="11" t="s">
        <v>431</v>
      </c>
      <c r="C135" s="11" t="s">
        <v>29</v>
      </c>
      <c r="D135" s="11" t="s">
        <v>301</v>
      </c>
      <c r="E135" s="11" t="s">
        <v>432</v>
      </c>
      <c r="F135" s="11" t="s">
        <v>50</v>
      </c>
      <c r="G135" s="11" t="s">
        <v>51</v>
      </c>
      <c r="H135" s="11" t="s">
        <v>311</v>
      </c>
      <c r="I135" s="37" t="s">
        <v>433</v>
      </c>
      <c r="J135" s="11" t="s">
        <v>434</v>
      </c>
      <c r="K135" s="11" t="s">
        <v>434</v>
      </c>
      <c r="L135" s="11">
        <v>18439300001</v>
      </c>
      <c r="M135" s="11">
        <v>3000</v>
      </c>
      <c r="N135" s="11">
        <v>0</v>
      </c>
      <c r="O135" s="11">
        <v>0</v>
      </c>
      <c r="P135" s="11">
        <v>0</v>
      </c>
      <c r="Q135" s="11">
        <v>0</v>
      </c>
      <c r="R135" s="11">
        <v>0</v>
      </c>
      <c r="S135" s="11">
        <v>0</v>
      </c>
      <c r="T135" s="11">
        <v>10</v>
      </c>
      <c r="U135" s="11">
        <v>0</v>
      </c>
      <c r="V135" s="11">
        <v>15</v>
      </c>
      <c r="W135" s="11" t="s">
        <v>36</v>
      </c>
      <c r="X135" s="11">
        <v>0</v>
      </c>
      <c r="Y135" s="11" t="s">
        <v>37</v>
      </c>
      <c r="Z135" s="11" t="s">
        <v>435</v>
      </c>
      <c r="AA135" s="11" t="s">
        <v>435</v>
      </c>
      <c r="AB135" s="11" t="s">
        <v>435</v>
      </c>
    </row>
    <row r="136" s="14" customFormat="1" ht="54" spans="1:28">
      <c r="A136" s="11">
        <f>MAX($A$1:A135)+(B136&lt;&gt;B135)</f>
        <v>66</v>
      </c>
      <c r="B136" s="11" t="s">
        <v>431</v>
      </c>
      <c r="C136" s="11" t="s">
        <v>29</v>
      </c>
      <c r="D136" s="11" t="s">
        <v>301</v>
      </c>
      <c r="E136" s="11" t="s">
        <v>432</v>
      </c>
      <c r="F136" s="11" t="s">
        <v>50</v>
      </c>
      <c r="G136" s="11" t="s">
        <v>51</v>
      </c>
      <c r="H136" s="11" t="s">
        <v>311</v>
      </c>
      <c r="I136" s="37" t="s">
        <v>433</v>
      </c>
      <c r="J136" s="11" t="s">
        <v>434</v>
      </c>
      <c r="K136" s="11" t="s">
        <v>434</v>
      </c>
      <c r="L136" s="11">
        <v>18439300001</v>
      </c>
      <c r="M136" s="11">
        <v>3000</v>
      </c>
      <c r="N136" s="11">
        <v>0</v>
      </c>
      <c r="O136" s="11">
        <v>0</v>
      </c>
      <c r="P136" s="11">
        <v>0</v>
      </c>
      <c r="Q136" s="11">
        <v>0</v>
      </c>
      <c r="R136" s="11">
        <v>0</v>
      </c>
      <c r="S136" s="11">
        <v>0</v>
      </c>
      <c r="T136" s="11">
        <v>10</v>
      </c>
      <c r="U136" s="11">
        <v>0</v>
      </c>
      <c r="V136" s="11">
        <v>15</v>
      </c>
      <c r="W136" s="11" t="s">
        <v>436</v>
      </c>
      <c r="X136" s="11">
        <v>0</v>
      </c>
      <c r="Y136" s="11" t="s">
        <v>315</v>
      </c>
      <c r="Z136" s="11" t="s">
        <v>437</v>
      </c>
      <c r="AA136" s="11" t="s">
        <v>438</v>
      </c>
      <c r="AB136" s="11" t="s">
        <v>59</v>
      </c>
    </row>
    <row r="137" s="14" customFormat="1" ht="54" spans="1:28">
      <c r="A137" s="11">
        <f>MAX($A$1:A136)+(B137&lt;&gt;B136)</f>
        <v>67</v>
      </c>
      <c r="B137" s="11" t="s">
        <v>439</v>
      </c>
      <c r="C137" s="11" t="s">
        <v>29</v>
      </c>
      <c r="D137" s="11" t="s">
        <v>424</v>
      </c>
      <c r="E137" s="11" t="s">
        <v>440</v>
      </c>
      <c r="F137" s="11" t="s">
        <v>426</v>
      </c>
      <c r="G137" s="11" t="s">
        <v>427</v>
      </c>
      <c r="H137" s="11"/>
      <c r="I137" s="37" t="s">
        <v>34</v>
      </c>
      <c r="J137" s="11" t="s">
        <v>441</v>
      </c>
      <c r="K137" s="11" t="s">
        <v>441</v>
      </c>
      <c r="L137" s="11">
        <v>13781320555</v>
      </c>
      <c r="M137" s="11">
        <v>50</v>
      </c>
      <c r="N137" s="11">
        <v>2</v>
      </c>
      <c r="O137" s="11">
        <v>0</v>
      </c>
      <c r="P137" s="11">
        <v>0</v>
      </c>
      <c r="Q137" s="11">
        <v>0</v>
      </c>
      <c r="R137" s="11">
        <v>0</v>
      </c>
      <c r="S137" s="11">
        <v>0</v>
      </c>
      <c r="T137" s="11">
        <v>30</v>
      </c>
      <c r="U137" s="11">
        <v>0</v>
      </c>
      <c r="V137" s="11">
        <v>1</v>
      </c>
      <c r="W137" s="11" t="s">
        <v>442</v>
      </c>
      <c r="X137" s="11">
        <v>0</v>
      </c>
      <c r="Y137" s="11" t="s">
        <v>430</v>
      </c>
      <c r="Z137" s="11" t="s">
        <v>443</v>
      </c>
      <c r="AA137" s="11" t="s">
        <v>443</v>
      </c>
      <c r="AB137" s="11" t="s">
        <v>444</v>
      </c>
    </row>
    <row r="138" s="14" customFormat="1" ht="54" spans="1:28">
      <c r="A138" s="11">
        <f>MAX($A$1:A137)+(B138&lt;&gt;B137)</f>
        <v>67</v>
      </c>
      <c r="B138" s="11" t="s">
        <v>439</v>
      </c>
      <c r="C138" s="11" t="s">
        <v>29</v>
      </c>
      <c r="D138" s="11" t="s">
        <v>424</v>
      </c>
      <c r="E138" s="11" t="s">
        <v>440</v>
      </c>
      <c r="F138" s="11" t="s">
        <v>426</v>
      </c>
      <c r="G138" s="11" t="s">
        <v>427</v>
      </c>
      <c r="H138" s="11"/>
      <c r="I138" s="37" t="s">
        <v>34</v>
      </c>
      <c r="J138" s="11" t="s">
        <v>441</v>
      </c>
      <c r="K138" s="11" t="s">
        <v>441</v>
      </c>
      <c r="L138" s="11">
        <v>13781320555</v>
      </c>
      <c r="M138" s="11">
        <v>50</v>
      </c>
      <c r="N138" s="11">
        <v>2</v>
      </c>
      <c r="O138" s="11">
        <v>0</v>
      </c>
      <c r="P138" s="11">
        <v>0</v>
      </c>
      <c r="Q138" s="11">
        <v>0</v>
      </c>
      <c r="R138" s="11">
        <v>0</v>
      </c>
      <c r="S138" s="11">
        <v>0</v>
      </c>
      <c r="T138" s="11">
        <v>30</v>
      </c>
      <c r="U138" s="11">
        <v>0</v>
      </c>
      <c r="V138" s="11">
        <v>1</v>
      </c>
      <c r="W138" s="11" t="s">
        <v>36</v>
      </c>
      <c r="X138" s="11">
        <v>0</v>
      </c>
      <c r="Y138" s="11" t="s">
        <v>37</v>
      </c>
      <c r="Z138" s="11" t="s">
        <v>445</v>
      </c>
      <c r="AA138" s="11" t="s">
        <v>445</v>
      </c>
      <c r="AB138" s="11" t="s">
        <v>38</v>
      </c>
    </row>
    <row r="139" s="14" customFormat="1" ht="54" spans="1:28">
      <c r="A139" s="11">
        <f>MAX($A$1:A138)+(B139&lt;&gt;B138)</f>
        <v>68</v>
      </c>
      <c r="B139" s="11" t="s">
        <v>446</v>
      </c>
      <c r="C139" s="11" t="s">
        <v>29</v>
      </c>
      <c r="D139" s="11" t="s">
        <v>447</v>
      </c>
      <c r="E139" s="11" t="s">
        <v>448</v>
      </c>
      <c r="F139" s="11" t="s">
        <v>426</v>
      </c>
      <c r="G139" s="11" t="s">
        <v>427</v>
      </c>
      <c r="H139" s="11"/>
      <c r="I139" s="37" t="s">
        <v>121</v>
      </c>
      <c r="J139" s="11" t="s">
        <v>449</v>
      </c>
      <c r="K139" s="11" t="s">
        <v>449</v>
      </c>
      <c r="L139" s="11">
        <v>13721738067</v>
      </c>
      <c r="M139" s="11">
        <v>0</v>
      </c>
      <c r="N139" s="11">
        <v>0</v>
      </c>
      <c r="O139" s="11">
        <v>0</v>
      </c>
      <c r="P139" s="11">
        <v>0</v>
      </c>
      <c r="Q139" s="11">
        <v>0</v>
      </c>
      <c r="R139" s="11">
        <v>0</v>
      </c>
      <c r="S139" s="11">
        <v>0</v>
      </c>
      <c r="T139" s="11">
        <v>0</v>
      </c>
      <c r="U139" s="11">
        <v>0</v>
      </c>
      <c r="V139" s="11">
        <v>0</v>
      </c>
      <c r="W139" s="11" t="s">
        <v>36</v>
      </c>
      <c r="X139" s="11">
        <v>0</v>
      </c>
      <c r="Y139" s="11" t="s">
        <v>37</v>
      </c>
      <c r="Z139" s="11" t="s">
        <v>124</v>
      </c>
      <c r="AA139" s="11" t="s">
        <v>124</v>
      </c>
      <c r="AB139" s="11" t="s">
        <v>124</v>
      </c>
    </row>
    <row r="140" s="14" customFormat="1" ht="54" spans="1:28">
      <c r="A140" s="11">
        <f>MAX($A$1:A139)+(B140&lt;&gt;B139)</f>
        <v>68</v>
      </c>
      <c r="B140" s="11" t="s">
        <v>446</v>
      </c>
      <c r="C140" s="11" t="s">
        <v>29</v>
      </c>
      <c r="D140" s="11" t="s">
        <v>447</v>
      </c>
      <c r="E140" s="11" t="s">
        <v>448</v>
      </c>
      <c r="F140" s="11" t="s">
        <v>426</v>
      </c>
      <c r="G140" s="11" t="s">
        <v>427</v>
      </c>
      <c r="H140" s="11"/>
      <c r="I140" s="37" t="s">
        <v>121</v>
      </c>
      <c r="J140" s="11" t="s">
        <v>449</v>
      </c>
      <c r="K140" s="11" t="s">
        <v>449</v>
      </c>
      <c r="L140" s="11">
        <v>13721738067</v>
      </c>
      <c r="M140" s="11">
        <v>0</v>
      </c>
      <c r="N140" s="11">
        <v>0</v>
      </c>
      <c r="O140" s="11">
        <v>0</v>
      </c>
      <c r="P140" s="11">
        <v>0</v>
      </c>
      <c r="Q140" s="11">
        <v>0</v>
      </c>
      <c r="R140" s="11">
        <v>0</v>
      </c>
      <c r="S140" s="11">
        <v>0</v>
      </c>
      <c r="T140" s="11">
        <v>0</v>
      </c>
      <c r="U140" s="11">
        <v>0</v>
      </c>
      <c r="V140" s="11">
        <v>0</v>
      </c>
      <c r="W140" s="11" t="s">
        <v>450</v>
      </c>
      <c r="X140" s="11">
        <v>0</v>
      </c>
      <c r="Y140" s="11" t="s">
        <v>451</v>
      </c>
      <c r="Z140" s="11" t="s">
        <v>121</v>
      </c>
      <c r="AA140" s="11" t="s">
        <v>121</v>
      </c>
      <c r="AB140" s="11" t="s">
        <v>121</v>
      </c>
    </row>
    <row r="141" s="14" customFormat="1" ht="54" spans="1:28">
      <c r="A141" s="11">
        <f>MAX($A$1:A140)+(B141&lt;&gt;B140)</f>
        <v>69</v>
      </c>
      <c r="B141" s="11" t="s">
        <v>452</v>
      </c>
      <c r="C141" s="11" t="s">
        <v>29</v>
      </c>
      <c r="D141" s="11" t="s">
        <v>447</v>
      </c>
      <c r="E141" s="11" t="s">
        <v>453</v>
      </c>
      <c r="F141" s="11" t="s">
        <v>426</v>
      </c>
      <c r="G141" s="11" t="s">
        <v>427</v>
      </c>
      <c r="H141" s="11"/>
      <c r="I141" s="37" t="s">
        <v>121</v>
      </c>
      <c r="J141" s="11" t="s">
        <v>454</v>
      </c>
      <c r="K141" s="11" t="s">
        <v>454</v>
      </c>
      <c r="L141" s="11">
        <v>13781379735</v>
      </c>
      <c r="M141" s="11">
        <v>0</v>
      </c>
      <c r="N141" s="11">
        <v>0</v>
      </c>
      <c r="O141" s="11">
        <v>0</v>
      </c>
      <c r="P141" s="11">
        <v>0</v>
      </c>
      <c r="Q141" s="11">
        <v>0</v>
      </c>
      <c r="R141" s="11">
        <v>0</v>
      </c>
      <c r="S141" s="11">
        <v>0</v>
      </c>
      <c r="T141" s="11">
        <v>0</v>
      </c>
      <c r="U141" s="11">
        <v>0</v>
      </c>
      <c r="V141" s="11">
        <v>0</v>
      </c>
      <c r="W141" s="11" t="s">
        <v>36</v>
      </c>
      <c r="X141" s="11">
        <v>0</v>
      </c>
      <c r="Y141" s="11" t="s">
        <v>37</v>
      </c>
      <c r="Z141" s="11" t="s">
        <v>124</v>
      </c>
      <c r="AA141" s="11" t="s">
        <v>124</v>
      </c>
      <c r="AB141" s="11" t="s">
        <v>124</v>
      </c>
    </row>
    <row r="142" s="14" customFormat="1" ht="54" spans="1:28">
      <c r="A142" s="11">
        <f>MAX($A$1:A141)+(B142&lt;&gt;B141)</f>
        <v>69</v>
      </c>
      <c r="B142" s="11" t="s">
        <v>452</v>
      </c>
      <c r="C142" s="11" t="s">
        <v>29</v>
      </c>
      <c r="D142" s="11" t="s">
        <v>447</v>
      </c>
      <c r="E142" s="11" t="s">
        <v>453</v>
      </c>
      <c r="F142" s="11" t="s">
        <v>426</v>
      </c>
      <c r="G142" s="11" t="s">
        <v>427</v>
      </c>
      <c r="H142" s="11"/>
      <c r="I142" s="37" t="s">
        <v>121</v>
      </c>
      <c r="J142" s="11" t="s">
        <v>454</v>
      </c>
      <c r="K142" s="11" t="s">
        <v>454</v>
      </c>
      <c r="L142" s="11">
        <v>13781379735</v>
      </c>
      <c r="M142" s="11">
        <v>0</v>
      </c>
      <c r="N142" s="11">
        <v>0</v>
      </c>
      <c r="O142" s="11">
        <v>0</v>
      </c>
      <c r="P142" s="11">
        <v>0</v>
      </c>
      <c r="Q142" s="11">
        <v>0</v>
      </c>
      <c r="R142" s="11">
        <v>0</v>
      </c>
      <c r="S142" s="11">
        <v>0</v>
      </c>
      <c r="T142" s="11">
        <v>0</v>
      </c>
      <c r="U142" s="11">
        <v>0</v>
      </c>
      <c r="V142" s="11">
        <v>0</v>
      </c>
      <c r="W142" s="11" t="s">
        <v>450</v>
      </c>
      <c r="X142" s="11">
        <v>0</v>
      </c>
      <c r="Y142" s="11" t="s">
        <v>455</v>
      </c>
      <c r="Z142" s="11" t="s">
        <v>121</v>
      </c>
      <c r="AA142" s="11" t="s">
        <v>121</v>
      </c>
      <c r="AB142" s="11" t="s">
        <v>121</v>
      </c>
    </row>
    <row r="143" s="14" customFormat="1" ht="54" spans="1:28">
      <c r="A143" s="11">
        <f>MAX($A$1:A142)+(B143&lt;&gt;B142)</f>
        <v>70</v>
      </c>
      <c r="B143" s="11" t="s">
        <v>456</v>
      </c>
      <c r="C143" s="11" t="s">
        <v>29</v>
      </c>
      <c r="D143" s="11" t="s">
        <v>457</v>
      </c>
      <c r="E143" s="11" t="s">
        <v>458</v>
      </c>
      <c r="F143" s="11" t="s">
        <v>426</v>
      </c>
      <c r="G143" s="11" t="s">
        <v>427</v>
      </c>
      <c r="H143" s="11"/>
      <c r="I143" s="37" t="s">
        <v>121</v>
      </c>
      <c r="J143" s="11" t="s">
        <v>459</v>
      </c>
      <c r="K143" s="11" t="s">
        <v>459</v>
      </c>
      <c r="L143" s="11">
        <v>13949735195</v>
      </c>
      <c r="M143" s="11">
        <v>0</v>
      </c>
      <c r="N143" s="11">
        <v>0</v>
      </c>
      <c r="O143" s="11">
        <v>0</v>
      </c>
      <c r="P143" s="11">
        <v>0</v>
      </c>
      <c r="Q143" s="11">
        <v>0</v>
      </c>
      <c r="R143" s="11">
        <v>0</v>
      </c>
      <c r="S143" s="11">
        <v>0</v>
      </c>
      <c r="T143" s="11">
        <v>0</v>
      </c>
      <c r="U143" s="11">
        <v>0</v>
      </c>
      <c r="V143" s="11">
        <v>0</v>
      </c>
      <c r="W143" s="11" t="s">
        <v>36</v>
      </c>
      <c r="X143" s="11">
        <v>0</v>
      </c>
      <c r="Y143" s="11" t="s">
        <v>37</v>
      </c>
      <c r="Z143" s="11" t="s">
        <v>124</v>
      </c>
      <c r="AA143" s="11" t="s">
        <v>124</v>
      </c>
      <c r="AB143" s="11" t="s">
        <v>124</v>
      </c>
    </row>
    <row r="144" s="14" customFormat="1" ht="54" spans="1:28">
      <c r="A144" s="11">
        <f>MAX($A$1:A143)+(B144&lt;&gt;B143)</f>
        <v>70</v>
      </c>
      <c r="B144" s="11" t="s">
        <v>456</v>
      </c>
      <c r="C144" s="11" t="s">
        <v>29</v>
      </c>
      <c r="D144" s="11" t="s">
        <v>457</v>
      </c>
      <c r="E144" s="11" t="s">
        <v>458</v>
      </c>
      <c r="F144" s="11" t="s">
        <v>426</v>
      </c>
      <c r="G144" s="11" t="s">
        <v>427</v>
      </c>
      <c r="H144" s="11"/>
      <c r="I144" s="37" t="s">
        <v>121</v>
      </c>
      <c r="J144" s="11" t="s">
        <v>459</v>
      </c>
      <c r="K144" s="11" t="s">
        <v>459</v>
      </c>
      <c r="L144" s="11">
        <v>13949735195</v>
      </c>
      <c r="M144" s="11">
        <v>0</v>
      </c>
      <c r="N144" s="11">
        <v>0</v>
      </c>
      <c r="O144" s="11">
        <v>0</v>
      </c>
      <c r="P144" s="11">
        <v>0</v>
      </c>
      <c r="Q144" s="11">
        <v>0</v>
      </c>
      <c r="R144" s="11">
        <v>0</v>
      </c>
      <c r="S144" s="11">
        <v>0</v>
      </c>
      <c r="T144" s="11">
        <v>0</v>
      </c>
      <c r="U144" s="11">
        <v>0</v>
      </c>
      <c r="V144" s="11">
        <v>0</v>
      </c>
      <c r="W144" s="11" t="s">
        <v>460</v>
      </c>
      <c r="X144" s="11">
        <v>0</v>
      </c>
      <c r="Y144" s="11" t="s">
        <v>455</v>
      </c>
      <c r="Z144" s="11" t="s">
        <v>121</v>
      </c>
      <c r="AA144" s="11" t="s">
        <v>121</v>
      </c>
      <c r="AB144" s="11" t="s">
        <v>121</v>
      </c>
    </row>
    <row r="145" s="14" customFormat="1" ht="54" spans="1:28">
      <c r="A145" s="11">
        <f>MAX($A$1:A144)+(B145&lt;&gt;B144)</f>
        <v>71</v>
      </c>
      <c r="B145" s="11" t="s">
        <v>461</v>
      </c>
      <c r="C145" s="11" t="s">
        <v>29</v>
      </c>
      <c r="D145" s="11" t="s">
        <v>462</v>
      </c>
      <c r="E145" s="11" t="s">
        <v>463</v>
      </c>
      <c r="F145" s="11" t="s">
        <v>50</v>
      </c>
      <c r="G145" s="11" t="s">
        <v>51</v>
      </c>
      <c r="H145" s="11" t="s">
        <v>311</v>
      </c>
      <c r="I145" s="37" t="s">
        <v>121</v>
      </c>
      <c r="J145" s="11" t="s">
        <v>464</v>
      </c>
      <c r="K145" s="11" t="s">
        <v>464</v>
      </c>
      <c r="L145" s="11">
        <v>17639398888</v>
      </c>
      <c r="M145" s="11">
        <v>0</v>
      </c>
      <c r="N145" s="11">
        <v>0</v>
      </c>
      <c r="O145" s="11">
        <v>0</v>
      </c>
      <c r="P145" s="11">
        <v>0</v>
      </c>
      <c r="Q145" s="11">
        <v>0</v>
      </c>
      <c r="R145" s="11">
        <v>0</v>
      </c>
      <c r="S145" s="11">
        <v>0</v>
      </c>
      <c r="T145" s="11">
        <v>0</v>
      </c>
      <c r="U145" s="11">
        <v>0</v>
      </c>
      <c r="V145" s="11">
        <v>0</v>
      </c>
      <c r="W145" s="11" t="s">
        <v>36</v>
      </c>
      <c r="X145" s="11">
        <v>0</v>
      </c>
      <c r="Y145" s="11" t="s">
        <v>37</v>
      </c>
      <c r="Z145" s="11" t="s">
        <v>124</v>
      </c>
      <c r="AA145" s="11" t="s">
        <v>124</v>
      </c>
      <c r="AB145" s="11" t="s">
        <v>124</v>
      </c>
    </row>
    <row r="146" s="14" customFormat="1" ht="54" spans="1:28">
      <c r="A146" s="11">
        <f>MAX($A$1:A145)+(B146&lt;&gt;B145)</f>
        <v>71</v>
      </c>
      <c r="B146" s="11" t="s">
        <v>461</v>
      </c>
      <c r="C146" s="11" t="s">
        <v>29</v>
      </c>
      <c r="D146" s="11" t="s">
        <v>462</v>
      </c>
      <c r="E146" s="11" t="s">
        <v>463</v>
      </c>
      <c r="F146" s="11" t="s">
        <v>50</v>
      </c>
      <c r="G146" s="11" t="s">
        <v>51</v>
      </c>
      <c r="H146" s="11" t="s">
        <v>311</v>
      </c>
      <c r="I146" s="37" t="s">
        <v>121</v>
      </c>
      <c r="J146" s="11" t="s">
        <v>464</v>
      </c>
      <c r="K146" s="11" t="s">
        <v>464</v>
      </c>
      <c r="L146" s="11">
        <v>17639398888</v>
      </c>
      <c r="M146" s="11">
        <v>0</v>
      </c>
      <c r="N146" s="11">
        <v>0</v>
      </c>
      <c r="O146" s="11">
        <v>0</v>
      </c>
      <c r="P146" s="11">
        <v>0</v>
      </c>
      <c r="Q146" s="11">
        <v>0</v>
      </c>
      <c r="R146" s="11">
        <v>0</v>
      </c>
      <c r="S146" s="11">
        <v>0</v>
      </c>
      <c r="T146" s="11">
        <v>0</v>
      </c>
      <c r="U146" s="11">
        <v>0</v>
      </c>
      <c r="V146" s="11">
        <v>0</v>
      </c>
      <c r="W146" s="11" t="s">
        <v>465</v>
      </c>
      <c r="X146" s="11">
        <v>0</v>
      </c>
      <c r="Y146" s="11" t="s">
        <v>315</v>
      </c>
      <c r="Z146" s="11" t="s">
        <v>121</v>
      </c>
      <c r="AA146" s="11" t="s">
        <v>121</v>
      </c>
      <c r="AB146" s="11" t="s">
        <v>121</v>
      </c>
    </row>
    <row r="147" s="14" customFormat="1" ht="54" spans="1:28">
      <c r="A147" s="11">
        <f>MAX($A$1:A146)+(B147&lt;&gt;B146)</f>
        <v>72</v>
      </c>
      <c r="B147" s="11" t="s">
        <v>466</v>
      </c>
      <c r="C147" s="11" t="s">
        <v>29</v>
      </c>
      <c r="D147" s="11" t="s">
        <v>457</v>
      </c>
      <c r="E147" s="11" t="s">
        <v>467</v>
      </c>
      <c r="F147" s="11" t="s">
        <v>426</v>
      </c>
      <c r="G147" s="11" t="s">
        <v>427</v>
      </c>
      <c r="H147" s="11"/>
      <c r="I147" s="37" t="s">
        <v>121</v>
      </c>
      <c r="J147" s="11" t="s">
        <v>468</v>
      </c>
      <c r="K147" s="11" t="s">
        <v>468</v>
      </c>
      <c r="L147" s="11">
        <v>13938305605</v>
      </c>
      <c r="M147" s="11">
        <v>0</v>
      </c>
      <c r="N147" s="11">
        <v>0</v>
      </c>
      <c r="O147" s="11">
        <v>0</v>
      </c>
      <c r="P147" s="11">
        <v>0</v>
      </c>
      <c r="Q147" s="11">
        <v>0</v>
      </c>
      <c r="R147" s="11">
        <v>0</v>
      </c>
      <c r="S147" s="11">
        <v>0</v>
      </c>
      <c r="T147" s="11">
        <v>0</v>
      </c>
      <c r="U147" s="11">
        <v>0</v>
      </c>
      <c r="V147" s="11">
        <v>0</v>
      </c>
      <c r="W147" s="11" t="s">
        <v>36</v>
      </c>
      <c r="X147" s="11">
        <v>0</v>
      </c>
      <c r="Y147" s="11" t="s">
        <v>37</v>
      </c>
      <c r="Z147" s="11" t="s">
        <v>124</v>
      </c>
      <c r="AA147" s="11" t="s">
        <v>124</v>
      </c>
      <c r="AB147" s="11" t="s">
        <v>124</v>
      </c>
    </row>
    <row r="148" s="14" customFormat="1" ht="54" spans="1:28">
      <c r="A148" s="11">
        <f>MAX($A$1:A147)+(B148&lt;&gt;B147)</f>
        <v>72</v>
      </c>
      <c r="B148" s="11" t="s">
        <v>466</v>
      </c>
      <c r="C148" s="11" t="s">
        <v>29</v>
      </c>
      <c r="D148" s="11" t="s">
        <v>457</v>
      </c>
      <c r="E148" s="11" t="s">
        <v>467</v>
      </c>
      <c r="F148" s="11" t="s">
        <v>426</v>
      </c>
      <c r="G148" s="11" t="s">
        <v>427</v>
      </c>
      <c r="H148" s="11"/>
      <c r="I148" s="37" t="s">
        <v>121</v>
      </c>
      <c r="J148" s="11" t="s">
        <v>468</v>
      </c>
      <c r="K148" s="11" t="s">
        <v>468</v>
      </c>
      <c r="L148" s="11">
        <v>13938305605</v>
      </c>
      <c r="M148" s="11">
        <v>0</v>
      </c>
      <c r="N148" s="11">
        <v>0</v>
      </c>
      <c r="O148" s="11">
        <v>0</v>
      </c>
      <c r="P148" s="11">
        <v>0</v>
      </c>
      <c r="Q148" s="11">
        <v>0</v>
      </c>
      <c r="R148" s="11">
        <v>0</v>
      </c>
      <c r="S148" s="11">
        <v>0</v>
      </c>
      <c r="T148" s="11">
        <v>0</v>
      </c>
      <c r="U148" s="11">
        <v>0</v>
      </c>
      <c r="V148" s="11">
        <v>0</v>
      </c>
      <c r="W148" s="11" t="s">
        <v>460</v>
      </c>
      <c r="X148" s="11">
        <v>0</v>
      </c>
      <c r="Y148" s="11" t="s">
        <v>455</v>
      </c>
      <c r="Z148" s="11" t="s">
        <v>121</v>
      </c>
      <c r="AA148" s="11" t="s">
        <v>121</v>
      </c>
      <c r="AB148" s="11" t="s">
        <v>121</v>
      </c>
    </row>
    <row r="149" s="14" customFormat="1" ht="54" spans="1:28">
      <c r="A149" s="11">
        <f>MAX($A$1:A148)+(B149&lt;&gt;B148)</f>
        <v>73</v>
      </c>
      <c r="B149" s="11" t="s">
        <v>469</v>
      </c>
      <c r="C149" s="11" t="s">
        <v>29</v>
      </c>
      <c r="D149" s="11" t="s">
        <v>470</v>
      </c>
      <c r="E149" s="11" t="s">
        <v>471</v>
      </c>
      <c r="F149" s="11" t="s">
        <v>50</v>
      </c>
      <c r="G149" s="11" t="s">
        <v>51</v>
      </c>
      <c r="H149" s="11" t="s">
        <v>311</v>
      </c>
      <c r="I149" s="37" t="s">
        <v>312</v>
      </c>
      <c r="J149" s="11" t="s">
        <v>472</v>
      </c>
      <c r="K149" s="11" t="s">
        <v>472</v>
      </c>
      <c r="L149" s="11">
        <v>15936772222</v>
      </c>
      <c r="M149" s="11">
        <v>2300</v>
      </c>
      <c r="N149" s="11">
        <v>0</v>
      </c>
      <c r="O149" s="11">
        <v>0</v>
      </c>
      <c r="P149" s="11">
        <v>0</v>
      </c>
      <c r="Q149" s="11">
        <v>0</v>
      </c>
      <c r="R149" s="11">
        <v>0</v>
      </c>
      <c r="S149" s="11">
        <v>0</v>
      </c>
      <c r="T149" s="11">
        <v>20</v>
      </c>
      <c r="U149" s="11">
        <v>0</v>
      </c>
      <c r="V149" s="11">
        <v>22</v>
      </c>
      <c r="W149" s="11" t="s">
        <v>473</v>
      </c>
      <c r="X149" s="11">
        <v>0</v>
      </c>
      <c r="Y149" s="11" t="s">
        <v>474</v>
      </c>
      <c r="Z149" s="11" t="s">
        <v>475</v>
      </c>
      <c r="AA149" s="11" t="s">
        <v>475</v>
      </c>
      <c r="AB149" s="11" t="s">
        <v>476</v>
      </c>
    </row>
    <row r="150" s="14" customFormat="1" ht="108" spans="1:28">
      <c r="A150" s="11">
        <f>MAX($A$1:A149)+(B150&lt;&gt;B149)</f>
        <v>73</v>
      </c>
      <c r="B150" s="11" t="s">
        <v>469</v>
      </c>
      <c r="C150" s="11" t="s">
        <v>29</v>
      </c>
      <c r="D150" s="11" t="s">
        <v>470</v>
      </c>
      <c r="E150" s="11" t="s">
        <v>471</v>
      </c>
      <c r="F150" s="11" t="s">
        <v>50</v>
      </c>
      <c r="G150" s="11" t="s">
        <v>51</v>
      </c>
      <c r="H150" s="11" t="s">
        <v>311</v>
      </c>
      <c r="I150" s="37" t="s">
        <v>312</v>
      </c>
      <c r="J150" s="11" t="s">
        <v>472</v>
      </c>
      <c r="K150" s="11" t="s">
        <v>472</v>
      </c>
      <c r="L150" s="11">
        <v>15936772222</v>
      </c>
      <c r="M150" s="11">
        <v>2300</v>
      </c>
      <c r="N150" s="11">
        <v>0</v>
      </c>
      <c r="O150" s="11">
        <v>0</v>
      </c>
      <c r="P150" s="11">
        <v>0</v>
      </c>
      <c r="Q150" s="11">
        <v>0</v>
      </c>
      <c r="R150" s="11">
        <v>0</v>
      </c>
      <c r="S150" s="11">
        <v>0</v>
      </c>
      <c r="T150" s="11">
        <v>20</v>
      </c>
      <c r="U150" s="11">
        <v>0</v>
      </c>
      <c r="V150" s="11">
        <v>22</v>
      </c>
      <c r="W150" s="11" t="s">
        <v>36</v>
      </c>
      <c r="X150" s="11">
        <v>0</v>
      </c>
      <c r="Y150" s="11" t="s">
        <v>37</v>
      </c>
      <c r="Z150" s="11" t="s">
        <v>55</v>
      </c>
      <c r="AA150" s="11" t="s">
        <v>55</v>
      </c>
      <c r="AB150" s="11" t="s">
        <v>55</v>
      </c>
    </row>
    <row r="151" s="14" customFormat="1" ht="54" spans="1:28">
      <c r="A151" s="11">
        <f>MAX($A$1:A150)+(B151&lt;&gt;B150)</f>
        <v>74</v>
      </c>
      <c r="B151" s="11" t="s">
        <v>477</v>
      </c>
      <c r="C151" s="11" t="s">
        <v>29</v>
      </c>
      <c r="D151" s="11" t="s">
        <v>457</v>
      </c>
      <c r="E151" s="11" t="s">
        <v>478</v>
      </c>
      <c r="F151" s="11" t="s">
        <v>426</v>
      </c>
      <c r="G151" s="11" t="s">
        <v>427</v>
      </c>
      <c r="H151" s="11"/>
      <c r="I151" s="37" t="s">
        <v>121</v>
      </c>
      <c r="J151" s="11" t="s">
        <v>479</v>
      </c>
      <c r="K151" s="11" t="s">
        <v>479</v>
      </c>
      <c r="L151" s="11">
        <v>13938322383</v>
      </c>
      <c r="M151" s="11">
        <v>0</v>
      </c>
      <c r="N151" s="11">
        <v>0</v>
      </c>
      <c r="O151" s="11">
        <v>0</v>
      </c>
      <c r="P151" s="11">
        <v>0</v>
      </c>
      <c r="Q151" s="11">
        <v>0</v>
      </c>
      <c r="R151" s="11">
        <v>0</v>
      </c>
      <c r="S151" s="11">
        <v>0</v>
      </c>
      <c r="T151" s="11">
        <v>0</v>
      </c>
      <c r="U151" s="11">
        <v>0</v>
      </c>
      <c r="V151" s="11">
        <v>0</v>
      </c>
      <c r="W151" s="11" t="s">
        <v>36</v>
      </c>
      <c r="X151" s="11">
        <v>0</v>
      </c>
      <c r="Y151" s="11" t="s">
        <v>37</v>
      </c>
      <c r="Z151" s="11" t="s">
        <v>124</v>
      </c>
      <c r="AA151" s="11" t="s">
        <v>124</v>
      </c>
      <c r="AB151" s="11" t="s">
        <v>124</v>
      </c>
    </row>
    <row r="152" s="14" customFormat="1" ht="54" spans="1:28">
      <c r="A152" s="11">
        <f>MAX($A$1:A151)+(B152&lt;&gt;B151)</f>
        <v>74</v>
      </c>
      <c r="B152" s="11" t="s">
        <v>477</v>
      </c>
      <c r="C152" s="11" t="s">
        <v>29</v>
      </c>
      <c r="D152" s="11" t="s">
        <v>457</v>
      </c>
      <c r="E152" s="11" t="s">
        <v>478</v>
      </c>
      <c r="F152" s="11" t="s">
        <v>426</v>
      </c>
      <c r="G152" s="11" t="s">
        <v>427</v>
      </c>
      <c r="H152" s="11"/>
      <c r="I152" s="37" t="s">
        <v>121</v>
      </c>
      <c r="J152" s="11" t="s">
        <v>479</v>
      </c>
      <c r="K152" s="11" t="s">
        <v>479</v>
      </c>
      <c r="L152" s="11">
        <v>13938322383</v>
      </c>
      <c r="M152" s="11">
        <v>0</v>
      </c>
      <c r="N152" s="11">
        <v>0</v>
      </c>
      <c r="O152" s="11">
        <v>0</v>
      </c>
      <c r="P152" s="11">
        <v>0</v>
      </c>
      <c r="Q152" s="11">
        <v>0</v>
      </c>
      <c r="R152" s="11">
        <v>0</v>
      </c>
      <c r="S152" s="11">
        <v>0</v>
      </c>
      <c r="T152" s="11">
        <v>0</v>
      </c>
      <c r="U152" s="11">
        <v>0</v>
      </c>
      <c r="V152" s="11">
        <v>0</v>
      </c>
      <c r="W152" s="11" t="s">
        <v>480</v>
      </c>
      <c r="X152" s="11">
        <v>0</v>
      </c>
      <c r="Y152" s="11" t="s">
        <v>455</v>
      </c>
      <c r="Z152" s="11" t="s">
        <v>121</v>
      </c>
      <c r="AA152" s="11" t="s">
        <v>121</v>
      </c>
      <c r="AB152" s="11" t="s">
        <v>121</v>
      </c>
    </row>
    <row r="153" s="14" customFormat="1" ht="108" spans="1:28">
      <c r="A153" s="11">
        <f>MAX($A$1:A152)+(B153&lt;&gt;B152)</f>
        <v>75</v>
      </c>
      <c r="B153" s="11" t="s">
        <v>481</v>
      </c>
      <c r="C153" s="11" t="s">
        <v>29</v>
      </c>
      <c r="D153" s="11" t="s">
        <v>301</v>
      </c>
      <c r="E153" s="11" t="s">
        <v>482</v>
      </c>
      <c r="F153" s="11" t="s">
        <v>50</v>
      </c>
      <c r="G153" s="11" t="s">
        <v>51</v>
      </c>
      <c r="H153" s="11" t="s">
        <v>311</v>
      </c>
      <c r="I153" s="37" t="s">
        <v>312</v>
      </c>
      <c r="J153" s="11" t="s">
        <v>483</v>
      </c>
      <c r="K153" s="11" t="s">
        <v>483</v>
      </c>
      <c r="L153" s="11">
        <v>13939355226</v>
      </c>
      <c r="M153" s="11">
        <v>1000</v>
      </c>
      <c r="N153" s="11">
        <v>0</v>
      </c>
      <c r="O153" s="11">
        <v>0</v>
      </c>
      <c r="P153" s="11">
        <v>0</v>
      </c>
      <c r="Q153" s="11">
        <v>0</v>
      </c>
      <c r="R153" s="11">
        <v>0</v>
      </c>
      <c r="S153" s="11">
        <v>0</v>
      </c>
      <c r="T153" s="11">
        <v>18</v>
      </c>
      <c r="U153" s="11">
        <v>0</v>
      </c>
      <c r="V153" s="11">
        <v>19</v>
      </c>
      <c r="W153" s="11" t="s">
        <v>36</v>
      </c>
      <c r="X153" s="11">
        <v>0</v>
      </c>
      <c r="Y153" s="11" t="s">
        <v>37</v>
      </c>
      <c r="Z153" s="11" t="s">
        <v>55</v>
      </c>
      <c r="AA153" s="11" t="s">
        <v>55</v>
      </c>
      <c r="AB153" s="11" t="s">
        <v>55</v>
      </c>
    </row>
    <row r="154" s="14" customFormat="1" ht="54" spans="1:28">
      <c r="A154" s="11">
        <f>MAX($A$1:A153)+(B154&lt;&gt;B153)</f>
        <v>75</v>
      </c>
      <c r="B154" s="11" t="s">
        <v>481</v>
      </c>
      <c r="C154" s="11" t="s">
        <v>29</v>
      </c>
      <c r="D154" s="11" t="s">
        <v>301</v>
      </c>
      <c r="E154" s="11" t="s">
        <v>482</v>
      </c>
      <c r="F154" s="11" t="s">
        <v>50</v>
      </c>
      <c r="G154" s="11" t="s">
        <v>51</v>
      </c>
      <c r="H154" s="11" t="s">
        <v>311</v>
      </c>
      <c r="I154" s="37" t="s">
        <v>312</v>
      </c>
      <c r="J154" s="11" t="s">
        <v>483</v>
      </c>
      <c r="K154" s="11" t="s">
        <v>483</v>
      </c>
      <c r="L154" s="11">
        <v>13939355226</v>
      </c>
      <c r="M154" s="11">
        <v>1000</v>
      </c>
      <c r="N154" s="11">
        <v>0</v>
      </c>
      <c r="O154" s="11">
        <v>0</v>
      </c>
      <c r="P154" s="11">
        <v>0</v>
      </c>
      <c r="Q154" s="11">
        <v>0</v>
      </c>
      <c r="R154" s="11">
        <v>0</v>
      </c>
      <c r="S154" s="11">
        <v>0</v>
      </c>
      <c r="T154" s="11">
        <v>18</v>
      </c>
      <c r="U154" s="11">
        <v>0</v>
      </c>
      <c r="V154" s="11">
        <v>19</v>
      </c>
      <c r="W154" s="11" t="s">
        <v>484</v>
      </c>
      <c r="X154" s="11">
        <v>0</v>
      </c>
      <c r="Y154" s="11" t="s">
        <v>474</v>
      </c>
      <c r="Z154" s="11" t="s">
        <v>259</v>
      </c>
      <c r="AA154" s="11" t="s">
        <v>259</v>
      </c>
      <c r="AB154" s="11" t="s">
        <v>485</v>
      </c>
    </row>
    <row r="155" s="14" customFormat="1" ht="108" spans="1:28">
      <c r="A155" s="11">
        <f>MAX($A$1:A154)+(B155&lt;&gt;B154)</f>
        <v>76</v>
      </c>
      <c r="B155" s="11" t="s">
        <v>486</v>
      </c>
      <c r="C155" s="11" t="s">
        <v>29</v>
      </c>
      <c r="D155" s="11" t="s">
        <v>457</v>
      </c>
      <c r="E155" s="11" t="s">
        <v>487</v>
      </c>
      <c r="F155" s="11" t="s">
        <v>50</v>
      </c>
      <c r="G155" s="11" t="s">
        <v>51</v>
      </c>
      <c r="H155" s="11" t="s">
        <v>488</v>
      </c>
      <c r="I155" s="37" t="s">
        <v>335</v>
      </c>
      <c r="J155" s="11" t="s">
        <v>489</v>
      </c>
      <c r="K155" s="11" t="s">
        <v>489</v>
      </c>
      <c r="L155" s="11">
        <v>13839315388</v>
      </c>
      <c r="M155" s="11">
        <v>400</v>
      </c>
      <c r="N155" s="11">
        <v>0</v>
      </c>
      <c r="O155" s="11">
        <v>0</v>
      </c>
      <c r="P155" s="11">
        <v>0</v>
      </c>
      <c r="Q155" s="11">
        <v>65</v>
      </c>
      <c r="R155" s="11">
        <v>0</v>
      </c>
      <c r="S155" s="11">
        <v>0</v>
      </c>
      <c r="T155" s="11">
        <v>20</v>
      </c>
      <c r="U155" s="11">
        <v>0</v>
      </c>
      <c r="V155" s="11">
        <v>1</v>
      </c>
      <c r="W155" s="11" t="s">
        <v>36</v>
      </c>
      <c r="X155" s="11">
        <v>0</v>
      </c>
      <c r="Y155" s="11" t="s">
        <v>37</v>
      </c>
      <c r="Z155" s="17" t="s">
        <v>55</v>
      </c>
      <c r="AA155" s="17" t="s">
        <v>55</v>
      </c>
      <c r="AB155" s="17" t="s">
        <v>55</v>
      </c>
    </row>
    <row r="156" s="14" customFormat="1" ht="54" spans="1:28">
      <c r="A156" s="11">
        <f>MAX($A$1:A155)+(B156&lt;&gt;B155)</f>
        <v>76</v>
      </c>
      <c r="B156" s="11" t="s">
        <v>486</v>
      </c>
      <c r="C156" s="11" t="s">
        <v>29</v>
      </c>
      <c r="D156" s="11" t="s">
        <v>457</v>
      </c>
      <c r="E156" s="11" t="s">
        <v>487</v>
      </c>
      <c r="F156" s="11" t="s">
        <v>50</v>
      </c>
      <c r="G156" s="11" t="s">
        <v>51</v>
      </c>
      <c r="H156" s="11" t="s">
        <v>488</v>
      </c>
      <c r="I156" s="37" t="s">
        <v>335</v>
      </c>
      <c r="J156" s="11" t="s">
        <v>489</v>
      </c>
      <c r="K156" s="11" t="s">
        <v>489</v>
      </c>
      <c r="L156" s="11">
        <v>13839315388</v>
      </c>
      <c r="M156" s="11">
        <v>400</v>
      </c>
      <c r="N156" s="11">
        <v>0</v>
      </c>
      <c r="O156" s="11">
        <v>0</v>
      </c>
      <c r="P156" s="11">
        <v>0</v>
      </c>
      <c r="Q156" s="11">
        <v>65</v>
      </c>
      <c r="R156" s="11">
        <v>0</v>
      </c>
      <c r="S156" s="11">
        <v>0</v>
      </c>
      <c r="T156" s="11">
        <v>20</v>
      </c>
      <c r="U156" s="11">
        <v>0</v>
      </c>
      <c r="V156" s="11">
        <v>1</v>
      </c>
      <c r="W156" s="11" t="s">
        <v>490</v>
      </c>
      <c r="X156" s="11">
        <v>0</v>
      </c>
      <c r="Y156" s="11" t="s">
        <v>491</v>
      </c>
      <c r="Z156" s="11" t="s">
        <v>492</v>
      </c>
      <c r="AA156" s="17" t="s">
        <v>340</v>
      </c>
      <c r="AB156" s="17" t="s">
        <v>340</v>
      </c>
    </row>
    <row r="157" s="14" customFormat="1" ht="54" spans="1:28">
      <c r="A157" s="11">
        <f>MAX($A$1:A156)+(B157&lt;&gt;B156)</f>
        <v>77</v>
      </c>
      <c r="B157" s="11" t="s">
        <v>493</v>
      </c>
      <c r="C157" s="11" t="s">
        <v>29</v>
      </c>
      <c r="D157" s="11" t="s">
        <v>424</v>
      </c>
      <c r="E157" s="11" t="s">
        <v>494</v>
      </c>
      <c r="F157" s="11" t="s">
        <v>495</v>
      </c>
      <c r="G157" s="11" t="s">
        <v>496</v>
      </c>
      <c r="H157" s="11"/>
      <c r="I157" s="37" t="s">
        <v>497</v>
      </c>
      <c r="J157" s="11" t="s">
        <v>498</v>
      </c>
      <c r="K157" s="11" t="s">
        <v>498</v>
      </c>
      <c r="L157" s="11">
        <v>15639395333</v>
      </c>
      <c r="M157" s="11">
        <v>100</v>
      </c>
      <c r="N157" s="11">
        <v>0</v>
      </c>
      <c r="O157" s="11">
        <v>0</v>
      </c>
      <c r="P157" s="11">
        <v>0</v>
      </c>
      <c r="Q157" s="11">
        <v>50</v>
      </c>
      <c r="R157" s="11">
        <v>0</v>
      </c>
      <c r="S157" s="11">
        <v>0</v>
      </c>
      <c r="T157" s="11">
        <v>6</v>
      </c>
      <c r="U157" s="11">
        <v>0</v>
      </c>
      <c r="V157" s="11">
        <v>1</v>
      </c>
      <c r="W157" s="11" t="s">
        <v>499</v>
      </c>
      <c r="X157" s="11">
        <v>0</v>
      </c>
      <c r="Y157" s="11" t="s">
        <v>500</v>
      </c>
      <c r="Z157" s="11" t="s">
        <v>501</v>
      </c>
      <c r="AA157" s="11" t="s">
        <v>501</v>
      </c>
      <c r="AB157" s="17" t="s">
        <v>340</v>
      </c>
    </row>
    <row r="158" s="14" customFormat="1" ht="54" spans="1:28">
      <c r="A158" s="11">
        <f>MAX($A$1:A157)+(B158&lt;&gt;B157)</f>
        <v>77</v>
      </c>
      <c r="B158" s="11" t="s">
        <v>493</v>
      </c>
      <c r="C158" s="11" t="s">
        <v>29</v>
      </c>
      <c r="D158" s="11" t="s">
        <v>424</v>
      </c>
      <c r="E158" s="11" t="s">
        <v>494</v>
      </c>
      <c r="F158" s="11" t="s">
        <v>495</v>
      </c>
      <c r="G158" s="11" t="s">
        <v>496</v>
      </c>
      <c r="H158" s="11"/>
      <c r="I158" s="37" t="s">
        <v>497</v>
      </c>
      <c r="J158" s="11" t="s">
        <v>498</v>
      </c>
      <c r="K158" s="11" t="s">
        <v>498</v>
      </c>
      <c r="L158" s="11">
        <v>15639395333</v>
      </c>
      <c r="M158" s="11">
        <v>100</v>
      </c>
      <c r="N158" s="11">
        <v>0</v>
      </c>
      <c r="O158" s="11">
        <v>0</v>
      </c>
      <c r="P158" s="11">
        <v>0</v>
      </c>
      <c r="Q158" s="11">
        <v>50</v>
      </c>
      <c r="R158" s="11">
        <v>0</v>
      </c>
      <c r="S158" s="11">
        <v>0</v>
      </c>
      <c r="T158" s="11">
        <v>6</v>
      </c>
      <c r="U158" s="11">
        <v>0</v>
      </c>
      <c r="V158" s="11">
        <v>1</v>
      </c>
      <c r="W158" s="11" t="s">
        <v>36</v>
      </c>
      <c r="X158" s="11">
        <v>0</v>
      </c>
      <c r="Y158" s="11" t="s">
        <v>37</v>
      </c>
      <c r="Z158" s="11" t="s">
        <v>445</v>
      </c>
      <c r="AA158" s="11" t="s">
        <v>445</v>
      </c>
      <c r="AB158" s="11" t="s">
        <v>38</v>
      </c>
    </row>
    <row r="159" s="14" customFormat="1" ht="54" spans="1:28">
      <c r="A159" s="11">
        <f>MAX($A$1:A158)+(B159&lt;&gt;B158)</f>
        <v>78</v>
      </c>
      <c r="B159" s="11" t="s">
        <v>502</v>
      </c>
      <c r="C159" s="11" t="s">
        <v>29</v>
      </c>
      <c r="D159" s="11" t="s">
        <v>470</v>
      </c>
      <c r="E159" s="11" t="s">
        <v>503</v>
      </c>
      <c r="F159" s="11" t="s">
        <v>50</v>
      </c>
      <c r="G159" s="11" t="s">
        <v>51</v>
      </c>
      <c r="H159" s="11" t="s">
        <v>311</v>
      </c>
      <c r="I159" s="37" t="s">
        <v>312</v>
      </c>
      <c r="J159" s="11" t="s">
        <v>504</v>
      </c>
      <c r="K159" s="11" t="s">
        <v>505</v>
      </c>
      <c r="L159" s="11">
        <v>15239361397</v>
      </c>
      <c r="M159" s="11">
        <v>10418</v>
      </c>
      <c r="N159" s="11">
        <v>0</v>
      </c>
      <c r="O159" s="11">
        <v>0</v>
      </c>
      <c r="P159" s="11">
        <v>0</v>
      </c>
      <c r="Q159" s="11">
        <v>0</v>
      </c>
      <c r="R159" s="11">
        <v>0</v>
      </c>
      <c r="S159" s="11">
        <v>0</v>
      </c>
      <c r="T159" s="11">
        <v>110</v>
      </c>
      <c r="U159" s="11">
        <v>0</v>
      </c>
      <c r="V159" s="11">
        <v>26</v>
      </c>
      <c r="W159" s="11" t="s">
        <v>484</v>
      </c>
      <c r="X159" s="11">
        <v>0</v>
      </c>
      <c r="Y159" s="11" t="s">
        <v>474</v>
      </c>
      <c r="Z159" s="11" t="s">
        <v>506</v>
      </c>
      <c r="AA159" s="11" t="s">
        <v>506</v>
      </c>
      <c r="AB159" s="11" t="s">
        <v>507</v>
      </c>
    </row>
    <row r="160" s="14" customFormat="1" ht="108" spans="1:28">
      <c r="A160" s="11">
        <f>MAX($A$1:A159)+(B160&lt;&gt;B159)</f>
        <v>78</v>
      </c>
      <c r="B160" s="11" t="s">
        <v>502</v>
      </c>
      <c r="C160" s="11" t="s">
        <v>29</v>
      </c>
      <c r="D160" s="11" t="s">
        <v>470</v>
      </c>
      <c r="E160" s="11" t="s">
        <v>503</v>
      </c>
      <c r="F160" s="11" t="s">
        <v>50</v>
      </c>
      <c r="G160" s="11" t="s">
        <v>51</v>
      </c>
      <c r="H160" s="11" t="s">
        <v>311</v>
      </c>
      <c r="I160" s="37" t="s">
        <v>312</v>
      </c>
      <c r="J160" s="11" t="s">
        <v>504</v>
      </c>
      <c r="K160" s="11" t="s">
        <v>505</v>
      </c>
      <c r="L160" s="11">
        <v>15239361397</v>
      </c>
      <c r="M160" s="11">
        <v>10418</v>
      </c>
      <c r="N160" s="11">
        <v>0</v>
      </c>
      <c r="O160" s="11">
        <v>0</v>
      </c>
      <c r="P160" s="11">
        <v>0</v>
      </c>
      <c r="Q160" s="11">
        <v>0</v>
      </c>
      <c r="R160" s="11">
        <v>0</v>
      </c>
      <c r="S160" s="11">
        <v>0</v>
      </c>
      <c r="T160" s="11">
        <v>110</v>
      </c>
      <c r="U160" s="11">
        <v>0</v>
      </c>
      <c r="V160" s="11">
        <v>26</v>
      </c>
      <c r="W160" s="11" t="s">
        <v>36</v>
      </c>
      <c r="X160" s="11">
        <v>0</v>
      </c>
      <c r="Y160" s="11" t="s">
        <v>37</v>
      </c>
      <c r="Z160" s="11" t="s">
        <v>55</v>
      </c>
      <c r="AA160" s="11" t="s">
        <v>55</v>
      </c>
      <c r="AB160" s="11" t="s">
        <v>55</v>
      </c>
    </row>
    <row r="161" s="14" customFormat="1" ht="108" spans="1:28">
      <c r="A161" s="11">
        <f>MAX($A$1:A160)+(B161&lt;&gt;B160)</f>
        <v>79</v>
      </c>
      <c r="B161" s="11" t="s">
        <v>508</v>
      </c>
      <c r="C161" s="11" t="s">
        <v>29</v>
      </c>
      <c r="D161" s="11" t="s">
        <v>509</v>
      </c>
      <c r="E161" s="11" t="s">
        <v>510</v>
      </c>
      <c r="F161" s="11" t="s">
        <v>50</v>
      </c>
      <c r="G161" s="11" t="s">
        <v>51</v>
      </c>
      <c r="H161" s="11" t="s">
        <v>311</v>
      </c>
      <c r="I161" s="37" t="s">
        <v>312</v>
      </c>
      <c r="J161" s="11" t="s">
        <v>511</v>
      </c>
      <c r="K161" s="11" t="s">
        <v>512</v>
      </c>
      <c r="L161" s="11">
        <v>13939340158</v>
      </c>
      <c r="M161" s="11">
        <v>600</v>
      </c>
      <c r="N161" s="11">
        <v>0</v>
      </c>
      <c r="O161" s="11">
        <v>0</v>
      </c>
      <c r="P161" s="11">
        <v>0</v>
      </c>
      <c r="Q161" s="11">
        <v>0</v>
      </c>
      <c r="R161" s="11">
        <v>0</v>
      </c>
      <c r="S161" s="11">
        <v>0</v>
      </c>
      <c r="T161" s="11">
        <v>3</v>
      </c>
      <c r="U161" s="11">
        <v>0</v>
      </c>
      <c r="V161" s="11">
        <v>10</v>
      </c>
      <c r="W161" s="11" t="s">
        <v>36</v>
      </c>
      <c r="X161" s="11">
        <v>0</v>
      </c>
      <c r="Y161" s="11" t="s">
        <v>37</v>
      </c>
      <c r="Z161" s="11" t="s">
        <v>55</v>
      </c>
      <c r="AA161" s="11" t="s">
        <v>55</v>
      </c>
      <c r="AB161" s="11" t="s">
        <v>55</v>
      </c>
    </row>
    <row r="162" s="14" customFormat="1" ht="54" spans="1:28">
      <c r="A162" s="11">
        <f>MAX($A$1:A161)+(B162&lt;&gt;B161)</f>
        <v>79</v>
      </c>
      <c r="B162" s="11" t="s">
        <v>508</v>
      </c>
      <c r="C162" s="11" t="s">
        <v>29</v>
      </c>
      <c r="D162" s="11" t="s">
        <v>509</v>
      </c>
      <c r="E162" s="11" t="s">
        <v>510</v>
      </c>
      <c r="F162" s="11" t="s">
        <v>50</v>
      </c>
      <c r="G162" s="11" t="s">
        <v>51</v>
      </c>
      <c r="H162" s="11" t="s">
        <v>311</v>
      </c>
      <c r="I162" s="37" t="s">
        <v>312</v>
      </c>
      <c r="J162" s="11" t="s">
        <v>511</v>
      </c>
      <c r="K162" s="11" t="s">
        <v>512</v>
      </c>
      <c r="L162" s="11">
        <v>13939340158</v>
      </c>
      <c r="M162" s="11">
        <v>600</v>
      </c>
      <c r="N162" s="11">
        <v>0</v>
      </c>
      <c r="O162" s="11">
        <v>0</v>
      </c>
      <c r="P162" s="11">
        <v>0</v>
      </c>
      <c r="Q162" s="11">
        <v>0</v>
      </c>
      <c r="R162" s="11">
        <v>0</v>
      </c>
      <c r="S162" s="11">
        <v>0</v>
      </c>
      <c r="T162" s="11">
        <v>3</v>
      </c>
      <c r="U162" s="11">
        <v>0</v>
      </c>
      <c r="V162" s="11">
        <v>10</v>
      </c>
      <c r="W162" s="11" t="s">
        <v>465</v>
      </c>
      <c r="X162" s="11">
        <v>0</v>
      </c>
      <c r="Y162" s="11" t="s">
        <v>315</v>
      </c>
      <c r="Z162" s="11" t="s">
        <v>259</v>
      </c>
      <c r="AA162" s="11" t="s">
        <v>259</v>
      </c>
      <c r="AB162" s="11" t="s">
        <v>513</v>
      </c>
    </row>
    <row r="163" s="14" customFormat="1" ht="54" spans="1:28">
      <c r="A163" s="11">
        <f>MAX($A$1:A162)+(B163&lt;&gt;B162)</f>
        <v>80</v>
      </c>
      <c r="B163" s="11" t="s">
        <v>514</v>
      </c>
      <c r="C163" s="11" t="s">
        <v>29</v>
      </c>
      <c r="D163" s="11" t="s">
        <v>515</v>
      </c>
      <c r="E163" s="11" t="s">
        <v>516</v>
      </c>
      <c r="F163" s="11" t="s">
        <v>426</v>
      </c>
      <c r="G163" s="11" t="s">
        <v>427</v>
      </c>
      <c r="H163" s="11"/>
      <c r="I163" s="37" t="s">
        <v>121</v>
      </c>
      <c r="J163" s="11" t="s">
        <v>517</v>
      </c>
      <c r="K163" s="11" t="s">
        <v>517</v>
      </c>
      <c r="L163" s="11">
        <v>15239956098</v>
      </c>
      <c r="M163" s="11">
        <v>0</v>
      </c>
      <c r="N163" s="11">
        <v>0</v>
      </c>
      <c r="O163" s="11">
        <v>0</v>
      </c>
      <c r="P163" s="11">
        <v>0</v>
      </c>
      <c r="Q163" s="11">
        <v>0</v>
      </c>
      <c r="R163" s="11">
        <v>0</v>
      </c>
      <c r="S163" s="11">
        <v>0</v>
      </c>
      <c r="T163" s="11">
        <v>0</v>
      </c>
      <c r="U163" s="11">
        <v>0</v>
      </c>
      <c r="V163" s="11">
        <v>0</v>
      </c>
      <c r="W163" s="11" t="s">
        <v>442</v>
      </c>
      <c r="X163" s="11">
        <v>0</v>
      </c>
      <c r="Y163" s="11" t="s">
        <v>430</v>
      </c>
      <c r="Z163" s="11" t="s">
        <v>121</v>
      </c>
      <c r="AA163" s="11" t="s">
        <v>121</v>
      </c>
      <c r="AB163" s="11" t="s">
        <v>121</v>
      </c>
    </row>
    <row r="164" s="14" customFormat="1" ht="54" spans="1:28">
      <c r="A164" s="11">
        <f>MAX($A$1:A163)+(B164&lt;&gt;B163)</f>
        <v>80</v>
      </c>
      <c r="B164" s="11" t="s">
        <v>514</v>
      </c>
      <c r="C164" s="11" t="s">
        <v>29</v>
      </c>
      <c r="D164" s="11" t="s">
        <v>515</v>
      </c>
      <c r="E164" s="11" t="s">
        <v>516</v>
      </c>
      <c r="F164" s="11" t="s">
        <v>426</v>
      </c>
      <c r="G164" s="11" t="s">
        <v>427</v>
      </c>
      <c r="H164" s="11"/>
      <c r="I164" s="37" t="s">
        <v>121</v>
      </c>
      <c r="J164" s="11" t="s">
        <v>517</v>
      </c>
      <c r="K164" s="11" t="s">
        <v>517</v>
      </c>
      <c r="L164" s="11">
        <v>15239956098</v>
      </c>
      <c r="M164" s="11">
        <v>0</v>
      </c>
      <c r="N164" s="11">
        <v>0</v>
      </c>
      <c r="O164" s="11">
        <v>0</v>
      </c>
      <c r="P164" s="11">
        <v>0</v>
      </c>
      <c r="Q164" s="11">
        <v>0</v>
      </c>
      <c r="R164" s="11">
        <v>0</v>
      </c>
      <c r="S164" s="11">
        <v>0</v>
      </c>
      <c r="T164" s="11">
        <v>0</v>
      </c>
      <c r="U164" s="11">
        <v>0</v>
      </c>
      <c r="V164" s="11">
        <v>0</v>
      </c>
      <c r="W164" s="11" t="s">
        <v>36</v>
      </c>
      <c r="X164" s="11">
        <v>0</v>
      </c>
      <c r="Y164" s="11" t="s">
        <v>37</v>
      </c>
      <c r="Z164" s="11" t="s">
        <v>124</v>
      </c>
      <c r="AA164" s="11" t="s">
        <v>124</v>
      </c>
      <c r="AB164" s="11" t="s">
        <v>124</v>
      </c>
    </row>
    <row r="165" s="14" customFormat="1" ht="54" spans="1:28">
      <c r="A165" s="11">
        <f>MAX($A$1:A164)+(B165&lt;&gt;B164)</f>
        <v>81</v>
      </c>
      <c r="B165" s="11" t="s">
        <v>518</v>
      </c>
      <c r="C165" s="11" t="s">
        <v>29</v>
      </c>
      <c r="D165" s="11" t="s">
        <v>301</v>
      </c>
      <c r="E165" s="11" t="s">
        <v>519</v>
      </c>
      <c r="F165" s="11" t="s">
        <v>495</v>
      </c>
      <c r="G165" s="11" t="s">
        <v>496</v>
      </c>
      <c r="H165" s="11"/>
      <c r="I165" s="37" t="s">
        <v>497</v>
      </c>
      <c r="J165" s="11" t="s">
        <v>520</v>
      </c>
      <c r="K165" s="11" t="s">
        <v>520</v>
      </c>
      <c r="L165" s="11">
        <v>13603837597</v>
      </c>
      <c r="M165" s="11">
        <v>240</v>
      </c>
      <c r="N165" s="11">
        <v>0</v>
      </c>
      <c r="O165" s="11">
        <v>0</v>
      </c>
      <c r="P165" s="11">
        <v>0</v>
      </c>
      <c r="Q165" s="11">
        <v>0</v>
      </c>
      <c r="R165" s="11">
        <v>0</v>
      </c>
      <c r="S165" s="11">
        <v>0.48</v>
      </c>
      <c r="T165" s="11">
        <v>7</v>
      </c>
      <c r="U165" s="11">
        <v>0</v>
      </c>
      <c r="V165" s="11">
        <v>1</v>
      </c>
      <c r="W165" s="11" t="s">
        <v>36</v>
      </c>
      <c r="X165" s="11">
        <v>0</v>
      </c>
      <c r="Y165" s="11" t="s">
        <v>37</v>
      </c>
      <c r="Z165" s="11" t="s">
        <v>445</v>
      </c>
      <c r="AA165" s="11" t="s">
        <v>445</v>
      </c>
      <c r="AB165" s="11" t="s">
        <v>38</v>
      </c>
    </row>
    <row r="166" s="14" customFormat="1" ht="54" spans="1:28">
      <c r="A166" s="11">
        <f>MAX($A$1:A165)+(B166&lt;&gt;B165)</f>
        <v>81</v>
      </c>
      <c r="B166" s="11" t="s">
        <v>518</v>
      </c>
      <c r="C166" s="11" t="s">
        <v>29</v>
      </c>
      <c r="D166" s="11" t="s">
        <v>301</v>
      </c>
      <c r="E166" s="11" t="s">
        <v>519</v>
      </c>
      <c r="F166" s="11" t="s">
        <v>495</v>
      </c>
      <c r="G166" s="11" t="s">
        <v>496</v>
      </c>
      <c r="H166" s="11"/>
      <c r="I166" s="37" t="s">
        <v>497</v>
      </c>
      <c r="J166" s="11" t="s">
        <v>520</v>
      </c>
      <c r="K166" s="11" t="s">
        <v>520</v>
      </c>
      <c r="L166" s="11">
        <v>13603837597</v>
      </c>
      <c r="M166" s="11">
        <v>240</v>
      </c>
      <c r="N166" s="11">
        <v>0</v>
      </c>
      <c r="O166" s="11">
        <v>0</v>
      </c>
      <c r="P166" s="11">
        <v>0</v>
      </c>
      <c r="Q166" s="11">
        <v>0</v>
      </c>
      <c r="R166" s="11">
        <v>0</v>
      </c>
      <c r="S166" s="11">
        <v>0.48</v>
      </c>
      <c r="T166" s="11">
        <v>7</v>
      </c>
      <c r="U166" s="11">
        <v>0</v>
      </c>
      <c r="V166" s="11">
        <v>1</v>
      </c>
      <c r="W166" s="11" t="s">
        <v>521</v>
      </c>
      <c r="X166" s="11">
        <v>0</v>
      </c>
      <c r="Y166" s="11" t="s">
        <v>522</v>
      </c>
      <c r="Z166" s="11" t="s">
        <v>523</v>
      </c>
      <c r="AA166" s="11" t="s">
        <v>523</v>
      </c>
      <c r="AB166" s="17" t="s">
        <v>340</v>
      </c>
    </row>
    <row r="167" s="14" customFormat="1" ht="54" spans="1:28">
      <c r="A167" s="11">
        <f>MAX($A$1:A166)+(B167&lt;&gt;B166)</f>
        <v>82</v>
      </c>
      <c r="B167" s="11" t="s">
        <v>524</v>
      </c>
      <c r="C167" s="11" t="s">
        <v>29</v>
      </c>
      <c r="D167" s="11" t="s">
        <v>447</v>
      </c>
      <c r="E167" s="11" t="s">
        <v>525</v>
      </c>
      <c r="F167" s="11" t="s">
        <v>426</v>
      </c>
      <c r="G167" s="11" t="s">
        <v>427</v>
      </c>
      <c r="H167" s="11"/>
      <c r="I167" s="37" t="s">
        <v>34</v>
      </c>
      <c r="J167" s="11" t="s">
        <v>526</v>
      </c>
      <c r="K167" s="11" t="s">
        <v>526</v>
      </c>
      <c r="L167" s="11">
        <v>13707678221</v>
      </c>
      <c r="M167" s="11">
        <v>600</v>
      </c>
      <c r="N167" s="11">
        <v>0</v>
      </c>
      <c r="O167" s="11">
        <v>0</v>
      </c>
      <c r="P167" s="11">
        <v>0</v>
      </c>
      <c r="Q167" s="11">
        <v>0</v>
      </c>
      <c r="R167" s="11">
        <v>0</v>
      </c>
      <c r="S167" s="11">
        <v>0</v>
      </c>
      <c r="T167" s="11">
        <v>31.2</v>
      </c>
      <c r="U167" s="11">
        <v>0</v>
      </c>
      <c r="V167" s="11">
        <v>1</v>
      </c>
      <c r="W167" s="11" t="s">
        <v>36</v>
      </c>
      <c r="X167" s="11">
        <v>0</v>
      </c>
      <c r="Y167" s="11" t="s">
        <v>37</v>
      </c>
      <c r="Z167" s="11" t="s">
        <v>445</v>
      </c>
      <c r="AA167" s="11" t="s">
        <v>445</v>
      </c>
      <c r="AB167" s="11" t="s">
        <v>38</v>
      </c>
    </row>
    <row r="168" s="14" customFormat="1" ht="54" spans="1:28">
      <c r="A168" s="11">
        <f>MAX($A$1:A167)+(B168&lt;&gt;B167)</f>
        <v>82</v>
      </c>
      <c r="B168" s="11" t="s">
        <v>524</v>
      </c>
      <c r="C168" s="11" t="s">
        <v>29</v>
      </c>
      <c r="D168" s="11" t="s">
        <v>447</v>
      </c>
      <c r="E168" s="11" t="s">
        <v>525</v>
      </c>
      <c r="F168" s="11" t="s">
        <v>426</v>
      </c>
      <c r="G168" s="11" t="s">
        <v>427</v>
      </c>
      <c r="H168" s="11"/>
      <c r="I168" s="37" t="s">
        <v>34</v>
      </c>
      <c r="J168" s="11" t="s">
        <v>526</v>
      </c>
      <c r="K168" s="11" t="s">
        <v>526</v>
      </c>
      <c r="L168" s="11">
        <v>13707678221</v>
      </c>
      <c r="M168" s="11">
        <v>600</v>
      </c>
      <c r="N168" s="11">
        <v>0</v>
      </c>
      <c r="O168" s="11">
        <v>0</v>
      </c>
      <c r="P168" s="11">
        <v>0</v>
      </c>
      <c r="Q168" s="11">
        <v>0</v>
      </c>
      <c r="R168" s="11">
        <v>0</v>
      </c>
      <c r="S168" s="11">
        <v>0</v>
      </c>
      <c r="T168" s="11">
        <v>31.2</v>
      </c>
      <c r="U168" s="11">
        <v>0</v>
      </c>
      <c r="V168" s="11">
        <v>1</v>
      </c>
      <c r="W168" s="11" t="s">
        <v>527</v>
      </c>
      <c r="X168" s="11">
        <v>0</v>
      </c>
      <c r="Y168" s="11" t="s">
        <v>528</v>
      </c>
      <c r="Z168" s="11" t="s">
        <v>529</v>
      </c>
      <c r="AA168" s="11" t="s">
        <v>529</v>
      </c>
      <c r="AB168" s="11" t="s">
        <v>444</v>
      </c>
    </row>
    <row r="169" s="14" customFormat="1" ht="54" spans="1:28">
      <c r="A169" s="11">
        <f>MAX($A$1:A168)+(B169&lt;&gt;B168)</f>
        <v>83</v>
      </c>
      <c r="B169" s="11" t="s">
        <v>530</v>
      </c>
      <c r="C169" s="11" t="s">
        <v>29</v>
      </c>
      <c r="D169" s="11" t="s">
        <v>424</v>
      </c>
      <c r="E169" s="11" t="s">
        <v>531</v>
      </c>
      <c r="F169" s="11" t="s">
        <v>495</v>
      </c>
      <c r="G169" s="11" t="s">
        <v>496</v>
      </c>
      <c r="H169" s="11"/>
      <c r="I169" s="37" t="s">
        <v>497</v>
      </c>
      <c r="J169" s="11" t="s">
        <v>532</v>
      </c>
      <c r="K169" s="11" t="s">
        <v>533</v>
      </c>
      <c r="L169" s="11">
        <v>15138511555</v>
      </c>
      <c r="M169" s="11">
        <v>1500</v>
      </c>
      <c r="N169" s="11">
        <v>0</v>
      </c>
      <c r="O169" s="11">
        <v>0</v>
      </c>
      <c r="P169" s="11">
        <v>0</v>
      </c>
      <c r="Q169" s="11">
        <v>0</v>
      </c>
      <c r="R169" s="11">
        <v>0</v>
      </c>
      <c r="S169" s="11">
        <v>0.5</v>
      </c>
      <c r="T169" s="11">
        <v>16</v>
      </c>
      <c r="U169" s="11">
        <v>0</v>
      </c>
      <c r="V169" s="11">
        <v>2</v>
      </c>
      <c r="W169" s="11" t="s">
        <v>534</v>
      </c>
      <c r="X169" s="11">
        <v>0</v>
      </c>
      <c r="Y169" s="11" t="s">
        <v>500</v>
      </c>
      <c r="Z169" s="11" t="s">
        <v>535</v>
      </c>
      <c r="AA169" s="11" t="s">
        <v>535</v>
      </c>
      <c r="AB169" s="17" t="s">
        <v>340</v>
      </c>
    </row>
    <row r="170" s="14" customFormat="1" ht="54" spans="1:28">
      <c r="A170" s="11">
        <f>MAX($A$1:A169)+(B170&lt;&gt;B169)</f>
        <v>83</v>
      </c>
      <c r="B170" s="11" t="s">
        <v>530</v>
      </c>
      <c r="C170" s="11" t="s">
        <v>29</v>
      </c>
      <c r="D170" s="11" t="s">
        <v>424</v>
      </c>
      <c r="E170" s="11" t="s">
        <v>531</v>
      </c>
      <c r="F170" s="11" t="s">
        <v>495</v>
      </c>
      <c r="G170" s="11" t="s">
        <v>496</v>
      </c>
      <c r="H170" s="11"/>
      <c r="I170" s="37" t="s">
        <v>497</v>
      </c>
      <c r="J170" s="11" t="s">
        <v>532</v>
      </c>
      <c r="K170" s="11" t="s">
        <v>533</v>
      </c>
      <c r="L170" s="11">
        <v>15138511555</v>
      </c>
      <c r="M170" s="11">
        <v>1500</v>
      </c>
      <c r="N170" s="11">
        <v>0</v>
      </c>
      <c r="O170" s="11">
        <v>0</v>
      </c>
      <c r="P170" s="11">
        <v>0</v>
      </c>
      <c r="Q170" s="11">
        <v>0</v>
      </c>
      <c r="R170" s="11">
        <v>0</v>
      </c>
      <c r="S170" s="11">
        <v>0.5</v>
      </c>
      <c r="T170" s="11">
        <v>16</v>
      </c>
      <c r="U170" s="11">
        <v>0</v>
      </c>
      <c r="V170" s="11">
        <v>2</v>
      </c>
      <c r="W170" s="11" t="s">
        <v>36</v>
      </c>
      <c r="X170" s="11">
        <v>0</v>
      </c>
      <c r="Y170" s="11" t="s">
        <v>37</v>
      </c>
      <c r="Z170" s="11" t="s">
        <v>445</v>
      </c>
      <c r="AA170" s="11" t="s">
        <v>445</v>
      </c>
      <c r="AB170" s="11" t="s">
        <v>38</v>
      </c>
    </row>
    <row r="171" s="14" customFormat="1" ht="54" spans="1:28">
      <c r="A171" s="11">
        <f>MAX($A$1:A170)+(B171&lt;&gt;B170)</f>
        <v>84</v>
      </c>
      <c r="B171" s="11" t="s">
        <v>536</v>
      </c>
      <c r="C171" s="11" t="s">
        <v>29</v>
      </c>
      <c r="D171" s="11" t="s">
        <v>470</v>
      </c>
      <c r="E171" s="11" t="s">
        <v>537</v>
      </c>
      <c r="F171" s="11" t="s">
        <v>50</v>
      </c>
      <c r="G171" s="11" t="s">
        <v>51</v>
      </c>
      <c r="H171" s="11" t="s">
        <v>311</v>
      </c>
      <c r="I171" s="37" t="s">
        <v>433</v>
      </c>
      <c r="J171" s="11" t="s">
        <v>538</v>
      </c>
      <c r="K171" s="11" t="s">
        <v>538</v>
      </c>
      <c r="L171" s="11">
        <v>13303929991</v>
      </c>
      <c r="M171" s="11">
        <v>2000</v>
      </c>
      <c r="N171" s="11">
        <v>0</v>
      </c>
      <c r="O171" s="11">
        <v>0</v>
      </c>
      <c r="P171" s="11">
        <v>0</v>
      </c>
      <c r="Q171" s="11">
        <v>0</v>
      </c>
      <c r="R171" s="11">
        <v>0</v>
      </c>
      <c r="S171" s="11">
        <v>0</v>
      </c>
      <c r="T171" s="11">
        <v>30</v>
      </c>
      <c r="U171" s="11">
        <v>0</v>
      </c>
      <c r="V171" s="11">
        <v>15</v>
      </c>
      <c r="W171" s="11" t="s">
        <v>539</v>
      </c>
      <c r="X171" s="11">
        <v>0</v>
      </c>
      <c r="Y171" s="11" t="s">
        <v>474</v>
      </c>
      <c r="Z171" s="11" t="s">
        <v>540</v>
      </c>
      <c r="AA171" s="39" t="s">
        <v>541</v>
      </c>
      <c r="AB171" s="17" t="s">
        <v>340</v>
      </c>
    </row>
    <row r="172" s="14" customFormat="1" ht="81" spans="1:28">
      <c r="A172" s="11">
        <f>MAX($A$1:A171)+(B172&lt;&gt;B171)</f>
        <v>84</v>
      </c>
      <c r="B172" s="11" t="s">
        <v>536</v>
      </c>
      <c r="C172" s="11" t="s">
        <v>29</v>
      </c>
      <c r="D172" s="11" t="s">
        <v>470</v>
      </c>
      <c r="E172" s="11" t="s">
        <v>537</v>
      </c>
      <c r="F172" s="11" t="s">
        <v>50</v>
      </c>
      <c r="G172" s="11" t="s">
        <v>51</v>
      </c>
      <c r="H172" s="11" t="s">
        <v>311</v>
      </c>
      <c r="I172" s="37" t="s">
        <v>433</v>
      </c>
      <c r="J172" s="11" t="s">
        <v>538</v>
      </c>
      <c r="K172" s="11" t="s">
        <v>538</v>
      </c>
      <c r="L172" s="11">
        <v>13303929991</v>
      </c>
      <c r="M172" s="11">
        <v>2000</v>
      </c>
      <c r="N172" s="11">
        <v>0</v>
      </c>
      <c r="O172" s="11">
        <v>0</v>
      </c>
      <c r="P172" s="11">
        <v>0</v>
      </c>
      <c r="Q172" s="11">
        <v>0</v>
      </c>
      <c r="R172" s="11">
        <v>0</v>
      </c>
      <c r="S172" s="11">
        <v>0</v>
      </c>
      <c r="T172" s="11">
        <v>30</v>
      </c>
      <c r="U172" s="11">
        <v>0</v>
      </c>
      <c r="V172" s="11">
        <v>15</v>
      </c>
      <c r="W172" s="11" t="s">
        <v>36</v>
      </c>
      <c r="X172" s="11">
        <v>0</v>
      </c>
      <c r="Y172" s="11" t="s">
        <v>37</v>
      </c>
      <c r="Z172" s="11" t="s">
        <v>435</v>
      </c>
      <c r="AA172" s="11" t="s">
        <v>435</v>
      </c>
      <c r="AB172" s="11" t="s">
        <v>435</v>
      </c>
    </row>
    <row r="173" s="14" customFormat="1" ht="54" spans="1:28">
      <c r="A173" s="11">
        <f>MAX($A$1:A172)+(B173&lt;&gt;B172)</f>
        <v>85</v>
      </c>
      <c r="B173" s="11" t="s">
        <v>542</v>
      </c>
      <c r="C173" s="11" t="s">
        <v>29</v>
      </c>
      <c r="D173" s="11" t="s">
        <v>447</v>
      </c>
      <c r="E173" s="11" t="s">
        <v>448</v>
      </c>
      <c r="F173" s="11" t="s">
        <v>426</v>
      </c>
      <c r="G173" s="11" t="s">
        <v>427</v>
      </c>
      <c r="H173" s="11"/>
      <c r="I173" s="37" t="s">
        <v>121</v>
      </c>
      <c r="J173" s="11" t="s">
        <v>543</v>
      </c>
      <c r="K173" s="11" t="s">
        <v>543</v>
      </c>
      <c r="L173" s="11">
        <v>13839340298</v>
      </c>
      <c r="M173" s="11">
        <v>0</v>
      </c>
      <c r="N173" s="11">
        <v>0</v>
      </c>
      <c r="O173" s="11">
        <v>0</v>
      </c>
      <c r="P173" s="11">
        <v>0</v>
      </c>
      <c r="Q173" s="11">
        <v>0</v>
      </c>
      <c r="R173" s="11">
        <v>0</v>
      </c>
      <c r="S173" s="11">
        <v>0</v>
      </c>
      <c r="T173" s="11">
        <v>0</v>
      </c>
      <c r="U173" s="11">
        <v>0</v>
      </c>
      <c r="V173" s="11">
        <v>0</v>
      </c>
      <c r="W173" s="11" t="s">
        <v>36</v>
      </c>
      <c r="X173" s="11">
        <v>0</v>
      </c>
      <c r="Y173" s="11" t="s">
        <v>37</v>
      </c>
      <c r="Z173" s="11" t="s">
        <v>124</v>
      </c>
      <c r="AA173" s="11" t="s">
        <v>124</v>
      </c>
      <c r="AB173" s="11" t="s">
        <v>124</v>
      </c>
    </row>
    <row r="174" s="14" customFormat="1" ht="54" spans="1:28">
      <c r="A174" s="11">
        <f>MAX($A$1:A173)+(B174&lt;&gt;B173)</f>
        <v>85</v>
      </c>
      <c r="B174" s="11" t="s">
        <v>542</v>
      </c>
      <c r="C174" s="11" t="s">
        <v>29</v>
      </c>
      <c r="D174" s="11" t="s">
        <v>447</v>
      </c>
      <c r="E174" s="11" t="s">
        <v>448</v>
      </c>
      <c r="F174" s="11" t="s">
        <v>426</v>
      </c>
      <c r="G174" s="11" t="s">
        <v>427</v>
      </c>
      <c r="H174" s="11"/>
      <c r="I174" s="37" t="s">
        <v>121</v>
      </c>
      <c r="J174" s="11" t="s">
        <v>543</v>
      </c>
      <c r="K174" s="11" t="s">
        <v>543</v>
      </c>
      <c r="L174" s="11">
        <v>13839340298</v>
      </c>
      <c r="M174" s="11">
        <v>0</v>
      </c>
      <c r="N174" s="11">
        <v>0</v>
      </c>
      <c r="O174" s="11">
        <v>0</v>
      </c>
      <c r="P174" s="11">
        <v>0</v>
      </c>
      <c r="Q174" s="11">
        <v>0</v>
      </c>
      <c r="R174" s="11">
        <v>0</v>
      </c>
      <c r="S174" s="11">
        <v>0</v>
      </c>
      <c r="T174" s="11">
        <v>0</v>
      </c>
      <c r="U174" s="11">
        <v>0</v>
      </c>
      <c r="V174" s="11">
        <v>0</v>
      </c>
      <c r="W174" s="11" t="s">
        <v>544</v>
      </c>
      <c r="X174" s="11">
        <v>0</v>
      </c>
      <c r="Y174" s="11" t="s">
        <v>451</v>
      </c>
      <c r="Z174" s="11" t="s">
        <v>121</v>
      </c>
      <c r="AA174" s="11" t="s">
        <v>121</v>
      </c>
      <c r="AB174" s="11" t="s">
        <v>121</v>
      </c>
    </row>
    <row r="175" s="14" customFormat="1" ht="54" spans="1:28">
      <c r="A175" s="11">
        <f>MAX($A$1:A174)+(B175&lt;&gt;B174)</f>
        <v>86</v>
      </c>
      <c r="B175" s="11" t="s">
        <v>545</v>
      </c>
      <c r="C175" s="11" t="s">
        <v>29</v>
      </c>
      <c r="D175" s="11" t="s">
        <v>301</v>
      </c>
      <c r="E175" s="11" t="s">
        <v>482</v>
      </c>
      <c r="F175" s="11" t="s">
        <v>495</v>
      </c>
      <c r="G175" s="11" t="s">
        <v>496</v>
      </c>
      <c r="H175" s="11"/>
      <c r="I175" s="37" t="s">
        <v>497</v>
      </c>
      <c r="J175" s="11" t="s">
        <v>546</v>
      </c>
      <c r="K175" s="11" t="s">
        <v>546</v>
      </c>
      <c r="L175" s="11">
        <v>13343939966</v>
      </c>
      <c r="M175" s="11">
        <v>200</v>
      </c>
      <c r="N175" s="11">
        <v>0</v>
      </c>
      <c r="O175" s="11">
        <v>0</v>
      </c>
      <c r="P175" s="11">
        <v>0</v>
      </c>
      <c r="Q175" s="11">
        <v>0</v>
      </c>
      <c r="R175" s="11">
        <v>0</v>
      </c>
      <c r="S175" s="11">
        <v>0.3</v>
      </c>
      <c r="T175" s="11">
        <v>5</v>
      </c>
      <c r="U175" s="11">
        <v>0</v>
      </c>
      <c r="V175" s="11">
        <v>1</v>
      </c>
      <c r="W175" s="11" t="s">
        <v>36</v>
      </c>
      <c r="X175" s="11">
        <v>0</v>
      </c>
      <c r="Y175" s="11" t="s">
        <v>37</v>
      </c>
      <c r="Z175" s="11" t="s">
        <v>445</v>
      </c>
      <c r="AA175" s="11" t="s">
        <v>445</v>
      </c>
      <c r="AB175" s="11" t="s">
        <v>38</v>
      </c>
    </row>
    <row r="176" s="14" customFormat="1" ht="54" spans="1:28">
      <c r="A176" s="11">
        <f>MAX($A$1:A175)+(B176&lt;&gt;B175)</f>
        <v>86</v>
      </c>
      <c r="B176" s="11" t="s">
        <v>545</v>
      </c>
      <c r="C176" s="11" t="s">
        <v>29</v>
      </c>
      <c r="D176" s="11" t="s">
        <v>301</v>
      </c>
      <c r="E176" s="11" t="s">
        <v>482</v>
      </c>
      <c r="F176" s="11" t="s">
        <v>495</v>
      </c>
      <c r="G176" s="11" t="s">
        <v>496</v>
      </c>
      <c r="H176" s="11"/>
      <c r="I176" s="37" t="s">
        <v>497</v>
      </c>
      <c r="J176" s="11" t="s">
        <v>546</v>
      </c>
      <c r="K176" s="11" t="s">
        <v>546</v>
      </c>
      <c r="L176" s="11">
        <v>13343939966</v>
      </c>
      <c r="M176" s="11">
        <v>200</v>
      </c>
      <c r="N176" s="11">
        <v>0</v>
      </c>
      <c r="O176" s="11">
        <v>0</v>
      </c>
      <c r="P176" s="11">
        <v>0</v>
      </c>
      <c r="Q176" s="11">
        <v>0</v>
      </c>
      <c r="R176" s="11">
        <v>0</v>
      </c>
      <c r="S176" s="11">
        <v>0.3</v>
      </c>
      <c r="T176" s="11">
        <v>5</v>
      </c>
      <c r="U176" s="11">
        <v>0</v>
      </c>
      <c r="V176" s="11">
        <v>1</v>
      </c>
      <c r="W176" s="11" t="s">
        <v>547</v>
      </c>
      <c r="X176" s="11">
        <v>0</v>
      </c>
      <c r="Y176" s="11" t="s">
        <v>548</v>
      </c>
      <c r="Z176" s="11" t="s">
        <v>549</v>
      </c>
      <c r="AA176" s="11" t="s">
        <v>549</v>
      </c>
      <c r="AB176" s="17" t="s">
        <v>340</v>
      </c>
    </row>
    <row r="177" s="14" customFormat="1" ht="54" spans="1:28">
      <c r="A177" s="11">
        <f>MAX($A$1:A176)+(B177&lt;&gt;B176)</f>
        <v>87</v>
      </c>
      <c r="B177" s="11" t="s">
        <v>550</v>
      </c>
      <c r="C177" s="11" t="s">
        <v>29</v>
      </c>
      <c r="D177" s="11" t="s">
        <v>509</v>
      </c>
      <c r="E177" s="11" t="s">
        <v>510</v>
      </c>
      <c r="F177" s="11" t="s">
        <v>426</v>
      </c>
      <c r="G177" s="11" t="s">
        <v>427</v>
      </c>
      <c r="H177" s="11"/>
      <c r="I177" s="37" t="s">
        <v>121</v>
      </c>
      <c r="J177" s="11" t="s">
        <v>551</v>
      </c>
      <c r="K177" s="11" t="s">
        <v>551</v>
      </c>
      <c r="L177" s="11">
        <v>15639325608</v>
      </c>
      <c r="M177" s="11">
        <v>0</v>
      </c>
      <c r="N177" s="11">
        <v>0</v>
      </c>
      <c r="O177" s="11">
        <v>0</v>
      </c>
      <c r="P177" s="11">
        <v>0</v>
      </c>
      <c r="Q177" s="11">
        <v>0</v>
      </c>
      <c r="R177" s="11">
        <v>0</v>
      </c>
      <c r="S177" s="11">
        <v>0</v>
      </c>
      <c r="T177" s="11">
        <v>0</v>
      </c>
      <c r="U177" s="11">
        <v>0</v>
      </c>
      <c r="V177" s="11">
        <v>0</v>
      </c>
      <c r="W177" s="11" t="s">
        <v>36</v>
      </c>
      <c r="X177" s="11">
        <v>0</v>
      </c>
      <c r="Y177" s="11" t="s">
        <v>37</v>
      </c>
      <c r="Z177" s="11" t="s">
        <v>124</v>
      </c>
      <c r="AA177" s="11" t="s">
        <v>124</v>
      </c>
      <c r="AB177" s="11" t="s">
        <v>124</v>
      </c>
    </row>
    <row r="178" s="14" customFormat="1" ht="54" spans="1:28">
      <c r="A178" s="11">
        <f>MAX($A$1:A177)+(B178&lt;&gt;B177)</f>
        <v>87</v>
      </c>
      <c r="B178" s="11" t="s">
        <v>550</v>
      </c>
      <c r="C178" s="11" t="s">
        <v>29</v>
      </c>
      <c r="D178" s="11" t="s">
        <v>509</v>
      </c>
      <c r="E178" s="11" t="s">
        <v>510</v>
      </c>
      <c r="F178" s="11" t="s">
        <v>426</v>
      </c>
      <c r="G178" s="11" t="s">
        <v>427</v>
      </c>
      <c r="H178" s="11"/>
      <c r="I178" s="37" t="s">
        <v>121</v>
      </c>
      <c r="J178" s="11" t="s">
        <v>551</v>
      </c>
      <c r="K178" s="11" t="s">
        <v>551</v>
      </c>
      <c r="L178" s="11">
        <v>15639325608</v>
      </c>
      <c r="M178" s="11">
        <v>0</v>
      </c>
      <c r="N178" s="11">
        <v>0</v>
      </c>
      <c r="O178" s="11">
        <v>0</v>
      </c>
      <c r="P178" s="11">
        <v>0</v>
      </c>
      <c r="Q178" s="11">
        <v>0</v>
      </c>
      <c r="R178" s="11">
        <v>0</v>
      </c>
      <c r="S178" s="11">
        <v>0</v>
      </c>
      <c r="T178" s="11">
        <v>0</v>
      </c>
      <c r="U178" s="11">
        <v>0</v>
      </c>
      <c r="V178" s="11">
        <v>0</v>
      </c>
      <c r="W178" s="11" t="s">
        <v>460</v>
      </c>
      <c r="X178" s="11">
        <v>0</v>
      </c>
      <c r="Y178" s="11" t="s">
        <v>455</v>
      </c>
      <c r="Z178" s="11" t="s">
        <v>121</v>
      </c>
      <c r="AA178" s="11" t="s">
        <v>121</v>
      </c>
      <c r="AB178" s="11" t="s">
        <v>121</v>
      </c>
    </row>
    <row r="179" s="14" customFormat="1" ht="81" spans="1:28">
      <c r="A179" s="11">
        <f>MAX($A$1:A178)+(B179&lt;&gt;B178)</f>
        <v>88</v>
      </c>
      <c r="B179" s="11" t="s">
        <v>552</v>
      </c>
      <c r="C179" s="11" t="s">
        <v>29</v>
      </c>
      <c r="D179" s="11" t="s">
        <v>553</v>
      </c>
      <c r="E179" s="11" t="s">
        <v>554</v>
      </c>
      <c r="F179" s="11" t="s">
        <v>50</v>
      </c>
      <c r="G179" s="11" t="s">
        <v>51</v>
      </c>
      <c r="H179" s="11" t="s">
        <v>555</v>
      </c>
      <c r="I179" s="37" t="s">
        <v>99</v>
      </c>
      <c r="J179" s="11" t="s">
        <v>556</v>
      </c>
      <c r="K179" s="11" t="s">
        <v>556</v>
      </c>
      <c r="L179" s="11">
        <v>13839299118</v>
      </c>
      <c r="M179" s="11">
        <v>1000</v>
      </c>
      <c r="N179" s="11">
        <v>0</v>
      </c>
      <c r="O179" s="11">
        <v>0</v>
      </c>
      <c r="P179" s="11">
        <v>0</v>
      </c>
      <c r="Q179" s="11">
        <v>0</v>
      </c>
      <c r="R179" s="11">
        <v>0</v>
      </c>
      <c r="S179" s="11">
        <v>0</v>
      </c>
      <c r="T179" s="11">
        <v>30</v>
      </c>
      <c r="U179" s="11">
        <v>0</v>
      </c>
      <c r="V179" s="11">
        <v>3</v>
      </c>
      <c r="W179" s="11" t="s">
        <v>36</v>
      </c>
      <c r="X179" s="11">
        <v>0</v>
      </c>
      <c r="Y179" s="11" t="s">
        <v>37</v>
      </c>
      <c r="Z179" s="11" t="s">
        <v>322</v>
      </c>
      <c r="AA179" s="11" t="s">
        <v>322</v>
      </c>
      <c r="AB179" s="11" t="s">
        <v>322</v>
      </c>
    </row>
    <row r="180" s="14" customFormat="1" ht="54" spans="1:28">
      <c r="A180" s="11">
        <f>MAX($A$1:A179)+(B180&lt;&gt;B179)</f>
        <v>88</v>
      </c>
      <c r="B180" s="11" t="s">
        <v>552</v>
      </c>
      <c r="C180" s="11" t="s">
        <v>29</v>
      </c>
      <c r="D180" s="11" t="s">
        <v>553</v>
      </c>
      <c r="E180" s="11" t="s">
        <v>554</v>
      </c>
      <c r="F180" s="11" t="s">
        <v>50</v>
      </c>
      <c r="G180" s="11" t="s">
        <v>51</v>
      </c>
      <c r="H180" s="11" t="s">
        <v>555</v>
      </c>
      <c r="I180" s="37" t="s">
        <v>99</v>
      </c>
      <c r="J180" s="11" t="s">
        <v>556</v>
      </c>
      <c r="K180" s="11" t="s">
        <v>556</v>
      </c>
      <c r="L180" s="11">
        <v>13839299118</v>
      </c>
      <c r="M180" s="11">
        <v>1000</v>
      </c>
      <c r="N180" s="11">
        <v>0</v>
      </c>
      <c r="O180" s="11">
        <v>0</v>
      </c>
      <c r="P180" s="11">
        <v>0</v>
      </c>
      <c r="Q180" s="11">
        <v>0</v>
      </c>
      <c r="R180" s="11">
        <v>0</v>
      </c>
      <c r="S180" s="11">
        <v>0</v>
      </c>
      <c r="T180" s="11">
        <v>30</v>
      </c>
      <c r="U180" s="11">
        <v>0</v>
      </c>
      <c r="V180" s="11">
        <v>3</v>
      </c>
      <c r="W180" s="11" t="s">
        <v>557</v>
      </c>
      <c r="X180" s="11">
        <v>0</v>
      </c>
      <c r="Y180" s="11" t="s">
        <v>558</v>
      </c>
      <c r="Z180" s="11" t="s">
        <v>559</v>
      </c>
      <c r="AA180" s="11" t="s">
        <v>559</v>
      </c>
      <c r="AB180" s="11" t="s">
        <v>559</v>
      </c>
    </row>
    <row r="181" s="14" customFormat="1" ht="108" spans="1:28">
      <c r="A181" s="11">
        <f>MAX($A$1:A180)+(B181&lt;&gt;B180)</f>
        <v>89</v>
      </c>
      <c r="B181" s="11" t="s">
        <v>560</v>
      </c>
      <c r="C181" s="11" t="s">
        <v>29</v>
      </c>
      <c r="D181" s="11" t="s">
        <v>561</v>
      </c>
      <c r="E181" s="11" t="s">
        <v>562</v>
      </c>
      <c r="F181" s="11" t="s">
        <v>50</v>
      </c>
      <c r="G181" s="11" t="s">
        <v>51</v>
      </c>
      <c r="H181" s="11" t="s">
        <v>311</v>
      </c>
      <c r="I181" s="37" t="s">
        <v>312</v>
      </c>
      <c r="J181" s="11" t="s">
        <v>563</v>
      </c>
      <c r="K181" s="11" t="s">
        <v>563</v>
      </c>
      <c r="L181" s="11">
        <v>17737233555</v>
      </c>
      <c r="M181" s="11">
        <v>200</v>
      </c>
      <c r="N181" s="11">
        <v>0</v>
      </c>
      <c r="O181" s="11">
        <v>0</v>
      </c>
      <c r="P181" s="11">
        <v>0</v>
      </c>
      <c r="Q181" s="11">
        <v>0</v>
      </c>
      <c r="R181" s="11">
        <v>0</v>
      </c>
      <c r="S181" s="11">
        <v>0</v>
      </c>
      <c r="T181" s="11">
        <v>50</v>
      </c>
      <c r="U181" s="11">
        <v>0</v>
      </c>
      <c r="V181" s="11">
        <v>1</v>
      </c>
      <c r="W181" s="11" t="s">
        <v>36</v>
      </c>
      <c r="X181" s="11">
        <v>0</v>
      </c>
      <c r="Y181" s="11" t="s">
        <v>37</v>
      </c>
      <c r="Z181" s="11" t="s">
        <v>55</v>
      </c>
      <c r="AA181" s="11" t="s">
        <v>55</v>
      </c>
      <c r="AB181" s="11" t="s">
        <v>55</v>
      </c>
    </row>
    <row r="182" s="14" customFormat="1" ht="54" spans="1:28">
      <c r="A182" s="11">
        <f>MAX($A$1:A181)+(B182&lt;&gt;B181)</f>
        <v>89</v>
      </c>
      <c r="B182" s="11" t="s">
        <v>560</v>
      </c>
      <c r="C182" s="11" t="s">
        <v>29</v>
      </c>
      <c r="D182" s="11" t="s">
        <v>561</v>
      </c>
      <c r="E182" s="11" t="s">
        <v>562</v>
      </c>
      <c r="F182" s="11" t="s">
        <v>50</v>
      </c>
      <c r="G182" s="11" t="s">
        <v>51</v>
      </c>
      <c r="H182" s="11" t="s">
        <v>311</v>
      </c>
      <c r="I182" s="37" t="s">
        <v>312</v>
      </c>
      <c r="J182" s="11" t="s">
        <v>563</v>
      </c>
      <c r="K182" s="11" t="s">
        <v>563</v>
      </c>
      <c r="L182" s="11">
        <v>17737233555</v>
      </c>
      <c r="M182" s="11">
        <v>200</v>
      </c>
      <c r="N182" s="11">
        <v>0</v>
      </c>
      <c r="O182" s="11">
        <v>0</v>
      </c>
      <c r="P182" s="11">
        <v>0</v>
      </c>
      <c r="Q182" s="11">
        <v>0</v>
      </c>
      <c r="R182" s="11">
        <v>0</v>
      </c>
      <c r="S182" s="11">
        <v>0</v>
      </c>
      <c r="T182" s="11">
        <v>50</v>
      </c>
      <c r="U182" s="11">
        <v>0</v>
      </c>
      <c r="V182" s="11">
        <v>1</v>
      </c>
      <c r="W182" s="11" t="s">
        <v>314</v>
      </c>
      <c r="X182" s="11">
        <v>0</v>
      </c>
      <c r="Y182" s="11" t="s">
        <v>474</v>
      </c>
      <c r="Z182" s="11" t="s">
        <v>259</v>
      </c>
      <c r="AA182" s="11" t="s">
        <v>259</v>
      </c>
      <c r="AB182" s="39" t="s">
        <v>259</v>
      </c>
    </row>
    <row r="183" s="14" customFormat="1" ht="54" spans="1:28">
      <c r="A183" s="11">
        <f>MAX($A$1:A182)+(B183&lt;&gt;B182)</f>
        <v>90</v>
      </c>
      <c r="B183" s="11" t="s">
        <v>564</v>
      </c>
      <c r="C183" s="11" t="s">
        <v>29</v>
      </c>
      <c r="D183" s="11" t="s">
        <v>30</v>
      </c>
      <c r="E183" s="11" t="s">
        <v>565</v>
      </c>
      <c r="F183" s="11" t="s">
        <v>32</v>
      </c>
      <c r="G183" s="11" t="s">
        <v>33</v>
      </c>
      <c r="H183" s="11"/>
      <c r="I183" s="37" t="s">
        <v>34</v>
      </c>
      <c r="J183" s="11" t="s">
        <v>566</v>
      </c>
      <c r="K183" s="11" t="s">
        <v>567</v>
      </c>
      <c r="L183" s="11">
        <v>15979949697</v>
      </c>
      <c r="M183" s="11">
        <v>500</v>
      </c>
      <c r="N183" s="11">
        <v>0</v>
      </c>
      <c r="O183" s="11">
        <v>0</v>
      </c>
      <c r="P183" s="11">
        <v>0</v>
      </c>
      <c r="Q183" s="11">
        <v>0</v>
      </c>
      <c r="R183" s="11">
        <v>0</v>
      </c>
      <c r="S183" s="11">
        <v>0</v>
      </c>
      <c r="T183" s="11">
        <v>12</v>
      </c>
      <c r="U183" s="11">
        <v>0</v>
      </c>
      <c r="V183" s="11">
        <v>1</v>
      </c>
      <c r="W183" s="11" t="s">
        <v>568</v>
      </c>
      <c r="X183" s="11">
        <v>0</v>
      </c>
      <c r="Y183" s="11" t="s">
        <v>46</v>
      </c>
      <c r="Z183" s="11" t="s">
        <v>569</v>
      </c>
      <c r="AA183" s="11" t="s">
        <v>569</v>
      </c>
      <c r="AB183" s="11" t="s">
        <v>569</v>
      </c>
    </row>
    <row r="184" s="14" customFormat="1" ht="54" spans="1:28">
      <c r="A184" s="11">
        <f>MAX($A$1:A183)+(B184&lt;&gt;B183)</f>
        <v>90</v>
      </c>
      <c r="B184" s="11" t="s">
        <v>564</v>
      </c>
      <c r="C184" s="11" t="s">
        <v>29</v>
      </c>
      <c r="D184" s="11" t="s">
        <v>30</v>
      </c>
      <c r="E184" s="11" t="s">
        <v>565</v>
      </c>
      <c r="F184" s="11" t="s">
        <v>32</v>
      </c>
      <c r="G184" s="11" t="s">
        <v>33</v>
      </c>
      <c r="H184" s="11"/>
      <c r="I184" s="37" t="s">
        <v>34</v>
      </c>
      <c r="J184" s="11" t="s">
        <v>566</v>
      </c>
      <c r="K184" s="11" t="s">
        <v>567</v>
      </c>
      <c r="L184" s="11">
        <v>15979949697</v>
      </c>
      <c r="M184" s="11">
        <v>500</v>
      </c>
      <c r="N184" s="11">
        <v>0</v>
      </c>
      <c r="O184" s="11">
        <v>0</v>
      </c>
      <c r="P184" s="11">
        <v>0</v>
      </c>
      <c r="Q184" s="11">
        <v>0</v>
      </c>
      <c r="R184" s="11">
        <v>0</v>
      </c>
      <c r="S184" s="11">
        <v>0</v>
      </c>
      <c r="T184" s="11">
        <v>12</v>
      </c>
      <c r="U184" s="11">
        <v>0</v>
      </c>
      <c r="V184" s="11">
        <v>1</v>
      </c>
      <c r="W184" s="11" t="s">
        <v>36</v>
      </c>
      <c r="X184" s="11">
        <v>0</v>
      </c>
      <c r="Y184" s="11" t="s">
        <v>37</v>
      </c>
      <c r="Z184" s="11" t="s">
        <v>38</v>
      </c>
      <c r="AA184" s="11" t="s">
        <v>38</v>
      </c>
      <c r="AB184" s="11" t="s">
        <v>38</v>
      </c>
    </row>
    <row r="185" s="14" customFormat="1" ht="81" spans="1:28">
      <c r="A185" s="11">
        <f>MAX($A$1:A184)+(B185&lt;&gt;B184)</f>
        <v>91</v>
      </c>
      <c r="B185" s="11" t="s">
        <v>570</v>
      </c>
      <c r="C185" s="11" t="s">
        <v>29</v>
      </c>
      <c r="D185" s="11" t="s">
        <v>30</v>
      </c>
      <c r="E185" s="11" t="s">
        <v>565</v>
      </c>
      <c r="F185" s="11" t="s">
        <v>32</v>
      </c>
      <c r="G185" s="11" t="s">
        <v>33</v>
      </c>
      <c r="H185" s="11"/>
      <c r="I185" s="37" t="s">
        <v>34</v>
      </c>
      <c r="J185" s="11" t="s">
        <v>571</v>
      </c>
      <c r="K185" s="11" t="s">
        <v>572</v>
      </c>
      <c r="L185" s="11">
        <v>15518544571</v>
      </c>
      <c r="M185" s="11">
        <v>600</v>
      </c>
      <c r="N185" s="11">
        <v>0</v>
      </c>
      <c r="O185" s="11">
        <v>0</v>
      </c>
      <c r="P185" s="11">
        <v>0</v>
      </c>
      <c r="Q185" s="11">
        <v>0</v>
      </c>
      <c r="R185" s="11">
        <v>0</v>
      </c>
      <c r="S185" s="11">
        <v>0</v>
      </c>
      <c r="T185" s="11">
        <v>25</v>
      </c>
      <c r="U185" s="11">
        <v>0</v>
      </c>
      <c r="V185" s="11">
        <v>2</v>
      </c>
      <c r="W185" s="11" t="s">
        <v>148</v>
      </c>
      <c r="X185" s="11">
        <v>0</v>
      </c>
      <c r="Y185" s="11" t="s">
        <v>46</v>
      </c>
      <c r="Z185" s="11" t="s">
        <v>573</v>
      </c>
      <c r="AA185" s="11" t="s">
        <v>573</v>
      </c>
      <c r="AB185" s="11" t="s">
        <v>573</v>
      </c>
    </row>
    <row r="186" s="14" customFormat="1" ht="54" spans="1:28">
      <c r="A186" s="11">
        <f>MAX($A$1:A185)+(B186&lt;&gt;B185)</f>
        <v>91</v>
      </c>
      <c r="B186" s="11" t="s">
        <v>570</v>
      </c>
      <c r="C186" s="11" t="s">
        <v>29</v>
      </c>
      <c r="D186" s="11" t="s">
        <v>30</v>
      </c>
      <c r="E186" s="11" t="s">
        <v>565</v>
      </c>
      <c r="F186" s="11" t="s">
        <v>32</v>
      </c>
      <c r="G186" s="11" t="s">
        <v>33</v>
      </c>
      <c r="H186" s="11"/>
      <c r="I186" s="37" t="s">
        <v>34</v>
      </c>
      <c r="J186" s="11" t="s">
        <v>571</v>
      </c>
      <c r="K186" s="11" t="s">
        <v>572</v>
      </c>
      <c r="L186" s="11">
        <v>15518544571</v>
      </c>
      <c r="M186" s="11">
        <v>600</v>
      </c>
      <c r="N186" s="11">
        <v>0</v>
      </c>
      <c r="O186" s="11">
        <v>0</v>
      </c>
      <c r="P186" s="11">
        <v>0</v>
      </c>
      <c r="Q186" s="11">
        <v>0</v>
      </c>
      <c r="R186" s="11">
        <v>0</v>
      </c>
      <c r="S186" s="11">
        <v>0</v>
      </c>
      <c r="T186" s="11">
        <v>25</v>
      </c>
      <c r="U186" s="11">
        <v>0</v>
      </c>
      <c r="V186" s="11">
        <v>2</v>
      </c>
      <c r="W186" s="11" t="s">
        <v>36</v>
      </c>
      <c r="X186" s="11">
        <v>0</v>
      </c>
      <c r="Y186" s="11" t="s">
        <v>37</v>
      </c>
      <c r="Z186" s="11" t="s">
        <v>38</v>
      </c>
      <c r="AA186" s="11" t="s">
        <v>38</v>
      </c>
      <c r="AB186" s="11" t="s">
        <v>38</v>
      </c>
    </row>
    <row r="187" s="14" customFormat="1" ht="54" spans="1:28">
      <c r="A187" s="11">
        <f>MAX($A$1:A186)+(B187&lt;&gt;B186)</f>
        <v>92</v>
      </c>
      <c r="B187" s="11" t="s">
        <v>574</v>
      </c>
      <c r="C187" s="11" t="s">
        <v>29</v>
      </c>
      <c r="D187" s="11" t="s">
        <v>30</v>
      </c>
      <c r="E187" s="11" t="s">
        <v>565</v>
      </c>
      <c r="F187" s="11" t="s">
        <v>32</v>
      </c>
      <c r="G187" s="11" t="s">
        <v>33</v>
      </c>
      <c r="H187" s="11"/>
      <c r="I187" s="37" t="s">
        <v>34</v>
      </c>
      <c r="J187" s="11" t="s">
        <v>575</v>
      </c>
      <c r="K187" s="11" t="s">
        <v>576</v>
      </c>
      <c r="L187" s="11">
        <v>15139306829</v>
      </c>
      <c r="M187" s="11">
        <v>300</v>
      </c>
      <c r="N187" s="11">
        <v>0</v>
      </c>
      <c r="O187" s="11">
        <v>0</v>
      </c>
      <c r="P187" s="11">
        <v>0</v>
      </c>
      <c r="Q187" s="11">
        <v>0</v>
      </c>
      <c r="R187" s="11">
        <v>0</v>
      </c>
      <c r="S187" s="11">
        <v>0</v>
      </c>
      <c r="T187" s="11">
        <v>16</v>
      </c>
      <c r="U187" s="11">
        <v>0</v>
      </c>
      <c r="V187" s="11">
        <v>1</v>
      </c>
      <c r="W187" s="11" t="s">
        <v>577</v>
      </c>
      <c r="X187" s="11">
        <v>0</v>
      </c>
      <c r="Y187" s="11" t="s">
        <v>46</v>
      </c>
      <c r="Z187" s="11" t="s">
        <v>578</v>
      </c>
      <c r="AA187" s="11" t="s">
        <v>578</v>
      </c>
      <c r="AB187" s="11" t="s">
        <v>578</v>
      </c>
    </row>
    <row r="188" s="14" customFormat="1" ht="54" spans="1:28">
      <c r="A188" s="11">
        <f>MAX($A$1:A187)+(B188&lt;&gt;B187)</f>
        <v>92</v>
      </c>
      <c r="B188" s="11" t="s">
        <v>574</v>
      </c>
      <c r="C188" s="11" t="s">
        <v>29</v>
      </c>
      <c r="D188" s="11" t="s">
        <v>30</v>
      </c>
      <c r="E188" s="11" t="s">
        <v>565</v>
      </c>
      <c r="F188" s="11" t="s">
        <v>32</v>
      </c>
      <c r="G188" s="11" t="s">
        <v>33</v>
      </c>
      <c r="H188" s="11"/>
      <c r="I188" s="37" t="s">
        <v>34</v>
      </c>
      <c r="J188" s="11" t="s">
        <v>575</v>
      </c>
      <c r="K188" s="11" t="s">
        <v>576</v>
      </c>
      <c r="L188" s="11">
        <v>15139306829</v>
      </c>
      <c r="M188" s="11">
        <v>300</v>
      </c>
      <c r="N188" s="11">
        <v>0</v>
      </c>
      <c r="O188" s="11">
        <v>0</v>
      </c>
      <c r="P188" s="11">
        <v>0</v>
      </c>
      <c r="Q188" s="11">
        <v>0</v>
      </c>
      <c r="R188" s="11">
        <v>0</v>
      </c>
      <c r="S188" s="11">
        <v>0</v>
      </c>
      <c r="T188" s="11">
        <v>16</v>
      </c>
      <c r="U188" s="11">
        <v>0</v>
      </c>
      <c r="V188" s="11">
        <v>1</v>
      </c>
      <c r="W188" s="11" t="s">
        <v>36</v>
      </c>
      <c r="X188" s="11">
        <v>0</v>
      </c>
      <c r="Y188" s="11" t="s">
        <v>37</v>
      </c>
      <c r="Z188" s="11" t="s">
        <v>38</v>
      </c>
      <c r="AA188" s="11" t="s">
        <v>38</v>
      </c>
      <c r="AB188" s="11" t="s">
        <v>38</v>
      </c>
    </row>
    <row r="189" s="14" customFormat="1" ht="54" spans="1:28">
      <c r="A189" s="11">
        <f>MAX($A$1:A188)+(B189&lt;&gt;B188)</f>
        <v>93</v>
      </c>
      <c r="B189" s="11" t="s">
        <v>579</v>
      </c>
      <c r="C189" s="11" t="s">
        <v>29</v>
      </c>
      <c r="D189" s="11" t="s">
        <v>30</v>
      </c>
      <c r="E189" s="11" t="s">
        <v>107</v>
      </c>
      <c r="F189" s="11" t="s">
        <v>32</v>
      </c>
      <c r="G189" s="11" t="s">
        <v>33</v>
      </c>
      <c r="H189" s="11"/>
      <c r="I189" s="37" t="s">
        <v>34</v>
      </c>
      <c r="J189" s="11" t="s">
        <v>580</v>
      </c>
      <c r="K189" s="11" t="s">
        <v>581</v>
      </c>
      <c r="L189" s="11">
        <v>13901281596</v>
      </c>
      <c r="M189" s="11">
        <v>800</v>
      </c>
      <c r="N189" s="11">
        <v>0</v>
      </c>
      <c r="O189" s="11">
        <v>0</v>
      </c>
      <c r="P189" s="11">
        <v>0</v>
      </c>
      <c r="Q189" s="11">
        <v>0</v>
      </c>
      <c r="R189" s="11">
        <v>0</v>
      </c>
      <c r="S189" s="11">
        <v>0</v>
      </c>
      <c r="T189" s="11">
        <v>14</v>
      </c>
      <c r="U189" s="11">
        <v>0</v>
      </c>
      <c r="V189" s="11">
        <v>1</v>
      </c>
      <c r="W189" s="11" t="s">
        <v>582</v>
      </c>
      <c r="X189" s="11">
        <v>0</v>
      </c>
      <c r="Y189" s="11" t="s">
        <v>46</v>
      </c>
      <c r="Z189" s="11" t="s">
        <v>583</v>
      </c>
      <c r="AA189" s="11" t="s">
        <v>583</v>
      </c>
      <c r="AB189" s="11" t="s">
        <v>583</v>
      </c>
    </row>
    <row r="190" s="14" customFormat="1" ht="54" spans="1:28">
      <c r="A190" s="11">
        <f>MAX($A$1:A189)+(B190&lt;&gt;B189)</f>
        <v>93</v>
      </c>
      <c r="B190" s="11" t="s">
        <v>579</v>
      </c>
      <c r="C190" s="11" t="s">
        <v>29</v>
      </c>
      <c r="D190" s="11" t="s">
        <v>30</v>
      </c>
      <c r="E190" s="11" t="s">
        <v>107</v>
      </c>
      <c r="F190" s="11" t="s">
        <v>32</v>
      </c>
      <c r="G190" s="11" t="s">
        <v>33</v>
      </c>
      <c r="H190" s="11"/>
      <c r="I190" s="37" t="s">
        <v>34</v>
      </c>
      <c r="J190" s="11" t="s">
        <v>580</v>
      </c>
      <c r="K190" s="11" t="s">
        <v>581</v>
      </c>
      <c r="L190" s="11">
        <v>13901281596</v>
      </c>
      <c r="M190" s="11">
        <v>800</v>
      </c>
      <c r="N190" s="11">
        <v>0</v>
      </c>
      <c r="O190" s="11">
        <v>0</v>
      </c>
      <c r="P190" s="11">
        <v>0</v>
      </c>
      <c r="Q190" s="11">
        <v>0</v>
      </c>
      <c r="R190" s="11">
        <v>0</v>
      </c>
      <c r="S190" s="11">
        <v>0</v>
      </c>
      <c r="T190" s="11">
        <v>14</v>
      </c>
      <c r="U190" s="11">
        <v>0</v>
      </c>
      <c r="V190" s="11">
        <v>1</v>
      </c>
      <c r="W190" s="11" t="s">
        <v>36</v>
      </c>
      <c r="X190" s="11">
        <v>0</v>
      </c>
      <c r="Y190" s="11" t="s">
        <v>37</v>
      </c>
      <c r="Z190" s="11" t="s">
        <v>38</v>
      </c>
      <c r="AA190" s="11" t="s">
        <v>38</v>
      </c>
      <c r="AB190" s="11" t="s">
        <v>38</v>
      </c>
    </row>
    <row r="191" s="14" customFormat="1" ht="54" spans="1:28">
      <c r="A191" s="11">
        <f>MAX($A$1:A190)+(B191&lt;&gt;B190)</f>
        <v>94</v>
      </c>
      <c r="B191" s="11" t="s">
        <v>584</v>
      </c>
      <c r="C191" s="11" t="s">
        <v>29</v>
      </c>
      <c r="D191" s="11" t="s">
        <v>30</v>
      </c>
      <c r="E191" s="11" t="s">
        <v>565</v>
      </c>
      <c r="F191" s="11" t="s">
        <v>32</v>
      </c>
      <c r="G191" s="11" t="s">
        <v>33</v>
      </c>
      <c r="H191" s="11"/>
      <c r="I191" s="37" t="s">
        <v>34</v>
      </c>
      <c r="J191" s="11" t="s">
        <v>585</v>
      </c>
      <c r="K191" s="11" t="s">
        <v>585</v>
      </c>
      <c r="L191" s="11">
        <v>13693931253</v>
      </c>
      <c r="M191" s="11">
        <v>500</v>
      </c>
      <c r="N191" s="11">
        <v>0</v>
      </c>
      <c r="O191" s="11">
        <v>0</v>
      </c>
      <c r="P191" s="11">
        <v>0</v>
      </c>
      <c r="Q191" s="11">
        <v>0</v>
      </c>
      <c r="R191" s="11">
        <v>0</v>
      </c>
      <c r="S191" s="11">
        <v>0</v>
      </c>
      <c r="T191" s="11">
        <v>10</v>
      </c>
      <c r="U191" s="11">
        <v>0</v>
      </c>
      <c r="V191" s="11">
        <v>1</v>
      </c>
      <c r="W191" s="11" t="s">
        <v>586</v>
      </c>
      <c r="X191" s="11">
        <v>0</v>
      </c>
      <c r="Y191" s="11" t="s">
        <v>587</v>
      </c>
      <c r="Z191" s="11" t="s">
        <v>588</v>
      </c>
      <c r="AA191" s="11" t="s">
        <v>588</v>
      </c>
      <c r="AB191" s="11" t="s">
        <v>588</v>
      </c>
    </row>
    <row r="192" s="14" customFormat="1" ht="54" spans="1:28">
      <c r="A192" s="11">
        <f>MAX($A$1:A191)+(B192&lt;&gt;B191)</f>
        <v>94</v>
      </c>
      <c r="B192" s="11" t="s">
        <v>584</v>
      </c>
      <c r="C192" s="11" t="s">
        <v>29</v>
      </c>
      <c r="D192" s="11" t="s">
        <v>30</v>
      </c>
      <c r="E192" s="11" t="s">
        <v>565</v>
      </c>
      <c r="F192" s="11" t="s">
        <v>32</v>
      </c>
      <c r="G192" s="11" t="s">
        <v>33</v>
      </c>
      <c r="H192" s="11"/>
      <c r="I192" s="37" t="s">
        <v>34</v>
      </c>
      <c r="J192" s="11" t="s">
        <v>585</v>
      </c>
      <c r="K192" s="11" t="s">
        <v>585</v>
      </c>
      <c r="L192" s="11">
        <v>13693931253</v>
      </c>
      <c r="M192" s="11">
        <v>500</v>
      </c>
      <c r="N192" s="11">
        <v>0</v>
      </c>
      <c r="O192" s="11">
        <v>0</v>
      </c>
      <c r="P192" s="11">
        <v>0</v>
      </c>
      <c r="Q192" s="11">
        <v>0</v>
      </c>
      <c r="R192" s="11">
        <v>0</v>
      </c>
      <c r="S192" s="11">
        <v>0</v>
      </c>
      <c r="T192" s="11">
        <v>10</v>
      </c>
      <c r="U192" s="11">
        <v>0</v>
      </c>
      <c r="V192" s="11">
        <v>1</v>
      </c>
      <c r="W192" s="11" t="s">
        <v>36</v>
      </c>
      <c r="X192" s="11">
        <v>0</v>
      </c>
      <c r="Y192" s="11" t="s">
        <v>37</v>
      </c>
      <c r="Z192" s="11" t="s">
        <v>38</v>
      </c>
      <c r="AA192" s="11" t="s">
        <v>38</v>
      </c>
      <c r="AB192" s="11" t="s">
        <v>38</v>
      </c>
    </row>
    <row r="193" s="14" customFormat="1" ht="67.5" spans="1:28">
      <c r="A193" s="11">
        <f>MAX($A$1:A192)+(B193&lt;&gt;B192)</f>
        <v>95</v>
      </c>
      <c r="B193" s="11" t="s">
        <v>589</v>
      </c>
      <c r="C193" s="11" t="s">
        <v>29</v>
      </c>
      <c r="D193" s="11" t="s">
        <v>30</v>
      </c>
      <c r="E193" s="11" t="s">
        <v>565</v>
      </c>
      <c r="F193" s="11" t="s">
        <v>32</v>
      </c>
      <c r="G193" s="11" t="s">
        <v>33</v>
      </c>
      <c r="H193" s="11"/>
      <c r="I193" s="37" t="s">
        <v>34</v>
      </c>
      <c r="J193" s="11" t="s">
        <v>590</v>
      </c>
      <c r="K193" s="11" t="s">
        <v>591</v>
      </c>
      <c r="L193" s="11">
        <v>18039384180</v>
      </c>
      <c r="M193" s="11">
        <v>1000</v>
      </c>
      <c r="N193" s="11">
        <v>0</v>
      </c>
      <c r="O193" s="11">
        <v>0</v>
      </c>
      <c r="P193" s="11">
        <v>0</v>
      </c>
      <c r="Q193" s="11">
        <v>0</v>
      </c>
      <c r="R193" s="11">
        <v>0</v>
      </c>
      <c r="S193" s="11">
        <v>0</v>
      </c>
      <c r="T193" s="11">
        <v>9</v>
      </c>
      <c r="U193" s="11">
        <v>0</v>
      </c>
      <c r="V193" s="11">
        <v>2</v>
      </c>
      <c r="W193" s="11" t="s">
        <v>592</v>
      </c>
      <c r="X193" s="11">
        <v>0</v>
      </c>
      <c r="Y193" s="11" t="s">
        <v>46</v>
      </c>
      <c r="Z193" s="11" t="s">
        <v>593</v>
      </c>
      <c r="AA193" s="11" t="s">
        <v>593</v>
      </c>
      <c r="AB193" s="11" t="s">
        <v>593</v>
      </c>
    </row>
    <row r="194" s="14" customFormat="1" ht="54" spans="1:28">
      <c r="A194" s="11">
        <f>MAX($A$1:A193)+(B194&lt;&gt;B193)</f>
        <v>95</v>
      </c>
      <c r="B194" s="11" t="s">
        <v>589</v>
      </c>
      <c r="C194" s="11" t="s">
        <v>29</v>
      </c>
      <c r="D194" s="11" t="s">
        <v>30</v>
      </c>
      <c r="E194" s="11" t="s">
        <v>565</v>
      </c>
      <c r="F194" s="11" t="s">
        <v>32</v>
      </c>
      <c r="G194" s="11" t="s">
        <v>33</v>
      </c>
      <c r="H194" s="11"/>
      <c r="I194" s="37" t="s">
        <v>34</v>
      </c>
      <c r="J194" s="11" t="s">
        <v>590</v>
      </c>
      <c r="K194" s="11" t="s">
        <v>591</v>
      </c>
      <c r="L194" s="11">
        <v>18039384180</v>
      </c>
      <c r="M194" s="11">
        <v>1000</v>
      </c>
      <c r="N194" s="11">
        <v>0</v>
      </c>
      <c r="O194" s="11">
        <v>0</v>
      </c>
      <c r="P194" s="11">
        <v>0</v>
      </c>
      <c r="Q194" s="11">
        <v>0</v>
      </c>
      <c r="R194" s="11">
        <v>0</v>
      </c>
      <c r="S194" s="11">
        <v>0</v>
      </c>
      <c r="T194" s="11">
        <v>9</v>
      </c>
      <c r="U194" s="11">
        <v>0</v>
      </c>
      <c r="V194" s="11">
        <v>2</v>
      </c>
      <c r="W194" s="11" t="s">
        <v>36</v>
      </c>
      <c r="X194" s="11">
        <v>0</v>
      </c>
      <c r="Y194" s="11" t="s">
        <v>37</v>
      </c>
      <c r="Z194" s="11" t="s">
        <v>38</v>
      </c>
      <c r="AA194" s="11" t="s">
        <v>38</v>
      </c>
      <c r="AB194" s="11" t="s">
        <v>38</v>
      </c>
    </row>
    <row r="195" s="14" customFormat="1" ht="108" spans="1:28">
      <c r="A195" s="11">
        <f>MAX($A$1:A194)+(B195&lt;&gt;B194)</f>
        <v>96</v>
      </c>
      <c r="B195" s="11" t="s">
        <v>594</v>
      </c>
      <c r="C195" s="11" t="s">
        <v>29</v>
      </c>
      <c r="D195" s="11" t="s">
        <v>462</v>
      </c>
      <c r="E195" s="11" t="s">
        <v>595</v>
      </c>
      <c r="F195" s="11" t="s">
        <v>50</v>
      </c>
      <c r="G195" s="11" t="s">
        <v>51</v>
      </c>
      <c r="H195" s="11" t="s">
        <v>596</v>
      </c>
      <c r="I195" s="37" t="s">
        <v>99</v>
      </c>
      <c r="J195" s="11" t="s">
        <v>597</v>
      </c>
      <c r="K195" s="11" t="s">
        <v>597</v>
      </c>
      <c r="L195" s="11">
        <v>15839321112</v>
      </c>
      <c r="M195" s="11">
        <v>200</v>
      </c>
      <c r="N195" s="11">
        <v>0</v>
      </c>
      <c r="O195" s="11">
        <v>0</v>
      </c>
      <c r="P195" s="11">
        <v>0</v>
      </c>
      <c r="Q195" s="11">
        <v>0</v>
      </c>
      <c r="R195" s="11">
        <v>0</v>
      </c>
      <c r="S195" s="11">
        <v>0</v>
      </c>
      <c r="T195" s="11">
        <v>10</v>
      </c>
      <c r="U195" s="11">
        <v>0</v>
      </c>
      <c r="V195" s="11">
        <v>1</v>
      </c>
      <c r="W195" s="11" t="s">
        <v>36</v>
      </c>
      <c r="X195" s="11">
        <v>0</v>
      </c>
      <c r="Y195" s="11" t="s">
        <v>37</v>
      </c>
      <c r="Z195" s="11" t="s">
        <v>55</v>
      </c>
      <c r="AA195" s="11" t="s">
        <v>55</v>
      </c>
      <c r="AB195" s="11" t="s">
        <v>55</v>
      </c>
    </row>
    <row r="196" s="14" customFormat="1" ht="54" spans="1:28">
      <c r="A196" s="11">
        <f>MAX($A$1:A195)+(B196&lt;&gt;B195)</f>
        <v>96</v>
      </c>
      <c r="B196" s="11" t="s">
        <v>594</v>
      </c>
      <c r="C196" s="11" t="s">
        <v>29</v>
      </c>
      <c r="D196" s="11" t="s">
        <v>462</v>
      </c>
      <c r="E196" s="11" t="s">
        <v>595</v>
      </c>
      <c r="F196" s="11" t="s">
        <v>50</v>
      </c>
      <c r="G196" s="11" t="s">
        <v>51</v>
      </c>
      <c r="H196" s="11" t="s">
        <v>596</v>
      </c>
      <c r="I196" s="37" t="s">
        <v>99</v>
      </c>
      <c r="J196" s="11" t="s">
        <v>597</v>
      </c>
      <c r="K196" s="11" t="s">
        <v>597</v>
      </c>
      <c r="L196" s="11">
        <v>15839321112</v>
      </c>
      <c r="M196" s="11">
        <v>200</v>
      </c>
      <c r="N196" s="11">
        <v>0</v>
      </c>
      <c r="O196" s="11">
        <v>0</v>
      </c>
      <c r="P196" s="11">
        <v>0</v>
      </c>
      <c r="Q196" s="11">
        <v>0</v>
      </c>
      <c r="R196" s="11">
        <v>0</v>
      </c>
      <c r="S196" s="11">
        <v>0</v>
      </c>
      <c r="T196" s="11">
        <v>10</v>
      </c>
      <c r="U196" s="11">
        <v>0</v>
      </c>
      <c r="V196" s="11">
        <v>1</v>
      </c>
      <c r="W196" s="11" t="s">
        <v>598</v>
      </c>
      <c r="X196" s="11">
        <v>0</v>
      </c>
      <c r="Y196" s="11" t="s">
        <v>599</v>
      </c>
      <c r="Z196" s="11" t="s">
        <v>600</v>
      </c>
      <c r="AA196" s="11" t="s">
        <v>601</v>
      </c>
      <c r="AB196" s="11" t="s">
        <v>59</v>
      </c>
    </row>
    <row r="197" s="14" customFormat="1" ht="54" spans="1:28">
      <c r="A197" s="11">
        <f>MAX($A$1:A196)+(B197&lt;&gt;B196)</f>
        <v>97</v>
      </c>
      <c r="B197" s="11" t="s">
        <v>602</v>
      </c>
      <c r="C197" s="11" t="s">
        <v>29</v>
      </c>
      <c r="D197" s="11" t="s">
        <v>30</v>
      </c>
      <c r="E197" s="11" t="s">
        <v>565</v>
      </c>
      <c r="F197" s="11" t="s">
        <v>32</v>
      </c>
      <c r="G197" s="11" t="s">
        <v>33</v>
      </c>
      <c r="H197" s="11"/>
      <c r="I197" s="37" t="s">
        <v>34</v>
      </c>
      <c r="J197" s="11" t="s">
        <v>603</v>
      </c>
      <c r="K197" s="11" t="s">
        <v>604</v>
      </c>
      <c r="L197" s="11">
        <v>18539313209</v>
      </c>
      <c r="M197" s="11">
        <v>200</v>
      </c>
      <c r="N197" s="11">
        <v>0</v>
      </c>
      <c r="O197" s="11">
        <v>0</v>
      </c>
      <c r="P197" s="11">
        <v>0</v>
      </c>
      <c r="Q197" s="11">
        <v>0</v>
      </c>
      <c r="R197" s="11">
        <v>0</v>
      </c>
      <c r="S197" s="11">
        <v>0</v>
      </c>
      <c r="T197" s="11">
        <v>10</v>
      </c>
      <c r="U197" s="11">
        <v>0</v>
      </c>
      <c r="V197" s="11">
        <v>1</v>
      </c>
      <c r="W197" s="11" t="s">
        <v>605</v>
      </c>
      <c r="X197" s="11">
        <v>0</v>
      </c>
      <c r="Y197" s="11" t="s">
        <v>46</v>
      </c>
      <c r="Z197" s="11" t="s">
        <v>606</v>
      </c>
      <c r="AA197" s="11" t="s">
        <v>606</v>
      </c>
      <c r="AB197" s="11" t="s">
        <v>606</v>
      </c>
    </row>
    <row r="198" s="14" customFormat="1" ht="54" spans="1:28">
      <c r="A198" s="11">
        <f>MAX($A$1:A197)+(B198&lt;&gt;B197)</f>
        <v>97</v>
      </c>
      <c r="B198" s="11" t="s">
        <v>602</v>
      </c>
      <c r="C198" s="11" t="s">
        <v>29</v>
      </c>
      <c r="D198" s="11" t="s">
        <v>30</v>
      </c>
      <c r="E198" s="11" t="s">
        <v>565</v>
      </c>
      <c r="F198" s="11" t="s">
        <v>32</v>
      </c>
      <c r="G198" s="11" t="s">
        <v>33</v>
      </c>
      <c r="H198" s="11"/>
      <c r="I198" s="37" t="s">
        <v>34</v>
      </c>
      <c r="J198" s="11" t="s">
        <v>603</v>
      </c>
      <c r="K198" s="11" t="s">
        <v>604</v>
      </c>
      <c r="L198" s="11">
        <v>18539313209</v>
      </c>
      <c r="M198" s="11">
        <v>200</v>
      </c>
      <c r="N198" s="11">
        <v>0</v>
      </c>
      <c r="O198" s="11">
        <v>0</v>
      </c>
      <c r="P198" s="11">
        <v>0</v>
      </c>
      <c r="Q198" s="11">
        <v>0</v>
      </c>
      <c r="R198" s="11">
        <v>0</v>
      </c>
      <c r="S198" s="11">
        <v>0</v>
      </c>
      <c r="T198" s="11">
        <v>10</v>
      </c>
      <c r="U198" s="11">
        <v>0</v>
      </c>
      <c r="V198" s="11">
        <v>1</v>
      </c>
      <c r="W198" s="11" t="s">
        <v>36</v>
      </c>
      <c r="X198" s="11">
        <v>0</v>
      </c>
      <c r="Y198" s="11" t="s">
        <v>37</v>
      </c>
      <c r="Z198" s="11" t="s">
        <v>38</v>
      </c>
      <c r="AA198" s="11" t="s">
        <v>38</v>
      </c>
      <c r="AB198" s="11" t="s">
        <v>38</v>
      </c>
    </row>
    <row r="199" s="14" customFormat="1" ht="54" spans="1:28">
      <c r="A199" s="11">
        <f>MAX($A$1:A198)+(B199&lt;&gt;B198)</f>
        <v>98</v>
      </c>
      <c r="B199" s="11" t="s">
        <v>607</v>
      </c>
      <c r="C199" s="11" t="s">
        <v>29</v>
      </c>
      <c r="D199" s="11" t="s">
        <v>301</v>
      </c>
      <c r="E199" s="11" t="s">
        <v>608</v>
      </c>
      <c r="F199" s="11" t="s">
        <v>609</v>
      </c>
      <c r="G199" s="11" t="s">
        <v>610</v>
      </c>
      <c r="H199" s="11"/>
      <c r="I199" s="37" t="s">
        <v>121</v>
      </c>
      <c r="J199" s="11" t="s">
        <v>611</v>
      </c>
      <c r="K199" s="11" t="s">
        <v>611</v>
      </c>
      <c r="L199" s="11">
        <v>15936770909</v>
      </c>
      <c r="M199" s="11">
        <v>0</v>
      </c>
      <c r="N199" s="11">
        <v>0</v>
      </c>
      <c r="O199" s="11">
        <v>0</v>
      </c>
      <c r="P199" s="11">
        <v>0</v>
      </c>
      <c r="Q199" s="11">
        <v>0</v>
      </c>
      <c r="R199" s="11">
        <v>0</v>
      </c>
      <c r="S199" s="11">
        <v>0</v>
      </c>
      <c r="T199" s="11">
        <v>0</v>
      </c>
      <c r="U199" s="11">
        <v>0</v>
      </c>
      <c r="V199" s="11">
        <v>0</v>
      </c>
      <c r="W199" s="11" t="s">
        <v>36</v>
      </c>
      <c r="X199" s="11">
        <v>0</v>
      </c>
      <c r="Y199" s="11" t="s">
        <v>37</v>
      </c>
      <c r="Z199" s="11" t="s">
        <v>124</v>
      </c>
      <c r="AA199" s="11" t="s">
        <v>124</v>
      </c>
      <c r="AB199" s="11" t="s">
        <v>124</v>
      </c>
    </row>
    <row r="200" s="14" customFormat="1" ht="54" spans="1:28">
      <c r="A200" s="11">
        <f>MAX($A$1:A199)+(B200&lt;&gt;B199)</f>
        <v>98</v>
      </c>
      <c r="B200" s="11" t="s">
        <v>607</v>
      </c>
      <c r="C200" s="11" t="s">
        <v>29</v>
      </c>
      <c r="D200" s="11" t="s">
        <v>301</v>
      </c>
      <c r="E200" s="11" t="s">
        <v>608</v>
      </c>
      <c r="F200" s="11" t="s">
        <v>609</v>
      </c>
      <c r="G200" s="11" t="s">
        <v>610</v>
      </c>
      <c r="H200" s="11"/>
      <c r="I200" s="37" t="s">
        <v>121</v>
      </c>
      <c r="J200" s="11" t="s">
        <v>611</v>
      </c>
      <c r="K200" s="11" t="s">
        <v>611</v>
      </c>
      <c r="L200" s="11">
        <v>15936770909</v>
      </c>
      <c r="M200" s="11">
        <v>0</v>
      </c>
      <c r="N200" s="11">
        <v>0</v>
      </c>
      <c r="O200" s="11">
        <v>0</v>
      </c>
      <c r="P200" s="11">
        <v>0</v>
      </c>
      <c r="Q200" s="11">
        <v>0</v>
      </c>
      <c r="R200" s="11">
        <v>0</v>
      </c>
      <c r="S200" s="11">
        <v>0</v>
      </c>
      <c r="T200" s="11">
        <v>0</v>
      </c>
      <c r="U200" s="11">
        <v>0</v>
      </c>
      <c r="V200" s="11">
        <v>0</v>
      </c>
      <c r="W200" s="11" t="s">
        <v>612</v>
      </c>
      <c r="X200" s="11">
        <v>0</v>
      </c>
      <c r="Y200" s="11" t="s">
        <v>613</v>
      </c>
      <c r="Z200" s="11" t="s">
        <v>121</v>
      </c>
      <c r="AA200" s="11" t="s">
        <v>121</v>
      </c>
      <c r="AB200" s="11" t="s">
        <v>121</v>
      </c>
    </row>
    <row r="201" s="14" customFormat="1" ht="54" spans="1:28">
      <c r="A201" s="11">
        <f>MAX($A$1:A200)+(B201&lt;&gt;B200)</f>
        <v>99</v>
      </c>
      <c r="B201" s="11" t="s">
        <v>614</v>
      </c>
      <c r="C201" s="11" t="s">
        <v>29</v>
      </c>
      <c r="D201" s="11" t="s">
        <v>301</v>
      </c>
      <c r="E201" s="11" t="s">
        <v>608</v>
      </c>
      <c r="F201" s="11" t="s">
        <v>615</v>
      </c>
      <c r="G201" s="11" t="s">
        <v>616</v>
      </c>
      <c r="H201" s="11"/>
      <c r="I201" s="37" t="s">
        <v>121</v>
      </c>
      <c r="J201" s="11" t="s">
        <v>611</v>
      </c>
      <c r="K201" s="11" t="s">
        <v>611</v>
      </c>
      <c r="L201" s="11">
        <v>15936770909</v>
      </c>
      <c r="M201" s="11">
        <v>0</v>
      </c>
      <c r="N201" s="11">
        <v>0</v>
      </c>
      <c r="O201" s="11">
        <v>0</v>
      </c>
      <c r="P201" s="11">
        <v>0</v>
      </c>
      <c r="Q201" s="11">
        <v>0</v>
      </c>
      <c r="R201" s="11">
        <v>0</v>
      </c>
      <c r="S201" s="11">
        <v>0</v>
      </c>
      <c r="T201" s="11">
        <v>0</v>
      </c>
      <c r="U201" s="11">
        <v>0</v>
      </c>
      <c r="V201" s="11">
        <v>0</v>
      </c>
      <c r="W201" s="11" t="s">
        <v>36</v>
      </c>
      <c r="X201" s="11">
        <v>0</v>
      </c>
      <c r="Y201" s="11" t="s">
        <v>37</v>
      </c>
      <c r="Z201" s="11" t="s">
        <v>124</v>
      </c>
      <c r="AA201" s="11" t="s">
        <v>124</v>
      </c>
      <c r="AB201" s="11" t="s">
        <v>124</v>
      </c>
    </row>
    <row r="202" s="14" customFormat="1" ht="54" spans="1:28">
      <c r="A202" s="11">
        <f>MAX($A$1:A201)+(B202&lt;&gt;B201)</f>
        <v>99</v>
      </c>
      <c r="B202" s="11" t="s">
        <v>614</v>
      </c>
      <c r="C202" s="11" t="s">
        <v>29</v>
      </c>
      <c r="D202" s="11" t="s">
        <v>301</v>
      </c>
      <c r="E202" s="11" t="s">
        <v>608</v>
      </c>
      <c r="F202" s="11" t="s">
        <v>615</v>
      </c>
      <c r="G202" s="11" t="s">
        <v>616</v>
      </c>
      <c r="H202" s="11"/>
      <c r="I202" s="37" t="s">
        <v>121</v>
      </c>
      <c r="J202" s="11" t="s">
        <v>611</v>
      </c>
      <c r="K202" s="11" t="s">
        <v>611</v>
      </c>
      <c r="L202" s="11">
        <v>15936770909</v>
      </c>
      <c r="M202" s="11">
        <v>0</v>
      </c>
      <c r="N202" s="11">
        <v>0</v>
      </c>
      <c r="O202" s="11">
        <v>0</v>
      </c>
      <c r="P202" s="11">
        <v>0</v>
      </c>
      <c r="Q202" s="11">
        <v>0</v>
      </c>
      <c r="R202" s="11">
        <v>0</v>
      </c>
      <c r="S202" s="11">
        <v>0</v>
      </c>
      <c r="T202" s="11">
        <v>0</v>
      </c>
      <c r="U202" s="11">
        <v>0</v>
      </c>
      <c r="V202" s="11">
        <v>0</v>
      </c>
      <c r="W202" s="11" t="s">
        <v>617</v>
      </c>
      <c r="X202" s="11">
        <v>0</v>
      </c>
      <c r="Y202" s="11" t="s">
        <v>618</v>
      </c>
      <c r="Z202" s="11" t="s">
        <v>121</v>
      </c>
      <c r="AA202" s="11" t="s">
        <v>121</v>
      </c>
      <c r="AB202" s="11" t="s">
        <v>121</v>
      </c>
    </row>
    <row r="203" s="14" customFormat="1" ht="54" spans="1:28">
      <c r="A203" s="11">
        <f>MAX($A$1:A202)+(B203&lt;&gt;B202)</f>
        <v>100</v>
      </c>
      <c r="B203" s="11" t="s">
        <v>619</v>
      </c>
      <c r="C203" s="11" t="s">
        <v>29</v>
      </c>
      <c r="D203" s="11" t="s">
        <v>309</v>
      </c>
      <c r="E203" s="11" t="s">
        <v>620</v>
      </c>
      <c r="F203" s="11" t="s">
        <v>495</v>
      </c>
      <c r="G203" s="11" t="s">
        <v>496</v>
      </c>
      <c r="H203" s="11"/>
      <c r="I203" s="37" t="s">
        <v>497</v>
      </c>
      <c r="J203" s="11" t="s">
        <v>621</v>
      </c>
      <c r="K203" s="11" t="s">
        <v>621</v>
      </c>
      <c r="L203" s="11">
        <v>13333933000</v>
      </c>
      <c r="M203" s="11">
        <v>1000</v>
      </c>
      <c r="N203" s="11">
        <v>0</v>
      </c>
      <c r="O203" s="11">
        <v>0</v>
      </c>
      <c r="P203" s="11">
        <v>0</v>
      </c>
      <c r="Q203" s="11">
        <v>0</v>
      </c>
      <c r="R203" s="11">
        <v>0</v>
      </c>
      <c r="S203" s="11">
        <v>0</v>
      </c>
      <c r="T203" s="11">
        <v>4</v>
      </c>
      <c r="U203" s="11">
        <v>0</v>
      </c>
      <c r="V203" s="11">
        <v>1</v>
      </c>
      <c r="W203" s="11" t="s">
        <v>36</v>
      </c>
      <c r="X203" s="11">
        <v>0</v>
      </c>
      <c r="Y203" s="11" t="s">
        <v>37</v>
      </c>
      <c r="Z203" s="11" t="s">
        <v>445</v>
      </c>
      <c r="AA203" s="11" t="s">
        <v>445</v>
      </c>
      <c r="AB203" s="11" t="s">
        <v>38</v>
      </c>
    </row>
    <row r="204" s="14" customFormat="1" ht="54" spans="1:28">
      <c r="A204" s="11">
        <f>MAX($A$1:A203)+(B204&lt;&gt;B203)</f>
        <v>100</v>
      </c>
      <c r="B204" s="11" t="s">
        <v>619</v>
      </c>
      <c r="C204" s="11" t="s">
        <v>29</v>
      </c>
      <c r="D204" s="11" t="s">
        <v>309</v>
      </c>
      <c r="E204" s="11" t="s">
        <v>620</v>
      </c>
      <c r="F204" s="11" t="s">
        <v>495</v>
      </c>
      <c r="G204" s="11" t="s">
        <v>496</v>
      </c>
      <c r="H204" s="11"/>
      <c r="I204" s="37" t="s">
        <v>497</v>
      </c>
      <c r="J204" s="11" t="s">
        <v>621</v>
      </c>
      <c r="K204" s="11" t="s">
        <v>621</v>
      </c>
      <c r="L204" s="11">
        <v>13333933000</v>
      </c>
      <c r="M204" s="11">
        <v>1000</v>
      </c>
      <c r="N204" s="11">
        <v>0</v>
      </c>
      <c r="O204" s="11">
        <v>0</v>
      </c>
      <c r="P204" s="11">
        <v>0</v>
      </c>
      <c r="Q204" s="11">
        <v>0</v>
      </c>
      <c r="R204" s="11">
        <v>0</v>
      </c>
      <c r="S204" s="11">
        <v>0</v>
      </c>
      <c r="T204" s="11">
        <v>4</v>
      </c>
      <c r="U204" s="11">
        <v>0</v>
      </c>
      <c r="V204" s="11">
        <v>1</v>
      </c>
      <c r="W204" s="11" t="s">
        <v>622</v>
      </c>
      <c r="X204" s="11">
        <v>0</v>
      </c>
      <c r="Y204" s="11" t="s">
        <v>623</v>
      </c>
      <c r="Z204" s="11" t="s">
        <v>624</v>
      </c>
      <c r="AA204" s="11" t="s">
        <v>624</v>
      </c>
      <c r="AB204" s="11" t="s">
        <v>59</v>
      </c>
    </row>
    <row r="205" s="14" customFormat="1" ht="54" spans="1:28">
      <c r="A205" s="11">
        <f>MAX($A$1:A204)+(B205&lt;&gt;B204)</f>
        <v>101</v>
      </c>
      <c r="B205" s="11" t="s">
        <v>625</v>
      </c>
      <c r="C205" s="11" t="s">
        <v>29</v>
      </c>
      <c r="D205" s="11" t="s">
        <v>509</v>
      </c>
      <c r="E205" s="11" t="s">
        <v>626</v>
      </c>
      <c r="F205" s="11" t="s">
        <v>32</v>
      </c>
      <c r="G205" s="11" t="s">
        <v>33</v>
      </c>
      <c r="H205" s="11"/>
      <c r="I205" s="37" t="s">
        <v>121</v>
      </c>
      <c r="J205" s="11" t="s">
        <v>627</v>
      </c>
      <c r="K205" s="11" t="s">
        <v>628</v>
      </c>
      <c r="L205" s="11">
        <v>18539372488</v>
      </c>
      <c r="M205" s="11">
        <v>0</v>
      </c>
      <c r="N205" s="11">
        <v>0</v>
      </c>
      <c r="O205" s="11">
        <v>0</v>
      </c>
      <c r="P205" s="11">
        <v>0</v>
      </c>
      <c r="Q205" s="11">
        <v>0</v>
      </c>
      <c r="R205" s="11">
        <v>0</v>
      </c>
      <c r="S205" s="11">
        <v>0</v>
      </c>
      <c r="T205" s="11">
        <v>0</v>
      </c>
      <c r="U205" s="11">
        <v>0</v>
      </c>
      <c r="V205" s="11">
        <v>0</v>
      </c>
      <c r="W205" s="11" t="s">
        <v>36</v>
      </c>
      <c r="X205" s="11">
        <v>0</v>
      </c>
      <c r="Y205" s="11" t="s">
        <v>37</v>
      </c>
      <c r="Z205" s="11" t="s">
        <v>124</v>
      </c>
      <c r="AA205" s="11" t="s">
        <v>124</v>
      </c>
      <c r="AB205" s="11" t="s">
        <v>124</v>
      </c>
    </row>
    <row r="206" s="14" customFormat="1" ht="54" spans="1:28">
      <c r="A206" s="11">
        <f>MAX($A$1:A205)+(B206&lt;&gt;B205)</f>
        <v>101</v>
      </c>
      <c r="B206" s="11" t="s">
        <v>625</v>
      </c>
      <c r="C206" s="11" t="s">
        <v>29</v>
      </c>
      <c r="D206" s="11" t="s">
        <v>509</v>
      </c>
      <c r="E206" s="11" t="s">
        <v>626</v>
      </c>
      <c r="F206" s="11" t="s">
        <v>32</v>
      </c>
      <c r="G206" s="11" t="s">
        <v>33</v>
      </c>
      <c r="H206" s="11"/>
      <c r="I206" s="37" t="s">
        <v>121</v>
      </c>
      <c r="J206" s="11" t="s">
        <v>627</v>
      </c>
      <c r="K206" s="11" t="s">
        <v>628</v>
      </c>
      <c r="L206" s="11">
        <v>18539372488</v>
      </c>
      <c r="M206" s="11">
        <v>0</v>
      </c>
      <c r="N206" s="11">
        <v>0</v>
      </c>
      <c r="O206" s="11">
        <v>0</v>
      </c>
      <c r="P206" s="11">
        <v>0</v>
      </c>
      <c r="Q206" s="11">
        <v>0</v>
      </c>
      <c r="R206" s="11">
        <v>0</v>
      </c>
      <c r="S206" s="11">
        <v>0</v>
      </c>
      <c r="T206" s="11">
        <v>0</v>
      </c>
      <c r="U206" s="11">
        <v>0</v>
      </c>
      <c r="V206" s="11">
        <v>0</v>
      </c>
      <c r="W206" s="11" t="s">
        <v>629</v>
      </c>
      <c r="X206" s="11">
        <v>0</v>
      </c>
      <c r="Y206" s="11" t="s">
        <v>630</v>
      </c>
      <c r="Z206" s="11" t="s">
        <v>121</v>
      </c>
      <c r="AA206" s="11" t="s">
        <v>121</v>
      </c>
      <c r="AB206" s="11" t="s">
        <v>121</v>
      </c>
    </row>
    <row r="207" s="14" customFormat="1" ht="54" spans="1:28">
      <c r="A207" s="11">
        <f>MAX($A$1:A206)+(B207&lt;&gt;B206)</f>
        <v>102</v>
      </c>
      <c r="B207" s="11" t="s">
        <v>631</v>
      </c>
      <c r="C207" s="11" t="s">
        <v>29</v>
      </c>
      <c r="D207" s="11" t="s">
        <v>632</v>
      </c>
      <c r="E207" s="11" t="s">
        <v>633</v>
      </c>
      <c r="F207" s="11" t="s">
        <v>426</v>
      </c>
      <c r="G207" s="11" t="s">
        <v>634</v>
      </c>
      <c r="H207" s="11"/>
      <c r="I207" s="37" t="s">
        <v>497</v>
      </c>
      <c r="J207" s="11" t="s">
        <v>635</v>
      </c>
      <c r="K207" s="11" t="s">
        <v>636</v>
      </c>
      <c r="L207" s="11">
        <v>13223980009</v>
      </c>
      <c r="M207" s="11">
        <v>1300</v>
      </c>
      <c r="N207" s="11">
        <v>0</v>
      </c>
      <c r="O207" s="11">
        <v>0</v>
      </c>
      <c r="P207" s="11">
        <v>0</v>
      </c>
      <c r="Q207" s="11">
        <v>1500</v>
      </c>
      <c r="R207" s="11">
        <v>0</v>
      </c>
      <c r="S207" s="11">
        <v>0</v>
      </c>
      <c r="T207" s="11">
        <v>24</v>
      </c>
      <c r="U207" s="11">
        <v>0</v>
      </c>
      <c r="V207" s="11">
        <v>15</v>
      </c>
      <c r="W207" s="11" t="s">
        <v>637</v>
      </c>
      <c r="X207" s="11">
        <v>0</v>
      </c>
      <c r="Y207" s="11" t="s">
        <v>638</v>
      </c>
      <c r="Z207" s="11" t="s">
        <v>639</v>
      </c>
      <c r="AA207" s="11" t="s">
        <v>639</v>
      </c>
      <c r="AB207" s="11" t="s">
        <v>59</v>
      </c>
    </row>
    <row r="208" s="14" customFormat="1" ht="54" spans="1:28">
      <c r="A208" s="11">
        <f>MAX($A$1:A207)+(B208&lt;&gt;B207)</f>
        <v>102</v>
      </c>
      <c r="B208" s="11" t="s">
        <v>631</v>
      </c>
      <c r="C208" s="11" t="s">
        <v>29</v>
      </c>
      <c r="D208" s="11" t="s">
        <v>632</v>
      </c>
      <c r="E208" s="11" t="s">
        <v>633</v>
      </c>
      <c r="F208" s="11" t="s">
        <v>426</v>
      </c>
      <c r="G208" s="11" t="s">
        <v>634</v>
      </c>
      <c r="H208" s="11"/>
      <c r="I208" s="37" t="s">
        <v>497</v>
      </c>
      <c r="J208" s="11" t="s">
        <v>635</v>
      </c>
      <c r="K208" s="11" t="s">
        <v>636</v>
      </c>
      <c r="L208" s="11">
        <v>13223980009</v>
      </c>
      <c r="M208" s="11">
        <v>1300</v>
      </c>
      <c r="N208" s="11">
        <v>0</v>
      </c>
      <c r="O208" s="11">
        <v>0</v>
      </c>
      <c r="P208" s="11">
        <v>0</v>
      </c>
      <c r="Q208" s="11">
        <v>1500</v>
      </c>
      <c r="R208" s="11">
        <v>0</v>
      </c>
      <c r="S208" s="11">
        <v>0</v>
      </c>
      <c r="T208" s="11">
        <v>24</v>
      </c>
      <c r="U208" s="11">
        <v>0</v>
      </c>
      <c r="V208" s="11">
        <v>15</v>
      </c>
      <c r="W208" s="11" t="s">
        <v>36</v>
      </c>
      <c r="X208" s="11">
        <v>0</v>
      </c>
      <c r="Y208" s="11" t="s">
        <v>37</v>
      </c>
      <c r="Z208" s="11" t="s">
        <v>445</v>
      </c>
      <c r="AA208" s="11" t="s">
        <v>38</v>
      </c>
      <c r="AB208" s="11" t="s">
        <v>38</v>
      </c>
    </row>
    <row r="209" s="14" customFormat="1" ht="54" spans="1:28">
      <c r="A209" s="11">
        <f>MAX($A$1:A208)+(B209&lt;&gt;B208)</f>
        <v>103</v>
      </c>
      <c r="B209" s="11" t="s">
        <v>640</v>
      </c>
      <c r="C209" s="11" t="s">
        <v>29</v>
      </c>
      <c r="D209" s="11" t="s">
        <v>424</v>
      </c>
      <c r="E209" s="11" t="s">
        <v>641</v>
      </c>
      <c r="F209" s="11" t="s">
        <v>415</v>
      </c>
      <c r="G209" s="11" t="s">
        <v>416</v>
      </c>
      <c r="H209" s="11"/>
      <c r="I209" s="37" t="s">
        <v>34</v>
      </c>
      <c r="J209" s="11" t="s">
        <v>642</v>
      </c>
      <c r="K209" s="11" t="s">
        <v>642</v>
      </c>
      <c r="L209" s="11">
        <v>18143935888</v>
      </c>
      <c r="M209" s="11">
        <v>200</v>
      </c>
      <c r="N209" s="11">
        <v>0</v>
      </c>
      <c r="O209" s="11">
        <v>0</v>
      </c>
      <c r="P209" s="11">
        <v>0</v>
      </c>
      <c r="Q209" s="11">
        <v>0</v>
      </c>
      <c r="R209" s="11">
        <v>0</v>
      </c>
      <c r="S209" s="11">
        <v>0</v>
      </c>
      <c r="T209" s="11">
        <v>3</v>
      </c>
      <c r="U209" s="11">
        <v>0</v>
      </c>
      <c r="V209" s="11">
        <v>1</v>
      </c>
      <c r="W209" s="11" t="s">
        <v>643</v>
      </c>
      <c r="X209" s="11">
        <v>0</v>
      </c>
      <c r="Y209" s="11" t="s">
        <v>644</v>
      </c>
      <c r="Z209" s="11" t="s">
        <v>645</v>
      </c>
      <c r="AA209" s="11" t="s">
        <v>645</v>
      </c>
      <c r="AB209" s="11" t="s">
        <v>646</v>
      </c>
    </row>
    <row r="210" s="14" customFormat="1" ht="54" spans="1:28">
      <c r="A210" s="11">
        <f>MAX($A$1:A209)+(B210&lt;&gt;B209)</f>
        <v>103</v>
      </c>
      <c r="B210" s="11" t="s">
        <v>640</v>
      </c>
      <c r="C210" s="11" t="s">
        <v>29</v>
      </c>
      <c r="D210" s="11" t="s">
        <v>424</v>
      </c>
      <c r="E210" s="11" t="s">
        <v>641</v>
      </c>
      <c r="F210" s="11" t="s">
        <v>415</v>
      </c>
      <c r="G210" s="11" t="s">
        <v>416</v>
      </c>
      <c r="H210" s="11"/>
      <c r="I210" s="37" t="s">
        <v>34</v>
      </c>
      <c r="J210" s="11" t="s">
        <v>642</v>
      </c>
      <c r="K210" s="11" t="s">
        <v>642</v>
      </c>
      <c r="L210" s="11">
        <v>18143935888</v>
      </c>
      <c r="M210" s="11">
        <v>200</v>
      </c>
      <c r="N210" s="11">
        <v>0</v>
      </c>
      <c r="O210" s="11">
        <v>0</v>
      </c>
      <c r="P210" s="11">
        <v>0</v>
      </c>
      <c r="Q210" s="11">
        <v>0</v>
      </c>
      <c r="R210" s="11">
        <v>0</v>
      </c>
      <c r="S210" s="11">
        <v>0</v>
      </c>
      <c r="T210" s="11">
        <v>3</v>
      </c>
      <c r="U210" s="11">
        <v>0</v>
      </c>
      <c r="V210" s="11">
        <v>1</v>
      </c>
      <c r="W210" s="11" t="s">
        <v>36</v>
      </c>
      <c r="X210" s="11">
        <v>0</v>
      </c>
      <c r="Y210" s="11" t="s">
        <v>37</v>
      </c>
      <c r="Z210" s="11" t="s">
        <v>38</v>
      </c>
      <c r="AA210" s="11" t="s">
        <v>38</v>
      </c>
      <c r="AB210" s="11" t="s">
        <v>38</v>
      </c>
    </row>
    <row r="211" s="14" customFormat="1" ht="54" spans="1:28">
      <c r="A211" s="11">
        <f>MAX($A$1:A210)+(B211&lt;&gt;B210)</f>
        <v>104</v>
      </c>
      <c r="B211" s="11" t="s">
        <v>647</v>
      </c>
      <c r="C211" s="11" t="s">
        <v>29</v>
      </c>
      <c r="D211" s="11" t="s">
        <v>30</v>
      </c>
      <c r="E211" s="11" t="s">
        <v>648</v>
      </c>
      <c r="F211" s="11" t="s">
        <v>32</v>
      </c>
      <c r="G211" s="11" t="s">
        <v>33</v>
      </c>
      <c r="H211" s="11"/>
      <c r="I211" s="37" t="s">
        <v>121</v>
      </c>
      <c r="J211" s="11" t="s">
        <v>649</v>
      </c>
      <c r="K211" s="11" t="s">
        <v>649</v>
      </c>
      <c r="L211" s="11">
        <v>15802255262</v>
      </c>
      <c r="M211" s="11">
        <v>0</v>
      </c>
      <c r="N211" s="11">
        <v>0</v>
      </c>
      <c r="O211" s="11">
        <v>0</v>
      </c>
      <c r="P211" s="11">
        <v>0</v>
      </c>
      <c r="Q211" s="11">
        <v>0</v>
      </c>
      <c r="R211" s="11">
        <v>0</v>
      </c>
      <c r="S211" s="11">
        <v>0</v>
      </c>
      <c r="T211" s="11">
        <v>0</v>
      </c>
      <c r="U211" s="11">
        <v>0</v>
      </c>
      <c r="V211" s="11">
        <v>0</v>
      </c>
      <c r="W211" s="11" t="s">
        <v>650</v>
      </c>
      <c r="X211" s="11">
        <v>0</v>
      </c>
      <c r="Y211" s="11" t="s">
        <v>46</v>
      </c>
      <c r="Z211" s="11" t="s">
        <v>121</v>
      </c>
      <c r="AA211" s="11" t="s">
        <v>121</v>
      </c>
      <c r="AB211" s="11" t="s">
        <v>121</v>
      </c>
    </row>
    <row r="212" s="14" customFormat="1" ht="54" spans="1:28">
      <c r="A212" s="11">
        <f>MAX($A$1:A211)+(B212&lt;&gt;B211)</f>
        <v>104</v>
      </c>
      <c r="B212" s="11" t="s">
        <v>647</v>
      </c>
      <c r="C212" s="11" t="s">
        <v>29</v>
      </c>
      <c r="D212" s="11" t="s">
        <v>30</v>
      </c>
      <c r="E212" s="11" t="s">
        <v>648</v>
      </c>
      <c r="F212" s="11" t="s">
        <v>32</v>
      </c>
      <c r="G212" s="11" t="s">
        <v>33</v>
      </c>
      <c r="H212" s="11"/>
      <c r="I212" s="37" t="s">
        <v>121</v>
      </c>
      <c r="J212" s="11" t="s">
        <v>649</v>
      </c>
      <c r="K212" s="11" t="s">
        <v>649</v>
      </c>
      <c r="L212" s="11">
        <v>15802255262</v>
      </c>
      <c r="M212" s="11">
        <v>0</v>
      </c>
      <c r="N212" s="11">
        <v>0</v>
      </c>
      <c r="O212" s="11">
        <v>0</v>
      </c>
      <c r="P212" s="11">
        <v>0</v>
      </c>
      <c r="Q212" s="11">
        <v>0</v>
      </c>
      <c r="R212" s="11">
        <v>0</v>
      </c>
      <c r="S212" s="11">
        <v>0</v>
      </c>
      <c r="T212" s="11">
        <v>0</v>
      </c>
      <c r="U212" s="11">
        <v>0</v>
      </c>
      <c r="V212" s="11">
        <v>0</v>
      </c>
      <c r="W212" s="11" t="s">
        <v>36</v>
      </c>
      <c r="X212" s="11">
        <v>0</v>
      </c>
      <c r="Y212" s="11" t="s">
        <v>37</v>
      </c>
      <c r="Z212" s="11" t="s">
        <v>124</v>
      </c>
      <c r="AA212" s="11" t="s">
        <v>124</v>
      </c>
      <c r="AB212" s="11" t="s">
        <v>124</v>
      </c>
    </row>
    <row r="213" s="14" customFormat="1" ht="54" spans="1:28">
      <c r="A213" s="11">
        <f>MAX($A$1:A212)+(B213&lt;&gt;B212)</f>
        <v>105</v>
      </c>
      <c r="B213" s="11" t="s">
        <v>651</v>
      </c>
      <c r="C213" s="11" t="s">
        <v>29</v>
      </c>
      <c r="D213" s="11" t="s">
        <v>30</v>
      </c>
      <c r="E213" s="11" t="s">
        <v>652</v>
      </c>
      <c r="F213" s="11" t="s">
        <v>32</v>
      </c>
      <c r="G213" s="11" t="s">
        <v>33</v>
      </c>
      <c r="H213" s="11"/>
      <c r="I213" s="37" t="s">
        <v>34</v>
      </c>
      <c r="J213" s="11" t="s">
        <v>653</v>
      </c>
      <c r="K213" s="11" t="s">
        <v>653</v>
      </c>
      <c r="L213" s="11">
        <v>13831671362</v>
      </c>
      <c r="M213" s="11">
        <v>200</v>
      </c>
      <c r="N213" s="11">
        <v>0</v>
      </c>
      <c r="O213" s="11">
        <v>0</v>
      </c>
      <c r="P213" s="11">
        <v>0</v>
      </c>
      <c r="Q213" s="11">
        <v>0</v>
      </c>
      <c r="R213" s="11">
        <v>0</v>
      </c>
      <c r="S213" s="11">
        <v>0</v>
      </c>
      <c r="T213" s="11">
        <v>20</v>
      </c>
      <c r="U213" s="11">
        <v>0</v>
      </c>
      <c r="V213" s="11">
        <v>1</v>
      </c>
      <c r="W213" s="11" t="s">
        <v>36</v>
      </c>
      <c r="X213" s="11">
        <v>0</v>
      </c>
      <c r="Y213" s="11" t="s">
        <v>37</v>
      </c>
      <c r="Z213" s="11" t="s">
        <v>38</v>
      </c>
      <c r="AA213" s="11" t="s">
        <v>38</v>
      </c>
      <c r="AB213" s="11" t="s">
        <v>38</v>
      </c>
    </row>
    <row r="214" s="14" customFormat="1" ht="54" spans="1:28">
      <c r="A214" s="11">
        <f>MAX($A$1:A213)+(B214&lt;&gt;B213)</f>
        <v>105</v>
      </c>
      <c r="B214" s="11" t="s">
        <v>651</v>
      </c>
      <c r="C214" s="11" t="s">
        <v>29</v>
      </c>
      <c r="D214" s="11" t="s">
        <v>30</v>
      </c>
      <c r="E214" s="11" t="s">
        <v>652</v>
      </c>
      <c r="F214" s="11" t="s">
        <v>32</v>
      </c>
      <c r="G214" s="11" t="s">
        <v>33</v>
      </c>
      <c r="H214" s="11"/>
      <c r="I214" s="37" t="s">
        <v>34</v>
      </c>
      <c r="J214" s="11" t="s">
        <v>653</v>
      </c>
      <c r="K214" s="11" t="s">
        <v>653</v>
      </c>
      <c r="L214" s="11">
        <v>13831671362</v>
      </c>
      <c r="M214" s="11">
        <v>200</v>
      </c>
      <c r="N214" s="11">
        <v>0</v>
      </c>
      <c r="O214" s="11">
        <v>0</v>
      </c>
      <c r="P214" s="11">
        <v>0</v>
      </c>
      <c r="Q214" s="11">
        <v>0</v>
      </c>
      <c r="R214" s="11">
        <v>0</v>
      </c>
      <c r="S214" s="11">
        <v>0</v>
      </c>
      <c r="T214" s="11">
        <v>20</v>
      </c>
      <c r="U214" s="11">
        <v>0</v>
      </c>
      <c r="V214" s="11">
        <v>1</v>
      </c>
      <c r="W214" s="11" t="s">
        <v>654</v>
      </c>
      <c r="X214" s="11">
        <v>0</v>
      </c>
      <c r="Y214" s="11" t="s">
        <v>46</v>
      </c>
      <c r="Z214" s="11" t="s">
        <v>655</v>
      </c>
      <c r="AA214" s="11" t="s">
        <v>655</v>
      </c>
      <c r="AB214" s="11" t="s">
        <v>655</v>
      </c>
    </row>
    <row r="215" s="14" customFormat="1" ht="54" spans="1:28">
      <c r="A215" s="11">
        <f>MAX($A$1:A214)+(B215&lt;&gt;B214)</f>
        <v>106</v>
      </c>
      <c r="B215" s="11" t="s">
        <v>656</v>
      </c>
      <c r="C215" s="11" t="s">
        <v>29</v>
      </c>
      <c r="D215" s="11" t="s">
        <v>30</v>
      </c>
      <c r="E215" s="11" t="s">
        <v>657</v>
      </c>
      <c r="F215" s="11" t="s">
        <v>32</v>
      </c>
      <c r="G215" s="11" t="s">
        <v>33</v>
      </c>
      <c r="H215" s="11"/>
      <c r="I215" s="37" t="s">
        <v>34</v>
      </c>
      <c r="J215" s="11" t="s">
        <v>658</v>
      </c>
      <c r="K215" s="11" t="s">
        <v>659</v>
      </c>
      <c r="L215" s="11">
        <v>15128439672</v>
      </c>
      <c r="M215" s="11">
        <v>300</v>
      </c>
      <c r="N215" s="11">
        <v>0</v>
      </c>
      <c r="O215" s="11">
        <v>0</v>
      </c>
      <c r="P215" s="11">
        <v>0</v>
      </c>
      <c r="Q215" s="11">
        <v>0</v>
      </c>
      <c r="R215" s="11">
        <v>0</v>
      </c>
      <c r="S215" s="11">
        <v>0</v>
      </c>
      <c r="T215" s="11">
        <v>7200</v>
      </c>
      <c r="U215" s="11">
        <v>0</v>
      </c>
      <c r="V215" s="11">
        <v>1</v>
      </c>
      <c r="W215" s="11" t="s">
        <v>660</v>
      </c>
      <c r="X215" s="11">
        <v>0</v>
      </c>
      <c r="Y215" s="11" t="s">
        <v>46</v>
      </c>
      <c r="Z215" s="11" t="s">
        <v>661</v>
      </c>
      <c r="AA215" s="11" t="s">
        <v>661</v>
      </c>
      <c r="AB215" s="11" t="s">
        <v>661</v>
      </c>
    </row>
    <row r="216" s="14" customFormat="1" ht="54" spans="1:28">
      <c r="A216" s="11">
        <f>MAX($A$1:A215)+(B216&lt;&gt;B215)</f>
        <v>106</v>
      </c>
      <c r="B216" s="11" t="s">
        <v>656</v>
      </c>
      <c r="C216" s="11" t="s">
        <v>29</v>
      </c>
      <c r="D216" s="11" t="s">
        <v>30</v>
      </c>
      <c r="E216" s="11" t="s">
        <v>657</v>
      </c>
      <c r="F216" s="11" t="s">
        <v>32</v>
      </c>
      <c r="G216" s="11" t="s">
        <v>33</v>
      </c>
      <c r="H216" s="11"/>
      <c r="I216" s="37" t="s">
        <v>34</v>
      </c>
      <c r="J216" s="11" t="s">
        <v>658</v>
      </c>
      <c r="K216" s="11" t="s">
        <v>659</v>
      </c>
      <c r="L216" s="11">
        <v>15128439672</v>
      </c>
      <c r="M216" s="11">
        <v>300</v>
      </c>
      <c r="N216" s="11">
        <v>0</v>
      </c>
      <c r="O216" s="11">
        <v>0</v>
      </c>
      <c r="P216" s="11">
        <v>0</v>
      </c>
      <c r="Q216" s="11">
        <v>0</v>
      </c>
      <c r="R216" s="11">
        <v>0</v>
      </c>
      <c r="S216" s="11">
        <v>0</v>
      </c>
      <c r="T216" s="11">
        <v>7200</v>
      </c>
      <c r="U216" s="11">
        <v>0</v>
      </c>
      <c r="V216" s="11">
        <v>1</v>
      </c>
      <c r="W216" s="11" t="s">
        <v>36</v>
      </c>
      <c r="X216" s="11">
        <v>0</v>
      </c>
      <c r="Y216" s="11" t="s">
        <v>37</v>
      </c>
      <c r="Z216" s="11" t="s">
        <v>38</v>
      </c>
      <c r="AA216" s="11" t="s">
        <v>38</v>
      </c>
      <c r="AB216" s="11" t="s">
        <v>38</v>
      </c>
    </row>
    <row r="217" s="14" customFormat="1" ht="54" spans="1:28">
      <c r="A217" s="11">
        <f>MAX($A$1:A216)+(B217&lt;&gt;B216)</f>
        <v>107</v>
      </c>
      <c r="B217" s="11" t="s">
        <v>662</v>
      </c>
      <c r="C217" s="11" t="s">
        <v>29</v>
      </c>
      <c r="D217" s="11" t="s">
        <v>30</v>
      </c>
      <c r="E217" s="11" t="s">
        <v>663</v>
      </c>
      <c r="F217" s="11" t="s">
        <v>32</v>
      </c>
      <c r="G217" s="11" t="s">
        <v>664</v>
      </c>
      <c r="H217" s="11"/>
      <c r="I217" s="37" t="s">
        <v>497</v>
      </c>
      <c r="J217" s="11" t="s">
        <v>665</v>
      </c>
      <c r="K217" s="11" t="s">
        <v>665</v>
      </c>
      <c r="L217" s="11">
        <v>18936458889</v>
      </c>
      <c r="M217" s="11">
        <v>2000</v>
      </c>
      <c r="N217" s="11">
        <v>0</v>
      </c>
      <c r="O217" s="11">
        <v>0</v>
      </c>
      <c r="P217" s="11">
        <v>0</v>
      </c>
      <c r="Q217" s="11">
        <v>0</v>
      </c>
      <c r="R217" s="11">
        <v>0</v>
      </c>
      <c r="S217" s="11">
        <v>10</v>
      </c>
      <c r="T217" s="11">
        <v>40</v>
      </c>
      <c r="U217" s="11">
        <v>0</v>
      </c>
      <c r="V217" s="11">
        <v>1</v>
      </c>
      <c r="W217" s="11" t="s">
        <v>36</v>
      </c>
      <c r="X217" s="11">
        <v>0</v>
      </c>
      <c r="Y217" s="11" t="s">
        <v>37</v>
      </c>
      <c r="Z217" s="11" t="s">
        <v>38</v>
      </c>
      <c r="AA217" s="11" t="s">
        <v>38</v>
      </c>
      <c r="AB217" s="11" t="s">
        <v>38</v>
      </c>
    </row>
    <row r="218" s="14" customFormat="1" ht="81" spans="1:28">
      <c r="A218" s="11">
        <f>MAX($A$1:A217)+(B218&lt;&gt;B217)</f>
        <v>107</v>
      </c>
      <c r="B218" s="11" t="s">
        <v>662</v>
      </c>
      <c r="C218" s="11" t="s">
        <v>29</v>
      </c>
      <c r="D218" s="11" t="s">
        <v>30</v>
      </c>
      <c r="E218" s="11" t="s">
        <v>663</v>
      </c>
      <c r="F218" s="11" t="s">
        <v>32</v>
      </c>
      <c r="G218" s="11" t="s">
        <v>664</v>
      </c>
      <c r="H218" s="11"/>
      <c r="I218" s="37" t="s">
        <v>497</v>
      </c>
      <c r="J218" s="11" t="s">
        <v>665</v>
      </c>
      <c r="K218" s="11" t="s">
        <v>665</v>
      </c>
      <c r="L218" s="11">
        <v>18936458889</v>
      </c>
      <c r="M218" s="11">
        <v>2000</v>
      </c>
      <c r="N218" s="11">
        <v>0</v>
      </c>
      <c r="O218" s="11">
        <v>0</v>
      </c>
      <c r="P218" s="11">
        <v>0</v>
      </c>
      <c r="Q218" s="11">
        <v>0</v>
      </c>
      <c r="R218" s="11">
        <v>0</v>
      </c>
      <c r="S218" s="11">
        <v>10</v>
      </c>
      <c r="T218" s="11">
        <v>40</v>
      </c>
      <c r="U218" s="11">
        <v>0</v>
      </c>
      <c r="V218" s="11">
        <v>1</v>
      </c>
      <c r="W218" s="11" t="s">
        <v>666</v>
      </c>
      <c r="X218" s="11">
        <v>0</v>
      </c>
      <c r="Y218" s="11" t="s">
        <v>667</v>
      </c>
      <c r="Z218" s="11" t="s">
        <v>668</v>
      </c>
      <c r="AA218" s="11" t="s">
        <v>669</v>
      </c>
      <c r="AB218" s="17" t="s">
        <v>340</v>
      </c>
    </row>
    <row r="219" s="14" customFormat="1" ht="54" spans="1:28">
      <c r="A219" s="11">
        <f>MAX($A$1:A218)+(B219&lt;&gt;B218)</f>
        <v>108</v>
      </c>
      <c r="B219" s="11" t="s">
        <v>670</v>
      </c>
      <c r="C219" s="11" t="s">
        <v>29</v>
      </c>
      <c r="D219" s="11" t="s">
        <v>30</v>
      </c>
      <c r="E219" s="11" t="s">
        <v>107</v>
      </c>
      <c r="F219" s="11" t="s">
        <v>32</v>
      </c>
      <c r="G219" s="11" t="s">
        <v>33</v>
      </c>
      <c r="H219" s="11"/>
      <c r="I219" s="37" t="s">
        <v>34</v>
      </c>
      <c r="J219" s="11" t="s">
        <v>671</v>
      </c>
      <c r="K219" s="11" t="s">
        <v>672</v>
      </c>
      <c r="L219" s="11">
        <v>13507924811</v>
      </c>
      <c r="M219" s="11">
        <v>500</v>
      </c>
      <c r="N219" s="11">
        <v>0</v>
      </c>
      <c r="O219" s="11">
        <v>0</v>
      </c>
      <c r="P219" s="11">
        <v>0</v>
      </c>
      <c r="Q219" s="11">
        <v>0</v>
      </c>
      <c r="R219" s="11">
        <v>0</v>
      </c>
      <c r="S219" s="11">
        <v>0</v>
      </c>
      <c r="T219" s="11">
        <v>20</v>
      </c>
      <c r="U219" s="11">
        <v>0</v>
      </c>
      <c r="V219" s="11">
        <v>1</v>
      </c>
      <c r="W219" s="11" t="s">
        <v>36</v>
      </c>
      <c r="X219" s="11">
        <v>0</v>
      </c>
      <c r="Y219" s="11" t="s">
        <v>37</v>
      </c>
      <c r="Z219" s="11" t="s">
        <v>38</v>
      </c>
      <c r="AA219" s="11" t="s">
        <v>38</v>
      </c>
      <c r="AB219" s="11" t="s">
        <v>38</v>
      </c>
    </row>
    <row r="220" s="14" customFormat="1" ht="54" spans="1:28">
      <c r="A220" s="11">
        <f>MAX($A$1:A219)+(B220&lt;&gt;B219)</f>
        <v>108</v>
      </c>
      <c r="B220" s="11" t="s">
        <v>670</v>
      </c>
      <c r="C220" s="11" t="s">
        <v>29</v>
      </c>
      <c r="D220" s="11" t="s">
        <v>30</v>
      </c>
      <c r="E220" s="11" t="s">
        <v>107</v>
      </c>
      <c r="F220" s="11" t="s">
        <v>32</v>
      </c>
      <c r="G220" s="11" t="s">
        <v>33</v>
      </c>
      <c r="H220" s="11"/>
      <c r="I220" s="37" t="s">
        <v>34</v>
      </c>
      <c r="J220" s="11" t="s">
        <v>671</v>
      </c>
      <c r="K220" s="11" t="s">
        <v>672</v>
      </c>
      <c r="L220" s="11">
        <v>13507924811</v>
      </c>
      <c r="M220" s="11">
        <v>500</v>
      </c>
      <c r="N220" s="11">
        <v>0</v>
      </c>
      <c r="O220" s="11">
        <v>0</v>
      </c>
      <c r="P220" s="11">
        <v>0</v>
      </c>
      <c r="Q220" s="11">
        <v>0</v>
      </c>
      <c r="R220" s="11">
        <v>0</v>
      </c>
      <c r="S220" s="11">
        <v>0</v>
      </c>
      <c r="T220" s="11">
        <v>20</v>
      </c>
      <c r="U220" s="11">
        <v>0</v>
      </c>
      <c r="V220" s="11">
        <v>1</v>
      </c>
      <c r="W220" s="11" t="s">
        <v>673</v>
      </c>
      <c r="X220" s="11">
        <v>0</v>
      </c>
      <c r="Y220" s="11" t="s">
        <v>674</v>
      </c>
      <c r="Z220" s="11" t="s">
        <v>675</v>
      </c>
      <c r="AA220" s="11" t="s">
        <v>675</v>
      </c>
      <c r="AB220" s="11" t="s">
        <v>675</v>
      </c>
    </row>
    <row r="221" s="14" customFormat="1" ht="67.5" spans="1:28">
      <c r="A221" s="11">
        <f>MAX($A$1:A220)+(B221&lt;&gt;B220)</f>
        <v>109</v>
      </c>
      <c r="B221" s="11" t="s">
        <v>676</v>
      </c>
      <c r="C221" s="11" t="s">
        <v>29</v>
      </c>
      <c r="D221" s="11" t="s">
        <v>30</v>
      </c>
      <c r="E221" s="11" t="s">
        <v>677</v>
      </c>
      <c r="F221" s="11" t="s">
        <v>32</v>
      </c>
      <c r="G221" s="11" t="s">
        <v>33</v>
      </c>
      <c r="H221" s="11"/>
      <c r="I221" s="37" t="s">
        <v>34</v>
      </c>
      <c r="J221" s="11" t="s">
        <v>678</v>
      </c>
      <c r="K221" s="11" t="s">
        <v>678</v>
      </c>
      <c r="L221" s="11">
        <v>13623167575</v>
      </c>
      <c r="M221" s="11">
        <v>800</v>
      </c>
      <c r="N221" s="11">
        <v>0</v>
      </c>
      <c r="O221" s="11">
        <v>0</v>
      </c>
      <c r="P221" s="11">
        <v>0</v>
      </c>
      <c r="Q221" s="11">
        <v>0</v>
      </c>
      <c r="R221" s="11">
        <v>0</v>
      </c>
      <c r="S221" s="11">
        <v>0</v>
      </c>
      <c r="T221" s="11">
        <v>20</v>
      </c>
      <c r="U221" s="11">
        <v>0</v>
      </c>
      <c r="V221" s="11">
        <v>2</v>
      </c>
      <c r="W221" s="11" t="s">
        <v>148</v>
      </c>
      <c r="X221" s="11">
        <v>0</v>
      </c>
      <c r="Y221" s="11" t="s">
        <v>46</v>
      </c>
      <c r="Z221" s="11" t="s">
        <v>149</v>
      </c>
      <c r="AA221" s="11" t="s">
        <v>149</v>
      </c>
      <c r="AB221" s="11" t="s">
        <v>149</v>
      </c>
    </row>
    <row r="222" s="14" customFormat="1" ht="54" spans="1:28">
      <c r="A222" s="11">
        <f>MAX($A$1:A221)+(B222&lt;&gt;B221)</f>
        <v>109</v>
      </c>
      <c r="B222" s="11" t="s">
        <v>676</v>
      </c>
      <c r="C222" s="11" t="s">
        <v>29</v>
      </c>
      <c r="D222" s="11" t="s">
        <v>30</v>
      </c>
      <c r="E222" s="11" t="s">
        <v>677</v>
      </c>
      <c r="F222" s="11" t="s">
        <v>32</v>
      </c>
      <c r="G222" s="11" t="s">
        <v>33</v>
      </c>
      <c r="H222" s="11"/>
      <c r="I222" s="37" t="s">
        <v>34</v>
      </c>
      <c r="J222" s="11" t="s">
        <v>678</v>
      </c>
      <c r="K222" s="11" t="s">
        <v>678</v>
      </c>
      <c r="L222" s="11">
        <v>13623167575</v>
      </c>
      <c r="M222" s="11">
        <v>800</v>
      </c>
      <c r="N222" s="11">
        <v>0</v>
      </c>
      <c r="O222" s="11">
        <v>0</v>
      </c>
      <c r="P222" s="11">
        <v>0</v>
      </c>
      <c r="Q222" s="11">
        <v>0</v>
      </c>
      <c r="R222" s="11">
        <v>0</v>
      </c>
      <c r="S222" s="11">
        <v>0</v>
      </c>
      <c r="T222" s="11">
        <v>20</v>
      </c>
      <c r="U222" s="11">
        <v>0</v>
      </c>
      <c r="V222" s="11">
        <v>2</v>
      </c>
      <c r="W222" s="11" t="s">
        <v>36</v>
      </c>
      <c r="X222" s="11">
        <v>0</v>
      </c>
      <c r="Y222" s="11" t="s">
        <v>37</v>
      </c>
      <c r="Z222" s="11" t="s">
        <v>38</v>
      </c>
      <c r="AA222" s="11" t="s">
        <v>38</v>
      </c>
      <c r="AB222" s="11" t="s">
        <v>38</v>
      </c>
    </row>
    <row r="223" s="14" customFormat="1" ht="108" spans="1:28">
      <c r="A223" s="11">
        <f>MAX($A$1:A222)+(B223&lt;&gt;B222)</f>
        <v>110</v>
      </c>
      <c r="B223" s="11" t="s">
        <v>679</v>
      </c>
      <c r="C223" s="11" t="s">
        <v>29</v>
      </c>
      <c r="D223" s="11" t="s">
        <v>30</v>
      </c>
      <c r="E223" s="11" t="s">
        <v>680</v>
      </c>
      <c r="F223" s="11" t="s">
        <v>50</v>
      </c>
      <c r="G223" s="11" t="s">
        <v>51</v>
      </c>
      <c r="H223" s="11" t="s">
        <v>596</v>
      </c>
      <c r="I223" s="37" t="s">
        <v>99</v>
      </c>
      <c r="J223" s="11" t="s">
        <v>681</v>
      </c>
      <c r="K223" s="11" t="s">
        <v>681</v>
      </c>
      <c r="L223" s="11">
        <v>13333932119</v>
      </c>
      <c r="M223" s="11">
        <v>800</v>
      </c>
      <c r="N223" s="11">
        <v>0</v>
      </c>
      <c r="O223" s="11">
        <v>0</v>
      </c>
      <c r="P223" s="11">
        <v>0</v>
      </c>
      <c r="Q223" s="11">
        <v>0</v>
      </c>
      <c r="R223" s="11">
        <v>0</v>
      </c>
      <c r="S223" s="11">
        <v>0</v>
      </c>
      <c r="T223" s="11">
        <v>13</v>
      </c>
      <c r="U223" s="11">
        <v>0</v>
      </c>
      <c r="V223" s="11">
        <v>1</v>
      </c>
      <c r="W223" s="11" t="s">
        <v>36</v>
      </c>
      <c r="X223" s="11">
        <v>0</v>
      </c>
      <c r="Y223" s="11" t="s">
        <v>37</v>
      </c>
      <c r="Z223" s="11" t="s">
        <v>55</v>
      </c>
      <c r="AA223" s="11" t="s">
        <v>55</v>
      </c>
      <c r="AB223" s="11" t="s">
        <v>55</v>
      </c>
    </row>
    <row r="224" s="14" customFormat="1" ht="67.5" spans="1:28">
      <c r="A224" s="11">
        <f>MAX($A$1:A223)+(B224&lt;&gt;B223)</f>
        <v>110</v>
      </c>
      <c r="B224" s="11" t="s">
        <v>679</v>
      </c>
      <c r="C224" s="11" t="s">
        <v>29</v>
      </c>
      <c r="D224" s="11" t="s">
        <v>30</v>
      </c>
      <c r="E224" s="11" t="s">
        <v>680</v>
      </c>
      <c r="F224" s="11" t="s">
        <v>50</v>
      </c>
      <c r="G224" s="11" t="s">
        <v>51</v>
      </c>
      <c r="H224" s="11" t="s">
        <v>596</v>
      </c>
      <c r="I224" s="37" t="s">
        <v>99</v>
      </c>
      <c r="J224" s="11" t="s">
        <v>681</v>
      </c>
      <c r="K224" s="11" t="s">
        <v>681</v>
      </c>
      <c r="L224" s="11">
        <v>13333932119</v>
      </c>
      <c r="M224" s="11">
        <v>800</v>
      </c>
      <c r="N224" s="11">
        <v>0</v>
      </c>
      <c r="O224" s="11">
        <v>0</v>
      </c>
      <c r="P224" s="11">
        <v>0</v>
      </c>
      <c r="Q224" s="11">
        <v>0</v>
      </c>
      <c r="R224" s="11">
        <v>0</v>
      </c>
      <c r="S224" s="11">
        <v>0</v>
      </c>
      <c r="T224" s="11">
        <v>13</v>
      </c>
      <c r="U224" s="11">
        <v>0</v>
      </c>
      <c r="V224" s="11">
        <v>1</v>
      </c>
      <c r="W224" s="11" t="s">
        <v>682</v>
      </c>
      <c r="X224" s="11">
        <v>0</v>
      </c>
      <c r="Y224" s="11" t="s">
        <v>683</v>
      </c>
      <c r="Z224" s="11" t="s">
        <v>684</v>
      </c>
      <c r="AA224" s="11" t="s">
        <v>685</v>
      </c>
      <c r="AB224" s="17" t="s">
        <v>340</v>
      </c>
    </row>
    <row r="225" s="14" customFormat="1" ht="81" spans="1:28">
      <c r="A225" s="11">
        <f>MAX($A$1:A224)+(B225&lt;&gt;B224)</f>
        <v>111</v>
      </c>
      <c r="B225" s="11" t="s">
        <v>686</v>
      </c>
      <c r="C225" s="11" t="s">
        <v>29</v>
      </c>
      <c r="D225" s="11" t="s">
        <v>30</v>
      </c>
      <c r="E225" s="11" t="s">
        <v>687</v>
      </c>
      <c r="F225" s="11" t="s">
        <v>32</v>
      </c>
      <c r="G225" s="11" t="s">
        <v>33</v>
      </c>
      <c r="H225" s="11"/>
      <c r="I225" s="37" t="s">
        <v>34</v>
      </c>
      <c r="J225" s="11" t="s">
        <v>688</v>
      </c>
      <c r="K225" s="11" t="s">
        <v>689</v>
      </c>
      <c r="L225" s="11">
        <v>15738006901</v>
      </c>
      <c r="M225" s="11">
        <v>900</v>
      </c>
      <c r="N225" s="11">
        <v>0</v>
      </c>
      <c r="O225" s="11">
        <v>0</v>
      </c>
      <c r="P225" s="11">
        <v>0</v>
      </c>
      <c r="Q225" s="11">
        <v>0</v>
      </c>
      <c r="R225" s="11">
        <v>0</v>
      </c>
      <c r="S225" s="11">
        <v>0</v>
      </c>
      <c r="T225" s="11">
        <v>25</v>
      </c>
      <c r="U225" s="11">
        <v>0</v>
      </c>
      <c r="V225" s="11">
        <v>2</v>
      </c>
      <c r="W225" s="11" t="s">
        <v>148</v>
      </c>
      <c r="X225" s="11">
        <v>0</v>
      </c>
      <c r="Y225" s="11" t="s">
        <v>46</v>
      </c>
      <c r="Z225" s="11" t="s">
        <v>573</v>
      </c>
      <c r="AA225" s="11" t="s">
        <v>573</v>
      </c>
      <c r="AB225" s="11" t="s">
        <v>573</v>
      </c>
    </row>
    <row r="226" s="14" customFormat="1" ht="54" spans="1:28">
      <c r="A226" s="11">
        <f>MAX($A$1:A225)+(B226&lt;&gt;B225)</f>
        <v>111</v>
      </c>
      <c r="B226" s="11" t="s">
        <v>686</v>
      </c>
      <c r="C226" s="11" t="s">
        <v>29</v>
      </c>
      <c r="D226" s="11" t="s">
        <v>30</v>
      </c>
      <c r="E226" s="11" t="s">
        <v>687</v>
      </c>
      <c r="F226" s="11" t="s">
        <v>32</v>
      </c>
      <c r="G226" s="11" t="s">
        <v>33</v>
      </c>
      <c r="H226" s="11"/>
      <c r="I226" s="37" t="s">
        <v>34</v>
      </c>
      <c r="J226" s="11" t="s">
        <v>688</v>
      </c>
      <c r="K226" s="11" t="s">
        <v>689</v>
      </c>
      <c r="L226" s="11">
        <v>15738006901</v>
      </c>
      <c r="M226" s="11">
        <v>900</v>
      </c>
      <c r="N226" s="11">
        <v>0</v>
      </c>
      <c r="O226" s="11">
        <v>0</v>
      </c>
      <c r="P226" s="11">
        <v>0</v>
      </c>
      <c r="Q226" s="11">
        <v>0</v>
      </c>
      <c r="R226" s="11">
        <v>0</v>
      </c>
      <c r="S226" s="11">
        <v>0</v>
      </c>
      <c r="T226" s="11">
        <v>25</v>
      </c>
      <c r="U226" s="11">
        <v>0</v>
      </c>
      <c r="V226" s="11">
        <v>2</v>
      </c>
      <c r="W226" s="11" t="s">
        <v>36</v>
      </c>
      <c r="X226" s="11">
        <v>0</v>
      </c>
      <c r="Y226" s="11" t="s">
        <v>37</v>
      </c>
      <c r="Z226" s="11" t="s">
        <v>38</v>
      </c>
      <c r="AA226" s="11" t="s">
        <v>38</v>
      </c>
      <c r="AB226" s="11" t="s">
        <v>38</v>
      </c>
    </row>
    <row r="227" s="14" customFormat="1" ht="54" spans="1:28">
      <c r="A227" s="11">
        <f>MAX($A$1:A226)+(B227&lt;&gt;B226)</f>
        <v>112</v>
      </c>
      <c r="B227" s="11" t="s">
        <v>690</v>
      </c>
      <c r="C227" s="11" t="s">
        <v>29</v>
      </c>
      <c r="D227" s="11" t="s">
        <v>30</v>
      </c>
      <c r="E227" s="11" t="s">
        <v>691</v>
      </c>
      <c r="F227" s="11" t="s">
        <v>32</v>
      </c>
      <c r="G227" s="11" t="s">
        <v>33</v>
      </c>
      <c r="H227" s="11"/>
      <c r="I227" s="37" t="s">
        <v>34</v>
      </c>
      <c r="J227" s="11" t="s">
        <v>692</v>
      </c>
      <c r="K227" s="11" t="s">
        <v>693</v>
      </c>
      <c r="L227" s="11">
        <v>13833687739</v>
      </c>
      <c r="M227" s="11">
        <v>80</v>
      </c>
      <c r="N227" s="11">
        <v>0</v>
      </c>
      <c r="O227" s="11">
        <v>0</v>
      </c>
      <c r="P227" s="11">
        <v>0</v>
      </c>
      <c r="Q227" s="11">
        <v>0</v>
      </c>
      <c r="R227" s="11">
        <v>0</v>
      </c>
      <c r="S227" s="11">
        <v>0</v>
      </c>
      <c r="T227" s="11">
        <v>5</v>
      </c>
      <c r="U227" s="11">
        <v>0</v>
      </c>
      <c r="V227" s="11">
        <v>1</v>
      </c>
      <c r="W227" s="11" t="s">
        <v>694</v>
      </c>
      <c r="X227" s="11">
        <v>0</v>
      </c>
      <c r="Y227" s="11" t="s">
        <v>46</v>
      </c>
      <c r="Z227" s="11" t="s">
        <v>695</v>
      </c>
      <c r="AA227" s="11" t="s">
        <v>695</v>
      </c>
      <c r="AB227" s="11" t="s">
        <v>695</v>
      </c>
    </row>
    <row r="228" s="14" customFormat="1" ht="54" spans="1:28">
      <c r="A228" s="11">
        <f>MAX($A$1:A227)+(B228&lt;&gt;B227)</f>
        <v>112</v>
      </c>
      <c r="B228" s="11" t="s">
        <v>690</v>
      </c>
      <c r="C228" s="11" t="s">
        <v>29</v>
      </c>
      <c r="D228" s="11" t="s">
        <v>30</v>
      </c>
      <c r="E228" s="11" t="s">
        <v>691</v>
      </c>
      <c r="F228" s="11" t="s">
        <v>32</v>
      </c>
      <c r="G228" s="11" t="s">
        <v>33</v>
      </c>
      <c r="H228" s="11"/>
      <c r="I228" s="37" t="s">
        <v>34</v>
      </c>
      <c r="J228" s="11" t="s">
        <v>692</v>
      </c>
      <c r="K228" s="11" t="s">
        <v>693</v>
      </c>
      <c r="L228" s="11">
        <v>13833687739</v>
      </c>
      <c r="M228" s="11">
        <v>80</v>
      </c>
      <c r="N228" s="11">
        <v>0</v>
      </c>
      <c r="O228" s="11">
        <v>0</v>
      </c>
      <c r="P228" s="11">
        <v>0</v>
      </c>
      <c r="Q228" s="11">
        <v>0</v>
      </c>
      <c r="R228" s="11">
        <v>0</v>
      </c>
      <c r="S228" s="11">
        <v>0</v>
      </c>
      <c r="T228" s="11">
        <v>5</v>
      </c>
      <c r="U228" s="11">
        <v>0</v>
      </c>
      <c r="V228" s="11">
        <v>1</v>
      </c>
      <c r="W228" s="11" t="s">
        <v>36</v>
      </c>
      <c r="X228" s="11">
        <v>0</v>
      </c>
      <c r="Y228" s="11" t="s">
        <v>37</v>
      </c>
      <c r="Z228" s="11" t="s">
        <v>38</v>
      </c>
      <c r="AA228" s="11" t="s">
        <v>38</v>
      </c>
      <c r="AB228" s="11" t="s">
        <v>38</v>
      </c>
    </row>
    <row r="229" s="14" customFormat="1" ht="81" spans="1:28">
      <c r="A229" s="11">
        <f>MAX($A$1:A228)+(B229&lt;&gt;B228)</f>
        <v>113</v>
      </c>
      <c r="B229" s="11" t="s">
        <v>696</v>
      </c>
      <c r="C229" s="11" t="s">
        <v>29</v>
      </c>
      <c r="D229" s="11" t="s">
        <v>30</v>
      </c>
      <c r="E229" s="11" t="s">
        <v>697</v>
      </c>
      <c r="F229" s="11" t="s">
        <v>32</v>
      </c>
      <c r="G229" s="11" t="s">
        <v>33</v>
      </c>
      <c r="H229" s="11"/>
      <c r="I229" s="37" t="s">
        <v>34</v>
      </c>
      <c r="J229" s="11" t="s">
        <v>698</v>
      </c>
      <c r="K229" s="11" t="s">
        <v>698</v>
      </c>
      <c r="L229" s="11">
        <v>15003362383</v>
      </c>
      <c r="M229" s="11">
        <v>750</v>
      </c>
      <c r="N229" s="11">
        <v>0</v>
      </c>
      <c r="O229" s="11">
        <v>0</v>
      </c>
      <c r="P229" s="11">
        <v>0</v>
      </c>
      <c r="Q229" s="11">
        <v>0</v>
      </c>
      <c r="R229" s="11">
        <v>0</v>
      </c>
      <c r="S229" s="11">
        <v>0</v>
      </c>
      <c r="T229" s="11">
        <v>30</v>
      </c>
      <c r="U229" s="11">
        <v>0</v>
      </c>
      <c r="V229" s="11">
        <v>3</v>
      </c>
      <c r="W229" s="11" t="s">
        <v>148</v>
      </c>
      <c r="X229" s="11">
        <v>0</v>
      </c>
      <c r="Y229" s="11" t="s">
        <v>46</v>
      </c>
      <c r="Z229" s="11" t="s">
        <v>573</v>
      </c>
      <c r="AA229" s="11" t="s">
        <v>573</v>
      </c>
      <c r="AB229" s="11" t="s">
        <v>573</v>
      </c>
    </row>
    <row r="230" s="14" customFormat="1" ht="54" spans="1:28">
      <c r="A230" s="11">
        <f>MAX($A$1:A229)+(B230&lt;&gt;B229)</f>
        <v>113</v>
      </c>
      <c r="B230" s="11" t="s">
        <v>696</v>
      </c>
      <c r="C230" s="11" t="s">
        <v>29</v>
      </c>
      <c r="D230" s="11" t="s">
        <v>30</v>
      </c>
      <c r="E230" s="11" t="s">
        <v>697</v>
      </c>
      <c r="F230" s="11" t="s">
        <v>32</v>
      </c>
      <c r="G230" s="11" t="s">
        <v>33</v>
      </c>
      <c r="H230" s="11"/>
      <c r="I230" s="37" t="s">
        <v>34</v>
      </c>
      <c r="J230" s="11" t="s">
        <v>698</v>
      </c>
      <c r="K230" s="11" t="s">
        <v>698</v>
      </c>
      <c r="L230" s="11">
        <v>15003362383</v>
      </c>
      <c r="M230" s="11">
        <v>750</v>
      </c>
      <c r="N230" s="11">
        <v>0</v>
      </c>
      <c r="O230" s="11">
        <v>0</v>
      </c>
      <c r="P230" s="11">
        <v>0</v>
      </c>
      <c r="Q230" s="11">
        <v>0</v>
      </c>
      <c r="R230" s="11">
        <v>0</v>
      </c>
      <c r="S230" s="11">
        <v>0</v>
      </c>
      <c r="T230" s="11">
        <v>30</v>
      </c>
      <c r="U230" s="11">
        <v>0</v>
      </c>
      <c r="V230" s="11">
        <v>3</v>
      </c>
      <c r="W230" s="11" t="s">
        <v>36</v>
      </c>
      <c r="X230" s="11">
        <v>0</v>
      </c>
      <c r="Y230" s="11" t="s">
        <v>37</v>
      </c>
      <c r="Z230" s="11" t="s">
        <v>38</v>
      </c>
      <c r="AA230" s="11" t="s">
        <v>38</v>
      </c>
      <c r="AB230" s="11" t="s">
        <v>38</v>
      </c>
    </row>
    <row r="231" s="14" customFormat="1" ht="54" spans="1:28">
      <c r="A231" s="11">
        <f>MAX($A$1:A230)+(B231&lt;&gt;B230)</f>
        <v>114</v>
      </c>
      <c r="B231" s="11" t="s">
        <v>699</v>
      </c>
      <c r="C231" s="11" t="s">
        <v>29</v>
      </c>
      <c r="D231" s="11" t="s">
        <v>30</v>
      </c>
      <c r="E231" s="11" t="s">
        <v>700</v>
      </c>
      <c r="F231" s="11" t="s">
        <v>415</v>
      </c>
      <c r="G231" s="11" t="s">
        <v>416</v>
      </c>
      <c r="H231" s="11"/>
      <c r="I231" s="37" t="s">
        <v>34</v>
      </c>
      <c r="J231" s="11" t="s">
        <v>701</v>
      </c>
      <c r="K231" s="11" t="s">
        <v>702</v>
      </c>
      <c r="L231" s="11">
        <v>18639940501</v>
      </c>
      <c r="M231" s="11">
        <v>600</v>
      </c>
      <c r="N231" s="11">
        <v>0</v>
      </c>
      <c r="O231" s="11">
        <v>0</v>
      </c>
      <c r="P231" s="11">
        <v>0</v>
      </c>
      <c r="Q231" s="11">
        <v>0</v>
      </c>
      <c r="R231" s="11">
        <v>0</v>
      </c>
      <c r="S231" s="11">
        <v>3.5</v>
      </c>
      <c r="T231" s="11">
        <v>5</v>
      </c>
      <c r="U231" s="11">
        <v>0</v>
      </c>
      <c r="V231" s="11">
        <v>1</v>
      </c>
      <c r="W231" s="11" t="s">
        <v>36</v>
      </c>
      <c r="X231" s="11">
        <v>0</v>
      </c>
      <c r="Y231" s="11" t="s">
        <v>37</v>
      </c>
      <c r="Z231" s="11" t="s">
        <v>38</v>
      </c>
      <c r="AA231" s="11" t="s">
        <v>38</v>
      </c>
      <c r="AB231" s="11" t="s">
        <v>38</v>
      </c>
    </row>
    <row r="232" s="14" customFormat="1" ht="67.5" spans="1:28">
      <c r="A232" s="11">
        <f>MAX($A$1:A231)+(B232&lt;&gt;B231)</f>
        <v>114</v>
      </c>
      <c r="B232" s="11" t="s">
        <v>699</v>
      </c>
      <c r="C232" s="11" t="s">
        <v>29</v>
      </c>
      <c r="D232" s="11" t="s">
        <v>30</v>
      </c>
      <c r="E232" s="11" t="s">
        <v>700</v>
      </c>
      <c r="F232" s="11" t="s">
        <v>415</v>
      </c>
      <c r="G232" s="11" t="s">
        <v>416</v>
      </c>
      <c r="H232" s="11"/>
      <c r="I232" s="37" t="s">
        <v>34</v>
      </c>
      <c r="J232" s="11" t="s">
        <v>701</v>
      </c>
      <c r="K232" s="11" t="s">
        <v>702</v>
      </c>
      <c r="L232" s="11">
        <v>18639940501</v>
      </c>
      <c r="M232" s="11">
        <v>600</v>
      </c>
      <c r="N232" s="11">
        <v>0</v>
      </c>
      <c r="O232" s="11">
        <v>0</v>
      </c>
      <c r="P232" s="11">
        <v>0</v>
      </c>
      <c r="Q232" s="11">
        <v>0</v>
      </c>
      <c r="R232" s="11">
        <v>0</v>
      </c>
      <c r="S232" s="11">
        <v>3.5</v>
      </c>
      <c r="T232" s="11">
        <v>5</v>
      </c>
      <c r="U232" s="11">
        <v>0</v>
      </c>
      <c r="V232" s="11">
        <v>1</v>
      </c>
      <c r="W232" s="17" t="s">
        <v>703</v>
      </c>
      <c r="X232" s="11">
        <v>0</v>
      </c>
      <c r="Y232" s="11" t="s">
        <v>420</v>
      </c>
      <c r="Z232" s="17" t="s">
        <v>704</v>
      </c>
      <c r="AA232" s="17" t="s">
        <v>704</v>
      </c>
      <c r="AB232" s="11" t="s">
        <v>705</v>
      </c>
    </row>
    <row r="233" s="14" customFormat="1" ht="108" spans="1:28">
      <c r="A233" s="11">
        <f>MAX($A$1:A232)+(B233&lt;&gt;B232)</f>
        <v>115</v>
      </c>
      <c r="B233" s="11" t="s">
        <v>706</v>
      </c>
      <c r="C233" s="11" t="s">
        <v>29</v>
      </c>
      <c r="D233" s="11" t="s">
        <v>30</v>
      </c>
      <c r="E233" s="11" t="s">
        <v>707</v>
      </c>
      <c r="F233" s="11" t="s">
        <v>50</v>
      </c>
      <c r="G233" s="11" t="s">
        <v>51</v>
      </c>
      <c r="H233" s="11" t="s">
        <v>708</v>
      </c>
      <c r="I233" s="37" t="s">
        <v>99</v>
      </c>
      <c r="J233" s="11" t="s">
        <v>709</v>
      </c>
      <c r="K233" s="11" t="s">
        <v>710</v>
      </c>
      <c r="L233" s="11">
        <v>13903939702</v>
      </c>
      <c r="M233" s="11">
        <v>50</v>
      </c>
      <c r="N233" s="11">
        <v>0</v>
      </c>
      <c r="O233" s="11">
        <v>0</v>
      </c>
      <c r="P233" s="11">
        <v>0</v>
      </c>
      <c r="Q233" s="11">
        <v>0</v>
      </c>
      <c r="R233" s="11">
        <v>0</v>
      </c>
      <c r="S233" s="11">
        <v>0</v>
      </c>
      <c r="T233" s="11">
        <v>87.6</v>
      </c>
      <c r="U233" s="11">
        <v>0</v>
      </c>
      <c r="V233" s="11">
        <v>2</v>
      </c>
      <c r="W233" s="11" t="s">
        <v>36</v>
      </c>
      <c r="X233" s="11">
        <v>0</v>
      </c>
      <c r="Y233" s="11" t="s">
        <v>37</v>
      </c>
      <c r="Z233" s="11" t="s">
        <v>55</v>
      </c>
      <c r="AA233" s="11" t="s">
        <v>55</v>
      </c>
      <c r="AB233" s="11" t="s">
        <v>55</v>
      </c>
    </row>
    <row r="234" s="14" customFormat="1" ht="54" spans="1:28">
      <c r="A234" s="11">
        <f>MAX($A$1:A233)+(B234&lt;&gt;B233)</f>
        <v>115</v>
      </c>
      <c r="B234" s="11" t="s">
        <v>706</v>
      </c>
      <c r="C234" s="11" t="s">
        <v>29</v>
      </c>
      <c r="D234" s="11" t="s">
        <v>30</v>
      </c>
      <c r="E234" s="11" t="s">
        <v>707</v>
      </c>
      <c r="F234" s="11" t="s">
        <v>50</v>
      </c>
      <c r="G234" s="11" t="s">
        <v>51</v>
      </c>
      <c r="H234" s="11" t="s">
        <v>708</v>
      </c>
      <c r="I234" s="37" t="s">
        <v>99</v>
      </c>
      <c r="J234" s="11" t="s">
        <v>709</v>
      </c>
      <c r="K234" s="11" t="s">
        <v>710</v>
      </c>
      <c r="L234" s="11">
        <v>13903939702</v>
      </c>
      <c r="M234" s="11">
        <v>50</v>
      </c>
      <c r="N234" s="11">
        <v>0</v>
      </c>
      <c r="O234" s="11">
        <v>0</v>
      </c>
      <c r="P234" s="11">
        <v>0</v>
      </c>
      <c r="Q234" s="11">
        <v>0</v>
      </c>
      <c r="R234" s="11">
        <v>0</v>
      </c>
      <c r="S234" s="11">
        <v>0</v>
      </c>
      <c r="T234" s="11">
        <v>87.6</v>
      </c>
      <c r="U234" s="11">
        <v>0</v>
      </c>
      <c r="V234" s="11">
        <v>2</v>
      </c>
      <c r="W234" s="11" t="s">
        <v>711</v>
      </c>
      <c r="X234" s="11">
        <v>0</v>
      </c>
      <c r="Y234" s="11" t="s">
        <v>712</v>
      </c>
      <c r="Z234" s="11" t="s">
        <v>713</v>
      </c>
      <c r="AA234" s="11" t="s">
        <v>714</v>
      </c>
      <c r="AB234" s="17" t="s">
        <v>340</v>
      </c>
    </row>
    <row r="235" s="14" customFormat="1" ht="67.5" spans="1:28">
      <c r="A235" s="11">
        <f>MAX($A$1:A234)+(B235&lt;&gt;B234)</f>
        <v>116</v>
      </c>
      <c r="B235" s="11" t="s">
        <v>715</v>
      </c>
      <c r="C235" s="11" t="s">
        <v>29</v>
      </c>
      <c r="D235" s="11" t="s">
        <v>30</v>
      </c>
      <c r="E235" s="11" t="s">
        <v>716</v>
      </c>
      <c r="F235" s="11" t="s">
        <v>32</v>
      </c>
      <c r="G235" s="11" t="s">
        <v>33</v>
      </c>
      <c r="H235" s="11"/>
      <c r="I235" s="37" t="s">
        <v>34</v>
      </c>
      <c r="J235" s="11" t="s">
        <v>717</v>
      </c>
      <c r="K235" s="11" t="s">
        <v>717</v>
      </c>
      <c r="L235" s="11">
        <v>13663163077</v>
      </c>
      <c r="M235" s="11">
        <v>1000</v>
      </c>
      <c r="N235" s="11">
        <v>0</v>
      </c>
      <c r="O235" s="11">
        <v>0</v>
      </c>
      <c r="P235" s="11">
        <v>0</v>
      </c>
      <c r="Q235" s="11">
        <v>0</v>
      </c>
      <c r="R235" s="11">
        <v>0</v>
      </c>
      <c r="S235" s="11">
        <v>0</v>
      </c>
      <c r="T235" s="11">
        <v>30</v>
      </c>
      <c r="U235" s="11">
        <v>0</v>
      </c>
      <c r="V235" s="11">
        <v>3</v>
      </c>
      <c r="W235" s="11" t="s">
        <v>148</v>
      </c>
      <c r="X235" s="11">
        <v>0</v>
      </c>
      <c r="Y235" s="11" t="s">
        <v>46</v>
      </c>
      <c r="Z235" s="11" t="s">
        <v>149</v>
      </c>
      <c r="AA235" s="11" t="s">
        <v>149</v>
      </c>
      <c r="AB235" s="11" t="s">
        <v>149</v>
      </c>
    </row>
    <row r="236" s="14" customFormat="1" ht="54" spans="1:28">
      <c r="A236" s="11">
        <f>MAX($A$1:A235)+(B236&lt;&gt;B235)</f>
        <v>116</v>
      </c>
      <c r="B236" s="11" t="s">
        <v>715</v>
      </c>
      <c r="C236" s="11" t="s">
        <v>29</v>
      </c>
      <c r="D236" s="11" t="s">
        <v>30</v>
      </c>
      <c r="E236" s="11" t="s">
        <v>716</v>
      </c>
      <c r="F236" s="11" t="s">
        <v>32</v>
      </c>
      <c r="G236" s="11" t="s">
        <v>33</v>
      </c>
      <c r="H236" s="11"/>
      <c r="I236" s="37" t="s">
        <v>34</v>
      </c>
      <c r="J236" s="11" t="s">
        <v>717</v>
      </c>
      <c r="K236" s="11" t="s">
        <v>717</v>
      </c>
      <c r="L236" s="11">
        <v>13663163077</v>
      </c>
      <c r="M236" s="11">
        <v>1000</v>
      </c>
      <c r="N236" s="11">
        <v>0</v>
      </c>
      <c r="O236" s="11">
        <v>0</v>
      </c>
      <c r="P236" s="11">
        <v>0</v>
      </c>
      <c r="Q236" s="11">
        <v>0</v>
      </c>
      <c r="R236" s="11">
        <v>0</v>
      </c>
      <c r="S236" s="11">
        <v>0</v>
      </c>
      <c r="T236" s="11">
        <v>30</v>
      </c>
      <c r="U236" s="11">
        <v>0</v>
      </c>
      <c r="V236" s="11">
        <v>3</v>
      </c>
      <c r="W236" s="11" t="s">
        <v>36</v>
      </c>
      <c r="X236" s="11">
        <v>0</v>
      </c>
      <c r="Y236" s="11" t="s">
        <v>37</v>
      </c>
      <c r="Z236" s="11" t="s">
        <v>38</v>
      </c>
      <c r="AA236" s="11" t="s">
        <v>38</v>
      </c>
      <c r="AB236" s="11" t="s">
        <v>38</v>
      </c>
    </row>
    <row r="237" s="14" customFormat="1" ht="67.5" spans="1:28">
      <c r="A237" s="11">
        <f>MAX($A$1:A236)+(B237&lt;&gt;B236)</f>
        <v>117</v>
      </c>
      <c r="B237" s="11" t="s">
        <v>718</v>
      </c>
      <c r="C237" s="11" t="s">
        <v>29</v>
      </c>
      <c r="D237" s="11" t="s">
        <v>30</v>
      </c>
      <c r="E237" s="11" t="s">
        <v>719</v>
      </c>
      <c r="F237" s="11" t="s">
        <v>32</v>
      </c>
      <c r="G237" s="11" t="s">
        <v>33</v>
      </c>
      <c r="H237" s="11"/>
      <c r="I237" s="37" t="s">
        <v>34</v>
      </c>
      <c r="J237" s="11" t="s">
        <v>720</v>
      </c>
      <c r="K237" s="11" t="s">
        <v>720</v>
      </c>
      <c r="L237" s="11">
        <v>15092602300</v>
      </c>
      <c r="M237" s="11">
        <v>1500</v>
      </c>
      <c r="N237" s="11">
        <v>0</v>
      </c>
      <c r="O237" s="11">
        <v>0</v>
      </c>
      <c r="P237" s="11">
        <v>0</v>
      </c>
      <c r="Q237" s="11">
        <v>0</v>
      </c>
      <c r="R237" s="11">
        <v>0</v>
      </c>
      <c r="S237" s="11">
        <v>0</v>
      </c>
      <c r="T237" s="11">
        <v>40</v>
      </c>
      <c r="U237" s="11">
        <v>0</v>
      </c>
      <c r="V237" s="11">
        <v>4</v>
      </c>
      <c r="W237" s="11" t="s">
        <v>148</v>
      </c>
      <c r="X237" s="11">
        <v>0</v>
      </c>
      <c r="Y237" s="11" t="s">
        <v>46</v>
      </c>
      <c r="Z237" s="11" t="s">
        <v>149</v>
      </c>
      <c r="AA237" s="11" t="s">
        <v>149</v>
      </c>
      <c r="AB237" s="11" t="s">
        <v>149</v>
      </c>
    </row>
    <row r="238" s="14" customFormat="1" ht="54" spans="1:28">
      <c r="A238" s="11">
        <f>MAX($A$1:A237)+(B238&lt;&gt;B237)</f>
        <v>117</v>
      </c>
      <c r="B238" s="11" t="s">
        <v>718</v>
      </c>
      <c r="C238" s="11" t="s">
        <v>29</v>
      </c>
      <c r="D238" s="11" t="s">
        <v>30</v>
      </c>
      <c r="E238" s="11" t="s">
        <v>719</v>
      </c>
      <c r="F238" s="11" t="s">
        <v>32</v>
      </c>
      <c r="G238" s="11" t="s">
        <v>33</v>
      </c>
      <c r="H238" s="11"/>
      <c r="I238" s="37" t="s">
        <v>34</v>
      </c>
      <c r="J238" s="11" t="s">
        <v>720</v>
      </c>
      <c r="K238" s="11" t="s">
        <v>720</v>
      </c>
      <c r="L238" s="11">
        <v>15092602300</v>
      </c>
      <c r="M238" s="11">
        <v>1500</v>
      </c>
      <c r="N238" s="11">
        <v>0</v>
      </c>
      <c r="O238" s="11">
        <v>0</v>
      </c>
      <c r="P238" s="11">
        <v>0</v>
      </c>
      <c r="Q238" s="11">
        <v>0</v>
      </c>
      <c r="R238" s="11">
        <v>0</v>
      </c>
      <c r="S238" s="11">
        <v>0</v>
      </c>
      <c r="T238" s="11">
        <v>40</v>
      </c>
      <c r="U238" s="11">
        <v>0</v>
      </c>
      <c r="V238" s="11">
        <v>4</v>
      </c>
      <c r="W238" s="11" t="s">
        <v>36</v>
      </c>
      <c r="X238" s="11">
        <v>0</v>
      </c>
      <c r="Y238" s="11" t="s">
        <v>37</v>
      </c>
      <c r="Z238" s="11" t="s">
        <v>38</v>
      </c>
      <c r="AA238" s="11" t="s">
        <v>38</v>
      </c>
      <c r="AB238" s="11" t="s">
        <v>38</v>
      </c>
    </row>
    <row r="239" s="14" customFormat="1" ht="54" spans="1:28">
      <c r="A239" s="11">
        <f>MAX($A$1:A238)+(B239&lt;&gt;B238)</f>
        <v>118</v>
      </c>
      <c r="B239" s="11" t="s">
        <v>721</v>
      </c>
      <c r="C239" s="11" t="s">
        <v>29</v>
      </c>
      <c r="D239" s="11" t="s">
        <v>30</v>
      </c>
      <c r="E239" s="11" t="s">
        <v>565</v>
      </c>
      <c r="F239" s="11" t="s">
        <v>32</v>
      </c>
      <c r="G239" s="11" t="s">
        <v>33</v>
      </c>
      <c r="H239" s="11"/>
      <c r="I239" s="37" t="s">
        <v>34</v>
      </c>
      <c r="J239" s="11" t="s">
        <v>79</v>
      </c>
      <c r="K239" s="11" t="s">
        <v>722</v>
      </c>
      <c r="L239" s="11">
        <v>13731619248</v>
      </c>
      <c r="M239" s="11">
        <v>500</v>
      </c>
      <c r="N239" s="11">
        <v>0</v>
      </c>
      <c r="O239" s="11">
        <v>0</v>
      </c>
      <c r="P239" s="11">
        <v>0</v>
      </c>
      <c r="Q239" s="11">
        <v>0</v>
      </c>
      <c r="R239" s="11">
        <v>0</v>
      </c>
      <c r="S239" s="11">
        <v>0</v>
      </c>
      <c r="T239" s="11">
        <v>15</v>
      </c>
      <c r="U239" s="11">
        <v>0</v>
      </c>
      <c r="V239" s="11">
        <v>1</v>
      </c>
      <c r="W239" s="11" t="s">
        <v>36</v>
      </c>
      <c r="X239" s="11">
        <v>0</v>
      </c>
      <c r="Y239" s="11" t="s">
        <v>37</v>
      </c>
      <c r="Z239" s="11" t="s">
        <v>38</v>
      </c>
      <c r="AA239" s="11" t="s">
        <v>38</v>
      </c>
      <c r="AB239" s="11" t="s">
        <v>38</v>
      </c>
    </row>
    <row r="240" s="14" customFormat="1" ht="54" spans="1:28">
      <c r="A240" s="11">
        <f>MAX($A$1:A239)+(B240&lt;&gt;B239)</f>
        <v>118</v>
      </c>
      <c r="B240" s="11" t="s">
        <v>721</v>
      </c>
      <c r="C240" s="11" t="s">
        <v>29</v>
      </c>
      <c r="D240" s="11" t="s">
        <v>30</v>
      </c>
      <c r="E240" s="11" t="s">
        <v>565</v>
      </c>
      <c r="F240" s="11" t="s">
        <v>32</v>
      </c>
      <c r="G240" s="11" t="s">
        <v>33</v>
      </c>
      <c r="H240" s="11"/>
      <c r="I240" s="37" t="s">
        <v>34</v>
      </c>
      <c r="J240" s="11" t="s">
        <v>79</v>
      </c>
      <c r="K240" s="11" t="s">
        <v>722</v>
      </c>
      <c r="L240" s="11">
        <v>13731619248</v>
      </c>
      <c r="M240" s="11">
        <v>500</v>
      </c>
      <c r="N240" s="11">
        <v>0</v>
      </c>
      <c r="O240" s="11">
        <v>0</v>
      </c>
      <c r="P240" s="11">
        <v>0</v>
      </c>
      <c r="Q240" s="11">
        <v>0</v>
      </c>
      <c r="R240" s="11">
        <v>0</v>
      </c>
      <c r="S240" s="11">
        <v>0</v>
      </c>
      <c r="T240" s="11">
        <v>15</v>
      </c>
      <c r="U240" s="11">
        <v>0</v>
      </c>
      <c r="V240" s="11">
        <v>1</v>
      </c>
      <c r="W240" s="11" t="s">
        <v>723</v>
      </c>
      <c r="X240" s="11">
        <v>0</v>
      </c>
      <c r="Y240" s="11" t="s">
        <v>46</v>
      </c>
      <c r="Z240" s="11" t="s">
        <v>724</v>
      </c>
      <c r="AA240" s="11" t="s">
        <v>724</v>
      </c>
      <c r="AB240" s="11" t="s">
        <v>724</v>
      </c>
    </row>
    <row r="241" s="14" customFormat="1" ht="108" spans="1:28">
      <c r="A241" s="11">
        <f>MAX($A$1:A240)+(B241&lt;&gt;B240)</f>
        <v>119</v>
      </c>
      <c r="B241" s="11" t="s">
        <v>725</v>
      </c>
      <c r="C241" s="11" t="s">
        <v>29</v>
      </c>
      <c r="D241" s="11" t="s">
        <v>30</v>
      </c>
      <c r="E241" s="11" t="s">
        <v>700</v>
      </c>
      <c r="F241" s="11" t="s">
        <v>50</v>
      </c>
      <c r="G241" s="11" t="s">
        <v>51</v>
      </c>
      <c r="H241" s="11" t="s">
        <v>213</v>
      </c>
      <c r="I241" s="37" t="s">
        <v>312</v>
      </c>
      <c r="J241" s="11" t="s">
        <v>726</v>
      </c>
      <c r="K241" s="11" t="s">
        <v>726</v>
      </c>
      <c r="L241" s="11">
        <v>13803931362</v>
      </c>
      <c r="M241" s="11">
        <v>420</v>
      </c>
      <c r="N241" s="11">
        <v>0</v>
      </c>
      <c r="O241" s="11">
        <v>0</v>
      </c>
      <c r="P241" s="11">
        <v>0</v>
      </c>
      <c r="Q241" s="11">
        <v>0</v>
      </c>
      <c r="R241" s="11">
        <v>0</v>
      </c>
      <c r="S241" s="11">
        <v>28</v>
      </c>
      <c r="T241" s="11">
        <v>14</v>
      </c>
      <c r="U241" s="11">
        <v>0</v>
      </c>
      <c r="V241" s="11">
        <v>1</v>
      </c>
      <c r="W241" s="11" t="s">
        <v>36</v>
      </c>
      <c r="X241" s="11">
        <v>0</v>
      </c>
      <c r="Y241" s="11" t="s">
        <v>37</v>
      </c>
      <c r="Z241" s="11" t="s">
        <v>55</v>
      </c>
      <c r="AA241" s="11" t="s">
        <v>55</v>
      </c>
      <c r="AB241" s="11" t="s">
        <v>55</v>
      </c>
    </row>
    <row r="242" s="14" customFormat="1" ht="67.5" spans="1:28">
      <c r="A242" s="11">
        <f>MAX($A$1:A241)+(B242&lt;&gt;B241)</f>
        <v>119</v>
      </c>
      <c r="B242" s="11" t="s">
        <v>725</v>
      </c>
      <c r="C242" s="11" t="s">
        <v>29</v>
      </c>
      <c r="D242" s="11" t="s">
        <v>30</v>
      </c>
      <c r="E242" s="11" t="s">
        <v>700</v>
      </c>
      <c r="F242" s="11" t="s">
        <v>50</v>
      </c>
      <c r="G242" s="11" t="s">
        <v>51</v>
      </c>
      <c r="H242" s="11" t="s">
        <v>213</v>
      </c>
      <c r="I242" s="37" t="s">
        <v>312</v>
      </c>
      <c r="J242" s="11" t="s">
        <v>726</v>
      </c>
      <c r="K242" s="11" t="s">
        <v>726</v>
      </c>
      <c r="L242" s="11">
        <v>13803931362</v>
      </c>
      <c r="M242" s="11">
        <v>420</v>
      </c>
      <c r="N242" s="11">
        <v>0</v>
      </c>
      <c r="O242" s="11">
        <v>0</v>
      </c>
      <c r="P242" s="11">
        <v>0</v>
      </c>
      <c r="Q242" s="11">
        <v>0</v>
      </c>
      <c r="R242" s="11">
        <v>0</v>
      </c>
      <c r="S242" s="11">
        <v>28</v>
      </c>
      <c r="T242" s="11">
        <v>14</v>
      </c>
      <c r="U242" s="11">
        <v>0</v>
      </c>
      <c r="V242" s="11">
        <v>1</v>
      </c>
      <c r="W242" s="11" t="s">
        <v>727</v>
      </c>
      <c r="X242" s="11">
        <v>0</v>
      </c>
      <c r="Y242" s="11" t="s">
        <v>728</v>
      </c>
      <c r="Z242" s="11" t="s">
        <v>729</v>
      </c>
      <c r="AA242" s="11" t="s">
        <v>729</v>
      </c>
      <c r="AB242" s="11" t="s">
        <v>730</v>
      </c>
    </row>
    <row r="243" s="14" customFormat="1" ht="108" spans="1:28">
      <c r="A243" s="11">
        <f>MAX($A$1:A242)+(B243&lt;&gt;B242)</f>
        <v>120</v>
      </c>
      <c r="B243" s="11" t="s">
        <v>731</v>
      </c>
      <c r="C243" s="11" t="s">
        <v>29</v>
      </c>
      <c r="D243" s="11" t="s">
        <v>30</v>
      </c>
      <c r="E243" s="11" t="s">
        <v>385</v>
      </c>
      <c r="F243" s="11" t="s">
        <v>50</v>
      </c>
      <c r="G243" s="11" t="s">
        <v>51</v>
      </c>
      <c r="H243" s="11" t="s">
        <v>213</v>
      </c>
      <c r="I243" s="37" t="s">
        <v>312</v>
      </c>
      <c r="J243" s="11" t="s">
        <v>732</v>
      </c>
      <c r="K243" s="11" t="s">
        <v>733</v>
      </c>
      <c r="L243" s="11">
        <v>18837199840</v>
      </c>
      <c r="M243" s="11">
        <v>1040</v>
      </c>
      <c r="N243" s="11">
        <v>0</v>
      </c>
      <c r="O243" s="11">
        <v>0</v>
      </c>
      <c r="P243" s="11">
        <v>0</v>
      </c>
      <c r="Q243" s="11">
        <v>0</v>
      </c>
      <c r="R243" s="11">
        <v>0</v>
      </c>
      <c r="S243" s="11">
        <v>0</v>
      </c>
      <c r="T243" s="11">
        <v>1.2</v>
      </c>
      <c r="U243" s="11">
        <v>0</v>
      </c>
      <c r="V243" s="11">
        <v>1</v>
      </c>
      <c r="W243" s="11" t="s">
        <v>36</v>
      </c>
      <c r="X243" s="11">
        <v>0</v>
      </c>
      <c r="Y243" s="11" t="s">
        <v>37</v>
      </c>
      <c r="Z243" s="11" t="s">
        <v>55</v>
      </c>
      <c r="AA243" s="11" t="s">
        <v>55</v>
      </c>
      <c r="AB243" s="11" t="s">
        <v>55</v>
      </c>
    </row>
    <row r="244" s="14" customFormat="1" ht="54" spans="1:28">
      <c r="A244" s="11">
        <f>MAX($A$1:A243)+(B244&lt;&gt;B243)</f>
        <v>120</v>
      </c>
      <c r="B244" s="11" t="s">
        <v>731</v>
      </c>
      <c r="C244" s="11" t="s">
        <v>29</v>
      </c>
      <c r="D244" s="11" t="s">
        <v>30</v>
      </c>
      <c r="E244" s="11" t="s">
        <v>385</v>
      </c>
      <c r="F244" s="11" t="s">
        <v>50</v>
      </c>
      <c r="G244" s="11" t="s">
        <v>51</v>
      </c>
      <c r="H244" s="11" t="s">
        <v>213</v>
      </c>
      <c r="I244" s="37" t="s">
        <v>312</v>
      </c>
      <c r="J244" s="11" t="s">
        <v>732</v>
      </c>
      <c r="K244" s="11" t="s">
        <v>733</v>
      </c>
      <c r="L244" s="11">
        <v>18837199840</v>
      </c>
      <c r="M244" s="11">
        <v>1040</v>
      </c>
      <c r="N244" s="11">
        <v>0</v>
      </c>
      <c r="O244" s="11">
        <v>0</v>
      </c>
      <c r="P244" s="11">
        <v>0</v>
      </c>
      <c r="Q244" s="11">
        <v>0</v>
      </c>
      <c r="R244" s="11">
        <v>0</v>
      </c>
      <c r="S244" s="11">
        <v>0</v>
      </c>
      <c r="T244" s="11">
        <v>1.2</v>
      </c>
      <c r="U244" s="11">
        <v>0</v>
      </c>
      <c r="V244" s="11">
        <v>1</v>
      </c>
      <c r="W244" s="11" t="s">
        <v>734</v>
      </c>
      <c r="X244" s="11">
        <v>0</v>
      </c>
      <c r="Y244" s="11" t="s">
        <v>735</v>
      </c>
      <c r="Z244" s="11" t="s">
        <v>736</v>
      </c>
      <c r="AA244" s="11" t="s">
        <v>736</v>
      </c>
      <c r="AB244" s="11" t="s">
        <v>737</v>
      </c>
    </row>
    <row r="245" s="14" customFormat="1" ht="54" spans="1:28">
      <c r="A245" s="11">
        <f>MAX($A$1:A244)+(B245&lt;&gt;B244)</f>
        <v>121</v>
      </c>
      <c r="B245" s="11" t="s">
        <v>738</v>
      </c>
      <c r="C245" s="11" t="s">
        <v>29</v>
      </c>
      <c r="D245" s="11" t="s">
        <v>30</v>
      </c>
      <c r="E245" s="11" t="s">
        <v>107</v>
      </c>
      <c r="F245" s="11" t="s">
        <v>32</v>
      </c>
      <c r="G245" s="11" t="s">
        <v>33</v>
      </c>
      <c r="H245" s="11"/>
      <c r="I245" s="37" t="s">
        <v>34</v>
      </c>
      <c r="J245" s="11" t="s">
        <v>739</v>
      </c>
      <c r="K245" s="11" t="s">
        <v>740</v>
      </c>
      <c r="L245" s="11">
        <v>13839260388</v>
      </c>
      <c r="M245" s="11">
        <v>45</v>
      </c>
      <c r="N245" s="11">
        <v>0</v>
      </c>
      <c r="O245" s="11">
        <v>0</v>
      </c>
      <c r="P245" s="11">
        <v>0</v>
      </c>
      <c r="Q245" s="11">
        <v>0</v>
      </c>
      <c r="R245" s="11">
        <v>0</v>
      </c>
      <c r="S245" s="11">
        <v>0</v>
      </c>
      <c r="T245" s="11">
        <v>1.2</v>
      </c>
      <c r="U245" s="11">
        <v>0</v>
      </c>
      <c r="V245" s="11">
        <v>1</v>
      </c>
      <c r="W245" s="11" t="s">
        <v>36</v>
      </c>
      <c r="X245" s="11">
        <v>0</v>
      </c>
      <c r="Y245" s="11" t="s">
        <v>37</v>
      </c>
      <c r="Z245" s="11" t="s">
        <v>38</v>
      </c>
      <c r="AA245" s="11" t="s">
        <v>38</v>
      </c>
      <c r="AB245" s="11" t="s">
        <v>38</v>
      </c>
    </row>
    <row r="246" s="14" customFormat="1" ht="67.5" spans="1:28">
      <c r="A246" s="11">
        <f>MAX($A$1:A245)+(B246&lt;&gt;B245)</f>
        <v>121</v>
      </c>
      <c r="B246" s="11" t="s">
        <v>738</v>
      </c>
      <c r="C246" s="11" t="s">
        <v>29</v>
      </c>
      <c r="D246" s="11" t="s">
        <v>30</v>
      </c>
      <c r="E246" s="11" t="s">
        <v>107</v>
      </c>
      <c r="F246" s="11" t="s">
        <v>32</v>
      </c>
      <c r="G246" s="11" t="s">
        <v>33</v>
      </c>
      <c r="H246" s="11"/>
      <c r="I246" s="37" t="s">
        <v>34</v>
      </c>
      <c r="J246" s="11" t="s">
        <v>739</v>
      </c>
      <c r="K246" s="11" t="s">
        <v>740</v>
      </c>
      <c r="L246" s="11">
        <v>13839260388</v>
      </c>
      <c r="M246" s="11">
        <v>45</v>
      </c>
      <c r="N246" s="11">
        <v>0</v>
      </c>
      <c r="O246" s="11">
        <v>0</v>
      </c>
      <c r="P246" s="11">
        <v>0</v>
      </c>
      <c r="Q246" s="11">
        <v>0</v>
      </c>
      <c r="R246" s="11">
        <v>0</v>
      </c>
      <c r="S246" s="11">
        <v>0</v>
      </c>
      <c r="T246" s="11">
        <v>1.2</v>
      </c>
      <c r="U246" s="11">
        <v>0</v>
      </c>
      <c r="V246" s="11">
        <v>1</v>
      </c>
      <c r="W246" s="11" t="s">
        <v>741</v>
      </c>
      <c r="X246" s="11">
        <v>0</v>
      </c>
      <c r="Y246" s="11" t="s">
        <v>46</v>
      </c>
      <c r="Z246" s="11" t="s">
        <v>742</v>
      </c>
      <c r="AA246" s="11" t="s">
        <v>742</v>
      </c>
      <c r="AB246" s="11" t="s">
        <v>742</v>
      </c>
    </row>
    <row r="247" s="14" customFormat="1" ht="54" spans="1:28">
      <c r="A247" s="11">
        <f>MAX($A$1:A246)+(B247&lt;&gt;B246)</f>
        <v>122</v>
      </c>
      <c r="B247" s="11" t="s">
        <v>743</v>
      </c>
      <c r="C247" s="11" t="s">
        <v>29</v>
      </c>
      <c r="D247" s="11" t="s">
        <v>30</v>
      </c>
      <c r="E247" s="11" t="s">
        <v>107</v>
      </c>
      <c r="F247" s="11" t="s">
        <v>32</v>
      </c>
      <c r="G247" s="11" t="s">
        <v>33</v>
      </c>
      <c r="H247" s="11"/>
      <c r="I247" s="37" t="s">
        <v>34</v>
      </c>
      <c r="J247" s="11" t="s">
        <v>744</v>
      </c>
      <c r="K247" s="11" t="s">
        <v>745</v>
      </c>
      <c r="L247" s="11">
        <v>15203935400</v>
      </c>
      <c r="M247" s="11">
        <v>400</v>
      </c>
      <c r="N247" s="11">
        <v>0</v>
      </c>
      <c r="O247" s="11">
        <v>0</v>
      </c>
      <c r="P247" s="11">
        <v>0</v>
      </c>
      <c r="Q247" s="11">
        <v>0</v>
      </c>
      <c r="R247" s="11">
        <v>0</v>
      </c>
      <c r="S247" s="11">
        <v>0</v>
      </c>
      <c r="T247" s="11">
        <v>12</v>
      </c>
      <c r="U247" s="11">
        <v>0</v>
      </c>
      <c r="V247" s="11">
        <v>1</v>
      </c>
      <c r="W247" s="11" t="s">
        <v>36</v>
      </c>
      <c r="X247" s="11">
        <v>0</v>
      </c>
      <c r="Y247" s="11" t="s">
        <v>37</v>
      </c>
      <c r="Z247" s="11" t="s">
        <v>38</v>
      </c>
      <c r="AA247" s="11" t="s">
        <v>38</v>
      </c>
      <c r="AB247" s="11" t="s">
        <v>38</v>
      </c>
    </row>
    <row r="248" s="14" customFormat="1" ht="54" spans="1:28">
      <c r="A248" s="11">
        <f>MAX($A$1:A247)+(B248&lt;&gt;B247)</f>
        <v>122</v>
      </c>
      <c r="B248" s="11" t="s">
        <v>743</v>
      </c>
      <c r="C248" s="11" t="s">
        <v>29</v>
      </c>
      <c r="D248" s="11" t="s">
        <v>30</v>
      </c>
      <c r="E248" s="11" t="s">
        <v>107</v>
      </c>
      <c r="F248" s="11" t="s">
        <v>32</v>
      </c>
      <c r="G248" s="11" t="s">
        <v>33</v>
      </c>
      <c r="H248" s="11"/>
      <c r="I248" s="37" t="s">
        <v>34</v>
      </c>
      <c r="J248" s="11" t="s">
        <v>744</v>
      </c>
      <c r="K248" s="11" t="s">
        <v>745</v>
      </c>
      <c r="L248" s="11">
        <v>15203935400</v>
      </c>
      <c r="M248" s="11">
        <v>400</v>
      </c>
      <c r="N248" s="11">
        <v>0</v>
      </c>
      <c r="O248" s="11">
        <v>0</v>
      </c>
      <c r="P248" s="11">
        <v>0</v>
      </c>
      <c r="Q248" s="11">
        <v>0</v>
      </c>
      <c r="R248" s="11">
        <v>0</v>
      </c>
      <c r="S248" s="11">
        <v>0</v>
      </c>
      <c r="T248" s="11">
        <v>12</v>
      </c>
      <c r="U248" s="11">
        <v>0</v>
      </c>
      <c r="V248" s="11">
        <v>1</v>
      </c>
      <c r="W248" s="11" t="s">
        <v>746</v>
      </c>
      <c r="X248" s="11">
        <v>0</v>
      </c>
      <c r="Y248" s="11" t="s">
        <v>46</v>
      </c>
      <c r="Z248" s="11" t="s">
        <v>747</v>
      </c>
      <c r="AA248" s="11" t="s">
        <v>747</v>
      </c>
      <c r="AB248" s="11" t="s">
        <v>747</v>
      </c>
    </row>
    <row r="249" s="14" customFormat="1" ht="108" spans="1:28">
      <c r="A249" s="11">
        <f>MAX($A$1:A248)+(B249&lt;&gt;B248)</f>
        <v>123</v>
      </c>
      <c r="B249" s="11" t="s">
        <v>748</v>
      </c>
      <c r="C249" s="11" t="s">
        <v>29</v>
      </c>
      <c r="D249" s="11" t="s">
        <v>30</v>
      </c>
      <c r="E249" s="11" t="s">
        <v>749</v>
      </c>
      <c r="F249" s="11" t="s">
        <v>50</v>
      </c>
      <c r="G249" s="11" t="s">
        <v>51</v>
      </c>
      <c r="H249" s="11" t="s">
        <v>750</v>
      </c>
      <c r="I249" s="37" t="s">
        <v>99</v>
      </c>
      <c r="J249" s="11" t="s">
        <v>751</v>
      </c>
      <c r="K249" s="11" t="s">
        <v>751</v>
      </c>
      <c r="L249" s="11">
        <v>15139326993</v>
      </c>
      <c r="M249" s="11">
        <v>100</v>
      </c>
      <c r="N249" s="11">
        <v>0</v>
      </c>
      <c r="O249" s="11">
        <v>0</v>
      </c>
      <c r="P249" s="11">
        <v>0</v>
      </c>
      <c r="Q249" s="11">
        <v>0</v>
      </c>
      <c r="R249" s="11">
        <v>0</v>
      </c>
      <c r="S249" s="11">
        <v>5</v>
      </c>
      <c r="T249" s="11">
        <v>12</v>
      </c>
      <c r="U249" s="11">
        <v>0</v>
      </c>
      <c r="V249" s="11">
        <v>1</v>
      </c>
      <c r="W249" s="11" t="s">
        <v>36</v>
      </c>
      <c r="X249" s="11">
        <v>0</v>
      </c>
      <c r="Y249" s="11" t="s">
        <v>37</v>
      </c>
      <c r="Z249" s="11" t="s">
        <v>55</v>
      </c>
      <c r="AA249" s="11" t="s">
        <v>55</v>
      </c>
      <c r="AB249" s="11" t="s">
        <v>55</v>
      </c>
    </row>
    <row r="250" s="14" customFormat="1" ht="54" spans="1:28">
      <c r="A250" s="11">
        <f>MAX($A$1:A249)+(B250&lt;&gt;B249)</f>
        <v>123</v>
      </c>
      <c r="B250" s="11" t="s">
        <v>748</v>
      </c>
      <c r="C250" s="11" t="s">
        <v>29</v>
      </c>
      <c r="D250" s="11" t="s">
        <v>30</v>
      </c>
      <c r="E250" s="11" t="s">
        <v>749</v>
      </c>
      <c r="F250" s="11" t="s">
        <v>50</v>
      </c>
      <c r="G250" s="11" t="s">
        <v>51</v>
      </c>
      <c r="H250" s="11" t="s">
        <v>752</v>
      </c>
      <c r="I250" s="37" t="s">
        <v>99</v>
      </c>
      <c r="J250" s="11" t="s">
        <v>751</v>
      </c>
      <c r="K250" s="11" t="s">
        <v>751</v>
      </c>
      <c r="L250" s="11">
        <v>15139326993</v>
      </c>
      <c r="M250" s="11">
        <v>100</v>
      </c>
      <c r="N250" s="11">
        <v>0</v>
      </c>
      <c r="O250" s="11">
        <v>0</v>
      </c>
      <c r="P250" s="11">
        <v>0</v>
      </c>
      <c r="Q250" s="11">
        <v>0</v>
      </c>
      <c r="R250" s="11">
        <v>0</v>
      </c>
      <c r="S250" s="11">
        <v>5</v>
      </c>
      <c r="T250" s="11">
        <v>12</v>
      </c>
      <c r="U250" s="11">
        <v>0</v>
      </c>
      <c r="V250" s="11">
        <v>1</v>
      </c>
      <c r="W250" s="11" t="s">
        <v>753</v>
      </c>
      <c r="X250" s="11">
        <v>0</v>
      </c>
      <c r="Y250" s="11" t="s">
        <v>754</v>
      </c>
      <c r="Z250" s="11" t="s">
        <v>755</v>
      </c>
      <c r="AA250" s="11" t="s">
        <v>756</v>
      </c>
      <c r="AB250" s="17" t="s">
        <v>340</v>
      </c>
    </row>
    <row r="251" s="14" customFormat="1" ht="81" spans="1:28">
      <c r="A251" s="11">
        <f>MAX($A$1:A250)+(B251&lt;&gt;B250)</f>
        <v>124</v>
      </c>
      <c r="B251" s="11" t="s">
        <v>757</v>
      </c>
      <c r="C251" s="11" t="s">
        <v>29</v>
      </c>
      <c r="D251" s="11" t="s">
        <v>30</v>
      </c>
      <c r="E251" s="11" t="s">
        <v>758</v>
      </c>
      <c r="F251" s="11" t="s">
        <v>32</v>
      </c>
      <c r="G251" s="11" t="s">
        <v>33</v>
      </c>
      <c r="H251" s="11"/>
      <c r="I251" s="37" t="s">
        <v>34</v>
      </c>
      <c r="J251" s="11" t="s">
        <v>759</v>
      </c>
      <c r="K251" s="11" t="s">
        <v>759</v>
      </c>
      <c r="L251" s="11">
        <v>13968979018</v>
      </c>
      <c r="M251" s="11">
        <v>800</v>
      </c>
      <c r="N251" s="11">
        <v>0</v>
      </c>
      <c r="O251" s="11">
        <v>0</v>
      </c>
      <c r="P251" s="11">
        <v>0</v>
      </c>
      <c r="Q251" s="11">
        <v>0</v>
      </c>
      <c r="R251" s="11">
        <v>0</v>
      </c>
      <c r="S251" s="11">
        <v>0</v>
      </c>
      <c r="T251" s="11">
        <v>20</v>
      </c>
      <c r="U251" s="11">
        <v>0</v>
      </c>
      <c r="V251" s="11">
        <v>2</v>
      </c>
      <c r="W251" s="11" t="s">
        <v>148</v>
      </c>
      <c r="X251" s="11">
        <v>0</v>
      </c>
      <c r="Y251" s="11" t="s">
        <v>46</v>
      </c>
      <c r="Z251" s="11" t="s">
        <v>573</v>
      </c>
      <c r="AA251" s="11" t="s">
        <v>573</v>
      </c>
      <c r="AB251" s="11" t="s">
        <v>573</v>
      </c>
    </row>
    <row r="252" s="14" customFormat="1" ht="54" spans="1:28">
      <c r="A252" s="11">
        <f>MAX($A$1:A251)+(B252&lt;&gt;B251)</f>
        <v>124</v>
      </c>
      <c r="B252" s="11" t="s">
        <v>757</v>
      </c>
      <c r="C252" s="11" t="s">
        <v>29</v>
      </c>
      <c r="D252" s="11" t="s">
        <v>30</v>
      </c>
      <c r="E252" s="11" t="s">
        <v>758</v>
      </c>
      <c r="F252" s="11" t="s">
        <v>32</v>
      </c>
      <c r="G252" s="11" t="s">
        <v>33</v>
      </c>
      <c r="H252" s="11"/>
      <c r="I252" s="37" t="s">
        <v>34</v>
      </c>
      <c r="J252" s="11" t="s">
        <v>759</v>
      </c>
      <c r="K252" s="11" t="s">
        <v>759</v>
      </c>
      <c r="L252" s="11">
        <v>13968979018</v>
      </c>
      <c r="M252" s="11">
        <v>800</v>
      </c>
      <c r="N252" s="11">
        <v>0</v>
      </c>
      <c r="O252" s="11">
        <v>0</v>
      </c>
      <c r="P252" s="11">
        <v>0</v>
      </c>
      <c r="Q252" s="11">
        <v>0</v>
      </c>
      <c r="R252" s="11">
        <v>0</v>
      </c>
      <c r="S252" s="11">
        <v>0</v>
      </c>
      <c r="T252" s="11">
        <v>20</v>
      </c>
      <c r="U252" s="11">
        <v>0</v>
      </c>
      <c r="V252" s="11">
        <v>2</v>
      </c>
      <c r="W252" s="11" t="s">
        <v>36</v>
      </c>
      <c r="X252" s="11">
        <v>0</v>
      </c>
      <c r="Y252" s="11" t="s">
        <v>37</v>
      </c>
      <c r="Z252" s="11" t="s">
        <v>38</v>
      </c>
      <c r="AA252" s="11" t="s">
        <v>38</v>
      </c>
      <c r="AB252" s="11" t="s">
        <v>38</v>
      </c>
    </row>
    <row r="253" s="14" customFormat="1" ht="67.5" spans="1:28">
      <c r="A253" s="11">
        <f>MAX($A$1:A252)+(B253&lt;&gt;B252)</f>
        <v>125</v>
      </c>
      <c r="B253" s="11" t="s">
        <v>760</v>
      </c>
      <c r="C253" s="11" t="s">
        <v>29</v>
      </c>
      <c r="D253" s="11" t="s">
        <v>30</v>
      </c>
      <c r="E253" s="11" t="s">
        <v>761</v>
      </c>
      <c r="F253" s="11" t="s">
        <v>32</v>
      </c>
      <c r="G253" s="11" t="s">
        <v>33</v>
      </c>
      <c r="H253" s="11"/>
      <c r="I253" s="37" t="s">
        <v>34</v>
      </c>
      <c r="J253" s="11" t="s">
        <v>762</v>
      </c>
      <c r="K253" s="11" t="s">
        <v>762</v>
      </c>
      <c r="L253" s="11">
        <v>15321059888</v>
      </c>
      <c r="M253" s="11">
        <v>200</v>
      </c>
      <c r="N253" s="11">
        <v>0</v>
      </c>
      <c r="O253" s="11">
        <v>0</v>
      </c>
      <c r="P253" s="11">
        <v>0</v>
      </c>
      <c r="Q253" s="11">
        <v>0</v>
      </c>
      <c r="R253" s="11">
        <v>0</v>
      </c>
      <c r="S253" s="11">
        <v>0</v>
      </c>
      <c r="T253" s="11">
        <v>10</v>
      </c>
      <c r="U253" s="11">
        <v>0</v>
      </c>
      <c r="V253" s="11">
        <v>1</v>
      </c>
      <c r="W253" s="11" t="s">
        <v>148</v>
      </c>
      <c r="X253" s="11">
        <v>0</v>
      </c>
      <c r="Y253" s="11" t="s">
        <v>46</v>
      </c>
      <c r="Z253" s="11" t="s">
        <v>149</v>
      </c>
      <c r="AA253" s="11" t="s">
        <v>149</v>
      </c>
      <c r="AB253" s="11" t="s">
        <v>149</v>
      </c>
    </row>
    <row r="254" s="14" customFormat="1" ht="54" spans="1:28">
      <c r="A254" s="11">
        <f>MAX($A$1:A253)+(B254&lt;&gt;B253)</f>
        <v>125</v>
      </c>
      <c r="B254" s="11" t="s">
        <v>760</v>
      </c>
      <c r="C254" s="11" t="s">
        <v>29</v>
      </c>
      <c r="D254" s="11" t="s">
        <v>30</v>
      </c>
      <c r="E254" s="11" t="s">
        <v>761</v>
      </c>
      <c r="F254" s="11" t="s">
        <v>32</v>
      </c>
      <c r="G254" s="11" t="s">
        <v>33</v>
      </c>
      <c r="H254" s="11"/>
      <c r="I254" s="37" t="s">
        <v>34</v>
      </c>
      <c r="J254" s="11" t="s">
        <v>762</v>
      </c>
      <c r="K254" s="11" t="s">
        <v>762</v>
      </c>
      <c r="L254" s="11">
        <v>15321059888</v>
      </c>
      <c r="M254" s="11">
        <v>200</v>
      </c>
      <c r="N254" s="11">
        <v>0</v>
      </c>
      <c r="O254" s="11">
        <v>0</v>
      </c>
      <c r="P254" s="11">
        <v>0</v>
      </c>
      <c r="Q254" s="11">
        <v>0</v>
      </c>
      <c r="R254" s="11">
        <v>0</v>
      </c>
      <c r="S254" s="11">
        <v>0</v>
      </c>
      <c r="T254" s="11">
        <v>10</v>
      </c>
      <c r="U254" s="11">
        <v>0</v>
      </c>
      <c r="V254" s="11">
        <v>1</v>
      </c>
      <c r="W254" s="11" t="s">
        <v>36</v>
      </c>
      <c r="X254" s="11">
        <v>0</v>
      </c>
      <c r="Y254" s="11" t="s">
        <v>37</v>
      </c>
      <c r="Z254" s="11" t="s">
        <v>38</v>
      </c>
      <c r="AA254" s="11" t="s">
        <v>38</v>
      </c>
      <c r="AB254" s="11" t="s">
        <v>38</v>
      </c>
    </row>
    <row r="255" s="14" customFormat="1" ht="81" spans="1:28">
      <c r="A255" s="11">
        <f>MAX($A$1:A254)+(B255&lt;&gt;B254)</f>
        <v>126</v>
      </c>
      <c r="B255" s="11" t="s">
        <v>763</v>
      </c>
      <c r="C255" s="11" t="s">
        <v>29</v>
      </c>
      <c r="D255" s="11" t="s">
        <v>30</v>
      </c>
      <c r="E255" s="11" t="s">
        <v>758</v>
      </c>
      <c r="F255" s="11" t="s">
        <v>32</v>
      </c>
      <c r="G255" s="11" t="s">
        <v>33</v>
      </c>
      <c r="H255" s="11"/>
      <c r="I255" s="37" t="s">
        <v>34</v>
      </c>
      <c r="J255" s="11" t="s">
        <v>764</v>
      </c>
      <c r="K255" s="11" t="s">
        <v>764</v>
      </c>
      <c r="L255" s="11">
        <v>13832656238</v>
      </c>
      <c r="M255" s="11">
        <v>750</v>
      </c>
      <c r="N255" s="11">
        <v>0</v>
      </c>
      <c r="O255" s="11">
        <v>0</v>
      </c>
      <c r="P255" s="11">
        <v>0</v>
      </c>
      <c r="Q255" s="11">
        <v>0</v>
      </c>
      <c r="R255" s="11">
        <v>0</v>
      </c>
      <c r="S255" s="11">
        <v>0</v>
      </c>
      <c r="T255" s="11">
        <v>15</v>
      </c>
      <c r="U255" s="11">
        <v>0</v>
      </c>
      <c r="V255" s="11">
        <v>2</v>
      </c>
      <c r="W255" s="11" t="s">
        <v>148</v>
      </c>
      <c r="X255" s="11">
        <v>0</v>
      </c>
      <c r="Y255" s="11" t="s">
        <v>46</v>
      </c>
      <c r="Z255" s="11" t="s">
        <v>573</v>
      </c>
      <c r="AA255" s="11" t="s">
        <v>573</v>
      </c>
      <c r="AB255" s="11" t="s">
        <v>573</v>
      </c>
    </row>
    <row r="256" s="14" customFormat="1" ht="54" spans="1:28">
      <c r="A256" s="11">
        <f>MAX($A$1:A255)+(B256&lt;&gt;B255)</f>
        <v>126</v>
      </c>
      <c r="B256" s="11" t="s">
        <v>763</v>
      </c>
      <c r="C256" s="11" t="s">
        <v>29</v>
      </c>
      <c r="D256" s="11" t="s">
        <v>30</v>
      </c>
      <c r="E256" s="11" t="s">
        <v>758</v>
      </c>
      <c r="F256" s="11" t="s">
        <v>32</v>
      </c>
      <c r="G256" s="11" t="s">
        <v>33</v>
      </c>
      <c r="H256" s="11"/>
      <c r="I256" s="37" t="s">
        <v>34</v>
      </c>
      <c r="J256" s="11" t="s">
        <v>764</v>
      </c>
      <c r="K256" s="11" t="s">
        <v>764</v>
      </c>
      <c r="L256" s="11">
        <v>13832656238</v>
      </c>
      <c r="M256" s="11">
        <v>750</v>
      </c>
      <c r="N256" s="11">
        <v>0</v>
      </c>
      <c r="O256" s="11">
        <v>0</v>
      </c>
      <c r="P256" s="11">
        <v>0</v>
      </c>
      <c r="Q256" s="11">
        <v>0</v>
      </c>
      <c r="R256" s="11">
        <v>0</v>
      </c>
      <c r="S256" s="11">
        <v>0</v>
      </c>
      <c r="T256" s="11">
        <v>15</v>
      </c>
      <c r="U256" s="11">
        <v>0</v>
      </c>
      <c r="V256" s="11">
        <v>2</v>
      </c>
      <c r="W256" s="11" t="s">
        <v>36</v>
      </c>
      <c r="X256" s="11">
        <v>0</v>
      </c>
      <c r="Y256" s="11" t="s">
        <v>37</v>
      </c>
      <c r="Z256" s="11" t="s">
        <v>38</v>
      </c>
      <c r="AA256" s="11" t="s">
        <v>38</v>
      </c>
      <c r="AB256" s="11" t="s">
        <v>38</v>
      </c>
    </row>
    <row r="257" s="14" customFormat="1" ht="54" spans="1:28">
      <c r="A257" s="11">
        <f>MAX($A$1:A256)+(B257&lt;&gt;B256)</f>
        <v>127</v>
      </c>
      <c r="B257" s="11" t="s">
        <v>765</v>
      </c>
      <c r="C257" s="11" t="s">
        <v>29</v>
      </c>
      <c r="D257" s="11" t="s">
        <v>30</v>
      </c>
      <c r="E257" s="11" t="s">
        <v>107</v>
      </c>
      <c r="F257" s="11" t="s">
        <v>32</v>
      </c>
      <c r="G257" s="11" t="s">
        <v>33</v>
      </c>
      <c r="H257" s="11"/>
      <c r="I257" s="37" t="s">
        <v>34</v>
      </c>
      <c r="J257" s="11" t="s">
        <v>766</v>
      </c>
      <c r="K257" s="11" t="s">
        <v>767</v>
      </c>
      <c r="L257" s="11">
        <v>13393167939</v>
      </c>
      <c r="M257" s="11">
        <v>50</v>
      </c>
      <c r="N257" s="11">
        <v>0</v>
      </c>
      <c r="O257" s="11">
        <v>0</v>
      </c>
      <c r="P257" s="11">
        <v>0</v>
      </c>
      <c r="Q257" s="11">
        <v>0</v>
      </c>
      <c r="R257" s="11">
        <v>0</v>
      </c>
      <c r="S257" s="11">
        <v>0</v>
      </c>
      <c r="T257" s="11">
        <v>1</v>
      </c>
      <c r="U257" s="11">
        <v>0</v>
      </c>
      <c r="V257" s="11">
        <v>1</v>
      </c>
      <c r="W257" s="11" t="s">
        <v>36</v>
      </c>
      <c r="X257" s="11">
        <v>0</v>
      </c>
      <c r="Y257" s="11" t="s">
        <v>37</v>
      </c>
      <c r="Z257" s="11" t="s">
        <v>38</v>
      </c>
      <c r="AA257" s="11" t="s">
        <v>38</v>
      </c>
      <c r="AB257" s="11" t="s">
        <v>38</v>
      </c>
    </row>
    <row r="258" s="14" customFormat="1" ht="67.5" spans="1:28">
      <c r="A258" s="11">
        <f>MAX($A$1:A257)+(B258&lt;&gt;B257)</f>
        <v>127</v>
      </c>
      <c r="B258" s="11" t="s">
        <v>765</v>
      </c>
      <c r="C258" s="11" t="s">
        <v>29</v>
      </c>
      <c r="D258" s="11" t="s">
        <v>30</v>
      </c>
      <c r="E258" s="11" t="s">
        <v>107</v>
      </c>
      <c r="F258" s="11" t="s">
        <v>32</v>
      </c>
      <c r="G258" s="11" t="s">
        <v>33</v>
      </c>
      <c r="H258" s="11"/>
      <c r="I258" s="37" t="s">
        <v>34</v>
      </c>
      <c r="J258" s="11" t="s">
        <v>766</v>
      </c>
      <c r="K258" s="11" t="s">
        <v>767</v>
      </c>
      <c r="L258" s="11">
        <v>13393167939</v>
      </c>
      <c r="M258" s="11">
        <v>50</v>
      </c>
      <c r="N258" s="11">
        <v>0</v>
      </c>
      <c r="O258" s="11">
        <v>0</v>
      </c>
      <c r="P258" s="11">
        <v>0</v>
      </c>
      <c r="Q258" s="11">
        <v>0</v>
      </c>
      <c r="R258" s="11">
        <v>0</v>
      </c>
      <c r="S258" s="11">
        <v>0</v>
      </c>
      <c r="T258" s="11">
        <v>1</v>
      </c>
      <c r="U258" s="11">
        <v>0</v>
      </c>
      <c r="V258" s="11">
        <v>1</v>
      </c>
      <c r="W258" s="11" t="s">
        <v>768</v>
      </c>
      <c r="X258" s="11">
        <v>0</v>
      </c>
      <c r="Y258" s="11" t="s">
        <v>46</v>
      </c>
      <c r="Z258" s="11" t="s">
        <v>769</v>
      </c>
      <c r="AA258" s="11" t="s">
        <v>769</v>
      </c>
      <c r="AB258" s="11" t="s">
        <v>769</v>
      </c>
    </row>
    <row r="259" s="14" customFormat="1" ht="108" spans="1:28">
      <c r="A259" s="11">
        <f>MAX($A$1:A258)+(B259&lt;&gt;B258)</f>
        <v>128</v>
      </c>
      <c r="B259" s="11" t="s">
        <v>770</v>
      </c>
      <c r="C259" s="11" t="s">
        <v>29</v>
      </c>
      <c r="D259" s="11" t="s">
        <v>301</v>
      </c>
      <c r="E259" s="11" t="s">
        <v>771</v>
      </c>
      <c r="F259" s="11" t="s">
        <v>50</v>
      </c>
      <c r="G259" s="11" t="s">
        <v>51</v>
      </c>
      <c r="H259" s="11" t="s">
        <v>772</v>
      </c>
      <c r="I259" s="37" t="s">
        <v>99</v>
      </c>
      <c r="J259" s="11" t="s">
        <v>773</v>
      </c>
      <c r="K259" s="11" t="s">
        <v>773</v>
      </c>
      <c r="L259" s="11">
        <v>15890472886</v>
      </c>
      <c r="M259" s="11">
        <v>6500</v>
      </c>
      <c r="N259" s="11">
        <v>0</v>
      </c>
      <c r="O259" s="11">
        <v>0</v>
      </c>
      <c r="P259" s="11">
        <v>0</v>
      </c>
      <c r="Q259" s="11">
        <v>0</v>
      </c>
      <c r="R259" s="11">
        <v>0</v>
      </c>
      <c r="S259" s="11">
        <v>0</v>
      </c>
      <c r="T259" s="11">
        <v>36</v>
      </c>
      <c r="U259" s="11">
        <v>0</v>
      </c>
      <c r="V259" s="11">
        <v>1</v>
      </c>
      <c r="W259" s="11" t="s">
        <v>36</v>
      </c>
      <c r="X259" s="11">
        <v>0</v>
      </c>
      <c r="Y259" s="11" t="s">
        <v>37</v>
      </c>
      <c r="Z259" s="11" t="s">
        <v>55</v>
      </c>
      <c r="AA259" s="11" t="s">
        <v>55</v>
      </c>
      <c r="AB259" s="11" t="s">
        <v>55</v>
      </c>
    </row>
    <row r="260" s="14" customFormat="1" ht="54" spans="1:28">
      <c r="A260" s="11">
        <f>MAX($A$1:A259)+(B260&lt;&gt;B259)</f>
        <v>128</v>
      </c>
      <c r="B260" s="11" t="s">
        <v>770</v>
      </c>
      <c r="C260" s="11" t="s">
        <v>29</v>
      </c>
      <c r="D260" s="11" t="s">
        <v>301</v>
      </c>
      <c r="E260" s="11" t="s">
        <v>771</v>
      </c>
      <c r="F260" s="11" t="s">
        <v>50</v>
      </c>
      <c r="G260" s="11" t="s">
        <v>51</v>
      </c>
      <c r="H260" s="11" t="s">
        <v>772</v>
      </c>
      <c r="I260" s="37" t="s">
        <v>99</v>
      </c>
      <c r="J260" s="11" t="s">
        <v>773</v>
      </c>
      <c r="K260" s="11" t="s">
        <v>773</v>
      </c>
      <c r="L260" s="11">
        <v>15890472886</v>
      </c>
      <c r="M260" s="11">
        <v>6500</v>
      </c>
      <c r="N260" s="11">
        <v>0</v>
      </c>
      <c r="O260" s="11">
        <v>0</v>
      </c>
      <c r="P260" s="11">
        <v>0</v>
      </c>
      <c r="Q260" s="11">
        <v>0</v>
      </c>
      <c r="R260" s="11">
        <v>0</v>
      </c>
      <c r="S260" s="11">
        <v>0</v>
      </c>
      <c r="T260" s="11">
        <v>36</v>
      </c>
      <c r="U260" s="11">
        <v>0</v>
      </c>
      <c r="V260" s="11">
        <v>1</v>
      </c>
      <c r="W260" s="11" t="s">
        <v>774</v>
      </c>
      <c r="X260" s="11">
        <v>0</v>
      </c>
      <c r="Y260" s="11" t="s">
        <v>775</v>
      </c>
      <c r="Z260" s="11" t="s">
        <v>776</v>
      </c>
      <c r="AA260" s="11" t="s">
        <v>777</v>
      </c>
      <c r="AB260" s="17" t="s">
        <v>340</v>
      </c>
    </row>
    <row r="261" s="14" customFormat="1" ht="108" spans="1:28">
      <c r="A261" s="11">
        <f>MAX($A$1:A260)+(B261&lt;&gt;B260)</f>
        <v>129</v>
      </c>
      <c r="B261" s="11" t="s">
        <v>778</v>
      </c>
      <c r="C261" s="11" t="s">
        <v>29</v>
      </c>
      <c r="D261" s="11" t="s">
        <v>30</v>
      </c>
      <c r="E261" s="11" t="s">
        <v>779</v>
      </c>
      <c r="F261" s="11" t="s">
        <v>50</v>
      </c>
      <c r="G261" s="11" t="s">
        <v>51</v>
      </c>
      <c r="H261" s="11" t="s">
        <v>780</v>
      </c>
      <c r="I261" s="37" t="s">
        <v>99</v>
      </c>
      <c r="J261" s="11" t="s">
        <v>781</v>
      </c>
      <c r="K261" s="11" t="s">
        <v>781</v>
      </c>
      <c r="L261" s="11">
        <v>13939327188</v>
      </c>
      <c r="M261" s="11">
        <v>50</v>
      </c>
      <c r="N261" s="11">
        <v>0</v>
      </c>
      <c r="O261" s="11">
        <v>0</v>
      </c>
      <c r="P261" s="11">
        <v>0</v>
      </c>
      <c r="Q261" s="11">
        <v>0</v>
      </c>
      <c r="R261" s="11">
        <v>0</v>
      </c>
      <c r="S261" s="11">
        <v>0</v>
      </c>
      <c r="T261" s="11">
        <v>0.1</v>
      </c>
      <c r="U261" s="11">
        <v>0</v>
      </c>
      <c r="V261" s="11">
        <v>1</v>
      </c>
      <c r="W261" s="11" t="s">
        <v>36</v>
      </c>
      <c r="X261" s="11">
        <v>0</v>
      </c>
      <c r="Y261" s="11" t="s">
        <v>37</v>
      </c>
      <c r="Z261" s="11" t="s">
        <v>55</v>
      </c>
      <c r="AA261" s="11" t="s">
        <v>55</v>
      </c>
      <c r="AB261" s="11" t="s">
        <v>55</v>
      </c>
    </row>
    <row r="262" s="14" customFormat="1" ht="54" spans="1:28">
      <c r="A262" s="11">
        <f>MAX($A$1:A261)+(B262&lt;&gt;B261)</f>
        <v>129</v>
      </c>
      <c r="B262" s="11" t="s">
        <v>778</v>
      </c>
      <c r="C262" s="11" t="s">
        <v>29</v>
      </c>
      <c r="D262" s="11" t="s">
        <v>30</v>
      </c>
      <c r="E262" s="11" t="s">
        <v>779</v>
      </c>
      <c r="F262" s="11" t="s">
        <v>50</v>
      </c>
      <c r="G262" s="11" t="s">
        <v>51</v>
      </c>
      <c r="H262" s="11" t="s">
        <v>780</v>
      </c>
      <c r="I262" s="37" t="s">
        <v>99</v>
      </c>
      <c r="J262" s="11" t="s">
        <v>781</v>
      </c>
      <c r="K262" s="11" t="s">
        <v>781</v>
      </c>
      <c r="L262" s="11">
        <v>13939327188</v>
      </c>
      <c r="M262" s="11">
        <v>50</v>
      </c>
      <c r="N262" s="11">
        <v>0</v>
      </c>
      <c r="O262" s="11">
        <v>0</v>
      </c>
      <c r="P262" s="11">
        <v>0</v>
      </c>
      <c r="Q262" s="11">
        <v>0</v>
      </c>
      <c r="R262" s="11">
        <v>0</v>
      </c>
      <c r="S262" s="11">
        <v>0</v>
      </c>
      <c r="T262" s="11">
        <v>0.1</v>
      </c>
      <c r="U262" s="11">
        <v>0</v>
      </c>
      <c r="V262" s="11">
        <v>1</v>
      </c>
      <c r="W262" s="11" t="s">
        <v>782</v>
      </c>
      <c r="X262" s="11">
        <v>0</v>
      </c>
      <c r="Y262" s="11" t="s">
        <v>783</v>
      </c>
      <c r="Z262" s="11" t="s">
        <v>259</v>
      </c>
      <c r="AA262" s="11" t="s">
        <v>784</v>
      </c>
      <c r="AB262" s="17" t="s">
        <v>340</v>
      </c>
    </row>
    <row r="263" s="14" customFormat="1" ht="54" spans="1:28">
      <c r="A263" s="11">
        <f>MAX($A$1:A262)+(B263&lt;&gt;B262)</f>
        <v>130</v>
      </c>
      <c r="B263" s="11" t="s">
        <v>785</v>
      </c>
      <c r="C263" s="11" t="s">
        <v>29</v>
      </c>
      <c r="D263" s="11" t="s">
        <v>30</v>
      </c>
      <c r="E263" s="11" t="s">
        <v>786</v>
      </c>
      <c r="F263" s="11" t="s">
        <v>495</v>
      </c>
      <c r="G263" s="11" t="s">
        <v>496</v>
      </c>
      <c r="H263" s="11"/>
      <c r="I263" s="37" t="s">
        <v>497</v>
      </c>
      <c r="J263" s="11" t="s">
        <v>787</v>
      </c>
      <c r="K263" s="11" t="s">
        <v>787</v>
      </c>
      <c r="L263" s="11">
        <v>15516135245</v>
      </c>
      <c r="M263" s="11">
        <v>200</v>
      </c>
      <c r="N263" s="11">
        <v>0</v>
      </c>
      <c r="O263" s="11">
        <v>0</v>
      </c>
      <c r="P263" s="11">
        <v>0</v>
      </c>
      <c r="Q263" s="11">
        <v>0</v>
      </c>
      <c r="R263" s="11">
        <v>0</v>
      </c>
      <c r="S263" s="11">
        <v>0</v>
      </c>
      <c r="T263" s="11">
        <v>30</v>
      </c>
      <c r="U263" s="11">
        <v>0</v>
      </c>
      <c r="V263" s="11">
        <v>1</v>
      </c>
      <c r="W263" s="11" t="s">
        <v>36</v>
      </c>
      <c r="X263" s="11">
        <v>0</v>
      </c>
      <c r="Y263" s="11" t="s">
        <v>37</v>
      </c>
      <c r="Z263" s="11" t="s">
        <v>445</v>
      </c>
      <c r="AA263" s="11" t="s">
        <v>445</v>
      </c>
      <c r="AB263" s="11" t="s">
        <v>38</v>
      </c>
    </row>
    <row r="264" s="14" customFormat="1" ht="54" spans="1:28">
      <c r="A264" s="11">
        <f>MAX($A$1:A263)+(B264&lt;&gt;B263)</f>
        <v>130</v>
      </c>
      <c r="B264" s="11" t="s">
        <v>785</v>
      </c>
      <c r="C264" s="11" t="s">
        <v>29</v>
      </c>
      <c r="D264" s="11" t="s">
        <v>30</v>
      </c>
      <c r="E264" s="11" t="s">
        <v>786</v>
      </c>
      <c r="F264" s="11" t="s">
        <v>495</v>
      </c>
      <c r="G264" s="11" t="s">
        <v>496</v>
      </c>
      <c r="H264" s="11"/>
      <c r="I264" s="37" t="s">
        <v>497</v>
      </c>
      <c r="J264" s="11" t="s">
        <v>787</v>
      </c>
      <c r="K264" s="11" t="s">
        <v>787</v>
      </c>
      <c r="L264" s="11">
        <v>15516135245</v>
      </c>
      <c r="M264" s="11">
        <v>200</v>
      </c>
      <c r="N264" s="11">
        <v>0</v>
      </c>
      <c r="O264" s="11">
        <v>0</v>
      </c>
      <c r="P264" s="11">
        <v>0</v>
      </c>
      <c r="Q264" s="11">
        <v>0</v>
      </c>
      <c r="R264" s="11">
        <v>0</v>
      </c>
      <c r="S264" s="11">
        <v>0</v>
      </c>
      <c r="T264" s="11">
        <v>30</v>
      </c>
      <c r="U264" s="11">
        <v>0</v>
      </c>
      <c r="V264" s="11">
        <v>1</v>
      </c>
      <c r="W264" s="11" t="s">
        <v>521</v>
      </c>
      <c r="X264" s="11">
        <v>0</v>
      </c>
      <c r="Y264" s="11" t="s">
        <v>623</v>
      </c>
      <c r="Z264" s="11" t="s">
        <v>523</v>
      </c>
      <c r="AA264" s="11" t="s">
        <v>523</v>
      </c>
      <c r="AB264" s="17" t="s">
        <v>340</v>
      </c>
    </row>
    <row r="265" s="14" customFormat="1" ht="54" spans="1:28">
      <c r="A265" s="11">
        <f>MAX($A$1:A264)+(B265&lt;&gt;B264)</f>
        <v>131</v>
      </c>
      <c r="B265" s="11" t="s">
        <v>788</v>
      </c>
      <c r="C265" s="11" t="s">
        <v>29</v>
      </c>
      <c r="D265" s="11" t="s">
        <v>309</v>
      </c>
      <c r="E265" s="11" t="s">
        <v>789</v>
      </c>
      <c r="F265" s="11" t="s">
        <v>790</v>
      </c>
      <c r="G265" s="11" t="s">
        <v>791</v>
      </c>
      <c r="H265" s="11"/>
      <c r="I265" s="37" t="s">
        <v>121</v>
      </c>
      <c r="J265" s="11" t="s">
        <v>792</v>
      </c>
      <c r="K265" s="11" t="s">
        <v>793</v>
      </c>
      <c r="L265" s="11">
        <v>15333932111</v>
      </c>
      <c r="M265" s="11">
        <v>0</v>
      </c>
      <c r="N265" s="11">
        <v>0</v>
      </c>
      <c r="O265" s="11">
        <v>0</v>
      </c>
      <c r="P265" s="11">
        <v>0</v>
      </c>
      <c r="Q265" s="11">
        <v>0</v>
      </c>
      <c r="R265" s="11">
        <v>0</v>
      </c>
      <c r="S265" s="11">
        <v>0</v>
      </c>
      <c r="T265" s="11">
        <v>0</v>
      </c>
      <c r="U265" s="11">
        <v>0</v>
      </c>
      <c r="V265" s="11">
        <v>0</v>
      </c>
      <c r="W265" s="11" t="s">
        <v>36</v>
      </c>
      <c r="X265" s="11">
        <v>0</v>
      </c>
      <c r="Y265" s="11" t="s">
        <v>37</v>
      </c>
      <c r="Z265" s="11" t="s">
        <v>124</v>
      </c>
      <c r="AA265" s="11" t="s">
        <v>124</v>
      </c>
      <c r="AB265" s="11" t="s">
        <v>124</v>
      </c>
    </row>
    <row r="266" s="14" customFormat="1" ht="54" spans="1:28">
      <c r="A266" s="11">
        <f>MAX($A$1:A265)+(B266&lt;&gt;B265)</f>
        <v>131</v>
      </c>
      <c r="B266" s="11" t="s">
        <v>788</v>
      </c>
      <c r="C266" s="11" t="s">
        <v>29</v>
      </c>
      <c r="D266" s="11" t="s">
        <v>309</v>
      </c>
      <c r="E266" s="11" t="s">
        <v>789</v>
      </c>
      <c r="F266" s="11" t="s">
        <v>790</v>
      </c>
      <c r="G266" s="11" t="s">
        <v>791</v>
      </c>
      <c r="H266" s="11"/>
      <c r="I266" s="37" t="s">
        <v>121</v>
      </c>
      <c r="J266" s="11" t="s">
        <v>792</v>
      </c>
      <c r="K266" s="11" t="s">
        <v>793</v>
      </c>
      <c r="L266" s="11">
        <v>15333932111</v>
      </c>
      <c r="M266" s="11">
        <v>0</v>
      </c>
      <c r="N266" s="11">
        <v>0</v>
      </c>
      <c r="O266" s="11">
        <v>0</v>
      </c>
      <c r="P266" s="11">
        <v>0</v>
      </c>
      <c r="Q266" s="11">
        <v>0</v>
      </c>
      <c r="R266" s="11">
        <v>0</v>
      </c>
      <c r="S266" s="11">
        <v>0</v>
      </c>
      <c r="T266" s="11">
        <v>0</v>
      </c>
      <c r="U266" s="11">
        <v>0</v>
      </c>
      <c r="V266" s="11">
        <v>0</v>
      </c>
      <c r="W266" s="11" t="s">
        <v>794</v>
      </c>
      <c r="X266" s="11">
        <v>0</v>
      </c>
      <c r="Y266" s="11" t="s">
        <v>795</v>
      </c>
      <c r="Z266" s="11" t="s">
        <v>121</v>
      </c>
      <c r="AA266" s="11" t="s">
        <v>121</v>
      </c>
      <c r="AB266" s="11" t="s">
        <v>121</v>
      </c>
    </row>
    <row r="267" s="14" customFormat="1" ht="108" spans="1:28">
      <c r="A267" s="11">
        <f>MAX($A$1:A266)+(B267&lt;&gt;B266)</f>
        <v>132</v>
      </c>
      <c r="B267" s="11" t="s">
        <v>796</v>
      </c>
      <c r="C267" s="11" t="s">
        <v>29</v>
      </c>
      <c r="D267" s="11" t="s">
        <v>309</v>
      </c>
      <c r="E267" s="11" t="s">
        <v>620</v>
      </c>
      <c r="F267" s="11" t="s">
        <v>50</v>
      </c>
      <c r="G267" s="11" t="s">
        <v>51</v>
      </c>
      <c r="H267" s="11" t="s">
        <v>797</v>
      </c>
      <c r="I267" s="37" t="s">
        <v>99</v>
      </c>
      <c r="J267" s="11" t="s">
        <v>798</v>
      </c>
      <c r="K267" s="11" t="s">
        <v>798</v>
      </c>
      <c r="L267" s="11">
        <v>15333938697</v>
      </c>
      <c r="M267" s="11">
        <v>700</v>
      </c>
      <c r="N267" s="11">
        <v>0</v>
      </c>
      <c r="O267" s="11">
        <v>0</v>
      </c>
      <c r="P267" s="11">
        <v>0</v>
      </c>
      <c r="Q267" s="11">
        <v>0</v>
      </c>
      <c r="R267" s="11">
        <v>0</v>
      </c>
      <c r="S267" s="11">
        <v>0</v>
      </c>
      <c r="T267" s="11">
        <v>12</v>
      </c>
      <c r="U267" s="11">
        <v>0</v>
      </c>
      <c r="V267" s="11">
        <v>12</v>
      </c>
      <c r="W267" s="11" t="s">
        <v>36</v>
      </c>
      <c r="X267" s="11">
        <v>0</v>
      </c>
      <c r="Y267" s="11" t="s">
        <v>37</v>
      </c>
      <c r="Z267" s="11" t="s">
        <v>55</v>
      </c>
      <c r="AA267" s="11" t="s">
        <v>55</v>
      </c>
      <c r="AB267" s="11" t="s">
        <v>55</v>
      </c>
    </row>
    <row r="268" s="14" customFormat="1" ht="54" spans="1:28">
      <c r="A268" s="11">
        <f>MAX($A$1:A267)+(B268&lt;&gt;B267)</f>
        <v>132</v>
      </c>
      <c r="B268" s="11" t="s">
        <v>796</v>
      </c>
      <c r="C268" s="11" t="s">
        <v>29</v>
      </c>
      <c r="D268" s="11" t="s">
        <v>309</v>
      </c>
      <c r="E268" s="11" t="s">
        <v>620</v>
      </c>
      <c r="F268" s="11" t="s">
        <v>50</v>
      </c>
      <c r="G268" s="11" t="s">
        <v>51</v>
      </c>
      <c r="H268" s="11" t="s">
        <v>797</v>
      </c>
      <c r="I268" s="37" t="s">
        <v>99</v>
      </c>
      <c r="J268" s="11" t="s">
        <v>798</v>
      </c>
      <c r="K268" s="11" t="s">
        <v>798</v>
      </c>
      <c r="L268" s="11">
        <v>15333938697</v>
      </c>
      <c r="M268" s="11">
        <v>700</v>
      </c>
      <c r="N268" s="11">
        <v>0</v>
      </c>
      <c r="O268" s="11">
        <v>0</v>
      </c>
      <c r="P268" s="11">
        <v>0</v>
      </c>
      <c r="Q268" s="11">
        <v>0</v>
      </c>
      <c r="R268" s="11">
        <v>0</v>
      </c>
      <c r="S268" s="11">
        <v>0</v>
      </c>
      <c r="T268" s="11">
        <v>12</v>
      </c>
      <c r="U268" s="11">
        <v>0</v>
      </c>
      <c r="V268" s="11">
        <v>12</v>
      </c>
      <c r="W268" s="11" t="s">
        <v>799</v>
      </c>
      <c r="X268" s="11">
        <v>0</v>
      </c>
      <c r="Y268" s="11" t="s">
        <v>800</v>
      </c>
      <c r="Z268" s="11" t="s">
        <v>801</v>
      </c>
      <c r="AA268" s="11" t="s">
        <v>801</v>
      </c>
      <c r="AB268" s="17" t="s">
        <v>340</v>
      </c>
    </row>
    <row r="269" s="14" customFormat="1" ht="54" spans="1:28">
      <c r="A269" s="11">
        <f>MAX($A$1:A268)+(B269&lt;&gt;B268)</f>
        <v>133</v>
      </c>
      <c r="B269" s="11" t="s">
        <v>802</v>
      </c>
      <c r="C269" s="11" t="s">
        <v>29</v>
      </c>
      <c r="D269" s="11" t="s">
        <v>470</v>
      </c>
      <c r="E269" s="11" t="s">
        <v>803</v>
      </c>
      <c r="F269" s="11" t="s">
        <v>50</v>
      </c>
      <c r="G269" s="11" t="s">
        <v>51</v>
      </c>
      <c r="H269" s="11" t="s">
        <v>804</v>
      </c>
      <c r="I269" s="37" t="s">
        <v>121</v>
      </c>
      <c r="J269" s="11" t="s">
        <v>805</v>
      </c>
      <c r="K269" s="11" t="s">
        <v>805</v>
      </c>
      <c r="L269" s="11">
        <v>18939363488</v>
      </c>
      <c r="M269" s="11">
        <v>0</v>
      </c>
      <c r="N269" s="11">
        <v>0</v>
      </c>
      <c r="O269" s="11">
        <v>0</v>
      </c>
      <c r="P269" s="11">
        <v>0</v>
      </c>
      <c r="Q269" s="11">
        <v>0</v>
      </c>
      <c r="R269" s="11">
        <v>0</v>
      </c>
      <c r="S269" s="11">
        <v>0</v>
      </c>
      <c r="T269" s="11">
        <v>0</v>
      </c>
      <c r="U269" s="11">
        <v>0</v>
      </c>
      <c r="V269" s="11">
        <v>0</v>
      </c>
      <c r="W269" s="11" t="s">
        <v>806</v>
      </c>
      <c r="X269" s="11">
        <v>0</v>
      </c>
      <c r="Y269" s="11" t="s">
        <v>807</v>
      </c>
      <c r="Z269" s="11" t="s">
        <v>121</v>
      </c>
      <c r="AA269" s="11" t="s">
        <v>121</v>
      </c>
      <c r="AB269" s="11" t="s">
        <v>121</v>
      </c>
    </row>
    <row r="270" s="14" customFormat="1" ht="54" spans="1:28">
      <c r="A270" s="11">
        <f>MAX($A$1:A269)+(B270&lt;&gt;B269)</f>
        <v>133</v>
      </c>
      <c r="B270" s="11" t="s">
        <v>802</v>
      </c>
      <c r="C270" s="11" t="s">
        <v>29</v>
      </c>
      <c r="D270" s="11" t="s">
        <v>470</v>
      </c>
      <c r="E270" s="11" t="s">
        <v>803</v>
      </c>
      <c r="F270" s="11" t="s">
        <v>50</v>
      </c>
      <c r="G270" s="11" t="s">
        <v>51</v>
      </c>
      <c r="H270" s="11" t="s">
        <v>804</v>
      </c>
      <c r="I270" s="37" t="s">
        <v>121</v>
      </c>
      <c r="J270" s="11" t="s">
        <v>805</v>
      </c>
      <c r="K270" s="11" t="s">
        <v>805</v>
      </c>
      <c r="L270" s="11">
        <v>18939363488</v>
      </c>
      <c r="M270" s="11">
        <v>0</v>
      </c>
      <c r="N270" s="11">
        <v>0</v>
      </c>
      <c r="O270" s="11">
        <v>0</v>
      </c>
      <c r="P270" s="11">
        <v>0</v>
      </c>
      <c r="Q270" s="11">
        <v>0</v>
      </c>
      <c r="R270" s="11">
        <v>0</v>
      </c>
      <c r="S270" s="11">
        <v>0</v>
      </c>
      <c r="T270" s="11">
        <v>0</v>
      </c>
      <c r="U270" s="11">
        <v>0</v>
      </c>
      <c r="V270" s="11">
        <v>0</v>
      </c>
      <c r="W270" s="11" t="s">
        <v>36</v>
      </c>
      <c r="X270" s="11">
        <v>0</v>
      </c>
      <c r="Y270" s="11" t="s">
        <v>37</v>
      </c>
      <c r="Z270" s="11" t="s">
        <v>124</v>
      </c>
      <c r="AA270" s="11" t="s">
        <v>124</v>
      </c>
      <c r="AB270" s="11" t="s">
        <v>124</v>
      </c>
    </row>
    <row r="271" s="14" customFormat="1" ht="54" spans="1:28">
      <c r="A271" s="11">
        <f>MAX($A$1:A270)+(B271&lt;&gt;B270)</f>
        <v>134</v>
      </c>
      <c r="B271" s="11" t="s">
        <v>808</v>
      </c>
      <c r="C271" s="11" t="s">
        <v>29</v>
      </c>
      <c r="D271" s="11" t="s">
        <v>470</v>
      </c>
      <c r="E271" s="11" t="s">
        <v>809</v>
      </c>
      <c r="F271" s="11" t="s">
        <v>495</v>
      </c>
      <c r="G271" s="11" t="s">
        <v>496</v>
      </c>
      <c r="H271" s="11"/>
      <c r="I271" s="37" t="s">
        <v>497</v>
      </c>
      <c r="J271" s="11" t="s">
        <v>810</v>
      </c>
      <c r="K271" s="11" t="s">
        <v>810</v>
      </c>
      <c r="L271" s="11">
        <v>15639380728</v>
      </c>
      <c r="M271" s="11">
        <v>100</v>
      </c>
      <c r="N271" s="11">
        <v>0</v>
      </c>
      <c r="O271" s="11">
        <v>0</v>
      </c>
      <c r="P271" s="11">
        <v>0</v>
      </c>
      <c r="Q271" s="11">
        <v>0</v>
      </c>
      <c r="R271" s="11">
        <v>0</v>
      </c>
      <c r="S271" s="11">
        <v>0</v>
      </c>
      <c r="T271" s="11">
        <v>5</v>
      </c>
      <c r="U271" s="11">
        <v>0</v>
      </c>
      <c r="V271" s="11">
        <v>1</v>
      </c>
      <c r="W271" s="11" t="s">
        <v>36</v>
      </c>
      <c r="X271" s="11">
        <v>0</v>
      </c>
      <c r="Y271" s="11" t="s">
        <v>37</v>
      </c>
      <c r="Z271" s="11" t="s">
        <v>445</v>
      </c>
      <c r="AA271" s="11" t="s">
        <v>445</v>
      </c>
      <c r="AB271" s="11" t="s">
        <v>38</v>
      </c>
    </row>
    <row r="272" s="14" customFormat="1" ht="54" spans="1:28">
      <c r="A272" s="11">
        <f>MAX($A$1:A271)+(B272&lt;&gt;B271)</f>
        <v>134</v>
      </c>
      <c r="B272" s="11" t="s">
        <v>808</v>
      </c>
      <c r="C272" s="11" t="s">
        <v>29</v>
      </c>
      <c r="D272" s="11" t="s">
        <v>470</v>
      </c>
      <c r="E272" s="11" t="s">
        <v>809</v>
      </c>
      <c r="F272" s="11" t="s">
        <v>495</v>
      </c>
      <c r="G272" s="11" t="s">
        <v>496</v>
      </c>
      <c r="H272" s="11"/>
      <c r="I272" s="37" t="s">
        <v>497</v>
      </c>
      <c r="J272" s="11" t="s">
        <v>810</v>
      </c>
      <c r="K272" s="11" t="s">
        <v>810</v>
      </c>
      <c r="L272" s="11">
        <v>15639380728</v>
      </c>
      <c r="M272" s="11">
        <v>100</v>
      </c>
      <c r="N272" s="11">
        <v>0</v>
      </c>
      <c r="O272" s="11">
        <v>0</v>
      </c>
      <c r="P272" s="11">
        <v>0</v>
      </c>
      <c r="Q272" s="11">
        <v>0</v>
      </c>
      <c r="R272" s="11">
        <v>0</v>
      </c>
      <c r="S272" s="11">
        <v>0</v>
      </c>
      <c r="T272" s="11">
        <v>5</v>
      </c>
      <c r="U272" s="11">
        <v>0</v>
      </c>
      <c r="V272" s="11">
        <v>1</v>
      </c>
      <c r="W272" s="11" t="s">
        <v>622</v>
      </c>
      <c r="X272" s="11">
        <v>0</v>
      </c>
      <c r="Y272" s="11" t="s">
        <v>623</v>
      </c>
      <c r="Z272" s="11" t="s">
        <v>624</v>
      </c>
      <c r="AA272" s="11" t="s">
        <v>624</v>
      </c>
      <c r="AB272" s="17" t="s">
        <v>340</v>
      </c>
    </row>
    <row r="273" s="14" customFormat="1" ht="54" spans="1:28">
      <c r="A273" s="11">
        <f>MAX($A$1:A272)+(B273&lt;&gt;B272)</f>
        <v>135</v>
      </c>
      <c r="B273" s="11" t="s">
        <v>811</v>
      </c>
      <c r="C273" s="11" t="s">
        <v>29</v>
      </c>
      <c r="D273" s="11" t="s">
        <v>470</v>
      </c>
      <c r="E273" s="11" t="s">
        <v>812</v>
      </c>
      <c r="F273" s="11" t="s">
        <v>813</v>
      </c>
      <c r="G273" s="11" t="s">
        <v>814</v>
      </c>
      <c r="H273" s="11"/>
      <c r="I273" s="37" t="s">
        <v>121</v>
      </c>
      <c r="J273" s="11" t="s">
        <v>815</v>
      </c>
      <c r="K273" s="11" t="s">
        <v>816</v>
      </c>
      <c r="L273" s="11" t="s">
        <v>817</v>
      </c>
      <c r="M273" s="11">
        <v>0</v>
      </c>
      <c r="N273" s="11">
        <v>0</v>
      </c>
      <c r="O273" s="11">
        <v>0</v>
      </c>
      <c r="P273" s="11">
        <v>0</v>
      </c>
      <c r="Q273" s="11">
        <v>0</v>
      </c>
      <c r="R273" s="11">
        <v>0</v>
      </c>
      <c r="S273" s="11">
        <v>0</v>
      </c>
      <c r="T273" s="11">
        <v>0</v>
      </c>
      <c r="U273" s="11">
        <v>0</v>
      </c>
      <c r="V273" s="11">
        <v>0</v>
      </c>
      <c r="W273" s="11" t="s">
        <v>36</v>
      </c>
      <c r="X273" s="11">
        <v>0</v>
      </c>
      <c r="Y273" s="11" t="s">
        <v>37</v>
      </c>
      <c r="Z273" s="11" t="s">
        <v>124</v>
      </c>
      <c r="AA273" s="11" t="s">
        <v>124</v>
      </c>
      <c r="AB273" s="11" t="s">
        <v>124</v>
      </c>
    </row>
    <row r="274" s="14" customFormat="1" ht="54" spans="1:28">
      <c r="A274" s="11">
        <f>MAX($A$1:A273)+(B274&lt;&gt;B273)</f>
        <v>135</v>
      </c>
      <c r="B274" s="11" t="s">
        <v>811</v>
      </c>
      <c r="C274" s="11" t="s">
        <v>29</v>
      </c>
      <c r="D274" s="11" t="s">
        <v>470</v>
      </c>
      <c r="E274" s="11" t="s">
        <v>812</v>
      </c>
      <c r="F274" s="11" t="s">
        <v>813</v>
      </c>
      <c r="G274" s="11" t="s">
        <v>814</v>
      </c>
      <c r="H274" s="11"/>
      <c r="I274" s="37" t="s">
        <v>121</v>
      </c>
      <c r="J274" s="11" t="s">
        <v>815</v>
      </c>
      <c r="K274" s="11" t="s">
        <v>816</v>
      </c>
      <c r="L274" s="11" t="s">
        <v>817</v>
      </c>
      <c r="M274" s="11">
        <v>0</v>
      </c>
      <c r="N274" s="11">
        <v>0</v>
      </c>
      <c r="O274" s="11">
        <v>0</v>
      </c>
      <c r="P274" s="11">
        <v>0</v>
      </c>
      <c r="Q274" s="11">
        <v>0</v>
      </c>
      <c r="R274" s="11">
        <v>0</v>
      </c>
      <c r="S274" s="11">
        <v>0</v>
      </c>
      <c r="T274" s="11">
        <v>0</v>
      </c>
      <c r="U274" s="11">
        <v>0</v>
      </c>
      <c r="V274" s="11">
        <v>0</v>
      </c>
      <c r="W274" s="11" t="s">
        <v>818</v>
      </c>
      <c r="X274" s="11">
        <v>0</v>
      </c>
      <c r="Y274" s="11" t="s">
        <v>819</v>
      </c>
      <c r="Z274" s="11" t="s">
        <v>121</v>
      </c>
      <c r="AA274" s="11" t="s">
        <v>121</v>
      </c>
      <c r="AB274" s="11" t="s">
        <v>121</v>
      </c>
    </row>
    <row r="275" s="14" customFormat="1" ht="54" spans="1:28">
      <c r="A275" s="11">
        <f>MAX($A$1:A274)+(B275&lt;&gt;B274)</f>
        <v>136</v>
      </c>
      <c r="B275" s="11" t="s">
        <v>820</v>
      </c>
      <c r="C275" s="11" t="s">
        <v>29</v>
      </c>
      <c r="D275" s="11" t="s">
        <v>470</v>
      </c>
      <c r="E275" s="11" t="s">
        <v>821</v>
      </c>
      <c r="F275" s="11" t="s">
        <v>50</v>
      </c>
      <c r="G275" s="11" t="s">
        <v>51</v>
      </c>
      <c r="H275" s="11" t="s">
        <v>596</v>
      </c>
      <c r="I275" s="37" t="s">
        <v>99</v>
      </c>
      <c r="J275" s="11" t="s">
        <v>822</v>
      </c>
      <c r="K275" s="11" t="s">
        <v>822</v>
      </c>
      <c r="L275" s="11">
        <v>13839350338</v>
      </c>
      <c r="M275" s="11">
        <v>800</v>
      </c>
      <c r="N275" s="11">
        <v>0</v>
      </c>
      <c r="O275" s="11">
        <v>0</v>
      </c>
      <c r="P275" s="11">
        <v>0</v>
      </c>
      <c r="Q275" s="11">
        <v>0</v>
      </c>
      <c r="R275" s="11">
        <v>0</v>
      </c>
      <c r="S275" s="11">
        <v>4</v>
      </c>
      <c r="T275" s="11">
        <v>8</v>
      </c>
      <c r="U275" s="11">
        <v>0</v>
      </c>
      <c r="V275" s="11">
        <v>2</v>
      </c>
      <c r="W275" s="11" t="s">
        <v>823</v>
      </c>
      <c r="X275" s="11">
        <v>0</v>
      </c>
      <c r="Y275" s="11" t="s">
        <v>824</v>
      </c>
      <c r="Z275" s="11" t="s">
        <v>825</v>
      </c>
      <c r="AA275" s="11" t="s">
        <v>825</v>
      </c>
      <c r="AB275" s="17" t="s">
        <v>340</v>
      </c>
    </row>
    <row r="276" s="14" customFormat="1" ht="108" spans="1:28">
      <c r="A276" s="11">
        <f>MAX($A$1:A275)+(B276&lt;&gt;B275)</f>
        <v>136</v>
      </c>
      <c r="B276" s="11" t="s">
        <v>820</v>
      </c>
      <c r="C276" s="11" t="s">
        <v>29</v>
      </c>
      <c r="D276" s="11" t="s">
        <v>470</v>
      </c>
      <c r="E276" s="11" t="s">
        <v>821</v>
      </c>
      <c r="F276" s="11" t="s">
        <v>50</v>
      </c>
      <c r="G276" s="11" t="s">
        <v>51</v>
      </c>
      <c r="H276" s="11" t="s">
        <v>596</v>
      </c>
      <c r="I276" s="37" t="s">
        <v>99</v>
      </c>
      <c r="J276" s="11" t="s">
        <v>822</v>
      </c>
      <c r="K276" s="11" t="s">
        <v>822</v>
      </c>
      <c r="L276" s="11">
        <v>13839350338</v>
      </c>
      <c r="M276" s="11">
        <v>800</v>
      </c>
      <c r="N276" s="11">
        <v>0</v>
      </c>
      <c r="O276" s="11">
        <v>0</v>
      </c>
      <c r="P276" s="11">
        <v>0</v>
      </c>
      <c r="Q276" s="11">
        <v>0</v>
      </c>
      <c r="R276" s="11">
        <v>0</v>
      </c>
      <c r="S276" s="11">
        <v>4</v>
      </c>
      <c r="T276" s="11">
        <v>8</v>
      </c>
      <c r="U276" s="11">
        <v>0</v>
      </c>
      <c r="V276" s="11">
        <v>2</v>
      </c>
      <c r="W276" s="11" t="s">
        <v>36</v>
      </c>
      <c r="X276" s="11">
        <v>0</v>
      </c>
      <c r="Y276" s="11" t="s">
        <v>37</v>
      </c>
      <c r="Z276" s="11" t="s">
        <v>55</v>
      </c>
      <c r="AA276" s="11" t="s">
        <v>55</v>
      </c>
      <c r="AB276" s="11" t="s">
        <v>55</v>
      </c>
    </row>
    <row r="277" s="14" customFormat="1" ht="54" spans="1:28">
      <c r="A277" s="11">
        <f>MAX($A$1:A276)+(B277&lt;&gt;B276)</f>
        <v>137</v>
      </c>
      <c r="B277" s="11" t="s">
        <v>826</v>
      </c>
      <c r="C277" s="11" t="s">
        <v>29</v>
      </c>
      <c r="D277" s="11" t="s">
        <v>827</v>
      </c>
      <c r="E277" s="11" t="s">
        <v>828</v>
      </c>
      <c r="F277" s="11" t="s">
        <v>50</v>
      </c>
      <c r="G277" s="11" t="s">
        <v>51</v>
      </c>
      <c r="H277" s="11" t="s">
        <v>750</v>
      </c>
      <c r="I277" s="37" t="s">
        <v>121</v>
      </c>
      <c r="J277" s="11" t="s">
        <v>829</v>
      </c>
      <c r="K277" s="11" t="s">
        <v>829</v>
      </c>
      <c r="L277" s="11">
        <v>15239366662</v>
      </c>
      <c r="M277" s="11">
        <v>0</v>
      </c>
      <c r="N277" s="11">
        <v>0</v>
      </c>
      <c r="O277" s="11">
        <v>0</v>
      </c>
      <c r="P277" s="11">
        <v>0</v>
      </c>
      <c r="Q277" s="11">
        <v>0</v>
      </c>
      <c r="R277" s="11">
        <v>0</v>
      </c>
      <c r="S277" s="11">
        <v>0</v>
      </c>
      <c r="T277" s="11">
        <v>0</v>
      </c>
      <c r="U277" s="11">
        <v>0</v>
      </c>
      <c r="V277" s="11">
        <v>0</v>
      </c>
      <c r="W277" s="11" t="s">
        <v>830</v>
      </c>
      <c r="X277" s="11">
        <v>0</v>
      </c>
      <c r="Y277" s="11" t="s">
        <v>831</v>
      </c>
      <c r="Z277" s="11" t="s">
        <v>121</v>
      </c>
      <c r="AA277" s="11" t="s">
        <v>121</v>
      </c>
      <c r="AB277" s="11" t="s">
        <v>121</v>
      </c>
    </row>
    <row r="278" s="14" customFormat="1" ht="54" spans="1:28">
      <c r="A278" s="11">
        <f>MAX($A$1:A277)+(B278&lt;&gt;B277)</f>
        <v>137</v>
      </c>
      <c r="B278" s="11" t="s">
        <v>826</v>
      </c>
      <c r="C278" s="11" t="s">
        <v>29</v>
      </c>
      <c r="D278" s="11" t="s">
        <v>827</v>
      </c>
      <c r="E278" s="11" t="s">
        <v>828</v>
      </c>
      <c r="F278" s="11" t="s">
        <v>50</v>
      </c>
      <c r="G278" s="11" t="s">
        <v>51</v>
      </c>
      <c r="H278" s="11" t="s">
        <v>752</v>
      </c>
      <c r="I278" s="37" t="s">
        <v>121</v>
      </c>
      <c r="J278" s="11" t="s">
        <v>829</v>
      </c>
      <c r="K278" s="11" t="s">
        <v>829</v>
      </c>
      <c r="L278" s="11">
        <v>15239366662</v>
      </c>
      <c r="M278" s="11">
        <v>0</v>
      </c>
      <c r="N278" s="11">
        <v>0</v>
      </c>
      <c r="O278" s="11">
        <v>0</v>
      </c>
      <c r="P278" s="11">
        <v>0</v>
      </c>
      <c r="Q278" s="11">
        <v>0</v>
      </c>
      <c r="R278" s="11">
        <v>0</v>
      </c>
      <c r="S278" s="11">
        <v>0</v>
      </c>
      <c r="T278" s="11">
        <v>0</v>
      </c>
      <c r="U278" s="11">
        <v>0</v>
      </c>
      <c r="V278" s="11">
        <v>0</v>
      </c>
      <c r="W278" s="11" t="s">
        <v>36</v>
      </c>
      <c r="X278" s="11">
        <v>0</v>
      </c>
      <c r="Y278" s="11" t="s">
        <v>37</v>
      </c>
      <c r="Z278" s="11" t="s">
        <v>124</v>
      </c>
      <c r="AA278" s="11" t="s">
        <v>124</v>
      </c>
      <c r="AB278" s="11" t="s">
        <v>124</v>
      </c>
    </row>
    <row r="279" s="14" customFormat="1" ht="54" spans="1:28">
      <c r="A279" s="11">
        <f>MAX($A$1:A278)+(B279&lt;&gt;B278)</f>
        <v>138</v>
      </c>
      <c r="B279" s="11" t="s">
        <v>832</v>
      </c>
      <c r="C279" s="11" t="s">
        <v>29</v>
      </c>
      <c r="D279" s="11" t="s">
        <v>827</v>
      </c>
      <c r="E279" s="11" t="s">
        <v>828</v>
      </c>
      <c r="F279" s="11" t="s">
        <v>50</v>
      </c>
      <c r="G279" s="11" t="s">
        <v>51</v>
      </c>
      <c r="H279" s="11" t="s">
        <v>750</v>
      </c>
      <c r="I279" s="37" t="s">
        <v>121</v>
      </c>
      <c r="J279" s="11" t="s">
        <v>833</v>
      </c>
      <c r="K279" s="11" t="s">
        <v>833</v>
      </c>
      <c r="L279" s="11">
        <v>13849303006</v>
      </c>
      <c r="M279" s="11">
        <v>0</v>
      </c>
      <c r="N279" s="11">
        <v>0</v>
      </c>
      <c r="O279" s="11">
        <v>0</v>
      </c>
      <c r="P279" s="11">
        <v>0</v>
      </c>
      <c r="Q279" s="11">
        <v>0</v>
      </c>
      <c r="R279" s="11">
        <v>0</v>
      </c>
      <c r="S279" s="11">
        <v>0</v>
      </c>
      <c r="T279" s="11">
        <v>0</v>
      </c>
      <c r="U279" s="11">
        <v>0</v>
      </c>
      <c r="V279" s="11">
        <v>0</v>
      </c>
      <c r="W279" s="11" t="s">
        <v>834</v>
      </c>
      <c r="X279" s="11">
        <v>0</v>
      </c>
      <c r="Y279" s="11" t="s">
        <v>835</v>
      </c>
      <c r="Z279" s="11" t="s">
        <v>121</v>
      </c>
      <c r="AA279" s="11" t="s">
        <v>121</v>
      </c>
      <c r="AB279" s="11" t="s">
        <v>121</v>
      </c>
    </row>
    <row r="280" s="14" customFormat="1" ht="54" spans="1:28">
      <c r="A280" s="11">
        <f>MAX($A$1:A279)+(B280&lt;&gt;B279)</f>
        <v>138</v>
      </c>
      <c r="B280" s="11" t="s">
        <v>832</v>
      </c>
      <c r="C280" s="11" t="s">
        <v>29</v>
      </c>
      <c r="D280" s="11" t="s">
        <v>827</v>
      </c>
      <c r="E280" s="11" t="s">
        <v>828</v>
      </c>
      <c r="F280" s="11" t="s">
        <v>50</v>
      </c>
      <c r="G280" s="11" t="s">
        <v>51</v>
      </c>
      <c r="H280" s="11" t="s">
        <v>752</v>
      </c>
      <c r="I280" s="37" t="s">
        <v>121</v>
      </c>
      <c r="J280" s="11" t="s">
        <v>833</v>
      </c>
      <c r="K280" s="11" t="s">
        <v>833</v>
      </c>
      <c r="L280" s="11">
        <v>13849303006</v>
      </c>
      <c r="M280" s="11">
        <v>0</v>
      </c>
      <c r="N280" s="11">
        <v>0</v>
      </c>
      <c r="O280" s="11">
        <v>0</v>
      </c>
      <c r="P280" s="11">
        <v>0</v>
      </c>
      <c r="Q280" s="11">
        <v>0</v>
      </c>
      <c r="R280" s="11">
        <v>0</v>
      </c>
      <c r="S280" s="11">
        <v>0</v>
      </c>
      <c r="T280" s="11">
        <v>0</v>
      </c>
      <c r="U280" s="11">
        <v>0</v>
      </c>
      <c r="V280" s="11">
        <v>0</v>
      </c>
      <c r="W280" s="11" t="s">
        <v>36</v>
      </c>
      <c r="X280" s="11">
        <v>0</v>
      </c>
      <c r="Y280" s="11" t="s">
        <v>37</v>
      </c>
      <c r="Z280" s="11" t="s">
        <v>124</v>
      </c>
      <c r="AA280" s="11" t="s">
        <v>124</v>
      </c>
      <c r="AB280" s="11" t="s">
        <v>124</v>
      </c>
    </row>
    <row r="281" s="14" customFormat="1" ht="54" spans="1:28">
      <c r="A281" s="11">
        <f>MAX($A$1:A280)+(B281&lt;&gt;B280)</f>
        <v>139</v>
      </c>
      <c r="B281" s="11" t="s">
        <v>836</v>
      </c>
      <c r="C281" s="11" t="s">
        <v>29</v>
      </c>
      <c r="D281" s="11" t="s">
        <v>827</v>
      </c>
      <c r="E281" s="11" t="s">
        <v>837</v>
      </c>
      <c r="F281" s="11" t="s">
        <v>50</v>
      </c>
      <c r="G281" s="11" t="s">
        <v>51</v>
      </c>
      <c r="H281" s="11" t="s">
        <v>213</v>
      </c>
      <c r="I281" s="37" t="s">
        <v>312</v>
      </c>
      <c r="J281" s="11" t="s">
        <v>838</v>
      </c>
      <c r="K281" s="11" t="s">
        <v>839</v>
      </c>
      <c r="L281" s="11" t="s">
        <v>840</v>
      </c>
      <c r="M281" s="11">
        <v>200</v>
      </c>
      <c r="N281" s="11">
        <v>0</v>
      </c>
      <c r="O281" s="11">
        <v>0</v>
      </c>
      <c r="P281" s="11">
        <v>0</v>
      </c>
      <c r="Q281" s="11" t="s">
        <v>841</v>
      </c>
      <c r="R281" s="11">
        <v>0</v>
      </c>
      <c r="S281" s="11">
        <v>0</v>
      </c>
      <c r="T281" s="11">
        <v>15</v>
      </c>
      <c r="U281" s="11">
        <v>0</v>
      </c>
      <c r="V281" s="11">
        <v>1</v>
      </c>
      <c r="W281" s="11" t="s">
        <v>842</v>
      </c>
      <c r="X281" s="11">
        <v>0</v>
      </c>
      <c r="Y281" s="11" t="s">
        <v>843</v>
      </c>
      <c r="Z281" s="11" t="s">
        <v>844</v>
      </c>
      <c r="AA281" s="11" t="s">
        <v>844</v>
      </c>
      <c r="AB281" s="11" t="s">
        <v>845</v>
      </c>
    </row>
    <row r="282" s="14" customFormat="1" ht="108" spans="1:28">
      <c r="A282" s="11">
        <f>MAX($A$1:A281)+(B282&lt;&gt;B281)</f>
        <v>139</v>
      </c>
      <c r="B282" s="11" t="s">
        <v>836</v>
      </c>
      <c r="C282" s="11" t="s">
        <v>29</v>
      </c>
      <c r="D282" s="11" t="s">
        <v>827</v>
      </c>
      <c r="E282" s="11" t="s">
        <v>837</v>
      </c>
      <c r="F282" s="11" t="s">
        <v>50</v>
      </c>
      <c r="G282" s="11" t="s">
        <v>51</v>
      </c>
      <c r="H282" s="11" t="s">
        <v>213</v>
      </c>
      <c r="I282" s="37" t="s">
        <v>312</v>
      </c>
      <c r="J282" s="11" t="s">
        <v>838</v>
      </c>
      <c r="K282" s="11" t="s">
        <v>839</v>
      </c>
      <c r="L282" s="11" t="s">
        <v>840</v>
      </c>
      <c r="M282" s="11">
        <v>200</v>
      </c>
      <c r="N282" s="11">
        <v>0</v>
      </c>
      <c r="O282" s="11">
        <v>0</v>
      </c>
      <c r="P282" s="11">
        <v>0</v>
      </c>
      <c r="Q282" s="11" t="s">
        <v>841</v>
      </c>
      <c r="R282" s="11">
        <v>0</v>
      </c>
      <c r="S282" s="11">
        <v>0</v>
      </c>
      <c r="T282" s="11">
        <v>15</v>
      </c>
      <c r="U282" s="11">
        <v>0</v>
      </c>
      <c r="V282" s="11">
        <v>1</v>
      </c>
      <c r="W282" s="11" t="s">
        <v>36</v>
      </c>
      <c r="X282" s="11">
        <v>0</v>
      </c>
      <c r="Y282" s="11" t="s">
        <v>37</v>
      </c>
      <c r="Z282" s="11" t="s">
        <v>55</v>
      </c>
      <c r="AA282" s="11" t="s">
        <v>55</v>
      </c>
      <c r="AB282" s="11" t="s">
        <v>55</v>
      </c>
    </row>
    <row r="283" s="14" customFormat="1" ht="54" spans="1:28">
      <c r="A283" s="11">
        <f>MAX($A$1:A282)+(B283&lt;&gt;B282)</f>
        <v>140</v>
      </c>
      <c r="B283" s="11" t="s">
        <v>846</v>
      </c>
      <c r="C283" s="11" t="s">
        <v>29</v>
      </c>
      <c r="D283" s="11" t="s">
        <v>827</v>
      </c>
      <c r="E283" s="11" t="s">
        <v>847</v>
      </c>
      <c r="F283" s="11" t="s">
        <v>68</v>
      </c>
      <c r="G283" s="11" t="s">
        <v>848</v>
      </c>
      <c r="H283" s="11"/>
      <c r="I283" s="37" t="s">
        <v>34</v>
      </c>
      <c r="J283" s="11" t="s">
        <v>849</v>
      </c>
      <c r="K283" s="11" t="s">
        <v>849</v>
      </c>
      <c r="L283" s="11">
        <v>18239304555</v>
      </c>
      <c r="M283" s="11">
        <v>20</v>
      </c>
      <c r="N283" s="11">
        <v>0</v>
      </c>
      <c r="O283" s="11">
        <v>0</v>
      </c>
      <c r="P283" s="11">
        <v>0</v>
      </c>
      <c r="Q283" s="11">
        <v>0</v>
      </c>
      <c r="R283" s="11">
        <v>0</v>
      </c>
      <c r="S283" s="11">
        <v>0.3</v>
      </c>
      <c r="T283" s="11">
        <v>0.5</v>
      </c>
      <c r="U283" s="11">
        <v>0</v>
      </c>
      <c r="V283" s="11">
        <v>1</v>
      </c>
      <c r="W283" s="11" t="s">
        <v>36</v>
      </c>
      <c r="X283" s="11">
        <v>0</v>
      </c>
      <c r="Y283" s="11" t="s">
        <v>37</v>
      </c>
      <c r="Z283" s="11" t="s">
        <v>38</v>
      </c>
      <c r="AA283" s="11" t="s">
        <v>38</v>
      </c>
      <c r="AB283" s="11" t="s">
        <v>38</v>
      </c>
    </row>
    <row r="284" s="14" customFormat="1" ht="54" spans="1:28">
      <c r="A284" s="11">
        <f>MAX($A$1:A283)+(B284&lt;&gt;B283)</f>
        <v>140</v>
      </c>
      <c r="B284" s="11" t="s">
        <v>846</v>
      </c>
      <c r="C284" s="11" t="s">
        <v>29</v>
      </c>
      <c r="D284" s="11" t="s">
        <v>827</v>
      </c>
      <c r="E284" s="11" t="s">
        <v>847</v>
      </c>
      <c r="F284" s="11" t="s">
        <v>68</v>
      </c>
      <c r="G284" s="11" t="s">
        <v>848</v>
      </c>
      <c r="H284" s="11"/>
      <c r="I284" s="37" t="s">
        <v>34</v>
      </c>
      <c r="J284" s="11" t="s">
        <v>849</v>
      </c>
      <c r="K284" s="11" t="s">
        <v>849</v>
      </c>
      <c r="L284" s="11">
        <v>18239304555</v>
      </c>
      <c r="M284" s="11">
        <v>20</v>
      </c>
      <c r="N284" s="11">
        <v>0</v>
      </c>
      <c r="O284" s="11">
        <v>0</v>
      </c>
      <c r="P284" s="11">
        <v>0</v>
      </c>
      <c r="Q284" s="11">
        <v>0</v>
      </c>
      <c r="R284" s="11">
        <v>0</v>
      </c>
      <c r="S284" s="11">
        <v>0.3</v>
      </c>
      <c r="T284" s="11">
        <v>0.5</v>
      </c>
      <c r="U284" s="11">
        <v>0</v>
      </c>
      <c r="V284" s="11">
        <v>1</v>
      </c>
      <c r="W284" s="11" t="s">
        <v>850</v>
      </c>
      <c r="X284" s="11">
        <v>0</v>
      </c>
      <c r="Y284" s="11" t="s">
        <v>46</v>
      </c>
      <c r="Z284" s="11" t="s">
        <v>851</v>
      </c>
      <c r="AA284" s="11" t="s">
        <v>852</v>
      </c>
      <c r="AB284" s="11" t="s">
        <v>853</v>
      </c>
    </row>
    <row r="285" s="14" customFormat="1" ht="54" spans="1:28">
      <c r="A285" s="11">
        <f>MAX($A$1:A284)+(B285&lt;&gt;B284)</f>
        <v>141</v>
      </c>
      <c r="B285" s="11" t="s">
        <v>854</v>
      </c>
      <c r="C285" s="11" t="s">
        <v>29</v>
      </c>
      <c r="D285" s="11" t="s">
        <v>855</v>
      </c>
      <c r="E285" s="11" t="s">
        <v>855</v>
      </c>
      <c r="F285" s="11" t="s">
        <v>68</v>
      </c>
      <c r="G285" s="11" t="s">
        <v>848</v>
      </c>
      <c r="H285" s="11"/>
      <c r="I285" s="37" t="s">
        <v>34</v>
      </c>
      <c r="J285" s="11" t="s">
        <v>856</v>
      </c>
      <c r="K285" s="11" t="s">
        <v>857</v>
      </c>
      <c r="L285" s="11">
        <v>13674932001</v>
      </c>
      <c r="M285" s="11">
        <v>150</v>
      </c>
      <c r="N285" s="11">
        <v>0</v>
      </c>
      <c r="O285" s="11">
        <v>0</v>
      </c>
      <c r="P285" s="11">
        <v>0</v>
      </c>
      <c r="Q285" s="11">
        <v>0</v>
      </c>
      <c r="R285" s="11">
        <v>0</v>
      </c>
      <c r="S285" s="11">
        <v>0</v>
      </c>
      <c r="T285" s="11">
        <v>6</v>
      </c>
      <c r="U285" s="11">
        <v>0</v>
      </c>
      <c r="V285" s="11">
        <v>1</v>
      </c>
      <c r="W285" s="11" t="s">
        <v>36</v>
      </c>
      <c r="X285" s="11">
        <v>0</v>
      </c>
      <c r="Y285" s="11" t="s">
        <v>37</v>
      </c>
      <c r="Z285" s="11" t="s">
        <v>38</v>
      </c>
      <c r="AA285" s="11" t="s">
        <v>38</v>
      </c>
      <c r="AB285" s="11" t="s">
        <v>38</v>
      </c>
    </row>
    <row r="286" s="14" customFormat="1" ht="54" spans="1:28">
      <c r="A286" s="11">
        <f>MAX($A$1:A285)+(B286&lt;&gt;B285)</f>
        <v>141</v>
      </c>
      <c r="B286" s="11" t="s">
        <v>854</v>
      </c>
      <c r="C286" s="11" t="s">
        <v>29</v>
      </c>
      <c r="D286" s="11" t="s">
        <v>855</v>
      </c>
      <c r="E286" s="11" t="s">
        <v>855</v>
      </c>
      <c r="F286" s="11" t="s">
        <v>68</v>
      </c>
      <c r="G286" s="11" t="s">
        <v>848</v>
      </c>
      <c r="H286" s="11"/>
      <c r="I286" s="37" t="s">
        <v>34</v>
      </c>
      <c r="J286" s="11" t="s">
        <v>856</v>
      </c>
      <c r="K286" s="11" t="s">
        <v>857</v>
      </c>
      <c r="L286" s="11">
        <v>13674932001</v>
      </c>
      <c r="M286" s="11">
        <v>150</v>
      </c>
      <c r="N286" s="11">
        <v>0</v>
      </c>
      <c r="O286" s="11">
        <v>0</v>
      </c>
      <c r="P286" s="11">
        <v>0</v>
      </c>
      <c r="Q286" s="11">
        <v>0</v>
      </c>
      <c r="R286" s="11">
        <v>0</v>
      </c>
      <c r="S286" s="11">
        <v>0</v>
      </c>
      <c r="T286" s="11">
        <v>6</v>
      </c>
      <c r="U286" s="11">
        <v>0</v>
      </c>
      <c r="V286" s="11">
        <v>1</v>
      </c>
      <c r="W286" s="11" t="s">
        <v>858</v>
      </c>
      <c r="X286" s="11">
        <v>0</v>
      </c>
      <c r="Y286" s="11" t="s">
        <v>859</v>
      </c>
      <c r="Z286" s="11" t="s">
        <v>860</v>
      </c>
      <c r="AA286" s="11" t="s">
        <v>861</v>
      </c>
      <c r="AB286" s="11" t="s">
        <v>862</v>
      </c>
    </row>
    <row r="287" s="14" customFormat="1" ht="108" spans="1:28">
      <c r="A287" s="11">
        <f>MAX($A$1:A286)+(B287&lt;&gt;B286)</f>
        <v>142</v>
      </c>
      <c r="B287" s="11" t="s">
        <v>863</v>
      </c>
      <c r="C287" s="11" t="s">
        <v>29</v>
      </c>
      <c r="D287" s="11" t="s">
        <v>301</v>
      </c>
      <c r="E287" s="11" t="s">
        <v>864</v>
      </c>
      <c r="F287" s="11" t="s">
        <v>50</v>
      </c>
      <c r="G287" s="11" t="s">
        <v>51</v>
      </c>
      <c r="H287" s="11" t="s">
        <v>213</v>
      </c>
      <c r="I287" s="37" t="s">
        <v>312</v>
      </c>
      <c r="J287" s="11" t="s">
        <v>865</v>
      </c>
      <c r="K287" s="11" t="s">
        <v>865</v>
      </c>
      <c r="L287" s="11">
        <v>13693930700</v>
      </c>
      <c r="M287" s="11">
        <v>300</v>
      </c>
      <c r="N287" s="11">
        <v>0</v>
      </c>
      <c r="O287" s="11">
        <v>0</v>
      </c>
      <c r="P287" s="11">
        <v>0</v>
      </c>
      <c r="Q287" s="11">
        <v>0</v>
      </c>
      <c r="R287" s="11">
        <v>0</v>
      </c>
      <c r="S287" s="11">
        <v>0</v>
      </c>
      <c r="T287" s="11">
        <v>52</v>
      </c>
      <c r="U287" s="11">
        <v>0</v>
      </c>
      <c r="V287" s="11">
        <v>3</v>
      </c>
      <c r="W287" s="11" t="s">
        <v>36</v>
      </c>
      <c r="X287" s="11">
        <v>0</v>
      </c>
      <c r="Y287" s="11" t="s">
        <v>37</v>
      </c>
      <c r="Z287" s="11" t="s">
        <v>55</v>
      </c>
      <c r="AA287" s="11" t="s">
        <v>55</v>
      </c>
      <c r="AB287" s="11" t="s">
        <v>55</v>
      </c>
    </row>
    <row r="288" s="14" customFormat="1" ht="54" spans="1:28">
      <c r="A288" s="11">
        <f>MAX($A$1:A287)+(B288&lt;&gt;B287)</f>
        <v>142</v>
      </c>
      <c r="B288" s="11" t="s">
        <v>863</v>
      </c>
      <c r="C288" s="11" t="s">
        <v>29</v>
      </c>
      <c r="D288" s="11" t="s">
        <v>301</v>
      </c>
      <c r="E288" s="11" t="s">
        <v>864</v>
      </c>
      <c r="F288" s="11" t="s">
        <v>50</v>
      </c>
      <c r="G288" s="11" t="s">
        <v>51</v>
      </c>
      <c r="H288" s="11" t="s">
        <v>213</v>
      </c>
      <c r="I288" s="37" t="s">
        <v>312</v>
      </c>
      <c r="J288" s="11" t="s">
        <v>865</v>
      </c>
      <c r="K288" s="11" t="s">
        <v>865</v>
      </c>
      <c r="L288" s="11">
        <v>13693930700</v>
      </c>
      <c r="M288" s="11">
        <v>300</v>
      </c>
      <c r="N288" s="11">
        <v>0</v>
      </c>
      <c r="O288" s="11">
        <v>0</v>
      </c>
      <c r="P288" s="11">
        <v>0</v>
      </c>
      <c r="Q288" s="11">
        <v>0</v>
      </c>
      <c r="R288" s="11">
        <v>0</v>
      </c>
      <c r="S288" s="11">
        <v>0</v>
      </c>
      <c r="T288" s="11">
        <v>52</v>
      </c>
      <c r="U288" s="11">
        <v>0</v>
      </c>
      <c r="V288" s="11">
        <v>3</v>
      </c>
      <c r="W288" s="11" t="s">
        <v>866</v>
      </c>
      <c r="X288" s="11">
        <v>0</v>
      </c>
      <c r="Y288" s="11" t="s">
        <v>867</v>
      </c>
      <c r="Z288" s="11" t="s">
        <v>868</v>
      </c>
      <c r="AA288" s="11" t="s">
        <v>868</v>
      </c>
      <c r="AB288" s="11" t="s">
        <v>869</v>
      </c>
    </row>
    <row r="289" s="14" customFormat="1" ht="108" spans="1:28">
      <c r="A289" s="11">
        <f>MAX($A$1:A288)+(B289&lt;&gt;B288)</f>
        <v>143</v>
      </c>
      <c r="B289" s="11" t="s">
        <v>870</v>
      </c>
      <c r="C289" s="11" t="s">
        <v>29</v>
      </c>
      <c r="D289" s="11" t="s">
        <v>301</v>
      </c>
      <c r="E289" s="11" t="s">
        <v>771</v>
      </c>
      <c r="F289" s="11" t="s">
        <v>50</v>
      </c>
      <c r="G289" s="11" t="s">
        <v>51</v>
      </c>
      <c r="H289" s="11" t="s">
        <v>772</v>
      </c>
      <c r="I289" s="37" t="s">
        <v>99</v>
      </c>
      <c r="J289" s="11" t="s">
        <v>871</v>
      </c>
      <c r="K289" s="11" t="s">
        <v>871</v>
      </c>
      <c r="L289" s="11">
        <v>13700801667</v>
      </c>
      <c r="M289" s="11">
        <v>1000</v>
      </c>
      <c r="N289" s="11">
        <v>0</v>
      </c>
      <c r="O289" s="11">
        <v>0</v>
      </c>
      <c r="P289" s="11">
        <v>0</v>
      </c>
      <c r="Q289" s="11">
        <v>0</v>
      </c>
      <c r="R289" s="11">
        <v>0</v>
      </c>
      <c r="S289" s="11">
        <v>0</v>
      </c>
      <c r="T289" s="11">
        <v>8.5</v>
      </c>
      <c r="U289" s="11">
        <v>0</v>
      </c>
      <c r="V289" s="11">
        <v>1</v>
      </c>
      <c r="W289" s="11" t="s">
        <v>36</v>
      </c>
      <c r="X289" s="11">
        <v>0</v>
      </c>
      <c r="Y289" s="11" t="s">
        <v>37</v>
      </c>
      <c r="Z289" s="11" t="s">
        <v>55</v>
      </c>
      <c r="AA289" s="11" t="s">
        <v>55</v>
      </c>
      <c r="AB289" s="11" t="s">
        <v>55</v>
      </c>
    </row>
    <row r="290" s="14" customFormat="1" ht="54" spans="1:28">
      <c r="A290" s="11">
        <f>MAX($A$1:A289)+(B290&lt;&gt;B289)</f>
        <v>143</v>
      </c>
      <c r="B290" s="11" t="s">
        <v>870</v>
      </c>
      <c r="C290" s="11" t="s">
        <v>29</v>
      </c>
      <c r="D290" s="11" t="s">
        <v>301</v>
      </c>
      <c r="E290" s="11" t="s">
        <v>771</v>
      </c>
      <c r="F290" s="11" t="s">
        <v>50</v>
      </c>
      <c r="G290" s="11" t="s">
        <v>51</v>
      </c>
      <c r="H290" s="11" t="s">
        <v>772</v>
      </c>
      <c r="I290" s="37" t="s">
        <v>99</v>
      </c>
      <c r="J290" s="11" t="s">
        <v>871</v>
      </c>
      <c r="K290" s="11" t="s">
        <v>871</v>
      </c>
      <c r="L290" s="11">
        <v>13700801667</v>
      </c>
      <c r="M290" s="11">
        <v>1000</v>
      </c>
      <c r="N290" s="11">
        <v>0</v>
      </c>
      <c r="O290" s="11">
        <v>0</v>
      </c>
      <c r="P290" s="11">
        <v>0</v>
      </c>
      <c r="Q290" s="11">
        <v>0</v>
      </c>
      <c r="R290" s="11">
        <v>0</v>
      </c>
      <c r="S290" s="11">
        <v>0</v>
      </c>
      <c r="T290" s="11">
        <v>8.5</v>
      </c>
      <c r="U290" s="11">
        <v>0</v>
      </c>
      <c r="V290" s="11">
        <v>1</v>
      </c>
      <c r="W290" s="11" t="s">
        <v>872</v>
      </c>
      <c r="X290" s="11">
        <v>0</v>
      </c>
      <c r="Y290" s="11" t="s">
        <v>873</v>
      </c>
      <c r="Z290" s="11" t="s">
        <v>874</v>
      </c>
      <c r="AA290" s="11" t="s">
        <v>875</v>
      </c>
      <c r="AB290" s="17" t="s">
        <v>340</v>
      </c>
    </row>
    <row r="291" s="14" customFormat="1" ht="108" spans="1:28">
      <c r="A291" s="11">
        <f>MAX($A$1:A290)+(B291&lt;&gt;B290)</f>
        <v>144</v>
      </c>
      <c r="B291" s="11" t="s">
        <v>876</v>
      </c>
      <c r="C291" s="11" t="s">
        <v>29</v>
      </c>
      <c r="D291" s="11" t="s">
        <v>301</v>
      </c>
      <c r="E291" s="11" t="s">
        <v>771</v>
      </c>
      <c r="F291" s="11" t="s">
        <v>50</v>
      </c>
      <c r="G291" s="11" t="s">
        <v>51</v>
      </c>
      <c r="H291" s="11" t="s">
        <v>772</v>
      </c>
      <c r="I291" s="37" t="s">
        <v>99</v>
      </c>
      <c r="J291" s="11" t="s">
        <v>877</v>
      </c>
      <c r="K291" s="11" t="s">
        <v>877</v>
      </c>
      <c r="L291" s="11">
        <v>13903939903</v>
      </c>
      <c r="M291" s="11">
        <v>1000</v>
      </c>
      <c r="N291" s="11">
        <v>0</v>
      </c>
      <c r="O291" s="11">
        <v>0</v>
      </c>
      <c r="P291" s="11">
        <v>0</v>
      </c>
      <c r="Q291" s="11">
        <v>0</v>
      </c>
      <c r="R291" s="11">
        <v>0</v>
      </c>
      <c r="S291" s="11">
        <v>0</v>
      </c>
      <c r="T291" s="11">
        <v>15</v>
      </c>
      <c r="U291" s="11">
        <v>0</v>
      </c>
      <c r="V291" s="11">
        <v>3</v>
      </c>
      <c r="W291" s="11" t="s">
        <v>36</v>
      </c>
      <c r="X291" s="11">
        <v>0</v>
      </c>
      <c r="Y291" s="11" t="s">
        <v>37</v>
      </c>
      <c r="Z291" s="11" t="s">
        <v>55</v>
      </c>
      <c r="AA291" s="11" t="s">
        <v>55</v>
      </c>
      <c r="AB291" s="11" t="s">
        <v>55</v>
      </c>
    </row>
    <row r="292" s="14" customFormat="1" ht="54" spans="1:28">
      <c r="A292" s="11">
        <f>MAX($A$1:A291)+(B292&lt;&gt;B291)</f>
        <v>144</v>
      </c>
      <c r="B292" s="11" t="s">
        <v>876</v>
      </c>
      <c r="C292" s="11" t="s">
        <v>29</v>
      </c>
      <c r="D292" s="11" t="s">
        <v>301</v>
      </c>
      <c r="E292" s="11" t="s">
        <v>771</v>
      </c>
      <c r="F292" s="11" t="s">
        <v>50</v>
      </c>
      <c r="G292" s="11" t="s">
        <v>51</v>
      </c>
      <c r="H292" s="11" t="s">
        <v>772</v>
      </c>
      <c r="I292" s="37" t="s">
        <v>99</v>
      </c>
      <c r="J292" s="11" t="s">
        <v>877</v>
      </c>
      <c r="K292" s="11" t="s">
        <v>877</v>
      </c>
      <c r="L292" s="11">
        <v>13903939903</v>
      </c>
      <c r="M292" s="11">
        <v>1000</v>
      </c>
      <c r="N292" s="11">
        <v>0</v>
      </c>
      <c r="O292" s="11">
        <v>0</v>
      </c>
      <c r="P292" s="11">
        <v>0</v>
      </c>
      <c r="Q292" s="11">
        <v>0</v>
      </c>
      <c r="R292" s="11">
        <v>0</v>
      </c>
      <c r="S292" s="11">
        <v>0</v>
      </c>
      <c r="T292" s="11">
        <v>15</v>
      </c>
      <c r="U292" s="11">
        <v>0</v>
      </c>
      <c r="V292" s="11">
        <v>3</v>
      </c>
      <c r="W292" s="11" t="s">
        <v>878</v>
      </c>
      <c r="X292" s="11">
        <v>0</v>
      </c>
      <c r="Y292" s="11" t="s">
        <v>879</v>
      </c>
      <c r="Z292" s="11" t="s">
        <v>880</v>
      </c>
      <c r="AA292" s="11" t="s">
        <v>881</v>
      </c>
      <c r="AB292" s="17" t="s">
        <v>340</v>
      </c>
    </row>
    <row r="293" s="14" customFormat="1" ht="54" spans="1:28">
      <c r="A293" s="11">
        <f>MAX($A$1:A292)+(B293&lt;&gt;B292)</f>
        <v>145</v>
      </c>
      <c r="B293" s="11" t="s">
        <v>882</v>
      </c>
      <c r="C293" s="11" t="s">
        <v>29</v>
      </c>
      <c r="D293" s="11" t="s">
        <v>462</v>
      </c>
      <c r="E293" s="11" t="s">
        <v>463</v>
      </c>
      <c r="F293" s="11" t="s">
        <v>495</v>
      </c>
      <c r="G293" s="11" t="s">
        <v>496</v>
      </c>
      <c r="H293" s="11"/>
      <c r="I293" s="37" t="s">
        <v>497</v>
      </c>
      <c r="J293" s="11" t="s">
        <v>883</v>
      </c>
      <c r="K293" s="11" t="s">
        <v>883</v>
      </c>
      <c r="L293" s="11">
        <v>15518558123</v>
      </c>
      <c r="M293" s="11">
        <v>100</v>
      </c>
      <c r="N293" s="11">
        <v>0</v>
      </c>
      <c r="O293" s="11">
        <v>0</v>
      </c>
      <c r="P293" s="11">
        <v>0</v>
      </c>
      <c r="Q293" s="11">
        <v>0</v>
      </c>
      <c r="R293" s="11">
        <v>0</v>
      </c>
      <c r="S293" s="11">
        <v>0</v>
      </c>
      <c r="T293" s="11">
        <v>2</v>
      </c>
      <c r="U293" s="11">
        <v>0</v>
      </c>
      <c r="V293" s="11">
        <v>1</v>
      </c>
      <c r="W293" s="11" t="s">
        <v>36</v>
      </c>
      <c r="X293" s="11">
        <v>0</v>
      </c>
      <c r="Y293" s="11" t="s">
        <v>37</v>
      </c>
      <c r="Z293" s="11" t="s">
        <v>445</v>
      </c>
      <c r="AA293" s="11" t="s">
        <v>445</v>
      </c>
      <c r="AB293" s="11" t="s">
        <v>38</v>
      </c>
    </row>
    <row r="294" s="14" customFormat="1" ht="54" spans="1:28">
      <c r="A294" s="11">
        <f>MAX($A$1:A293)+(B294&lt;&gt;B293)</f>
        <v>145</v>
      </c>
      <c r="B294" s="11" t="s">
        <v>882</v>
      </c>
      <c r="C294" s="11" t="s">
        <v>29</v>
      </c>
      <c r="D294" s="11" t="s">
        <v>462</v>
      </c>
      <c r="E294" s="11" t="s">
        <v>463</v>
      </c>
      <c r="F294" s="11" t="s">
        <v>495</v>
      </c>
      <c r="G294" s="11" t="s">
        <v>496</v>
      </c>
      <c r="H294" s="11"/>
      <c r="I294" s="37" t="s">
        <v>497</v>
      </c>
      <c r="J294" s="11" t="s">
        <v>883</v>
      </c>
      <c r="K294" s="11" t="s">
        <v>883</v>
      </c>
      <c r="L294" s="11">
        <v>15518558123</v>
      </c>
      <c r="M294" s="11">
        <v>100</v>
      </c>
      <c r="N294" s="11">
        <v>0</v>
      </c>
      <c r="O294" s="11">
        <v>0</v>
      </c>
      <c r="P294" s="11">
        <v>0</v>
      </c>
      <c r="Q294" s="11">
        <v>0</v>
      </c>
      <c r="R294" s="11">
        <v>0</v>
      </c>
      <c r="S294" s="11">
        <v>0</v>
      </c>
      <c r="T294" s="11">
        <v>2</v>
      </c>
      <c r="U294" s="11">
        <v>0</v>
      </c>
      <c r="V294" s="11">
        <v>1</v>
      </c>
      <c r="W294" s="11" t="s">
        <v>521</v>
      </c>
      <c r="X294" s="11">
        <v>0</v>
      </c>
      <c r="Y294" s="11" t="s">
        <v>623</v>
      </c>
      <c r="Z294" s="11" t="s">
        <v>523</v>
      </c>
      <c r="AA294" s="11" t="s">
        <v>523</v>
      </c>
      <c r="AB294" s="17" t="s">
        <v>340</v>
      </c>
    </row>
    <row r="295" s="14" customFormat="1" ht="81" spans="1:28">
      <c r="A295" s="11">
        <f>MAX($A$1:A294)+(B295&lt;&gt;B294)</f>
        <v>146</v>
      </c>
      <c r="B295" s="11" t="s">
        <v>884</v>
      </c>
      <c r="C295" s="11" t="s">
        <v>29</v>
      </c>
      <c r="D295" s="11" t="s">
        <v>30</v>
      </c>
      <c r="E295" s="11" t="s">
        <v>885</v>
      </c>
      <c r="F295" s="11" t="s">
        <v>32</v>
      </c>
      <c r="G295" s="11" t="s">
        <v>33</v>
      </c>
      <c r="H295" s="11"/>
      <c r="I295" s="37" t="s">
        <v>34</v>
      </c>
      <c r="J295" s="11" t="s">
        <v>886</v>
      </c>
      <c r="K295" s="11" t="s">
        <v>886</v>
      </c>
      <c r="L295" s="11">
        <v>13781327688</v>
      </c>
      <c r="M295" s="11">
        <v>500</v>
      </c>
      <c r="N295" s="11">
        <v>0</v>
      </c>
      <c r="O295" s="11">
        <v>0</v>
      </c>
      <c r="P295" s="11">
        <v>0</v>
      </c>
      <c r="Q295" s="11">
        <v>0</v>
      </c>
      <c r="R295" s="11">
        <v>0</v>
      </c>
      <c r="S295" s="11">
        <v>0</v>
      </c>
      <c r="T295" s="11">
        <v>20</v>
      </c>
      <c r="U295" s="11">
        <v>0</v>
      </c>
      <c r="V295" s="11">
        <v>2</v>
      </c>
      <c r="W295" s="11" t="s">
        <v>148</v>
      </c>
      <c r="X295" s="11">
        <v>0</v>
      </c>
      <c r="Y295" s="11" t="s">
        <v>46</v>
      </c>
      <c r="Z295" s="11" t="s">
        <v>573</v>
      </c>
      <c r="AA295" s="11" t="s">
        <v>573</v>
      </c>
      <c r="AB295" s="11" t="s">
        <v>573</v>
      </c>
    </row>
    <row r="296" s="14" customFormat="1" ht="54" spans="1:28">
      <c r="A296" s="11">
        <f>MAX($A$1:A295)+(B296&lt;&gt;B295)</f>
        <v>146</v>
      </c>
      <c r="B296" s="11" t="s">
        <v>884</v>
      </c>
      <c r="C296" s="11" t="s">
        <v>29</v>
      </c>
      <c r="D296" s="11" t="s">
        <v>30</v>
      </c>
      <c r="E296" s="11" t="s">
        <v>885</v>
      </c>
      <c r="F296" s="11" t="s">
        <v>32</v>
      </c>
      <c r="G296" s="11" t="s">
        <v>33</v>
      </c>
      <c r="H296" s="11"/>
      <c r="I296" s="37" t="s">
        <v>34</v>
      </c>
      <c r="J296" s="11" t="s">
        <v>886</v>
      </c>
      <c r="K296" s="11" t="s">
        <v>886</v>
      </c>
      <c r="L296" s="11">
        <v>13781327688</v>
      </c>
      <c r="M296" s="11">
        <v>500</v>
      </c>
      <c r="N296" s="11">
        <v>0</v>
      </c>
      <c r="O296" s="11">
        <v>0</v>
      </c>
      <c r="P296" s="11">
        <v>0</v>
      </c>
      <c r="Q296" s="11">
        <v>0</v>
      </c>
      <c r="R296" s="11">
        <v>0</v>
      </c>
      <c r="S296" s="11">
        <v>0</v>
      </c>
      <c r="T296" s="11">
        <v>20</v>
      </c>
      <c r="U296" s="11">
        <v>0</v>
      </c>
      <c r="V296" s="11">
        <v>2</v>
      </c>
      <c r="W296" s="11" t="s">
        <v>36</v>
      </c>
      <c r="X296" s="11">
        <v>0</v>
      </c>
      <c r="Y296" s="11" t="s">
        <v>37</v>
      </c>
      <c r="Z296" s="11" t="s">
        <v>38</v>
      </c>
      <c r="AA296" s="11" t="s">
        <v>38</v>
      </c>
      <c r="AB296" s="11" t="s">
        <v>38</v>
      </c>
    </row>
    <row r="297" s="14" customFormat="1" ht="54" spans="1:28">
      <c r="A297" s="11">
        <f>MAX($A$1:A296)+(B297&lt;&gt;B296)</f>
        <v>147</v>
      </c>
      <c r="B297" s="11" t="s">
        <v>887</v>
      </c>
      <c r="C297" s="11" t="s">
        <v>29</v>
      </c>
      <c r="D297" s="11" t="s">
        <v>30</v>
      </c>
      <c r="E297" s="11" t="s">
        <v>885</v>
      </c>
      <c r="F297" s="11" t="s">
        <v>32</v>
      </c>
      <c r="G297" s="11" t="s">
        <v>33</v>
      </c>
      <c r="H297" s="11"/>
      <c r="I297" s="37" t="s">
        <v>34</v>
      </c>
      <c r="J297" s="11" t="s">
        <v>888</v>
      </c>
      <c r="K297" s="11" t="s">
        <v>889</v>
      </c>
      <c r="L297" s="11">
        <v>13920185208</v>
      </c>
      <c r="M297" s="11">
        <v>200</v>
      </c>
      <c r="N297" s="11">
        <v>0</v>
      </c>
      <c r="O297" s="11">
        <v>0</v>
      </c>
      <c r="P297" s="11">
        <v>0</v>
      </c>
      <c r="Q297" s="11">
        <v>0</v>
      </c>
      <c r="R297" s="11">
        <v>0</v>
      </c>
      <c r="S297" s="11">
        <v>0</v>
      </c>
      <c r="T297" s="11">
        <v>10</v>
      </c>
      <c r="U297" s="11">
        <v>0</v>
      </c>
      <c r="V297" s="11">
        <v>1</v>
      </c>
      <c r="W297" s="11" t="s">
        <v>890</v>
      </c>
      <c r="X297" s="11">
        <v>0</v>
      </c>
      <c r="Y297" s="11" t="s">
        <v>46</v>
      </c>
      <c r="Z297" s="11" t="s">
        <v>891</v>
      </c>
      <c r="AA297" s="11" t="s">
        <v>891</v>
      </c>
      <c r="AB297" s="11" t="s">
        <v>891</v>
      </c>
    </row>
    <row r="298" s="14" customFormat="1" ht="54" spans="1:28">
      <c r="A298" s="11">
        <f>MAX($A$1:A297)+(B298&lt;&gt;B297)</f>
        <v>147</v>
      </c>
      <c r="B298" s="11" t="s">
        <v>887</v>
      </c>
      <c r="C298" s="11" t="s">
        <v>29</v>
      </c>
      <c r="D298" s="11" t="s">
        <v>30</v>
      </c>
      <c r="E298" s="11" t="s">
        <v>885</v>
      </c>
      <c r="F298" s="11" t="s">
        <v>32</v>
      </c>
      <c r="G298" s="11" t="s">
        <v>33</v>
      </c>
      <c r="H298" s="11"/>
      <c r="I298" s="37" t="s">
        <v>34</v>
      </c>
      <c r="J298" s="11" t="s">
        <v>888</v>
      </c>
      <c r="K298" s="11" t="s">
        <v>889</v>
      </c>
      <c r="L298" s="11">
        <v>13920185208</v>
      </c>
      <c r="M298" s="11">
        <v>200</v>
      </c>
      <c r="N298" s="11">
        <v>0</v>
      </c>
      <c r="O298" s="11">
        <v>0</v>
      </c>
      <c r="P298" s="11">
        <v>0</v>
      </c>
      <c r="Q298" s="11">
        <v>0</v>
      </c>
      <c r="R298" s="11">
        <v>0</v>
      </c>
      <c r="S298" s="11">
        <v>0</v>
      </c>
      <c r="T298" s="11">
        <v>10</v>
      </c>
      <c r="U298" s="11">
        <v>0</v>
      </c>
      <c r="V298" s="11">
        <v>1</v>
      </c>
      <c r="W298" s="11" t="s">
        <v>36</v>
      </c>
      <c r="X298" s="11">
        <v>0</v>
      </c>
      <c r="Y298" s="11" t="s">
        <v>37</v>
      </c>
      <c r="Z298" s="11" t="s">
        <v>38</v>
      </c>
      <c r="AA298" s="11" t="s">
        <v>38</v>
      </c>
      <c r="AB298" s="11" t="s">
        <v>38</v>
      </c>
    </row>
    <row r="299" s="14" customFormat="1" ht="54" spans="1:28">
      <c r="A299" s="11">
        <f>MAX($A$1:A298)+(B299&lt;&gt;B298)</f>
        <v>148</v>
      </c>
      <c r="B299" s="11" t="s">
        <v>892</v>
      </c>
      <c r="C299" s="11" t="s">
        <v>29</v>
      </c>
      <c r="D299" s="11" t="s">
        <v>30</v>
      </c>
      <c r="E299" s="11" t="s">
        <v>330</v>
      </c>
      <c r="F299" s="11" t="s">
        <v>32</v>
      </c>
      <c r="G299" s="11" t="s">
        <v>33</v>
      </c>
      <c r="H299" s="11"/>
      <c r="I299" s="37" t="s">
        <v>34</v>
      </c>
      <c r="J299" s="11" t="s">
        <v>893</v>
      </c>
      <c r="K299" s="11" t="s">
        <v>894</v>
      </c>
      <c r="L299" s="11">
        <v>15600880333</v>
      </c>
      <c r="M299" s="11">
        <v>600</v>
      </c>
      <c r="N299" s="11">
        <v>0</v>
      </c>
      <c r="O299" s="11">
        <v>0</v>
      </c>
      <c r="P299" s="11">
        <v>0</v>
      </c>
      <c r="Q299" s="11">
        <v>0</v>
      </c>
      <c r="R299" s="11">
        <v>0</v>
      </c>
      <c r="S299" s="11">
        <v>0</v>
      </c>
      <c r="T299" s="11">
        <v>15</v>
      </c>
      <c r="U299" s="11">
        <v>0</v>
      </c>
      <c r="V299" s="11">
        <v>2</v>
      </c>
      <c r="W299" s="11" t="s">
        <v>36</v>
      </c>
      <c r="X299" s="11">
        <v>0</v>
      </c>
      <c r="Y299" s="11" t="s">
        <v>37</v>
      </c>
      <c r="Z299" s="11" t="s">
        <v>38</v>
      </c>
      <c r="AA299" s="11" t="s">
        <v>38</v>
      </c>
      <c r="AB299" s="11" t="s">
        <v>38</v>
      </c>
    </row>
    <row r="300" s="14" customFormat="1" ht="54" spans="1:28">
      <c r="A300" s="11">
        <f>MAX($A$1:A299)+(B300&lt;&gt;B299)</f>
        <v>148</v>
      </c>
      <c r="B300" s="11" t="s">
        <v>892</v>
      </c>
      <c r="C300" s="11" t="s">
        <v>29</v>
      </c>
      <c r="D300" s="11" t="s">
        <v>30</v>
      </c>
      <c r="E300" s="11" t="s">
        <v>330</v>
      </c>
      <c r="F300" s="11" t="s">
        <v>32</v>
      </c>
      <c r="G300" s="11" t="s">
        <v>33</v>
      </c>
      <c r="H300" s="11"/>
      <c r="I300" s="37" t="s">
        <v>34</v>
      </c>
      <c r="J300" s="11" t="s">
        <v>893</v>
      </c>
      <c r="K300" s="11" t="s">
        <v>894</v>
      </c>
      <c r="L300" s="11">
        <v>15600880333</v>
      </c>
      <c r="M300" s="11">
        <v>600</v>
      </c>
      <c r="N300" s="11">
        <v>0</v>
      </c>
      <c r="O300" s="11">
        <v>0</v>
      </c>
      <c r="P300" s="11">
        <v>0</v>
      </c>
      <c r="Q300" s="11">
        <v>0</v>
      </c>
      <c r="R300" s="11">
        <v>0</v>
      </c>
      <c r="S300" s="11">
        <v>0</v>
      </c>
      <c r="T300" s="11">
        <v>15</v>
      </c>
      <c r="U300" s="11">
        <v>0</v>
      </c>
      <c r="V300" s="11">
        <v>2</v>
      </c>
      <c r="W300" s="11" t="s">
        <v>221</v>
      </c>
      <c r="X300" s="11">
        <v>0</v>
      </c>
      <c r="Y300" s="11" t="s">
        <v>46</v>
      </c>
      <c r="Z300" s="11" t="s">
        <v>895</v>
      </c>
      <c r="AA300" s="11" t="s">
        <v>895</v>
      </c>
      <c r="AB300" s="11" t="s">
        <v>895</v>
      </c>
    </row>
    <row r="301" s="14" customFormat="1" ht="54" spans="1:28">
      <c r="A301" s="11">
        <f>MAX($A$1:A300)+(B301&lt;&gt;B300)</f>
        <v>149</v>
      </c>
      <c r="B301" s="11" t="s">
        <v>896</v>
      </c>
      <c r="C301" s="11" t="s">
        <v>29</v>
      </c>
      <c r="D301" s="11" t="s">
        <v>30</v>
      </c>
      <c r="E301" s="11" t="s">
        <v>897</v>
      </c>
      <c r="F301" s="11" t="s">
        <v>32</v>
      </c>
      <c r="G301" s="11" t="s">
        <v>33</v>
      </c>
      <c r="H301" s="11"/>
      <c r="I301" s="37" t="s">
        <v>34</v>
      </c>
      <c r="J301" s="11" t="s">
        <v>898</v>
      </c>
      <c r="K301" s="11" t="s">
        <v>899</v>
      </c>
      <c r="L301" s="11">
        <v>13701437459</v>
      </c>
      <c r="M301" s="11">
        <v>500</v>
      </c>
      <c r="N301" s="11">
        <v>0</v>
      </c>
      <c r="O301" s="11">
        <v>0</v>
      </c>
      <c r="P301" s="11">
        <v>0</v>
      </c>
      <c r="Q301" s="11">
        <v>0</v>
      </c>
      <c r="R301" s="11">
        <v>0</v>
      </c>
      <c r="S301" s="11">
        <v>0</v>
      </c>
      <c r="T301" s="11">
        <v>20</v>
      </c>
      <c r="U301" s="11">
        <v>0</v>
      </c>
      <c r="V301" s="11">
        <v>1</v>
      </c>
      <c r="W301" s="11" t="s">
        <v>36</v>
      </c>
      <c r="X301" s="11">
        <v>0</v>
      </c>
      <c r="Y301" s="11" t="s">
        <v>37</v>
      </c>
      <c r="Z301" s="11" t="s">
        <v>38</v>
      </c>
      <c r="AA301" s="11" t="s">
        <v>38</v>
      </c>
      <c r="AB301" s="11" t="s">
        <v>38</v>
      </c>
    </row>
    <row r="302" s="14" customFormat="1" ht="54" spans="1:28">
      <c r="A302" s="11">
        <f>MAX($A$1:A301)+(B302&lt;&gt;B301)</f>
        <v>149</v>
      </c>
      <c r="B302" s="11" t="s">
        <v>896</v>
      </c>
      <c r="C302" s="11" t="s">
        <v>29</v>
      </c>
      <c r="D302" s="11" t="s">
        <v>30</v>
      </c>
      <c r="E302" s="11" t="s">
        <v>897</v>
      </c>
      <c r="F302" s="11" t="s">
        <v>32</v>
      </c>
      <c r="G302" s="11" t="s">
        <v>33</v>
      </c>
      <c r="H302" s="11"/>
      <c r="I302" s="37" t="s">
        <v>34</v>
      </c>
      <c r="J302" s="11" t="s">
        <v>898</v>
      </c>
      <c r="K302" s="11" t="s">
        <v>899</v>
      </c>
      <c r="L302" s="11">
        <v>13701437459</v>
      </c>
      <c r="M302" s="11">
        <v>500</v>
      </c>
      <c r="N302" s="11">
        <v>0</v>
      </c>
      <c r="O302" s="11">
        <v>0</v>
      </c>
      <c r="P302" s="11">
        <v>0</v>
      </c>
      <c r="Q302" s="11">
        <v>0</v>
      </c>
      <c r="R302" s="11">
        <v>0</v>
      </c>
      <c r="S302" s="11">
        <v>0</v>
      </c>
      <c r="T302" s="11">
        <v>20</v>
      </c>
      <c r="U302" s="11">
        <v>0</v>
      </c>
      <c r="V302" s="11">
        <v>1</v>
      </c>
      <c r="W302" s="11" t="s">
        <v>900</v>
      </c>
      <c r="X302" s="11">
        <v>0</v>
      </c>
      <c r="Y302" s="11" t="s">
        <v>46</v>
      </c>
      <c r="Z302" s="11" t="s">
        <v>901</v>
      </c>
      <c r="AA302" s="11" t="s">
        <v>901</v>
      </c>
      <c r="AB302" s="11" t="s">
        <v>901</v>
      </c>
    </row>
    <row r="303" s="14" customFormat="1" ht="54" spans="1:28">
      <c r="A303" s="11">
        <f>MAX($A$1:A302)+(B303&lt;&gt;B302)</f>
        <v>150</v>
      </c>
      <c r="B303" s="11" t="s">
        <v>902</v>
      </c>
      <c r="C303" s="11" t="s">
        <v>29</v>
      </c>
      <c r="D303" s="11" t="s">
        <v>30</v>
      </c>
      <c r="E303" s="11" t="s">
        <v>107</v>
      </c>
      <c r="F303" s="11" t="s">
        <v>32</v>
      </c>
      <c r="G303" s="11" t="s">
        <v>33</v>
      </c>
      <c r="H303" s="11"/>
      <c r="I303" s="37" t="s">
        <v>34</v>
      </c>
      <c r="J303" s="11" t="s">
        <v>903</v>
      </c>
      <c r="K303" s="11" t="s">
        <v>904</v>
      </c>
      <c r="L303" s="11">
        <v>18639363689</v>
      </c>
      <c r="M303" s="11">
        <v>40</v>
      </c>
      <c r="N303" s="11">
        <v>0</v>
      </c>
      <c r="O303" s="11">
        <v>0</v>
      </c>
      <c r="P303" s="11">
        <v>0</v>
      </c>
      <c r="Q303" s="11">
        <v>0</v>
      </c>
      <c r="R303" s="11">
        <v>0</v>
      </c>
      <c r="S303" s="11">
        <v>0</v>
      </c>
      <c r="T303" s="11">
        <v>0.8</v>
      </c>
      <c r="U303" s="11">
        <v>0</v>
      </c>
      <c r="V303" s="11">
        <v>1</v>
      </c>
      <c r="W303" s="11" t="s">
        <v>36</v>
      </c>
      <c r="X303" s="11">
        <v>0</v>
      </c>
      <c r="Y303" s="11" t="s">
        <v>37</v>
      </c>
      <c r="Z303" s="11" t="s">
        <v>38</v>
      </c>
      <c r="AA303" s="11" t="s">
        <v>38</v>
      </c>
      <c r="AB303" s="11" t="s">
        <v>38</v>
      </c>
    </row>
    <row r="304" s="14" customFormat="1" ht="67.5" spans="1:28">
      <c r="A304" s="11">
        <f>MAX($A$1:A303)+(B304&lt;&gt;B303)</f>
        <v>150</v>
      </c>
      <c r="B304" s="11" t="s">
        <v>902</v>
      </c>
      <c r="C304" s="11" t="s">
        <v>29</v>
      </c>
      <c r="D304" s="11" t="s">
        <v>30</v>
      </c>
      <c r="E304" s="11" t="s">
        <v>107</v>
      </c>
      <c r="F304" s="11" t="s">
        <v>32</v>
      </c>
      <c r="G304" s="11" t="s">
        <v>33</v>
      </c>
      <c r="H304" s="11"/>
      <c r="I304" s="37" t="s">
        <v>34</v>
      </c>
      <c r="J304" s="11" t="s">
        <v>903</v>
      </c>
      <c r="K304" s="11" t="s">
        <v>904</v>
      </c>
      <c r="L304" s="11">
        <v>18639363689</v>
      </c>
      <c r="M304" s="11">
        <v>40</v>
      </c>
      <c r="N304" s="11">
        <v>0</v>
      </c>
      <c r="O304" s="11">
        <v>0</v>
      </c>
      <c r="P304" s="11">
        <v>0</v>
      </c>
      <c r="Q304" s="11">
        <v>0</v>
      </c>
      <c r="R304" s="11">
        <v>0</v>
      </c>
      <c r="S304" s="11">
        <v>0</v>
      </c>
      <c r="T304" s="11">
        <v>0.8</v>
      </c>
      <c r="U304" s="11">
        <v>0</v>
      </c>
      <c r="V304" s="11">
        <v>1</v>
      </c>
      <c r="W304" s="11" t="s">
        <v>905</v>
      </c>
      <c r="X304" s="11">
        <v>0</v>
      </c>
      <c r="Y304" s="11" t="s">
        <v>46</v>
      </c>
      <c r="Z304" s="11" t="s">
        <v>906</v>
      </c>
      <c r="AA304" s="11" t="s">
        <v>906</v>
      </c>
      <c r="AB304" s="11" t="s">
        <v>906</v>
      </c>
    </row>
    <row r="305" s="14" customFormat="1" ht="54" spans="1:28">
      <c r="A305" s="11">
        <f>MAX($A$1:A304)+(B305&lt;&gt;B304)</f>
        <v>151</v>
      </c>
      <c r="B305" s="11" t="s">
        <v>907</v>
      </c>
      <c r="C305" s="11" t="s">
        <v>29</v>
      </c>
      <c r="D305" s="11" t="s">
        <v>30</v>
      </c>
      <c r="E305" s="11" t="s">
        <v>908</v>
      </c>
      <c r="F305" s="11" t="s">
        <v>32</v>
      </c>
      <c r="G305" s="11" t="s">
        <v>33</v>
      </c>
      <c r="H305" s="11"/>
      <c r="I305" s="37" t="s">
        <v>34</v>
      </c>
      <c r="J305" s="11" t="s">
        <v>909</v>
      </c>
      <c r="K305" s="11" t="s">
        <v>910</v>
      </c>
      <c r="L305" s="11">
        <v>13718992986</v>
      </c>
      <c r="M305" s="11">
        <v>500</v>
      </c>
      <c r="N305" s="11">
        <v>0</v>
      </c>
      <c r="O305" s="11">
        <v>0</v>
      </c>
      <c r="P305" s="11">
        <v>0</v>
      </c>
      <c r="Q305" s="11">
        <v>0</v>
      </c>
      <c r="R305" s="11">
        <v>0</v>
      </c>
      <c r="S305" s="11">
        <v>0</v>
      </c>
      <c r="T305" s="11">
        <v>15</v>
      </c>
      <c r="U305" s="11">
        <v>0</v>
      </c>
      <c r="V305" s="11">
        <v>1</v>
      </c>
      <c r="W305" s="11" t="s">
        <v>36</v>
      </c>
      <c r="X305" s="11">
        <v>0</v>
      </c>
      <c r="Y305" s="11" t="s">
        <v>37</v>
      </c>
      <c r="Z305" s="11" t="s">
        <v>38</v>
      </c>
      <c r="AA305" s="11" t="s">
        <v>38</v>
      </c>
      <c r="AB305" s="11" t="s">
        <v>38</v>
      </c>
    </row>
    <row r="306" s="14" customFormat="1" ht="54" spans="1:28">
      <c r="A306" s="11">
        <f>MAX($A$1:A305)+(B306&lt;&gt;B305)</f>
        <v>151</v>
      </c>
      <c r="B306" s="11" t="s">
        <v>907</v>
      </c>
      <c r="C306" s="11" t="s">
        <v>29</v>
      </c>
      <c r="D306" s="11" t="s">
        <v>30</v>
      </c>
      <c r="E306" s="11" t="s">
        <v>908</v>
      </c>
      <c r="F306" s="11" t="s">
        <v>32</v>
      </c>
      <c r="G306" s="11" t="s">
        <v>33</v>
      </c>
      <c r="H306" s="11"/>
      <c r="I306" s="37" t="s">
        <v>34</v>
      </c>
      <c r="J306" s="11" t="s">
        <v>909</v>
      </c>
      <c r="K306" s="11" t="s">
        <v>910</v>
      </c>
      <c r="L306" s="11">
        <v>13718992986</v>
      </c>
      <c r="M306" s="11">
        <v>500</v>
      </c>
      <c r="N306" s="11">
        <v>0</v>
      </c>
      <c r="O306" s="11">
        <v>0</v>
      </c>
      <c r="P306" s="11">
        <v>0</v>
      </c>
      <c r="Q306" s="11">
        <v>0</v>
      </c>
      <c r="R306" s="11">
        <v>0</v>
      </c>
      <c r="S306" s="11">
        <v>0</v>
      </c>
      <c r="T306" s="11">
        <v>15</v>
      </c>
      <c r="U306" s="11">
        <v>0</v>
      </c>
      <c r="V306" s="11">
        <v>1</v>
      </c>
      <c r="W306" s="11" t="s">
        <v>911</v>
      </c>
      <c r="X306" s="11">
        <v>0</v>
      </c>
      <c r="Y306" s="11" t="s">
        <v>46</v>
      </c>
      <c r="Z306" s="11" t="s">
        <v>912</v>
      </c>
      <c r="AA306" s="11" t="s">
        <v>912</v>
      </c>
      <c r="AB306" s="11" t="s">
        <v>912</v>
      </c>
    </row>
    <row r="307" s="14" customFormat="1" ht="54" spans="1:28">
      <c r="A307" s="11">
        <f>MAX($A$1:A306)+(B307&lt;&gt;B306)</f>
        <v>152</v>
      </c>
      <c r="B307" s="11" t="s">
        <v>913</v>
      </c>
      <c r="C307" s="11" t="s">
        <v>29</v>
      </c>
      <c r="D307" s="11" t="s">
        <v>509</v>
      </c>
      <c r="E307" s="11" t="s">
        <v>510</v>
      </c>
      <c r="F307" s="11" t="s">
        <v>426</v>
      </c>
      <c r="G307" s="11" t="s">
        <v>427</v>
      </c>
      <c r="H307" s="11"/>
      <c r="I307" s="37" t="s">
        <v>121</v>
      </c>
      <c r="J307" s="11" t="s">
        <v>914</v>
      </c>
      <c r="K307" s="11" t="s">
        <v>915</v>
      </c>
      <c r="L307" s="11">
        <v>13939358113</v>
      </c>
      <c r="M307" s="11">
        <v>0</v>
      </c>
      <c r="N307" s="11">
        <v>0</v>
      </c>
      <c r="O307" s="11">
        <v>0</v>
      </c>
      <c r="P307" s="11">
        <v>0</v>
      </c>
      <c r="Q307" s="11">
        <v>0</v>
      </c>
      <c r="R307" s="11">
        <v>0</v>
      </c>
      <c r="S307" s="11">
        <v>0</v>
      </c>
      <c r="T307" s="11">
        <v>0</v>
      </c>
      <c r="U307" s="11">
        <v>0</v>
      </c>
      <c r="V307" s="11">
        <v>0</v>
      </c>
      <c r="W307" s="11" t="s">
        <v>36</v>
      </c>
      <c r="X307" s="11">
        <v>0</v>
      </c>
      <c r="Y307" s="11" t="s">
        <v>37</v>
      </c>
      <c r="Z307" s="11" t="s">
        <v>124</v>
      </c>
      <c r="AA307" s="11" t="s">
        <v>124</v>
      </c>
      <c r="AB307" s="11" t="s">
        <v>124</v>
      </c>
    </row>
    <row r="308" s="14" customFormat="1" ht="54" spans="1:28">
      <c r="A308" s="11">
        <f>MAX($A$1:A307)+(B308&lt;&gt;B307)</f>
        <v>152</v>
      </c>
      <c r="B308" s="11" t="s">
        <v>913</v>
      </c>
      <c r="C308" s="11" t="s">
        <v>29</v>
      </c>
      <c r="D308" s="11" t="s">
        <v>509</v>
      </c>
      <c r="E308" s="11" t="s">
        <v>510</v>
      </c>
      <c r="F308" s="11" t="s">
        <v>426</v>
      </c>
      <c r="G308" s="11" t="s">
        <v>427</v>
      </c>
      <c r="H308" s="11"/>
      <c r="I308" s="37" t="s">
        <v>121</v>
      </c>
      <c r="J308" s="11" t="s">
        <v>914</v>
      </c>
      <c r="K308" s="11" t="s">
        <v>915</v>
      </c>
      <c r="L308" s="11">
        <v>13939358113</v>
      </c>
      <c r="M308" s="11">
        <v>0</v>
      </c>
      <c r="N308" s="11">
        <v>0</v>
      </c>
      <c r="O308" s="11">
        <v>0</v>
      </c>
      <c r="P308" s="11">
        <v>0</v>
      </c>
      <c r="Q308" s="11">
        <v>0</v>
      </c>
      <c r="R308" s="11">
        <v>0</v>
      </c>
      <c r="S308" s="11">
        <v>0</v>
      </c>
      <c r="T308" s="11">
        <v>0</v>
      </c>
      <c r="U308" s="11">
        <v>0</v>
      </c>
      <c r="V308" s="11">
        <v>0</v>
      </c>
      <c r="W308" s="11" t="s">
        <v>916</v>
      </c>
      <c r="X308" s="11">
        <v>0</v>
      </c>
      <c r="Y308" s="11" t="s">
        <v>917</v>
      </c>
      <c r="Z308" s="11" t="s">
        <v>121</v>
      </c>
      <c r="AA308" s="11" t="s">
        <v>121</v>
      </c>
      <c r="AB308" s="11" t="s">
        <v>121</v>
      </c>
    </row>
    <row r="309" s="14" customFormat="1" ht="54" spans="1:28">
      <c r="A309" s="11">
        <f>MAX($A$1:A308)+(B309&lt;&gt;B308)</f>
        <v>153</v>
      </c>
      <c r="B309" s="11" t="s">
        <v>918</v>
      </c>
      <c r="C309" s="11" t="s">
        <v>29</v>
      </c>
      <c r="D309" s="11" t="s">
        <v>509</v>
      </c>
      <c r="E309" s="11" t="s">
        <v>919</v>
      </c>
      <c r="F309" s="11" t="s">
        <v>415</v>
      </c>
      <c r="G309" s="11" t="s">
        <v>416</v>
      </c>
      <c r="H309" s="11"/>
      <c r="I309" s="37" t="s">
        <v>34</v>
      </c>
      <c r="J309" s="11" t="s">
        <v>920</v>
      </c>
      <c r="K309" s="11" t="s">
        <v>921</v>
      </c>
      <c r="L309" s="11">
        <v>13938315282</v>
      </c>
      <c r="M309" s="11">
        <v>45</v>
      </c>
      <c r="N309" s="11">
        <v>0</v>
      </c>
      <c r="O309" s="11">
        <v>0</v>
      </c>
      <c r="P309" s="11">
        <v>0</v>
      </c>
      <c r="Q309" s="11">
        <v>0</v>
      </c>
      <c r="R309" s="11">
        <v>0</v>
      </c>
      <c r="S309" s="11">
        <v>3</v>
      </c>
      <c r="T309" s="11">
        <v>3</v>
      </c>
      <c r="U309" s="11">
        <v>0</v>
      </c>
      <c r="V309" s="11">
        <v>1</v>
      </c>
      <c r="W309" s="11" t="s">
        <v>36</v>
      </c>
      <c r="X309" s="11">
        <v>0</v>
      </c>
      <c r="Y309" s="11" t="s">
        <v>37</v>
      </c>
      <c r="Z309" s="11" t="s">
        <v>38</v>
      </c>
      <c r="AA309" s="11" t="s">
        <v>38</v>
      </c>
      <c r="AB309" s="11" t="s">
        <v>38</v>
      </c>
    </row>
    <row r="310" s="14" customFormat="1" ht="54" spans="1:28">
      <c r="A310" s="11">
        <f>MAX($A$1:A309)+(B310&lt;&gt;B309)</f>
        <v>153</v>
      </c>
      <c r="B310" s="11" t="s">
        <v>918</v>
      </c>
      <c r="C310" s="11" t="s">
        <v>29</v>
      </c>
      <c r="D310" s="11" t="s">
        <v>509</v>
      </c>
      <c r="E310" s="11" t="s">
        <v>919</v>
      </c>
      <c r="F310" s="11" t="s">
        <v>415</v>
      </c>
      <c r="G310" s="11" t="s">
        <v>416</v>
      </c>
      <c r="H310" s="11"/>
      <c r="I310" s="37" t="s">
        <v>34</v>
      </c>
      <c r="J310" s="11" t="s">
        <v>920</v>
      </c>
      <c r="K310" s="11" t="s">
        <v>921</v>
      </c>
      <c r="L310" s="11">
        <v>13938315282</v>
      </c>
      <c r="M310" s="11">
        <v>45</v>
      </c>
      <c r="N310" s="11">
        <v>0</v>
      </c>
      <c r="O310" s="11">
        <v>0</v>
      </c>
      <c r="P310" s="11">
        <v>0</v>
      </c>
      <c r="Q310" s="11">
        <v>0</v>
      </c>
      <c r="R310" s="11">
        <v>0</v>
      </c>
      <c r="S310" s="11">
        <v>3</v>
      </c>
      <c r="T310" s="11">
        <v>3</v>
      </c>
      <c r="U310" s="11">
        <v>0</v>
      </c>
      <c r="V310" s="11">
        <v>1</v>
      </c>
      <c r="W310" s="11" t="s">
        <v>922</v>
      </c>
      <c r="X310" s="11">
        <v>0</v>
      </c>
      <c r="Y310" s="11" t="s">
        <v>923</v>
      </c>
      <c r="Z310" s="11" t="s">
        <v>924</v>
      </c>
      <c r="AA310" s="11" t="s">
        <v>924</v>
      </c>
      <c r="AB310" s="11" t="s">
        <v>925</v>
      </c>
    </row>
    <row r="311" s="14" customFormat="1" ht="54" spans="1:28">
      <c r="A311" s="11">
        <f>MAX($A$1:A310)+(B311&lt;&gt;B310)</f>
        <v>154</v>
      </c>
      <c r="B311" s="11" t="s">
        <v>926</v>
      </c>
      <c r="C311" s="11" t="s">
        <v>29</v>
      </c>
      <c r="D311" s="11" t="s">
        <v>509</v>
      </c>
      <c r="E311" s="11" t="s">
        <v>927</v>
      </c>
      <c r="F311" s="11" t="s">
        <v>928</v>
      </c>
      <c r="G311" s="11" t="s">
        <v>929</v>
      </c>
      <c r="H311" s="11"/>
      <c r="I311" s="37" t="s">
        <v>34</v>
      </c>
      <c r="J311" s="11" t="s">
        <v>930</v>
      </c>
      <c r="K311" s="11" t="s">
        <v>931</v>
      </c>
      <c r="L311" s="11">
        <v>13939355178</v>
      </c>
      <c r="M311" s="11">
        <v>300</v>
      </c>
      <c r="N311" s="11">
        <v>0</v>
      </c>
      <c r="O311" s="11">
        <v>0</v>
      </c>
      <c r="P311" s="11">
        <v>0</v>
      </c>
      <c r="Q311" s="11">
        <v>0</v>
      </c>
      <c r="R311" s="11">
        <v>0</v>
      </c>
      <c r="S311" s="11">
        <v>12</v>
      </c>
      <c r="T311" s="11">
        <v>12</v>
      </c>
      <c r="U311" s="11">
        <v>0</v>
      </c>
      <c r="V311" s="11">
        <v>2</v>
      </c>
      <c r="W311" s="11" t="s">
        <v>36</v>
      </c>
      <c r="X311" s="11">
        <v>0</v>
      </c>
      <c r="Y311" s="11" t="s">
        <v>37</v>
      </c>
      <c r="Z311" s="11" t="s">
        <v>445</v>
      </c>
      <c r="AA311" s="11" t="s">
        <v>38</v>
      </c>
      <c r="AB311" s="11" t="s">
        <v>38</v>
      </c>
    </row>
    <row r="312" s="14" customFormat="1" ht="54" spans="1:28">
      <c r="A312" s="11">
        <f>MAX($A$1:A311)+(B312&lt;&gt;B311)</f>
        <v>154</v>
      </c>
      <c r="B312" s="11" t="s">
        <v>926</v>
      </c>
      <c r="C312" s="11" t="s">
        <v>29</v>
      </c>
      <c r="D312" s="11" t="s">
        <v>509</v>
      </c>
      <c r="E312" s="11" t="s">
        <v>927</v>
      </c>
      <c r="F312" s="11" t="s">
        <v>928</v>
      </c>
      <c r="G312" s="11" t="s">
        <v>929</v>
      </c>
      <c r="H312" s="11"/>
      <c r="I312" s="37" t="s">
        <v>34</v>
      </c>
      <c r="J312" s="11" t="s">
        <v>930</v>
      </c>
      <c r="K312" s="11" t="s">
        <v>931</v>
      </c>
      <c r="L312" s="11">
        <v>13939355178</v>
      </c>
      <c r="M312" s="11">
        <v>300</v>
      </c>
      <c r="N312" s="11">
        <v>0</v>
      </c>
      <c r="O312" s="11">
        <v>0</v>
      </c>
      <c r="P312" s="11">
        <v>0</v>
      </c>
      <c r="Q312" s="11">
        <v>0</v>
      </c>
      <c r="R312" s="11">
        <v>0</v>
      </c>
      <c r="S312" s="11">
        <v>12</v>
      </c>
      <c r="T312" s="11">
        <v>12</v>
      </c>
      <c r="U312" s="11">
        <v>0</v>
      </c>
      <c r="V312" s="11">
        <v>2</v>
      </c>
      <c r="W312" s="11" t="s">
        <v>932</v>
      </c>
      <c r="X312" s="11">
        <v>0</v>
      </c>
      <c r="Y312" s="11" t="s">
        <v>933</v>
      </c>
      <c r="Z312" s="11" t="s">
        <v>934</v>
      </c>
      <c r="AA312" s="11" t="s">
        <v>935</v>
      </c>
      <c r="AB312" s="11" t="s">
        <v>935</v>
      </c>
    </row>
    <row r="313" s="14" customFormat="1" ht="108" spans="1:28">
      <c r="A313" s="11">
        <f>MAX($A$1:A312)+(B313&lt;&gt;B312)</f>
        <v>155</v>
      </c>
      <c r="B313" s="11" t="s">
        <v>936</v>
      </c>
      <c r="C313" s="11" t="s">
        <v>29</v>
      </c>
      <c r="D313" s="11" t="s">
        <v>457</v>
      </c>
      <c r="E313" s="11" t="s">
        <v>937</v>
      </c>
      <c r="F313" s="11" t="s">
        <v>50</v>
      </c>
      <c r="G313" s="11" t="s">
        <v>51</v>
      </c>
      <c r="H313" s="11" t="s">
        <v>334</v>
      </c>
      <c r="I313" s="37" t="s">
        <v>335</v>
      </c>
      <c r="J313" s="11" t="s">
        <v>336</v>
      </c>
      <c r="K313" s="11" t="s">
        <v>336</v>
      </c>
      <c r="L313" s="11">
        <v>15936759555</v>
      </c>
      <c r="M313" s="11">
        <v>300</v>
      </c>
      <c r="N313" s="11">
        <v>0</v>
      </c>
      <c r="O313" s="11">
        <v>0</v>
      </c>
      <c r="P313" s="11">
        <v>0</v>
      </c>
      <c r="Q313" s="11">
        <v>0</v>
      </c>
      <c r="R313" s="11">
        <v>0</v>
      </c>
      <c r="S313" s="11">
        <v>0</v>
      </c>
      <c r="T313" s="11">
        <v>58</v>
      </c>
      <c r="U313" s="11">
        <v>0</v>
      </c>
      <c r="V313" s="11">
        <v>10</v>
      </c>
      <c r="W313" s="11" t="s">
        <v>36</v>
      </c>
      <c r="X313" s="11">
        <v>0</v>
      </c>
      <c r="Y313" s="11" t="s">
        <v>37</v>
      </c>
      <c r="Z313" s="17" t="s">
        <v>55</v>
      </c>
      <c r="AA313" s="17" t="s">
        <v>55</v>
      </c>
      <c r="AB313" s="17" t="s">
        <v>55</v>
      </c>
    </row>
    <row r="314" s="14" customFormat="1" ht="54" spans="1:28">
      <c r="A314" s="11">
        <f>MAX($A$1:A313)+(B314&lt;&gt;B313)</f>
        <v>155</v>
      </c>
      <c r="B314" s="11" t="s">
        <v>936</v>
      </c>
      <c r="C314" s="11" t="s">
        <v>29</v>
      </c>
      <c r="D314" s="11" t="s">
        <v>457</v>
      </c>
      <c r="E314" s="11" t="s">
        <v>937</v>
      </c>
      <c r="F314" s="11" t="s">
        <v>50</v>
      </c>
      <c r="G314" s="11" t="s">
        <v>51</v>
      </c>
      <c r="H314" s="11" t="s">
        <v>334</v>
      </c>
      <c r="I314" s="37" t="s">
        <v>335</v>
      </c>
      <c r="J314" s="11" t="s">
        <v>336</v>
      </c>
      <c r="K314" s="11" t="s">
        <v>336</v>
      </c>
      <c r="L314" s="11">
        <v>15936759555</v>
      </c>
      <c r="M314" s="11">
        <v>300</v>
      </c>
      <c r="N314" s="11">
        <v>0</v>
      </c>
      <c r="O314" s="11">
        <v>0</v>
      </c>
      <c r="P314" s="11">
        <v>0</v>
      </c>
      <c r="Q314" s="11">
        <v>0</v>
      </c>
      <c r="R314" s="11">
        <v>0</v>
      </c>
      <c r="S314" s="11">
        <v>0</v>
      </c>
      <c r="T314" s="11">
        <v>58</v>
      </c>
      <c r="U314" s="11">
        <v>0</v>
      </c>
      <c r="V314" s="11">
        <v>10</v>
      </c>
      <c r="W314" s="11" t="s">
        <v>938</v>
      </c>
      <c r="X314" s="11">
        <v>0</v>
      </c>
      <c r="Y314" s="11" t="s">
        <v>939</v>
      </c>
      <c r="Z314" s="11" t="s">
        <v>940</v>
      </c>
      <c r="AA314" s="17" t="s">
        <v>340</v>
      </c>
      <c r="AB314" s="17" t="s">
        <v>340</v>
      </c>
    </row>
    <row r="315" s="14" customFormat="1" ht="108" spans="1:28">
      <c r="A315" s="11">
        <f>MAX($A$1:A314)+(B315&lt;&gt;B314)</f>
        <v>156</v>
      </c>
      <c r="B315" s="11" t="s">
        <v>941</v>
      </c>
      <c r="C315" s="11" t="s">
        <v>29</v>
      </c>
      <c r="D315" s="11" t="s">
        <v>457</v>
      </c>
      <c r="E315" s="11" t="s">
        <v>487</v>
      </c>
      <c r="F315" s="11" t="s">
        <v>50</v>
      </c>
      <c r="G315" s="11" t="s">
        <v>51</v>
      </c>
      <c r="H315" s="11" t="s">
        <v>334</v>
      </c>
      <c r="I315" s="37" t="s">
        <v>335</v>
      </c>
      <c r="J315" s="11" t="s">
        <v>942</v>
      </c>
      <c r="K315" s="11" t="s">
        <v>942</v>
      </c>
      <c r="L315" s="11">
        <v>15839357990</v>
      </c>
      <c r="M315" s="11">
        <v>380</v>
      </c>
      <c r="N315" s="11">
        <v>0</v>
      </c>
      <c r="O315" s="11">
        <v>0</v>
      </c>
      <c r="P315" s="11">
        <v>0</v>
      </c>
      <c r="Q315" s="11">
        <v>0</v>
      </c>
      <c r="R315" s="11">
        <v>0</v>
      </c>
      <c r="S315" s="11">
        <v>0</v>
      </c>
      <c r="T315" s="11">
        <v>60</v>
      </c>
      <c r="U315" s="11">
        <v>0</v>
      </c>
      <c r="V315" s="11">
        <v>5</v>
      </c>
      <c r="W315" s="11" t="s">
        <v>36</v>
      </c>
      <c r="X315" s="11">
        <v>0</v>
      </c>
      <c r="Y315" s="11" t="s">
        <v>37</v>
      </c>
      <c r="Z315" s="17" t="s">
        <v>55</v>
      </c>
      <c r="AA315" s="17" t="s">
        <v>55</v>
      </c>
      <c r="AB315" s="17" t="s">
        <v>55</v>
      </c>
    </row>
    <row r="316" s="14" customFormat="1" ht="54" spans="1:28">
      <c r="A316" s="11">
        <f>MAX($A$1:A315)+(B316&lt;&gt;B315)</f>
        <v>156</v>
      </c>
      <c r="B316" s="11" t="s">
        <v>941</v>
      </c>
      <c r="C316" s="11" t="s">
        <v>29</v>
      </c>
      <c r="D316" s="11" t="s">
        <v>457</v>
      </c>
      <c r="E316" s="11" t="s">
        <v>487</v>
      </c>
      <c r="F316" s="11" t="s">
        <v>50</v>
      </c>
      <c r="G316" s="11" t="s">
        <v>51</v>
      </c>
      <c r="H316" s="11" t="s">
        <v>334</v>
      </c>
      <c r="I316" s="37" t="s">
        <v>335</v>
      </c>
      <c r="J316" s="11" t="s">
        <v>942</v>
      </c>
      <c r="K316" s="11" t="s">
        <v>942</v>
      </c>
      <c r="L316" s="11">
        <v>15839357990</v>
      </c>
      <c r="M316" s="11">
        <v>380</v>
      </c>
      <c r="N316" s="11">
        <v>0</v>
      </c>
      <c r="O316" s="11">
        <v>0</v>
      </c>
      <c r="P316" s="11">
        <v>0</v>
      </c>
      <c r="Q316" s="11">
        <v>0</v>
      </c>
      <c r="R316" s="11">
        <v>0</v>
      </c>
      <c r="S316" s="11">
        <v>0</v>
      </c>
      <c r="T316" s="11">
        <v>60</v>
      </c>
      <c r="U316" s="11">
        <v>0</v>
      </c>
      <c r="V316" s="11">
        <v>5</v>
      </c>
      <c r="W316" s="11" t="s">
        <v>943</v>
      </c>
      <c r="X316" s="11">
        <v>0</v>
      </c>
      <c r="Y316" s="11" t="s">
        <v>939</v>
      </c>
      <c r="Z316" s="11" t="s">
        <v>944</v>
      </c>
      <c r="AA316" s="17" t="s">
        <v>340</v>
      </c>
      <c r="AB316" s="17" t="s">
        <v>340</v>
      </c>
    </row>
    <row r="317" s="14" customFormat="1" ht="54" spans="1:28">
      <c r="A317" s="11">
        <f>MAX($A$1:A316)+(B317&lt;&gt;B316)</f>
        <v>157</v>
      </c>
      <c r="B317" s="11" t="s">
        <v>945</v>
      </c>
      <c r="C317" s="11" t="s">
        <v>29</v>
      </c>
      <c r="D317" s="11" t="s">
        <v>946</v>
      </c>
      <c r="E317" s="11" t="s">
        <v>947</v>
      </c>
      <c r="F317" s="11" t="s">
        <v>68</v>
      </c>
      <c r="G317" s="11" t="s">
        <v>848</v>
      </c>
      <c r="H317" s="11"/>
      <c r="I317" s="37" t="s">
        <v>34</v>
      </c>
      <c r="J317" s="11" t="s">
        <v>948</v>
      </c>
      <c r="K317" s="11" t="s">
        <v>948</v>
      </c>
      <c r="L317" s="11">
        <v>18803603699</v>
      </c>
      <c r="M317" s="11">
        <v>100</v>
      </c>
      <c r="N317" s="11">
        <v>0</v>
      </c>
      <c r="O317" s="11">
        <v>0</v>
      </c>
      <c r="P317" s="11">
        <v>0</v>
      </c>
      <c r="Q317" s="11">
        <v>0</v>
      </c>
      <c r="R317" s="11">
        <v>0</v>
      </c>
      <c r="S317" s="11">
        <v>0</v>
      </c>
      <c r="T317" s="11">
        <v>5</v>
      </c>
      <c r="U317" s="11">
        <v>0</v>
      </c>
      <c r="V317" s="11">
        <v>1</v>
      </c>
      <c r="W317" s="11" t="s">
        <v>36</v>
      </c>
      <c r="X317" s="11">
        <v>0</v>
      </c>
      <c r="Y317" s="11" t="s">
        <v>37</v>
      </c>
      <c r="Z317" s="11" t="s">
        <v>38</v>
      </c>
      <c r="AA317" s="11" t="s">
        <v>38</v>
      </c>
      <c r="AB317" s="11" t="s">
        <v>38</v>
      </c>
    </row>
    <row r="318" s="14" customFormat="1" ht="54" spans="1:28">
      <c r="A318" s="11">
        <f>MAX($A$1:A317)+(B318&lt;&gt;B317)</f>
        <v>157</v>
      </c>
      <c r="B318" s="11" t="s">
        <v>945</v>
      </c>
      <c r="C318" s="11" t="s">
        <v>29</v>
      </c>
      <c r="D318" s="11" t="s">
        <v>946</v>
      </c>
      <c r="E318" s="11" t="s">
        <v>947</v>
      </c>
      <c r="F318" s="11" t="s">
        <v>68</v>
      </c>
      <c r="G318" s="11" t="s">
        <v>848</v>
      </c>
      <c r="H318" s="11"/>
      <c r="I318" s="37" t="s">
        <v>34</v>
      </c>
      <c r="J318" s="11" t="s">
        <v>948</v>
      </c>
      <c r="K318" s="11" t="s">
        <v>948</v>
      </c>
      <c r="L318" s="11">
        <v>18803603699</v>
      </c>
      <c r="M318" s="11">
        <v>100</v>
      </c>
      <c r="N318" s="11">
        <v>0</v>
      </c>
      <c r="O318" s="11">
        <v>0</v>
      </c>
      <c r="P318" s="11">
        <v>0</v>
      </c>
      <c r="Q318" s="11">
        <v>0</v>
      </c>
      <c r="R318" s="11">
        <v>0</v>
      </c>
      <c r="S318" s="11">
        <v>0</v>
      </c>
      <c r="T318" s="11">
        <v>5</v>
      </c>
      <c r="U318" s="11">
        <v>0</v>
      </c>
      <c r="V318" s="11">
        <v>1</v>
      </c>
      <c r="W318" s="17" t="s">
        <v>949</v>
      </c>
      <c r="X318" s="11">
        <v>0</v>
      </c>
      <c r="Y318" s="11" t="s">
        <v>46</v>
      </c>
      <c r="Z318" s="17" t="s">
        <v>950</v>
      </c>
      <c r="AA318" s="39" t="s">
        <v>951</v>
      </c>
      <c r="AB318" s="39" t="s">
        <v>951</v>
      </c>
    </row>
    <row r="319" s="14" customFormat="1" ht="108" spans="1:28">
      <c r="A319" s="11">
        <f>MAX($A$1:A318)+(B319&lt;&gt;B318)</f>
        <v>158</v>
      </c>
      <c r="B319" s="11" t="s">
        <v>952</v>
      </c>
      <c r="C319" s="11" t="s">
        <v>29</v>
      </c>
      <c r="D319" s="11" t="s">
        <v>953</v>
      </c>
      <c r="E319" s="11" t="s">
        <v>954</v>
      </c>
      <c r="F319" s="11" t="s">
        <v>50</v>
      </c>
      <c r="G319" s="11" t="s">
        <v>51</v>
      </c>
      <c r="H319" s="11" t="s">
        <v>955</v>
      </c>
      <c r="I319" s="37" t="s">
        <v>312</v>
      </c>
      <c r="J319" s="11" t="s">
        <v>956</v>
      </c>
      <c r="K319" s="11" t="s">
        <v>956</v>
      </c>
      <c r="L319" s="11">
        <v>13707673323</v>
      </c>
      <c r="M319" s="11">
        <v>200</v>
      </c>
      <c r="N319" s="11">
        <v>0</v>
      </c>
      <c r="O319" s="11">
        <v>0</v>
      </c>
      <c r="P319" s="11">
        <v>0</v>
      </c>
      <c r="Q319" s="11">
        <v>0</v>
      </c>
      <c r="R319" s="11">
        <v>0</v>
      </c>
      <c r="S319" s="11">
        <v>1.3</v>
      </c>
      <c r="T319" s="11">
        <v>1.8</v>
      </c>
      <c r="U319" s="11">
        <v>0</v>
      </c>
      <c r="V319" s="11">
        <v>1</v>
      </c>
      <c r="W319" s="11" t="s">
        <v>36</v>
      </c>
      <c r="X319" s="11">
        <v>0</v>
      </c>
      <c r="Y319" s="11" t="s">
        <v>37</v>
      </c>
      <c r="Z319" s="17" t="s">
        <v>55</v>
      </c>
      <c r="AA319" s="17" t="s">
        <v>55</v>
      </c>
      <c r="AB319" s="17" t="s">
        <v>55</v>
      </c>
    </row>
    <row r="320" s="14" customFormat="1" ht="54" spans="1:28">
      <c r="A320" s="11">
        <f>MAX($A$1:A319)+(B320&lt;&gt;B319)</f>
        <v>158</v>
      </c>
      <c r="B320" s="11" t="s">
        <v>952</v>
      </c>
      <c r="C320" s="11" t="s">
        <v>29</v>
      </c>
      <c r="D320" s="11" t="s">
        <v>953</v>
      </c>
      <c r="E320" s="11" t="s">
        <v>954</v>
      </c>
      <c r="F320" s="11" t="s">
        <v>50</v>
      </c>
      <c r="G320" s="11" t="s">
        <v>51</v>
      </c>
      <c r="H320" s="11" t="s">
        <v>955</v>
      </c>
      <c r="I320" s="37" t="s">
        <v>312</v>
      </c>
      <c r="J320" s="11" t="s">
        <v>956</v>
      </c>
      <c r="K320" s="11" t="s">
        <v>956</v>
      </c>
      <c r="L320" s="11">
        <v>13707673323</v>
      </c>
      <c r="M320" s="11">
        <v>200</v>
      </c>
      <c r="N320" s="11">
        <v>0</v>
      </c>
      <c r="O320" s="11">
        <v>0</v>
      </c>
      <c r="P320" s="11">
        <v>0</v>
      </c>
      <c r="Q320" s="11">
        <v>0</v>
      </c>
      <c r="R320" s="11">
        <v>0</v>
      </c>
      <c r="S320" s="11">
        <v>1.3</v>
      </c>
      <c r="T320" s="11">
        <v>1.8</v>
      </c>
      <c r="U320" s="11">
        <v>0</v>
      </c>
      <c r="V320" s="11">
        <v>1</v>
      </c>
      <c r="W320" s="11" t="s">
        <v>957</v>
      </c>
      <c r="X320" s="11">
        <v>0</v>
      </c>
      <c r="Y320" s="11" t="s">
        <v>958</v>
      </c>
      <c r="Z320" s="11" t="s">
        <v>959</v>
      </c>
      <c r="AA320" s="11" t="s">
        <v>959</v>
      </c>
      <c r="AB320" s="11" t="s">
        <v>959</v>
      </c>
    </row>
    <row r="321" s="14" customFormat="1" ht="54" spans="1:28">
      <c r="A321" s="11">
        <f>MAX($A$1:A320)+(B321&lt;&gt;B320)</f>
        <v>159</v>
      </c>
      <c r="B321" s="11" t="s">
        <v>960</v>
      </c>
      <c r="C321" s="11" t="s">
        <v>29</v>
      </c>
      <c r="D321" s="11" t="s">
        <v>632</v>
      </c>
      <c r="E321" s="11" t="s">
        <v>961</v>
      </c>
      <c r="F321" s="11" t="s">
        <v>50</v>
      </c>
      <c r="G321" s="11" t="s">
        <v>51</v>
      </c>
      <c r="H321" s="11" t="s">
        <v>213</v>
      </c>
      <c r="I321" s="37" t="s">
        <v>312</v>
      </c>
      <c r="J321" s="11" t="s">
        <v>962</v>
      </c>
      <c r="K321" s="11" t="s">
        <v>963</v>
      </c>
      <c r="L321" s="11">
        <v>13461790185</v>
      </c>
      <c r="M321" s="11">
        <v>200</v>
      </c>
      <c r="N321" s="11">
        <v>0</v>
      </c>
      <c r="O321" s="11">
        <v>0</v>
      </c>
      <c r="P321" s="11">
        <v>0</v>
      </c>
      <c r="Q321" s="11">
        <v>0</v>
      </c>
      <c r="R321" s="11">
        <v>0</v>
      </c>
      <c r="S321" s="11">
        <v>0</v>
      </c>
      <c r="T321" s="11">
        <v>9</v>
      </c>
      <c r="U321" s="11">
        <v>0</v>
      </c>
      <c r="V321" s="11">
        <v>1</v>
      </c>
      <c r="W321" s="11" t="s">
        <v>964</v>
      </c>
      <c r="X321" s="11">
        <v>0</v>
      </c>
      <c r="Y321" s="11" t="s">
        <v>965</v>
      </c>
      <c r="Z321" s="11" t="s">
        <v>966</v>
      </c>
      <c r="AA321" s="11" t="s">
        <v>966</v>
      </c>
      <c r="AB321" s="11" t="s">
        <v>967</v>
      </c>
    </row>
    <row r="322" s="14" customFormat="1" ht="108" spans="1:28">
      <c r="A322" s="11">
        <f>MAX($A$1:A321)+(B322&lt;&gt;B321)</f>
        <v>159</v>
      </c>
      <c r="B322" s="11" t="s">
        <v>960</v>
      </c>
      <c r="C322" s="11" t="s">
        <v>29</v>
      </c>
      <c r="D322" s="11" t="s">
        <v>632</v>
      </c>
      <c r="E322" s="11" t="s">
        <v>961</v>
      </c>
      <c r="F322" s="11" t="s">
        <v>50</v>
      </c>
      <c r="G322" s="11" t="s">
        <v>51</v>
      </c>
      <c r="H322" s="11" t="s">
        <v>213</v>
      </c>
      <c r="I322" s="37" t="s">
        <v>312</v>
      </c>
      <c r="J322" s="11" t="s">
        <v>962</v>
      </c>
      <c r="K322" s="11" t="s">
        <v>963</v>
      </c>
      <c r="L322" s="11">
        <v>13461790185</v>
      </c>
      <c r="M322" s="11">
        <v>200</v>
      </c>
      <c r="N322" s="11">
        <v>0</v>
      </c>
      <c r="O322" s="11">
        <v>0</v>
      </c>
      <c r="P322" s="11">
        <v>0</v>
      </c>
      <c r="Q322" s="11">
        <v>0</v>
      </c>
      <c r="R322" s="11">
        <v>0</v>
      </c>
      <c r="S322" s="11">
        <v>0</v>
      </c>
      <c r="T322" s="11">
        <v>9</v>
      </c>
      <c r="U322" s="11">
        <v>0</v>
      </c>
      <c r="V322" s="11">
        <v>1</v>
      </c>
      <c r="W322" s="11" t="s">
        <v>36</v>
      </c>
      <c r="X322" s="11">
        <v>0</v>
      </c>
      <c r="Y322" s="11" t="s">
        <v>37</v>
      </c>
      <c r="Z322" s="11" t="s">
        <v>55</v>
      </c>
      <c r="AA322" s="11" t="s">
        <v>55</v>
      </c>
      <c r="AB322" s="11" t="s">
        <v>55</v>
      </c>
    </row>
    <row r="323" s="14" customFormat="1" ht="67.5" spans="1:28">
      <c r="A323" s="11">
        <f>MAX($A$1:A322)+(B323&lt;&gt;B322)</f>
        <v>160</v>
      </c>
      <c r="B323" s="11" t="s">
        <v>968</v>
      </c>
      <c r="C323" s="11" t="s">
        <v>29</v>
      </c>
      <c r="D323" s="11" t="s">
        <v>632</v>
      </c>
      <c r="E323" s="11" t="s">
        <v>969</v>
      </c>
      <c r="F323" s="11" t="s">
        <v>415</v>
      </c>
      <c r="G323" s="11" t="s">
        <v>416</v>
      </c>
      <c r="H323" s="11"/>
      <c r="I323" s="37" t="s">
        <v>34</v>
      </c>
      <c r="J323" s="11" t="s">
        <v>970</v>
      </c>
      <c r="K323" s="11" t="s">
        <v>970</v>
      </c>
      <c r="L323" s="11">
        <v>13461798666</v>
      </c>
      <c r="M323" s="11">
        <v>300</v>
      </c>
      <c r="N323" s="11">
        <v>0</v>
      </c>
      <c r="O323" s="11">
        <v>0</v>
      </c>
      <c r="P323" s="11">
        <v>0</v>
      </c>
      <c r="Q323" s="11">
        <v>0</v>
      </c>
      <c r="R323" s="11">
        <v>0</v>
      </c>
      <c r="S323" s="11">
        <v>0</v>
      </c>
      <c r="T323" s="11">
        <v>7</v>
      </c>
      <c r="U323" s="11">
        <v>0</v>
      </c>
      <c r="V323" s="11">
        <v>1</v>
      </c>
      <c r="W323" s="11" t="s">
        <v>971</v>
      </c>
      <c r="X323" s="11">
        <v>0</v>
      </c>
      <c r="Y323" s="11" t="s">
        <v>416</v>
      </c>
      <c r="Z323" s="11" t="s">
        <v>972</v>
      </c>
      <c r="AA323" s="11" t="s">
        <v>972</v>
      </c>
      <c r="AB323" s="11" t="s">
        <v>973</v>
      </c>
    </row>
    <row r="324" s="14" customFormat="1" ht="67.5" spans="1:28">
      <c r="A324" s="11">
        <f>MAX($A$1:A323)+(B324&lt;&gt;B323)</f>
        <v>160</v>
      </c>
      <c r="B324" s="11" t="s">
        <v>968</v>
      </c>
      <c r="C324" s="11" t="s">
        <v>29</v>
      </c>
      <c r="D324" s="11" t="s">
        <v>632</v>
      </c>
      <c r="E324" s="11" t="s">
        <v>969</v>
      </c>
      <c r="F324" s="11" t="s">
        <v>415</v>
      </c>
      <c r="G324" s="11" t="s">
        <v>416</v>
      </c>
      <c r="H324" s="11"/>
      <c r="I324" s="37" t="s">
        <v>34</v>
      </c>
      <c r="J324" s="11" t="s">
        <v>970</v>
      </c>
      <c r="K324" s="11" t="s">
        <v>970</v>
      </c>
      <c r="L324" s="11">
        <v>13461798666</v>
      </c>
      <c r="M324" s="11">
        <v>300</v>
      </c>
      <c r="N324" s="11">
        <v>0</v>
      </c>
      <c r="O324" s="11">
        <v>0</v>
      </c>
      <c r="P324" s="11">
        <v>0</v>
      </c>
      <c r="Q324" s="11">
        <v>0</v>
      </c>
      <c r="R324" s="11">
        <v>0</v>
      </c>
      <c r="S324" s="11">
        <v>2</v>
      </c>
      <c r="T324" s="11">
        <v>0</v>
      </c>
      <c r="U324" s="11">
        <v>0</v>
      </c>
      <c r="V324" s="11">
        <v>1</v>
      </c>
      <c r="W324" s="11" t="s">
        <v>974</v>
      </c>
      <c r="X324" s="11">
        <v>0</v>
      </c>
      <c r="Y324" s="11" t="s">
        <v>416</v>
      </c>
      <c r="Z324" s="11" t="s">
        <v>975</v>
      </c>
      <c r="AA324" s="11" t="s">
        <v>975</v>
      </c>
      <c r="AB324" s="14" t="s">
        <v>976</v>
      </c>
    </row>
    <row r="325" s="14" customFormat="1" ht="54" spans="1:28">
      <c r="A325" s="11">
        <f>MAX($A$1:A324)+(B325&lt;&gt;B324)</f>
        <v>160</v>
      </c>
      <c r="B325" s="11" t="s">
        <v>968</v>
      </c>
      <c r="C325" s="11" t="s">
        <v>29</v>
      </c>
      <c r="D325" s="11" t="s">
        <v>632</v>
      </c>
      <c r="E325" s="11" t="s">
        <v>969</v>
      </c>
      <c r="F325" s="11" t="s">
        <v>415</v>
      </c>
      <c r="G325" s="11" t="s">
        <v>416</v>
      </c>
      <c r="H325" s="11"/>
      <c r="I325" s="37" t="s">
        <v>34</v>
      </c>
      <c r="J325" s="11" t="s">
        <v>970</v>
      </c>
      <c r="K325" s="11" t="s">
        <v>970</v>
      </c>
      <c r="L325" s="11">
        <v>13461798666</v>
      </c>
      <c r="M325" s="11">
        <v>300</v>
      </c>
      <c r="N325" s="11">
        <v>0</v>
      </c>
      <c r="O325" s="11">
        <v>0</v>
      </c>
      <c r="P325" s="11">
        <v>0</v>
      </c>
      <c r="Q325" s="11">
        <v>0</v>
      </c>
      <c r="R325" s="11">
        <v>0</v>
      </c>
      <c r="S325" s="11">
        <v>0</v>
      </c>
      <c r="T325" s="11">
        <v>7</v>
      </c>
      <c r="U325" s="11">
        <v>0</v>
      </c>
      <c r="V325" s="11">
        <v>1</v>
      </c>
      <c r="W325" s="11" t="s">
        <v>36</v>
      </c>
      <c r="X325" s="11">
        <v>0</v>
      </c>
      <c r="Y325" s="11" t="s">
        <v>37</v>
      </c>
      <c r="Z325" s="11" t="s">
        <v>38</v>
      </c>
      <c r="AA325" s="11" t="s">
        <v>38</v>
      </c>
      <c r="AB325" s="11" t="s">
        <v>38</v>
      </c>
    </row>
    <row r="326" s="14" customFormat="1" ht="54" spans="1:28">
      <c r="A326" s="11">
        <f>MAX($A$1:A325)+(B326&lt;&gt;B325)</f>
        <v>161</v>
      </c>
      <c r="B326" s="11" t="s">
        <v>977</v>
      </c>
      <c r="C326" s="11" t="s">
        <v>29</v>
      </c>
      <c r="D326" s="11" t="s">
        <v>953</v>
      </c>
      <c r="E326" s="11" t="s">
        <v>978</v>
      </c>
      <c r="F326" s="11" t="s">
        <v>50</v>
      </c>
      <c r="G326" s="11" t="s">
        <v>51</v>
      </c>
      <c r="H326" s="11" t="s">
        <v>979</v>
      </c>
      <c r="I326" s="37" t="s">
        <v>121</v>
      </c>
      <c r="J326" s="11" t="s">
        <v>980</v>
      </c>
      <c r="K326" s="11" t="s">
        <v>980</v>
      </c>
      <c r="L326" s="11">
        <v>13939381139</v>
      </c>
      <c r="M326" s="11">
        <v>0</v>
      </c>
      <c r="N326" s="11">
        <v>0</v>
      </c>
      <c r="O326" s="11">
        <v>0</v>
      </c>
      <c r="P326" s="11">
        <v>0</v>
      </c>
      <c r="Q326" s="11">
        <v>0</v>
      </c>
      <c r="R326" s="11">
        <v>0</v>
      </c>
      <c r="S326" s="11">
        <v>0</v>
      </c>
      <c r="T326" s="11">
        <v>0</v>
      </c>
      <c r="U326" s="11">
        <v>0</v>
      </c>
      <c r="V326" s="11">
        <v>0</v>
      </c>
      <c r="W326" s="11" t="s">
        <v>36</v>
      </c>
      <c r="X326" s="11">
        <v>0</v>
      </c>
      <c r="Y326" s="11" t="s">
        <v>37</v>
      </c>
      <c r="Z326" s="11" t="s">
        <v>124</v>
      </c>
      <c r="AA326" s="11" t="s">
        <v>124</v>
      </c>
      <c r="AB326" s="11" t="s">
        <v>124</v>
      </c>
    </row>
    <row r="327" s="14" customFormat="1" ht="54" spans="1:28">
      <c r="A327" s="11">
        <f>MAX($A$1:A326)+(B327&lt;&gt;B326)</f>
        <v>161</v>
      </c>
      <c r="B327" s="11" t="s">
        <v>977</v>
      </c>
      <c r="C327" s="11" t="s">
        <v>29</v>
      </c>
      <c r="D327" s="11" t="s">
        <v>953</v>
      </c>
      <c r="E327" s="11" t="s">
        <v>978</v>
      </c>
      <c r="F327" s="11" t="s">
        <v>50</v>
      </c>
      <c r="G327" s="11" t="s">
        <v>51</v>
      </c>
      <c r="H327" s="11" t="s">
        <v>979</v>
      </c>
      <c r="I327" s="37" t="s">
        <v>121</v>
      </c>
      <c r="J327" s="11" t="s">
        <v>980</v>
      </c>
      <c r="K327" s="11" t="s">
        <v>980</v>
      </c>
      <c r="L327" s="11">
        <v>13939381139</v>
      </c>
      <c r="M327" s="11">
        <v>0</v>
      </c>
      <c r="N327" s="11">
        <v>0</v>
      </c>
      <c r="O327" s="11">
        <v>0</v>
      </c>
      <c r="P327" s="11">
        <v>0</v>
      </c>
      <c r="Q327" s="11">
        <v>0</v>
      </c>
      <c r="R327" s="11">
        <v>0</v>
      </c>
      <c r="S327" s="11">
        <v>0</v>
      </c>
      <c r="T327" s="11">
        <v>0</v>
      </c>
      <c r="U327" s="11">
        <v>0</v>
      </c>
      <c r="V327" s="11">
        <v>0</v>
      </c>
      <c r="W327" s="11" t="s">
        <v>981</v>
      </c>
      <c r="X327" s="11">
        <v>0</v>
      </c>
      <c r="Y327" s="11" t="s">
        <v>982</v>
      </c>
      <c r="Z327" s="11" t="s">
        <v>121</v>
      </c>
      <c r="AA327" s="11" t="s">
        <v>121</v>
      </c>
      <c r="AB327" s="11" t="s">
        <v>121</v>
      </c>
    </row>
    <row r="328" s="14" customFormat="1" ht="108" spans="1:28">
      <c r="A328" s="11">
        <f>MAX($A$1:A327)+(B328&lt;&gt;B327)</f>
        <v>162</v>
      </c>
      <c r="B328" s="11" t="s">
        <v>983</v>
      </c>
      <c r="C328" s="11" t="s">
        <v>29</v>
      </c>
      <c r="D328" s="11" t="s">
        <v>30</v>
      </c>
      <c r="E328" s="11" t="s">
        <v>984</v>
      </c>
      <c r="F328" s="11" t="s">
        <v>50</v>
      </c>
      <c r="G328" s="11" t="s">
        <v>51</v>
      </c>
      <c r="H328" s="11" t="s">
        <v>985</v>
      </c>
      <c r="I328" s="37" t="s">
        <v>99</v>
      </c>
      <c r="J328" s="11" t="s">
        <v>986</v>
      </c>
      <c r="K328" s="11" t="s">
        <v>987</v>
      </c>
      <c r="L328" s="11">
        <v>15516935888</v>
      </c>
      <c r="M328" s="11">
        <v>100</v>
      </c>
      <c r="N328" s="11">
        <v>0</v>
      </c>
      <c r="O328" s="11">
        <v>0</v>
      </c>
      <c r="P328" s="11">
        <v>0</v>
      </c>
      <c r="Q328" s="11">
        <v>0</v>
      </c>
      <c r="R328" s="11">
        <v>0</v>
      </c>
      <c r="S328" s="11">
        <v>0</v>
      </c>
      <c r="T328" s="11">
        <v>3</v>
      </c>
      <c r="U328" s="11">
        <v>0</v>
      </c>
      <c r="V328" s="11">
        <v>1</v>
      </c>
      <c r="W328" s="11" t="s">
        <v>36</v>
      </c>
      <c r="X328" s="11">
        <v>0</v>
      </c>
      <c r="Y328" s="11" t="s">
        <v>37</v>
      </c>
      <c r="Z328" s="11" t="s">
        <v>55</v>
      </c>
      <c r="AA328" s="11" t="s">
        <v>55</v>
      </c>
      <c r="AB328" s="11" t="s">
        <v>55</v>
      </c>
    </row>
    <row r="329" s="14" customFormat="1" ht="67.5" spans="1:28">
      <c r="A329" s="11">
        <f>MAX($A$1:A328)+(B329&lt;&gt;B328)</f>
        <v>162</v>
      </c>
      <c r="B329" s="11" t="s">
        <v>983</v>
      </c>
      <c r="C329" s="11" t="s">
        <v>29</v>
      </c>
      <c r="D329" s="11" t="s">
        <v>30</v>
      </c>
      <c r="E329" s="11" t="s">
        <v>984</v>
      </c>
      <c r="F329" s="11" t="s">
        <v>50</v>
      </c>
      <c r="G329" s="11" t="s">
        <v>51</v>
      </c>
      <c r="H329" s="11" t="s">
        <v>985</v>
      </c>
      <c r="I329" s="37" t="s">
        <v>99</v>
      </c>
      <c r="J329" s="11" t="s">
        <v>986</v>
      </c>
      <c r="K329" s="11" t="s">
        <v>987</v>
      </c>
      <c r="L329" s="11">
        <v>15516935888</v>
      </c>
      <c r="M329" s="11">
        <v>100</v>
      </c>
      <c r="N329" s="11">
        <v>0</v>
      </c>
      <c r="O329" s="11">
        <v>0</v>
      </c>
      <c r="P329" s="11">
        <v>0</v>
      </c>
      <c r="Q329" s="11">
        <v>0</v>
      </c>
      <c r="R329" s="11">
        <v>0</v>
      </c>
      <c r="S329" s="11">
        <v>0</v>
      </c>
      <c r="T329" s="11">
        <v>3</v>
      </c>
      <c r="U329" s="11">
        <v>0</v>
      </c>
      <c r="V329" s="11">
        <v>1</v>
      </c>
      <c r="W329" s="11" t="s">
        <v>988</v>
      </c>
      <c r="X329" s="11">
        <v>0</v>
      </c>
      <c r="Y329" s="11" t="s">
        <v>989</v>
      </c>
      <c r="Z329" s="11" t="s">
        <v>990</v>
      </c>
      <c r="AA329" s="11" t="s">
        <v>991</v>
      </c>
      <c r="AB329" s="17" t="s">
        <v>340</v>
      </c>
    </row>
    <row r="330" s="14" customFormat="1" ht="54" spans="1:28">
      <c r="A330" s="11">
        <f>MAX($A$1:A329)+(B330&lt;&gt;B329)</f>
        <v>163</v>
      </c>
      <c r="B330" s="11" t="s">
        <v>992</v>
      </c>
      <c r="C330" s="11" t="s">
        <v>29</v>
      </c>
      <c r="D330" s="11" t="s">
        <v>632</v>
      </c>
      <c r="E330" s="11" t="s">
        <v>993</v>
      </c>
      <c r="F330" s="11" t="s">
        <v>50</v>
      </c>
      <c r="G330" s="11" t="s">
        <v>51</v>
      </c>
      <c r="H330" s="11" t="s">
        <v>334</v>
      </c>
      <c r="I330" s="37" t="s">
        <v>335</v>
      </c>
      <c r="J330" s="11" t="s">
        <v>994</v>
      </c>
      <c r="K330" s="11" t="s">
        <v>995</v>
      </c>
      <c r="L330" s="11">
        <v>13700804018</v>
      </c>
      <c r="M330" s="11">
        <v>800</v>
      </c>
      <c r="N330" s="11">
        <v>0</v>
      </c>
      <c r="O330" s="11">
        <v>0</v>
      </c>
      <c r="P330" s="11">
        <v>0</v>
      </c>
      <c r="Q330" s="11">
        <v>0</v>
      </c>
      <c r="R330" s="11">
        <v>0</v>
      </c>
      <c r="S330" s="11">
        <v>0</v>
      </c>
      <c r="T330" s="11">
        <v>300</v>
      </c>
      <c r="U330" s="11">
        <v>0</v>
      </c>
      <c r="V330" s="11">
        <v>8</v>
      </c>
      <c r="W330" s="11" t="s">
        <v>996</v>
      </c>
      <c r="X330" s="11">
        <v>0</v>
      </c>
      <c r="Y330" s="11" t="s">
        <v>939</v>
      </c>
      <c r="Z330" s="11" t="s">
        <v>997</v>
      </c>
      <c r="AA330" s="17" t="s">
        <v>340</v>
      </c>
      <c r="AB330" s="17" t="s">
        <v>340</v>
      </c>
    </row>
    <row r="331" s="14" customFormat="1" ht="108" spans="1:28">
      <c r="A331" s="11">
        <f>MAX($A$1:A330)+(B331&lt;&gt;B330)</f>
        <v>163</v>
      </c>
      <c r="B331" s="11" t="s">
        <v>992</v>
      </c>
      <c r="C331" s="11" t="s">
        <v>29</v>
      </c>
      <c r="D331" s="11" t="s">
        <v>632</v>
      </c>
      <c r="E331" s="11" t="s">
        <v>993</v>
      </c>
      <c r="F331" s="11" t="s">
        <v>50</v>
      </c>
      <c r="G331" s="11" t="s">
        <v>51</v>
      </c>
      <c r="H331" s="11" t="s">
        <v>334</v>
      </c>
      <c r="I331" s="37" t="s">
        <v>335</v>
      </c>
      <c r="J331" s="11" t="s">
        <v>994</v>
      </c>
      <c r="K331" s="11" t="s">
        <v>995</v>
      </c>
      <c r="L331" s="11">
        <v>13700804018</v>
      </c>
      <c r="M331" s="11">
        <v>800</v>
      </c>
      <c r="N331" s="11">
        <v>0</v>
      </c>
      <c r="O331" s="11">
        <v>0</v>
      </c>
      <c r="P331" s="11">
        <v>0</v>
      </c>
      <c r="Q331" s="11">
        <v>0</v>
      </c>
      <c r="R331" s="11">
        <v>0</v>
      </c>
      <c r="S331" s="11">
        <v>0</v>
      </c>
      <c r="T331" s="11">
        <v>300</v>
      </c>
      <c r="U331" s="11">
        <v>0</v>
      </c>
      <c r="V331" s="11">
        <v>8</v>
      </c>
      <c r="W331" s="11" t="s">
        <v>36</v>
      </c>
      <c r="X331" s="11">
        <v>0</v>
      </c>
      <c r="Y331" s="11" t="s">
        <v>37</v>
      </c>
      <c r="Z331" s="17" t="s">
        <v>55</v>
      </c>
      <c r="AA331" s="17" t="s">
        <v>55</v>
      </c>
      <c r="AB331" s="17" t="s">
        <v>55</v>
      </c>
    </row>
    <row r="332" s="14" customFormat="1" ht="54" spans="1:28">
      <c r="A332" s="11">
        <f>MAX($A$1:A331)+(B332&lt;&gt;B331)</f>
        <v>164</v>
      </c>
      <c r="B332" s="11" t="s">
        <v>998</v>
      </c>
      <c r="C332" s="11" t="s">
        <v>29</v>
      </c>
      <c r="D332" s="11" t="s">
        <v>946</v>
      </c>
      <c r="E332" s="11" t="s">
        <v>999</v>
      </c>
      <c r="F332" s="11" t="s">
        <v>68</v>
      </c>
      <c r="G332" s="11" t="s">
        <v>848</v>
      </c>
      <c r="H332" s="11"/>
      <c r="I332" s="37" t="s">
        <v>34</v>
      </c>
      <c r="J332" s="11" t="s">
        <v>1000</v>
      </c>
      <c r="K332" s="11" t="s">
        <v>1000</v>
      </c>
      <c r="L332" s="11">
        <v>15139370168</v>
      </c>
      <c r="M332" s="11">
        <v>120</v>
      </c>
      <c r="N332" s="11">
        <v>0</v>
      </c>
      <c r="O332" s="11">
        <v>0</v>
      </c>
      <c r="P332" s="11">
        <v>0</v>
      </c>
      <c r="Q332" s="11">
        <v>0</v>
      </c>
      <c r="R332" s="11">
        <v>0</v>
      </c>
      <c r="S332" s="11">
        <v>0</v>
      </c>
      <c r="T332" s="11">
        <v>2</v>
      </c>
      <c r="U332" s="11">
        <v>0</v>
      </c>
      <c r="V332" s="11">
        <v>1</v>
      </c>
      <c r="W332" s="11" t="s">
        <v>36</v>
      </c>
      <c r="X332" s="11">
        <v>0</v>
      </c>
      <c r="Y332" s="11" t="s">
        <v>37</v>
      </c>
      <c r="Z332" s="11" t="s">
        <v>38</v>
      </c>
      <c r="AA332" s="11" t="s">
        <v>38</v>
      </c>
      <c r="AB332" s="11" t="s">
        <v>38</v>
      </c>
    </row>
    <row r="333" s="14" customFormat="1" ht="67.5" spans="1:28">
      <c r="A333" s="11">
        <f>MAX($A$1:A332)+(B333&lt;&gt;B332)</f>
        <v>164</v>
      </c>
      <c r="B333" s="11" t="s">
        <v>998</v>
      </c>
      <c r="C333" s="11" t="s">
        <v>29</v>
      </c>
      <c r="D333" s="11" t="s">
        <v>946</v>
      </c>
      <c r="E333" s="11" t="s">
        <v>999</v>
      </c>
      <c r="F333" s="11" t="s">
        <v>68</v>
      </c>
      <c r="G333" s="11" t="s">
        <v>848</v>
      </c>
      <c r="H333" s="11"/>
      <c r="I333" s="37" t="s">
        <v>34</v>
      </c>
      <c r="J333" s="11" t="s">
        <v>1000</v>
      </c>
      <c r="K333" s="11" t="s">
        <v>1000</v>
      </c>
      <c r="L333" s="11">
        <v>15139370168</v>
      </c>
      <c r="M333" s="11">
        <v>120</v>
      </c>
      <c r="N333" s="11">
        <v>0</v>
      </c>
      <c r="O333" s="11">
        <v>0</v>
      </c>
      <c r="P333" s="11">
        <v>0</v>
      </c>
      <c r="Q333" s="11">
        <v>0</v>
      </c>
      <c r="R333" s="11">
        <v>0</v>
      </c>
      <c r="S333" s="11">
        <v>0</v>
      </c>
      <c r="T333" s="11">
        <v>2</v>
      </c>
      <c r="U333" s="11">
        <v>0</v>
      </c>
      <c r="V333" s="11">
        <v>1</v>
      </c>
      <c r="W333" s="17" t="s">
        <v>1001</v>
      </c>
      <c r="X333" s="11">
        <v>0</v>
      </c>
      <c r="Y333" s="11" t="s">
        <v>1002</v>
      </c>
      <c r="Z333" s="17" t="s">
        <v>1003</v>
      </c>
      <c r="AA333" s="39" t="s">
        <v>951</v>
      </c>
      <c r="AB333" s="39" t="s">
        <v>951</v>
      </c>
    </row>
    <row r="334" s="14" customFormat="1" ht="54" spans="1:28">
      <c r="A334" s="11">
        <f>MAX($A$1:A333)+(B334&lt;&gt;B333)</f>
        <v>165</v>
      </c>
      <c r="B334" s="11" t="s">
        <v>1004</v>
      </c>
      <c r="C334" s="11" t="s">
        <v>29</v>
      </c>
      <c r="D334" s="11" t="s">
        <v>30</v>
      </c>
      <c r="E334" s="11" t="s">
        <v>1005</v>
      </c>
      <c r="F334" s="11" t="s">
        <v>68</v>
      </c>
      <c r="G334" s="11" t="s">
        <v>848</v>
      </c>
      <c r="H334" s="11"/>
      <c r="I334" s="37" t="s">
        <v>121</v>
      </c>
      <c r="J334" s="11" t="s">
        <v>1006</v>
      </c>
      <c r="K334" s="11" t="s">
        <v>1007</v>
      </c>
      <c r="L334" s="11">
        <v>15893236022</v>
      </c>
      <c r="M334" s="11">
        <v>0</v>
      </c>
      <c r="N334" s="11">
        <v>0</v>
      </c>
      <c r="O334" s="11">
        <v>0</v>
      </c>
      <c r="P334" s="11">
        <v>0</v>
      </c>
      <c r="Q334" s="11">
        <v>0</v>
      </c>
      <c r="R334" s="11">
        <v>0</v>
      </c>
      <c r="S334" s="11">
        <v>0</v>
      </c>
      <c r="T334" s="11">
        <v>0</v>
      </c>
      <c r="U334" s="11">
        <v>0</v>
      </c>
      <c r="V334" s="11">
        <v>0</v>
      </c>
      <c r="W334" s="11" t="s">
        <v>36</v>
      </c>
      <c r="X334" s="11">
        <v>0</v>
      </c>
      <c r="Y334" s="11" t="s">
        <v>37</v>
      </c>
      <c r="Z334" s="11" t="s">
        <v>124</v>
      </c>
      <c r="AA334" s="11" t="s">
        <v>124</v>
      </c>
      <c r="AB334" s="11" t="s">
        <v>124</v>
      </c>
    </row>
    <row r="335" s="14" customFormat="1" ht="54" spans="1:28">
      <c r="A335" s="11">
        <f>MAX($A$1:A334)+(B335&lt;&gt;B334)</f>
        <v>165</v>
      </c>
      <c r="B335" s="11" t="s">
        <v>1004</v>
      </c>
      <c r="C335" s="11" t="s">
        <v>29</v>
      </c>
      <c r="D335" s="11" t="s">
        <v>30</v>
      </c>
      <c r="E335" s="11" t="s">
        <v>1005</v>
      </c>
      <c r="F335" s="11" t="s">
        <v>68</v>
      </c>
      <c r="G335" s="11" t="s">
        <v>848</v>
      </c>
      <c r="H335" s="11"/>
      <c r="I335" s="37" t="s">
        <v>121</v>
      </c>
      <c r="J335" s="11" t="s">
        <v>1006</v>
      </c>
      <c r="K335" s="11" t="s">
        <v>1007</v>
      </c>
      <c r="L335" s="11">
        <v>15893236022</v>
      </c>
      <c r="M335" s="11">
        <v>0</v>
      </c>
      <c r="N335" s="11">
        <v>0</v>
      </c>
      <c r="O335" s="11">
        <v>0</v>
      </c>
      <c r="P335" s="11">
        <v>0</v>
      </c>
      <c r="Q335" s="11">
        <v>0</v>
      </c>
      <c r="R335" s="11">
        <v>0</v>
      </c>
      <c r="S335" s="11">
        <v>0</v>
      </c>
      <c r="T335" s="11">
        <v>0</v>
      </c>
      <c r="U335" s="11">
        <v>0</v>
      </c>
      <c r="V335" s="11">
        <v>0</v>
      </c>
      <c r="W335" s="11" t="s">
        <v>1008</v>
      </c>
      <c r="X335" s="11">
        <v>0</v>
      </c>
      <c r="Y335" s="11" t="s">
        <v>1009</v>
      </c>
      <c r="Z335" s="11" t="s">
        <v>121</v>
      </c>
      <c r="AA335" s="11" t="s">
        <v>121</v>
      </c>
      <c r="AB335" s="11" t="s">
        <v>121</v>
      </c>
    </row>
    <row r="336" s="14" customFormat="1" ht="54" spans="1:28">
      <c r="A336" s="11">
        <f>MAX($A$1:A335)+(B336&lt;&gt;B335)</f>
        <v>166</v>
      </c>
      <c r="B336" s="11" t="s">
        <v>1010</v>
      </c>
      <c r="C336" s="11" t="s">
        <v>29</v>
      </c>
      <c r="D336" s="11" t="s">
        <v>515</v>
      </c>
      <c r="E336" s="11" t="s">
        <v>1011</v>
      </c>
      <c r="F336" s="11" t="s">
        <v>50</v>
      </c>
      <c r="G336" s="11" t="s">
        <v>51</v>
      </c>
      <c r="H336" s="11" t="s">
        <v>1012</v>
      </c>
      <c r="I336" s="37" t="s">
        <v>121</v>
      </c>
      <c r="J336" s="11" t="s">
        <v>1013</v>
      </c>
      <c r="K336" s="11" t="s">
        <v>1013</v>
      </c>
      <c r="L336" s="11">
        <v>13703832962</v>
      </c>
      <c r="M336" s="11">
        <v>0</v>
      </c>
      <c r="N336" s="11">
        <v>0</v>
      </c>
      <c r="O336" s="11">
        <v>0</v>
      </c>
      <c r="P336" s="11">
        <v>0</v>
      </c>
      <c r="Q336" s="11">
        <v>0</v>
      </c>
      <c r="R336" s="11">
        <v>0</v>
      </c>
      <c r="S336" s="11">
        <v>0</v>
      </c>
      <c r="T336" s="11">
        <v>0</v>
      </c>
      <c r="U336" s="11">
        <v>0</v>
      </c>
      <c r="V336" s="11">
        <v>0</v>
      </c>
      <c r="W336" s="11" t="s">
        <v>36</v>
      </c>
      <c r="X336" s="11">
        <v>0</v>
      </c>
      <c r="Y336" s="11" t="s">
        <v>37</v>
      </c>
      <c r="Z336" s="11" t="s">
        <v>124</v>
      </c>
      <c r="AA336" s="11" t="s">
        <v>124</v>
      </c>
      <c r="AB336" s="11" t="s">
        <v>124</v>
      </c>
    </row>
    <row r="337" s="14" customFormat="1" ht="54" spans="1:28">
      <c r="A337" s="11">
        <f>MAX($A$1:A336)+(B337&lt;&gt;B336)</f>
        <v>166</v>
      </c>
      <c r="B337" s="11" t="s">
        <v>1010</v>
      </c>
      <c r="C337" s="11" t="s">
        <v>29</v>
      </c>
      <c r="D337" s="11" t="s">
        <v>515</v>
      </c>
      <c r="E337" s="11" t="s">
        <v>1011</v>
      </c>
      <c r="F337" s="11" t="s">
        <v>50</v>
      </c>
      <c r="G337" s="11" t="s">
        <v>51</v>
      </c>
      <c r="H337" s="11" t="s">
        <v>1012</v>
      </c>
      <c r="I337" s="37" t="s">
        <v>121</v>
      </c>
      <c r="J337" s="11" t="s">
        <v>1013</v>
      </c>
      <c r="K337" s="11" t="s">
        <v>1013</v>
      </c>
      <c r="L337" s="11">
        <v>13703832962</v>
      </c>
      <c r="M337" s="11">
        <v>0</v>
      </c>
      <c r="N337" s="11">
        <v>0</v>
      </c>
      <c r="O337" s="11">
        <v>0</v>
      </c>
      <c r="P337" s="11">
        <v>0</v>
      </c>
      <c r="Q337" s="11">
        <v>0</v>
      </c>
      <c r="R337" s="11">
        <v>0</v>
      </c>
      <c r="S337" s="11">
        <v>0</v>
      </c>
      <c r="T337" s="11">
        <v>0</v>
      </c>
      <c r="U337" s="11">
        <v>0</v>
      </c>
      <c r="V337" s="11">
        <v>0</v>
      </c>
      <c r="W337" s="11" t="s">
        <v>121</v>
      </c>
      <c r="X337" s="11">
        <v>0</v>
      </c>
      <c r="Y337" s="11" t="s">
        <v>1014</v>
      </c>
      <c r="Z337" s="11" t="s">
        <v>121</v>
      </c>
      <c r="AA337" s="11" t="s">
        <v>121</v>
      </c>
      <c r="AB337" s="11" t="s">
        <v>121</v>
      </c>
    </row>
    <row r="338" s="14" customFormat="1" ht="54" spans="1:28">
      <c r="A338" s="11">
        <f>MAX($A$1:A337)+(B338&lt;&gt;B337)</f>
        <v>167</v>
      </c>
      <c r="B338" s="11" t="s">
        <v>1015</v>
      </c>
      <c r="C338" s="11" t="s">
        <v>29</v>
      </c>
      <c r="D338" s="11" t="s">
        <v>424</v>
      </c>
      <c r="E338" s="11" t="s">
        <v>1016</v>
      </c>
      <c r="F338" s="11" t="s">
        <v>50</v>
      </c>
      <c r="G338" s="11" t="s">
        <v>51</v>
      </c>
      <c r="H338" s="11" t="s">
        <v>772</v>
      </c>
      <c r="I338" s="37" t="s">
        <v>99</v>
      </c>
      <c r="J338" s="11" t="s">
        <v>1017</v>
      </c>
      <c r="K338" s="11" t="s">
        <v>1017</v>
      </c>
      <c r="L338" s="11">
        <v>13525250066</v>
      </c>
      <c r="M338" s="11">
        <v>150</v>
      </c>
      <c r="N338" s="11">
        <v>0</v>
      </c>
      <c r="O338" s="11">
        <v>0</v>
      </c>
      <c r="P338" s="11">
        <v>0</v>
      </c>
      <c r="Q338" s="11">
        <v>0</v>
      </c>
      <c r="R338" s="11">
        <v>0</v>
      </c>
      <c r="S338" s="11">
        <v>0</v>
      </c>
      <c r="T338" s="11">
        <v>0.6</v>
      </c>
      <c r="U338" s="11">
        <v>0</v>
      </c>
      <c r="V338" s="11">
        <v>1</v>
      </c>
      <c r="W338" s="11" t="s">
        <v>1018</v>
      </c>
      <c r="X338" s="11">
        <v>0</v>
      </c>
      <c r="Y338" s="11" t="s">
        <v>1019</v>
      </c>
      <c r="Z338" s="11" t="s">
        <v>1020</v>
      </c>
      <c r="AA338" s="15" t="s">
        <v>1021</v>
      </c>
      <c r="AB338" s="17" t="s">
        <v>340</v>
      </c>
    </row>
    <row r="339" s="14" customFormat="1" ht="108" spans="1:28">
      <c r="A339" s="11">
        <f>MAX($A$1:A338)+(B339&lt;&gt;B338)</f>
        <v>167</v>
      </c>
      <c r="B339" s="11" t="s">
        <v>1015</v>
      </c>
      <c r="C339" s="11" t="s">
        <v>29</v>
      </c>
      <c r="D339" s="11" t="s">
        <v>424</v>
      </c>
      <c r="E339" s="11" t="s">
        <v>1016</v>
      </c>
      <c r="F339" s="11" t="s">
        <v>50</v>
      </c>
      <c r="G339" s="11" t="s">
        <v>51</v>
      </c>
      <c r="H339" s="11" t="s">
        <v>772</v>
      </c>
      <c r="I339" s="37" t="s">
        <v>99</v>
      </c>
      <c r="J339" s="11" t="s">
        <v>1017</v>
      </c>
      <c r="K339" s="11" t="s">
        <v>1017</v>
      </c>
      <c r="L339" s="11">
        <v>13525250066</v>
      </c>
      <c r="M339" s="11">
        <v>150</v>
      </c>
      <c r="N339" s="11">
        <v>0</v>
      </c>
      <c r="O339" s="11">
        <v>0</v>
      </c>
      <c r="P339" s="11">
        <v>0</v>
      </c>
      <c r="Q339" s="11">
        <v>0</v>
      </c>
      <c r="R339" s="11">
        <v>0</v>
      </c>
      <c r="S339" s="11">
        <v>0</v>
      </c>
      <c r="T339" s="11">
        <v>0.6</v>
      </c>
      <c r="U339" s="11">
        <v>0</v>
      </c>
      <c r="V339" s="11">
        <v>1</v>
      </c>
      <c r="W339" s="11" t="s">
        <v>36</v>
      </c>
      <c r="X339" s="11">
        <v>0</v>
      </c>
      <c r="Y339" s="11" t="s">
        <v>37</v>
      </c>
      <c r="Z339" s="17" t="s">
        <v>55</v>
      </c>
      <c r="AA339" s="17" t="s">
        <v>55</v>
      </c>
      <c r="AB339" s="17" t="s">
        <v>55</v>
      </c>
    </row>
    <row r="340" s="14" customFormat="1" ht="54" spans="1:28">
      <c r="A340" s="11">
        <f>MAX($A$1:A339)+(B340&lt;&gt;B339)</f>
        <v>168</v>
      </c>
      <c r="B340" s="11" t="s">
        <v>1022</v>
      </c>
      <c r="C340" s="11" t="s">
        <v>29</v>
      </c>
      <c r="D340" s="11" t="s">
        <v>509</v>
      </c>
      <c r="E340" s="11" t="s">
        <v>1023</v>
      </c>
      <c r="F340" s="11" t="s">
        <v>50</v>
      </c>
      <c r="G340" s="11" t="s">
        <v>51</v>
      </c>
      <c r="H340" s="11" t="s">
        <v>1024</v>
      </c>
      <c r="I340" s="37" t="s">
        <v>121</v>
      </c>
      <c r="J340" s="11" t="s">
        <v>1025</v>
      </c>
      <c r="K340" s="11" t="s">
        <v>1025</v>
      </c>
      <c r="L340" s="11">
        <v>18134444449</v>
      </c>
      <c r="M340" s="11">
        <v>0</v>
      </c>
      <c r="N340" s="11">
        <v>0</v>
      </c>
      <c r="O340" s="11">
        <v>0</v>
      </c>
      <c r="P340" s="11">
        <v>0</v>
      </c>
      <c r="Q340" s="11">
        <v>0</v>
      </c>
      <c r="R340" s="11">
        <v>0</v>
      </c>
      <c r="S340" s="11">
        <v>0</v>
      </c>
      <c r="T340" s="11">
        <v>0</v>
      </c>
      <c r="U340" s="11">
        <v>0</v>
      </c>
      <c r="V340" s="11">
        <v>0</v>
      </c>
      <c r="W340" s="11" t="s">
        <v>36</v>
      </c>
      <c r="X340" s="11">
        <v>0</v>
      </c>
      <c r="Y340" s="11" t="s">
        <v>37</v>
      </c>
      <c r="Z340" s="11" t="s">
        <v>124</v>
      </c>
      <c r="AA340" s="11" t="s">
        <v>124</v>
      </c>
      <c r="AB340" s="11" t="s">
        <v>124</v>
      </c>
    </row>
    <row r="341" s="14" customFormat="1" ht="54" spans="1:28">
      <c r="A341" s="11">
        <f>MAX($A$1:A340)+(B341&lt;&gt;B340)</f>
        <v>168</v>
      </c>
      <c r="B341" s="11" t="s">
        <v>1022</v>
      </c>
      <c r="C341" s="11" t="s">
        <v>29</v>
      </c>
      <c r="D341" s="11" t="s">
        <v>509</v>
      </c>
      <c r="E341" s="11" t="s">
        <v>1023</v>
      </c>
      <c r="F341" s="11" t="s">
        <v>50</v>
      </c>
      <c r="G341" s="11" t="s">
        <v>51</v>
      </c>
      <c r="H341" s="11" t="s">
        <v>1024</v>
      </c>
      <c r="I341" s="37" t="s">
        <v>121</v>
      </c>
      <c r="J341" s="11" t="s">
        <v>1025</v>
      </c>
      <c r="K341" s="11" t="s">
        <v>1025</v>
      </c>
      <c r="L341" s="11">
        <v>18134444449</v>
      </c>
      <c r="M341" s="11">
        <v>0</v>
      </c>
      <c r="N341" s="11">
        <v>0</v>
      </c>
      <c r="O341" s="11">
        <v>0</v>
      </c>
      <c r="P341" s="11">
        <v>0</v>
      </c>
      <c r="Q341" s="11">
        <v>0</v>
      </c>
      <c r="R341" s="11">
        <v>0</v>
      </c>
      <c r="S341" s="11">
        <v>0</v>
      </c>
      <c r="T341" s="11">
        <v>0</v>
      </c>
      <c r="U341" s="11">
        <v>0</v>
      </c>
      <c r="V341" s="11">
        <v>0</v>
      </c>
      <c r="W341" s="11" t="s">
        <v>1026</v>
      </c>
      <c r="X341" s="11">
        <v>0</v>
      </c>
      <c r="Y341" s="11" t="s">
        <v>1027</v>
      </c>
      <c r="Z341" s="11" t="s">
        <v>121</v>
      </c>
      <c r="AA341" s="11" t="s">
        <v>121</v>
      </c>
      <c r="AB341" s="11" t="s">
        <v>121</v>
      </c>
    </row>
    <row r="342" s="14" customFormat="1" ht="54" spans="1:28">
      <c r="A342" s="11">
        <f>MAX($A$1:A341)+(B342&lt;&gt;B341)</f>
        <v>169</v>
      </c>
      <c r="B342" s="11" t="s">
        <v>1028</v>
      </c>
      <c r="C342" s="11" t="s">
        <v>29</v>
      </c>
      <c r="D342" s="11" t="s">
        <v>1029</v>
      </c>
      <c r="E342" s="11" t="s">
        <v>1030</v>
      </c>
      <c r="F342" s="11" t="s">
        <v>415</v>
      </c>
      <c r="G342" s="11" t="s">
        <v>416</v>
      </c>
      <c r="H342" s="11"/>
      <c r="I342" s="37" t="s">
        <v>34</v>
      </c>
      <c r="J342" s="11" t="s">
        <v>1031</v>
      </c>
      <c r="K342" s="11" t="s">
        <v>1031</v>
      </c>
      <c r="L342" s="11">
        <v>18239380111</v>
      </c>
      <c r="M342" s="11">
        <v>55</v>
      </c>
      <c r="N342" s="11">
        <v>0</v>
      </c>
      <c r="O342" s="11">
        <v>0</v>
      </c>
      <c r="P342" s="11">
        <v>0</v>
      </c>
      <c r="Q342" s="11">
        <v>0</v>
      </c>
      <c r="R342" s="11">
        <v>0</v>
      </c>
      <c r="S342" s="11">
        <v>0</v>
      </c>
      <c r="T342" s="11">
        <v>3</v>
      </c>
      <c r="U342" s="11">
        <v>0</v>
      </c>
      <c r="V342" s="11">
        <v>1</v>
      </c>
      <c r="W342" s="11" t="s">
        <v>36</v>
      </c>
      <c r="X342" s="11">
        <v>0</v>
      </c>
      <c r="Y342" s="11" t="s">
        <v>37</v>
      </c>
      <c r="Z342" s="11" t="s">
        <v>38</v>
      </c>
      <c r="AA342" s="11" t="s">
        <v>38</v>
      </c>
      <c r="AB342" s="11" t="s">
        <v>38</v>
      </c>
    </row>
    <row r="343" s="14" customFormat="1" ht="81" spans="1:28">
      <c r="A343" s="11">
        <f>MAX($A$1:A342)+(B343&lt;&gt;B342)</f>
        <v>169</v>
      </c>
      <c r="B343" s="11" t="s">
        <v>1028</v>
      </c>
      <c r="C343" s="11" t="s">
        <v>29</v>
      </c>
      <c r="D343" s="11" t="s">
        <v>1029</v>
      </c>
      <c r="E343" s="11" t="s">
        <v>1030</v>
      </c>
      <c r="F343" s="11" t="s">
        <v>415</v>
      </c>
      <c r="G343" s="11" t="s">
        <v>416</v>
      </c>
      <c r="H343" s="11"/>
      <c r="I343" s="37" t="s">
        <v>34</v>
      </c>
      <c r="J343" s="11" t="s">
        <v>1031</v>
      </c>
      <c r="K343" s="11" t="s">
        <v>1031</v>
      </c>
      <c r="L343" s="11">
        <v>18239380111</v>
      </c>
      <c r="M343" s="11">
        <v>55</v>
      </c>
      <c r="N343" s="11">
        <v>0</v>
      </c>
      <c r="O343" s="11">
        <v>0</v>
      </c>
      <c r="P343" s="11">
        <v>0</v>
      </c>
      <c r="Q343" s="11">
        <v>0</v>
      </c>
      <c r="R343" s="11">
        <v>0</v>
      </c>
      <c r="S343" s="11">
        <v>0</v>
      </c>
      <c r="T343" s="11">
        <v>3</v>
      </c>
      <c r="U343" s="11">
        <v>0</v>
      </c>
      <c r="V343" s="11">
        <v>1</v>
      </c>
      <c r="W343" s="17" t="s">
        <v>1032</v>
      </c>
      <c r="X343" s="11">
        <v>0</v>
      </c>
      <c r="Y343" s="11" t="s">
        <v>923</v>
      </c>
      <c r="Z343" s="17" t="s">
        <v>1033</v>
      </c>
      <c r="AA343" s="17" t="s">
        <v>1033</v>
      </c>
      <c r="AB343" s="17" t="s">
        <v>1034</v>
      </c>
    </row>
    <row r="344" s="14" customFormat="1" ht="67.5" spans="1:28">
      <c r="A344" s="11">
        <f>MAX($A$1:A343)+(B344&lt;&gt;B343)</f>
        <v>169</v>
      </c>
      <c r="B344" s="11" t="s">
        <v>1028</v>
      </c>
      <c r="C344" s="11" t="s">
        <v>29</v>
      </c>
      <c r="D344" s="11" t="s">
        <v>1029</v>
      </c>
      <c r="E344" s="11" t="s">
        <v>1030</v>
      </c>
      <c r="F344" s="11" t="s">
        <v>415</v>
      </c>
      <c r="G344" s="11" t="s">
        <v>416</v>
      </c>
      <c r="H344" s="11"/>
      <c r="I344" s="37" t="s">
        <v>34</v>
      </c>
      <c r="J344" s="11" t="s">
        <v>1031</v>
      </c>
      <c r="K344" s="11" t="s">
        <v>1031</v>
      </c>
      <c r="L344" s="11">
        <v>18239380111</v>
      </c>
      <c r="M344" s="11">
        <v>55</v>
      </c>
      <c r="N344" s="11">
        <v>0</v>
      </c>
      <c r="O344" s="11">
        <v>0</v>
      </c>
      <c r="P344" s="11">
        <v>0</v>
      </c>
      <c r="Q344" s="11">
        <v>0</v>
      </c>
      <c r="R344" s="11">
        <v>0</v>
      </c>
      <c r="S344" s="11">
        <v>2</v>
      </c>
      <c r="T344" s="11">
        <v>3</v>
      </c>
      <c r="U344" s="11">
        <v>0</v>
      </c>
      <c r="V344" s="11">
        <v>1</v>
      </c>
      <c r="W344" s="11" t="s">
        <v>974</v>
      </c>
      <c r="X344" s="11">
        <v>0</v>
      </c>
      <c r="Y344" s="11" t="s">
        <v>37</v>
      </c>
      <c r="Z344" s="17" t="s">
        <v>1035</v>
      </c>
      <c r="AA344" s="17" t="s">
        <v>1035</v>
      </c>
      <c r="AB344" s="17" t="s">
        <v>976</v>
      </c>
    </row>
    <row r="345" s="14" customFormat="1" ht="54" spans="1:28">
      <c r="A345" s="11">
        <f>MAX($A$1:A344)+(B345&lt;&gt;B344)</f>
        <v>170</v>
      </c>
      <c r="B345" s="11" t="s">
        <v>1036</v>
      </c>
      <c r="C345" s="11" t="s">
        <v>29</v>
      </c>
      <c r="D345" s="11" t="s">
        <v>515</v>
      </c>
      <c r="E345" s="11" t="s">
        <v>1037</v>
      </c>
      <c r="F345" s="11" t="s">
        <v>50</v>
      </c>
      <c r="G345" s="11" t="s">
        <v>51</v>
      </c>
      <c r="H345" s="11" t="s">
        <v>213</v>
      </c>
      <c r="I345" s="37" t="s">
        <v>1038</v>
      </c>
      <c r="J345" s="11" t="s">
        <v>1039</v>
      </c>
      <c r="K345" s="11" t="s">
        <v>1039</v>
      </c>
      <c r="L345" s="11">
        <v>13839325346</v>
      </c>
      <c r="M345" s="11">
        <v>200</v>
      </c>
      <c r="N345" s="11">
        <v>0</v>
      </c>
      <c r="O345" s="11">
        <v>0</v>
      </c>
      <c r="P345" s="11">
        <v>0</v>
      </c>
      <c r="Q345" s="11">
        <v>0</v>
      </c>
      <c r="R345" s="11">
        <v>0</v>
      </c>
      <c r="S345" s="11">
        <v>0</v>
      </c>
      <c r="T345" s="11">
        <v>150</v>
      </c>
      <c r="U345" s="11">
        <v>0</v>
      </c>
      <c r="V345" s="11">
        <v>6</v>
      </c>
      <c r="W345" s="11" t="s">
        <v>1040</v>
      </c>
      <c r="X345" s="11">
        <v>0</v>
      </c>
      <c r="Y345" s="11" t="s">
        <v>1041</v>
      </c>
      <c r="Z345" s="11" t="s">
        <v>59</v>
      </c>
      <c r="AA345" s="11" t="s">
        <v>59</v>
      </c>
      <c r="AB345" s="17" t="s">
        <v>340</v>
      </c>
    </row>
    <row r="346" s="14" customFormat="1" ht="81" spans="1:28">
      <c r="A346" s="11">
        <f>MAX($A$1:A345)+(B346&lt;&gt;B345)</f>
        <v>170</v>
      </c>
      <c r="B346" s="11" t="s">
        <v>1036</v>
      </c>
      <c r="C346" s="11" t="s">
        <v>29</v>
      </c>
      <c r="D346" s="11" t="s">
        <v>515</v>
      </c>
      <c r="E346" s="11" t="s">
        <v>1037</v>
      </c>
      <c r="F346" s="11" t="s">
        <v>50</v>
      </c>
      <c r="G346" s="11" t="s">
        <v>51</v>
      </c>
      <c r="H346" s="11" t="s">
        <v>213</v>
      </c>
      <c r="I346" s="37" t="s">
        <v>1038</v>
      </c>
      <c r="J346" s="11" t="s">
        <v>1039</v>
      </c>
      <c r="K346" s="11" t="s">
        <v>1039</v>
      </c>
      <c r="L346" s="11">
        <v>13839325346</v>
      </c>
      <c r="M346" s="11">
        <v>200</v>
      </c>
      <c r="N346" s="11">
        <v>0</v>
      </c>
      <c r="O346" s="11">
        <v>0</v>
      </c>
      <c r="P346" s="11">
        <v>0</v>
      </c>
      <c r="Q346" s="11">
        <v>0</v>
      </c>
      <c r="R346" s="11">
        <v>0</v>
      </c>
      <c r="S346" s="11">
        <v>0</v>
      </c>
      <c r="T346" s="11">
        <v>150</v>
      </c>
      <c r="U346" s="11">
        <v>0</v>
      </c>
      <c r="V346" s="11">
        <v>6</v>
      </c>
      <c r="W346" s="11" t="s">
        <v>36</v>
      </c>
      <c r="X346" s="11">
        <v>0</v>
      </c>
      <c r="Y346" s="11" t="s">
        <v>37</v>
      </c>
      <c r="Z346" s="11" t="s">
        <v>435</v>
      </c>
      <c r="AA346" s="11" t="s">
        <v>435</v>
      </c>
      <c r="AB346" s="11" t="s">
        <v>435</v>
      </c>
    </row>
    <row r="347" s="14" customFormat="1" ht="81" spans="1:28">
      <c r="A347" s="11">
        <f>MAX($A$1:A346)+(B347&lt;&gt;B346)</f>
        <v>171</v>
      </c>
      <c r="B347" s="11" t="s">
        <v>1042</v>
      </c>
      <c r="C347" s="11" t="s">
        <v>29</v>
      </c>
      <c r="D347" s="11" t="s">
        <v>30</v>
      </c>
      <c r="E347" s="11" t="s">
        <v>330</v>
      </c>
      <c r="F347" s="11" t="s">
        <v>32</v>
      </c>
      <c r="G347" s="11" t="s">
        <v>33</v>
      </c>
      <c r="H347" s="11"/>
      <c r="I347" s="37" t="s">
        <v>34</v>
      </c>
      <c r="J347" s="11" t="s">
        <v>1043</v>
      </c>
      <c r="K347" s="11" t="s">
        <v>1043</v>
      </c>
      <c r="L347" s="11">
        <v>15933165326</v>
      </c>
      <c r="M347" s="11">
        <v>200</v>
      </c>
      <c r="N347" s="11">
        <v>0</v>
      </c>
      <c r="O347" s="11">
        <v>0</v>
      </c>
      <c r="P347" s="11">
        <v>0</v>
      </c>
      <c r="Q347" s="11">
        <v>0</v>
      </c>
      <c r="R347" s="11">
        <v>0</v>
      </c>
      <c r="S347" s="11">
        <v>0</v>
      </c>
      <c r="T347" s="11">
        <v>20</v>
      </c>
      <c r="U347" s="11">
        <v>0</v>
      </c>
      <c r="V347" s="11">
        <v>1</v>
      </c>
      <c r="W347" s="11" t="s">
        <v>148</v>
      </c>
      <c r="X347" s="11">
        <v>0</v>
      </c>
      <c r="Y347" s="11" t="s">
        <v>46</v>
      </c>
      <c r="Z347" s="11" t="s">
        <v>573</v>
      </c>
      <c r="AA347" s="11" t="s">
        <v>573</v>
      </c>
      <c r="AB347" s="11" t="s">
        <v>573</v>
      </c>
    </row>
    <row r="348" s="14" customFormat="1" ht="54" spans="1:28">
      <c r="A348" s="11">
        <f>MAX($A$1:A347)+(B348&lt;&gt;B347)</f>
        <v>171</v>
      </c>
      <c r="B348" s="11" t="s">
        <v>1042</v>
      </c>
      <c r="C348" s="11" t="s">
        <v>29</v>
      </c>
      <c r="D348" s="11" t="s">
        <v>30</v>
      </c>
      <c r="E348" s="11" t="s">
        <v>330</v>
      </c>
      <c r="F348" s="11" t="s">
        <v>32</v>
      </c>
      <c r="G348" s="11" t="s">
        <v>33</v>
      </c>
      <c r="H348" s="11"/>
      <c r="I348" s="37" t="s">
        <v>34</v>
      </c>
      <c r="J348" s="11" t="s">
        <v>1043</v>
      </c>
      <c r="K348" s="11" t="s">
        <v>1043</v>
      </c>
      <c r="L348" s="11">
        <v>15933165326</v>
      </c>
      <c r="M348" s="11">
        <v>200</v>
      </c>
      <c r="N348" s="11">
        <v>0</v>
      </c>
      <c r="O348" s="11">
        <v>0</v>
      </c>
      <c r="P348" s="11">
        <v>0</v>
      </c>
      <c r="Q348" s="11">
        <v>0</v>
      </c>
      <c r="R348" s="11">
        <v>0</v>
      </c>
      <c r="S348" s="11">
        <v>0</v>
      </c>
      <c r="T348" s="11">
        <v>20</v>
      </c>
      <c r="U348" s="11">
        <v>0</v>
      </c>
      <c r="V348" s="11">
        <v>1</v>
      </c>
      <c r="W348" s="11" t="s">
        <v>36</v>
      </c>
      <c r="X348" s="11">
        <v>0</v>
      </c>
      <c r="Y348" s="11" t="s">
        <v>37</v>
      </c>
      <c r="Z348" s="11" t="s">
        <v>38</v>
      </c>
      <c r="AA348" s="11" t="s">
        <v>38</v>
      </c>
      <c r="AB348" s="11" t="s">
        <v>38</v>
      </c>
    </row>
    <row r="349" s="14" customFormat="1" ht="108" spans="1:28">
      <c r="A349" s="11">
        <f>MAX($A$1:A348)+(B349&lt;&gt;B348)</f>
        <v>172</v>
      </c>
      <c r="B349" s="11" t="s">
        <v>1044</v>
      </c>
      <c r="C349" s="11" t="s">
        <v>29</v>
      </c>
      <c r="D349" s="11" t="s">
        <v>515</v>
      </c>
      <c r="E349" s="11" t="s">
        <v>1045</v>
      </c>
      <c r="F349" s="11" t="s">
        <v>50</v>
      </c>
      <c r="G349" s="11" t="s">
        <v>51</v>
      </c>
      <c r="H349" s="11" t="s">
        <v>311</v>
      </c>
      <c r="I349" s="37" t="s">
        <v>312</v>
      </c>
      <c r="J349" s="11" t="s">
        <v>1046</v>
      </c>
      <c r="K349" s="11" t="s">
        <v>1047</v>
      </c>
      <c r="L349" s="11">
        <v>17693963000</v>
      </c>
      <c r="M349" s="11">
        <v>927</v>
      </c>
      <c r="N349" s="11">
        <v>0</v>
      </c>
      <c r="O349" s="11">
        <v>0</v>
      </c>
      <c r="P349" s="11">
        <v>0</v>
      </c>
      <c r="Q349" s="11">
        <v>0</v>
      </c>
      <c r="R349" s="11">
        <v>0</v>
      </c>
      <c r="S349" s="11">
        <v>50</v>
      </c>
      <c r="T349" s="11">
        <v>43</v>
      </c>
      <c r="U349" s="11">
        <v>0</v>
      </c>
      <c r="V349" s="11">
        <v>6</v>
      </c>
      <c r="W349" s="11" t="s">
        <v>36</v>
      </c>
      <c r="X349" s="11">
        <v>0</v>
      </c>
      <c r="Y349" s="11" t="s">
        <v>37</v>
      </c>
      <c r="Z349" s="11" t="s">
        <v>55</v>
      </c>
      <c r="AA349" s="11" t="s">
        <v>55</v>
      </c>
      <c r="AB349" s="11" t="s">
        <v>55</v>
      </c>
    </row>
    <row r="350" s="14" customFormat="1" ht="54" spans="1:28">
      <c r="A350" s="11">
        <f>MAX($A$1:A349)+(B350&lt;&gt;B349)</f>
        <v>172</v>
      </c>
      <c r="B350" s="11" t="s">
        <v>1044</v>
      </c>
      <c r="C350" s="11" t="s">
        <v>29</v>
      </c>
      <c r="D350" s="11" t="s">
        <v>515</v>
      </c>
      <c r="E350" s="11" t="s">
        <v>1045</v>
      </c>
      <c r="F350" s="11" t="s">
        <v>50</v>
      </c>
      <c r="G350" s="11" t="s">
        <v>51</v>
      </c>
      <c r="H350" s="11" t="s">
        <v>311</v>
      </c>
      <c r="I350" s="37" t="s">
        <v>312</v>
      </c>
      <c r="J350" s="11" t="s">
        <v>1046</v>
      </c>
      <c r="K350" s="11" t="s">
        <v>1047</v>
      </c>
      <c r="L350" s="11">
        <v>17693963000</v>
      </c>
      <c r="M350" s="11">
        <v>927</v>
      </c>
      <c r="N350" s="11">
        <v>0</v>
      </c>
      <c r="O350" s="11">
        <v>0</v>
      </c>
      <c r="P350" s="11">
        <v>0</v>
      </c>
      <c r="Q350" s="11">
        <v>0</v>
      </c>
      <c r="R350" s="11">
        <v>0</v>
      </c>
      <c r="S350" s="11">
        <v>50</v>
      </c>
      <c r="T350" s="11">
        <v>43</v>
      </c>
      <c r="U350" s="11">
        <v>0</v>
      </c>
      <c r="V350" s="11">
        <v>6</v>
      </c>
      <c r="W350" s="11" t="s">
        <v>1048</v>
      </c>
      <c r="X350" s="11">
        <v>0</v>
      </c>
      <c r="Y350" s="11" t="s">
        <v>474</v>
      </c>
      <c r="Z350" s="11" t="s">
        <v>1049</v>
      </c>
      <c r="AA350" s="11" t="s">
        <v>1049</v>
      </c>
      <c r="AB350" s="11" t="s">
        <v>1050</v>
      </c>
    </row>
    <row r="351" s="14" customFormat="1" ht="108" spans="1:28">
      <c r="A351" s="11">
        <f>MAX($A$1:A350)+(B351&lt;&gt;B350)</f>
        <v>173</v>
      </c>
      <c r="B351" s="11" t="s">
        <v>1051</v>
      </c>
      <c r="C351" s="11" t="s">
        <v>29</v>
      </c>
      <c r="D351" s="11" t="s">
        <v>457</v>
      </c>
      <c r="E351" s="11" t="s">
        <v>487</v>
      </c>
      <c r="F351" s="11" t="s">
        <v>50</v>
      </c>
      <c r="G351" s="11" t="s">
        <v>51</v>
      </c>
      <c r="H351" s="11" t="s">
        <v>334</v>
      </c>
      <c r="I351" s="37" t="s">
        <v>335</v>
      </c>
      <c r="J351" s="11" t="s">
        <v>1052</v>
      </c>
      <c r="K351" s="11" t="s">
        <v>1052</v>
      </c>
      <c r="L351" s="11">
        <v>13703478693</v>
      </c>
      <c r="M351" s="11">
        <v>350</v>
      </c>
      <c r="N351" s="11">
        <v>0</v>
      </c>
      <c r="O351" s="11">
        <v>0</v>
      </c>
      <c r="P351" s="11">
        <v>0</v>
      </c>
      <c r="Q351" s="11">
        <v>0</v>
      </c>
      <c r="R351" s="11">
        <v>0</v>
      </c>
      <c r="S351" s="11">
        <v>0</v>
      </c>
      <c r="T351" s="11">
        <v>50</v>
      </c>
      <c r="U351" s="11">
        <v>0</v>
      </c>
      <c r="V351" s="11">
        <v>4</v>
      </c>
      <c r="W351" s="11" t="s">
        <v>36</v>
      </c>
      <c r="X351" s="11">
        <v>0</v>
      </c>
      <c r="Y351" s="11" t="s">
        <v>37</v>
      </c>
      <c r="Z351" s="17" t="s">
        <v>55</v>
      </c>
      <c r="AA351" s="17" t="s">
        <v>55</v>
      </c>
      <c r="AB351" s="17" t="s">
        <v>55</v>
      </c>
    </row>
    <row r="352" s="14" customFormat="1" ht="54" spans="1:28">
      <c r="A352" s="11">
        <f>MAX($A$1:A351)+(B352&lt;&gt;B351)</f>
        <v>173</v>
      </c>
      <c r="B352" s="11" t="s">
        <v>1051</v>
      </c>
      <c r="C352" s="11" t="s">
        <v>29</v>
      </c>
      <c r="D352" s="11" t="s">
        <v>457</v>
      </c>
      <c r="E352" s="11" t="s">
        <v>487</v>
      </c>
      <c r="F352" s="11" t="s">
        <v>50</v>
      </c>
      <c r="G352" s="11" t="s">
        <v>51</v>
      </c>
      <c r="H352" s="11" t="s">
        <v>334</v>
      </c>
      <c r="I352" s="37" t="s">
        <v>335</v>
      </c>
      <c r="J352" s="11" t="s">
        <v>1052</v>
      </c>
      <c r="K352" s="11" t="s">
        <v>1052</v>
      </c>
      <c r="L352" s="11">
        <v>13703478693</v>
      </c>
      <c r="M352" s="11">
        <v>350</v>
      </c>
      <c r="N352" s="11">
        <v>0</v>
      </c>
      <c r="O352" s="11">
        <v>0</v>
      </c>
      <c r="P352" s="11">
        <v>0</v>
      </c>
      <c r="Q352" s="11">
        <v>0</v>
      </c>
      <c r="R352" s="11">
        <v>0</v>
      </c>
      <c r="S352" s="11">
        <v>0</v>
      </c>
      <c r="T352" s="11">
        <v>50</v>
      </c>
      <c r="U352" s="11">
        <v>0</v>
      </c>
      <c r="V352" s="11">
        <v>4</v>
      </c>
      <c r="W352" s="11" t="s">
        <v>1053</v>
      </c>
      <c r="X352" s="11">
        <v>0</v>
      </c>
      <c r="Y352" s="11" t="s">
        <v>1054</v>
      </c>
      <c r="Z352" s="11" t="s">
        <v>1055</v>
      </c>
      <c r="AA352" s="11" t="s">
        <v>1056</v>
      </c>
      <c r="AB352" s="17" t="s">
        <v>340</v>
      </c>
    </row>
    <row r="353" s="14" customFormat="1" ht="108" spans="1:28">
      <c r="A353" s="11">
        <f>MAX($A$1:A352)+(B353&lt;&gt;B352)</f>
        <v>174</v>
      </c>
      <c r="B353" s="11" t="s">
        <v>1057</v>
      </c>
      <c r="C353" s="11" t="s">
        <v>29</v>
      </c>
      <c r="D353" s="11" t="s">
        <v>30</v>
      </c>
      <c r="E353" s="11" t="s">
        <v>1058</v>
      </c>
      <c r="F353" s="11" t="s">
        <v>50</v>
      </c>
      <c r="G353" s="11" t="s">
        <v>51</v>
      </c>
      <c r="H353" s="11" t="s">
        <v>1059</v>
      </c>
      <c r="I353" s="37" t="s">
        <v>99</v>
      </c>
      <c r="J353" s="11" t="s">
        <v>1060</v>
      </c>
      <c r="K353" s="11" t="s">
        <v>1061</v>
      </c>
      <c r="L353" s="11">
        <v>13283931999</v>
      </c>
      <c r="M353" s="11">
        <v>360</v>
      </c>
      <c r="N353" s="11">
        <v>0</v>
      </c>
      <c r="O353" s="11">
        <v>0</v>
      </c>
      <c r="P353" s="11">
        <v>0</v>
      </c>
      <c r="Q353" s="11">
        <v>0</v>
      </c>
      <c r="R353" s="11">
        <v>0</v>
      </c>
      <c r="S353" s="11">
        <v>6.4</v>
      </c>
      <c r="T353" s="11">
        <v>0.5</v>
      </c>
      <c r="U353" s="11">
        <v>0</v>
      </c>
      <c r="V353" s="11">
        <v>1</v>
      </c>
      <c r="W353" s="11" t="s">
        <v>36</v>
      </c>
      <c r="X353" s="11">
        <v>0</v>
      </c>
      <c r="Y353" s="11" t="s">
        <v>37</v>
      </c>
      <c r="Z353" s="17" t="s">
        <v>55</v>
      </c>
      <c r="AA353" s="17" t="s">
        <v>55</v>
      </c>
      <c r="AB353" s="17" t="s">
        <v>55</v>
      </c>
    </row>
    <row r="354" s="14" customFormat="1" ht="54" spans="1:28">
      <c r="A354" s="11">
        <f>MAX($A$1:A353)+(B354&lt;&gt;B353)</f>
        <v>174</v>
      </c>
      <c r="B354" s="11" t="s">
        <v>1057</v>
      </c>
      <c r="C354" s="11" t="s">
        <v>29</v>
      </c>
      <c r="D354" s="11" t="s">
        <v>30</v>
      </c>
      <c r="E354" s="11" t="s">
        <v>1058</v>
      </c>
      <c r="F354" s="11" t="s">
        <v>50</v>
      </c>
      <c r="G354" s="11" t="s">
        <v>51</v>
      </c>
      <c r="H354" s="11" t="s">
        <v>1059</v>
      </c>
      <c r="I354" s="37" t="s">
        <v>99</v>
      </c>
      <c r="J354" s="11" t="s">
        <v>1060</v>
      </c>
      <c r="K354" s="11" t="s">
        <v>1061</v>
      </c>
      <c r="L354" s="11">
        <v>13283931999</v>
      </c>
      <c r="M354" s="11">
        <v>360</v>
      </c>
      <c r="N354" s="11">
        <v>0</v>
      </c>
      <c r="O354" s="11">
        <v>0</v>
      </c>
      <c r="P354" s="11">
        <v>0</v>
      </c>
      <c r="Q354" s="11">
        <v>0</v>
      </c>
      <c r="R354" s="11">
        <v>0</v>
      </c>
      <c r="S354" s="11">
        <v>6.4</v>
      </c>
      <c r="T354" s="11">
        <v>0.5</v>
      </c>
      <c r="U354" s="11">
        <v>0</v>
      </c>
      <c r="V354" s="11">
        <v>1</v>
      </c>
      <c r="W354" s="11" t="s">
        <v>1062</v>
      </c>
      <c r="X354" s="11">
        <v>0</v>
      </c>
      <c r="Y354" s="11" t="s">
        <v>1063</v>
      </c>
      <c r="Z354" s="11" t="s">
        <v>1064</v>
      </c>
      <c r="AA354" s="39" t="s">
        <v>1065</v>
      </c>
      <c r="AB354" s="17" t="s">
        <v>340</v>
      </c>
    </row>
    <row r="355" s="14" customFormat="1" ht="67.5" spans="1:28">
      <c r="A355" s="11">
        <f>MAX($A$1:A354)+(B355&lt;&gt;B354)</f>
        <v>175</v>
      </c>
      <c r="B355" s="11" t="s">
        <v>1066</v>
      </c>
      <c r="C355" s="11" t="s">
        <v>29</v>
      </c>
      <c r="D355" s="11" t="s">
        <v>30</v>
      </c>
      <c r="E355" s="11" t="s">
        <v>1067</v>
      </c>
      <c r="F355" s="11" t="s">
        <v>32</v>
      </c>
      <c r="G355" s="11" t="s">
        <v>33</v>
      </c>
      <c r="H355" s="11"/>
      <c r="I355" s="37" t="s">
        <v>34</v>
      </c>
      <c r="J355" s="11" t="s">
        <v>1068</v>
      </c>
      <c r="K355" s="11" t="s">
        <v>1068</v>
      </c>
      <c r="L355" s="11">
        <v>18864417555</v>
      </c>
      <c r="M355" s="11">
        <v>80</v>
      </c>
      <c r="N355" s="11">
        <v>0</v>
      </c>
      <c r="O355" s="11">
        <v>0</v>
      </c>
      <c r="P355" s="11">
        <v>0</v>
      </c>
      <c r="Q355" s="11">
        <v>0</v>
      </c>
      <c r="R355" s="11">
        <v>0</v>
      </c>
      <c r="S355" s="11">
        <v>0</v>
      </c>
      <c r="T355" s="11">
        <v>25</v>
      </c>
      <c r="U355" s="11">
        <v>0</v>
      </c>
      <c r="V355" s="11">
        <v>3</v>
      </c>
      <c r="W355" s="11" t="s">
        <v>148</v>
      </c>
      <c r="X355" s="11">
        <v>0</v>
      </c>
      <c r="Y355" s="11" t="s">
        <v>46</v>
      </c>
      <c r="Z355" s="11" t="s">
        <v>149</v>
      </c>
      <c r="AA355" s="11" t="s">
        <v>149</v>
      </c>
      <c r="AB355" s="11" t="s">
        <v>149</v>
      </c>
    </row>
    <row r="356" s="14" customFormat="1" ht="54" spans="1:28">
      <c r="A356" s="11">
        <f>MAX($A$1:A355)+(B356&lt;&gt;B355)</f>
        <v>175</v>
      </c>
      <c r="B356" s="11" t="s">
        <v>1066</v>
      </c>
      <c r="C356" s="11" t="s">
        <v>29</v>
      </c>
      <c r="D356" s="11" t="s">
        <v>30</v>
      </c>
      <c r="E356" s="11" t="s">
        <v>1067</v>
      </c>
      <c r="F356" s="11" t="s">
        <v>32</v>
      </c>
      <c r="G356" s="11" t="s">
        <v>33</v>
      </c>
      <c r="H356" s="11"/>
      <c r="I356" s="37" t="s">
        <v>34</v>
      </c>
      <c r="J356" s="11" t="s">
        <v>1068</v>
      </c>
      <c r="K356" s="11" t="s">
        <v>1068</v>
      </c>
      <c r="L356" s="11">
        <v>18864417555</v>
      </c>
      <c r="M356" s="11">
        <v>80</v>
      </c>
      <c r="N356" s="11">
        <v>0</v>
      </c>
      <c r="O356" s="11">
        <v>0</v>
      </c>
      <c r="P356" s="11">
        <v>0</v>
      </c>
      <c r="Q356" s="11">
        <v>0</v>
      </c>
      <c r="R356" s="11">
        <v>0</v>
      </c>
      <c r="S356" s="11">
        <v>0</v>
      </c>
      <c r="T356" s="11">
        <v>25</v>
      </c>
      <c r="U356" s="11">
        <v>0</v>
      </c>
      <c r="V356" s="11">
        <v>3</v>
      </c>
      <c r="W356" s="11" t="s">
        <v>36</v>
      </c>
      <c r="X356" s="11">
        <v>0</v>
      </c>
      <c r="Y356" s="11" t="s">
        <v>37</v>
      </c>
      <c r="Z356" s="11" t="s">
        <v>38</v>
      </c>
      <c r="AA356" s="11" t="s">
        <v>38</v>
      </c>
      <c r="AB356" s="11" t="s">
        <v>38</v>
      </c>
    </row>
    <row r="357" s="14" customFormat="1" ht="54" spans="1:28">
      <c r="A357" s="11">
        <f>MAX($A$1:A356)+(B357&lt;&gt;B356)</f>
        <v>176</v>
      </c>
      <c r="B357" s="11" t="s">
        <v>1069</v>
      </c>
      <c r="C357" s="11" t="s">
        <v>29</v>
      </c>
      <c r="D357" s="11" t="s">
        <v>30</v>
      </c>
      <c r="E357" s="11" t="s">
        <v>1070</v>
      </c>
      <c r="F357" s="11" t="s">
        <v>32</v>
      </c>
      <c r="G357" s="11" t="s">
        <v>33</v>
      </c>
      <c r="H357" s="11"/>
      <c r="I357" s="37" t="s">
        <v>34</v>
      </c>
      <c r="J357" s="11" t="s">
        <v>1071</v>
      </c>
      <c r="K357" s="11" t="s">
        <v>1072</v>
      </c>
      <c r="L357" s="11" t="s">
        <v>1073</v>
      </c>
      <c r="M357" s="11">
        <v>450</v>
      </c>
      <c r="N357" s="11">
        <v>0</v>
      </c>
      <c r="O357" s="11">
        <v>0</v>
      </c>
      <c r="P357" s="11">
        <v>0</v>
      </c>
      <c r="Q357" s="11">
        <v>0</v>
      </c>
      <c r="R357" s="11">
        <v>0</v>
      </c>
      <c r="S357" s="11">
        <v>0</v>
      </c>
      <c r="T357" s="11">
        <v>8600</v>
      </c>
      <c r="U357" s="11">
        <v>0</v>
      </c>
      <c r="V357" s="11">
        <v>1</v>
      </c>
      <c r="W357" s="11" t="s">
        <v>36</v>
      </c>
      <c r="X357" s="11">
        <v>0</v>
      </c>
      <c r="Y357" s="11" t="s">
        <v>37</v>
      </c>
      <c r="Z357" s="11" t="s">
        <v>38</v>
      </c>
      <c r="AA357" s="11" t="s">
        <v>38</v>
      </c>
      <c r="AB357" s="11" t="s">
        <v>38</v>
      </c>
    </row>
    <row r="358" s="14" customFormat="1" ht="54" spans="1:28">
      <c r="A358" s="11">
        <f>MAX($A$1:A357)+(B358&lt;&gt;B357)</f>
        <v>176</v>
      </c>
      <c r="B358" s="11" t="s">
        <v>1069</v>
      </c>
      <c r="C358" s="11" t="s">
        <v>29</v>
      </c>
      <c r="D358" s="11" t="s">
        <v>30</v>
      </c>
      <c r="E358" s="11" t="s">
        <v>1070</v>
      </c>
      <c r="F358" s="11" t="s">
        <v>32</v>
      </c>
      <c r="G358" s="11" t="s">
        <v>33</v>
      </c>
      <c r="H358" s="11"/>
      <c r="I358" s="37" t="s">
        <v>34</v>
      </c>
      <c r="J358" s="11" t="s">
        <v>1071</v>
      </c>
      <c r="K358" s="11" t="s">
        <v>1072</v>
      </c>
      <c r="L358" s="11" t="s">
        <v>1073</v>
      </c>
      <c r="M358" s="11">
        <v>450</v>
      </c>
      <c r="N358" s="11">
        <v>0</v>
      </c>
      <c r="O358" s="11">
        <v>0</v>
      </c>
      <c r="P358" s="11">
        <v>0</v>
      </c>
      <c r="Q358" s="11">
        <v>0</v>
      </c>
      <c r="R358" s="11">
        <v>0</v>
      </c>
      <c r="S358" s="11">
        <v>0</v>
      </c>
      <c r="T358" s="11">
        <v>8600</v>
      </c>
      <c r="U358" s="11">
        <v>0</v>
      </c>
      <c r="V358" s="11">
        <v>1</v>
      </c>
      <c r="W358" s="11" t="s">
        <v>1074</v>
      </c>
      <c r="X358" s="11">
        <v>0</v>
      </c>
      <c r="Y358" s="11" t="s">
        <v>1075</v>
      </c>
      <c r="Z358" s="11" t="s">
        <v>1076</v>
      </c>
      <c r="AA358" s="11" t="s">
        <v>1076</v>
      </c>
      <c r="AB358" s="11" t="s">
        <v>1076</v>
      </c>
    </row>
    <row r="359" s="14" customFormat="1" ht="54" spans="1:28">
      <c r="A359" s="11">
        <f>MAX($A$1:A358)+(B359&lt;&gt;B358)</f>
        <v>177</v>
      </c>
      <c r="B359" s="11" t="s">
        <v>1077</v>
      </c>
      <c r="C359" s="11" t="s">
        <v>29</v>
      </c>
      <c r="D359" s="11" t="s">
        <v>30</v>
      </c>
      <c r="E359" s="11" t="s">
        <v>107</v>
      </c>
      <c r="F359" s="11" t="s">
        <v>32</v>
      </c>
      <c r="G359" s="11" t="s">
        <v>33</v>
      </c>
      <c r="H359" s="11"/>
      <c r="I359" s="37" t="s">
        <v>34</v>
      </c>
      <c r="J359" s="11" t="s">
        <v>1078</v>
      </c>
      <c r="K359" s="11" t="s">
        <v>1079</v>
      </c>
      <c r="L359" s="11">
        <v>18839391410</v>
      </c>
      <c r="M359" s="11">
        <v>300</v>
      </c>
      <c r="N359" s="11">
        <v>0</v>
      </c>
      <c r="O359" s="11">
        <v>0</v>
      </c>
      <c r="P359" s="11">
        <v>0</v>
      </c>
      <c r="Q359" s="11">
        <v>0</v>
      </c>
      <c r="R359" s="11">
        <v>0</v>
      </c>
      <c r="S359" s="11">
        <v>3</v>
      </c>
      <c r="T359" s="11">
        <v>11</v>
      </c>
      <c r="U359" s="11">
        <v>0</v>
      </c>
      <c r="V359" s="11">
        <v>1</v>
      </c>
      <c r="W359" s="11" t="s">
        <v>36</v>
      </c>
      <c r="X359" s="11">
        <v>0</v>
      </c>
      <c r="Y359" s="11" t="s">
        <v>37</v>
      </c>
      <c r="Z359" s="11" t="s">
        <v>38</v>
      </c>
      <c r="AA359" s="11" t="s">
        <v>38</v>
      </c>
      <c r="AB359" s="11" t="s">
        <v>38</v>
      </c>
    </row>
    <row r="360" s="14" customFormat="1" ht="54" spans="1:28">
      <c r="A360" s="11">
        <f>MAX($A$1:A359)+(B360&lt;&gt;B359)</f>
        <v>177</v>
      </c>
      <c r="B360" s="11" t="s">
        <v>1077</v>
      </c>
      <c r="C360" s="11" t="s">
        <v>29</v>
      </c>
      <c r="D360" s="11" t="s">
        <v>30</v>
      </c>
      <c r="E360" s="11" t="s">
        <v>107</v>
      </c>
      <c r="F360" s="11" t="s">
        <v>32</v>
      </c>
      <c r="G360" s="11" t="s">
        <v>33</v>
      </c>
      <c r="H360" s="11"/>
      <c r="I360" s="37" t="s">
        <v>34</v>
      </c>
      <c r="J360" s="11" t="s">
        <v>1078</v>
      </c>
      <c r="K360" s="11" t="s">
        <v>1079</v>
      </c>
      <c r="L360" s="11">
        <v>18839391410</v>
      </c>
      <c r="M360" s="11">
        <v>300</v>
      </c>
      <c r="N360" s="11">
        <v>0</v>
      </c>
      <c r="O360" s="11">
        <v>0</v>
      </c>
      <c r="P360" s="11">
        <v>0</v>
      </c>
      <c r="Q360" s="11">
        <v>0</v>
      </c>
      <c r="R360" s="11">
        <v>0</v>
      </c>
      <c r="S360" s="11">
        <v>3</v>
      </c>
      <c r="T360" s="11">
        <v>11</v>
      </c>
      <c r="U360" s="11">
        <v>0</v>
      </c>
      <c r="V360" s="11">
        <v>1</v>
      </c>
      <c r="W360" s="11" t="s">
        <v>1080</v>
      </c>
      <c r="X360" s="11">
        <v>0</v>
      </c>
      <c r="Y360" s="11" t="s">
        <v>46</v>
      </c>
      <c r="Z360" s="11" t="s">
        <v>1081</v>
      </c>
      <c r="AA360" s="11" t="s">
        <v>1081</v>
      </c>
      <c r="AB360" s="11" t="s">
        <v>1081</v>
      </c>
    </row>
    <row r="361" s="14" customFormat="1" ht="108" spans="1:28">
      <c r="A361" s="11">
        <f>MAX($A$1:A360)+(B361&lt;&gt;B360)</f>
        <v>178</v>
      </c>
      <c r="B361" s="11" t="s">
        <v>1082</v>
      </c>
      <c r="C361" s="11" t="s">
        <v>29</v>
      </c>
      <c r="D361" s="11" t="s">
        <v>30</v>
      </c>
      <c r="E361" s="11" t="s">
        <v>1083</v>
      </c>
      <c r="F361" s="11" t="s">
        <v>50</v>
      </c>
      <c r="G361" s="11" t="s">
        <v>51</v>
      </c>
      <c r="H361" s="11" t="s">
        <v>797</v>
      </c>
      <c r="I361" s="37" t="s">
        <v>99</v>
      </c>
      <c r="J361" s="11" t="s">
        <v>1084</v>
      </c>
      <c r="K361" s="11" t="s">
        <v>1084</v>
      </c>
      <c r="L361" s="11">
        <v>15539361111</v>
      </c>
      <c r="M361" s="11">
        <v>1000</v>
      </c>
      <c r="N361" s="11">
        <v>0</v>
      </c>
      <c r="O361" s="11">
        <v>0</v>
      </c>
      <c r="P361" s="11">
        <v>0</v>
      </c>
      <c r="Q361" s="11">
        <v>0</v>
      </c>
      <c r="R361" s="11">
        <v>0</v>
      </c>
      <c r="S361" s="11">
        <v>10</v>
      </c>
      <c r="T361" s="11">
        <v>1000</v>
      </c>
      <c r="U361" s="11">
        <v>0</v>
      </c>
      <c r="V361" s="11">
        <v>1</v>
      </c>
      <c r="W361" s="11" t="s">
        <v>36</v>
      </c>
      <c r="X361" s="11">
        <v>0</v>
      </c>
      <c r="Y361" s="11" t="s">
        <v>37</v>
      </c>
      <c r="Z361" s="17" t="s">
        <v>55</v>
      </c>
      <c r="AA361" s="17" t="s">
        <v>55</v>
      </c>
      <c r="AB361" s="17" t="s">
        <v>55</v>
      </c>
    </row>
    <row r="362" s="14" customFormat="1" ht="54" spans="1:28">
      <c r="A362" s="11">
        <f>MAX($A$1:A361)+(B362&lt;&gt;B361)</f>
        <v>178</v>
      </c>
      <c r="B362" s="11" t="s">
        <v>1082</v>
      </c>
      <c r="C362" s="11" t="s">
        <v>29</v>
      </c>
      <c r="D362" s="11" t="s">
        <v>30</v>
      </c>
      <c r="E362" s="11" t="s">
        <v>1083</v>
      </c>
      <c r="F362" s="11" t="s">
        <v>50</v>
      </c>
      <c r="G362" s="11" t="s">
        <v>51</v>
      </c>
      <c r="H362" s="11" t="s">
        <v>797</v>
      </c>
      <c r="I362" s="37" t="s">
        <v>99</v>
      </c>
      <c r="J362" s="11" t="s">
        <v>1084</v>
      </c>
      <c r="K362" s="11" t="s">
        <v>1084</v>
      </c>
      <c r="L362" s="11">
        <v>15539361111</v>
      </c>
      <c r="M362" s="11">
        <v>1000</v>
      </c>
      <c r="N362" s="11">
        <v>0</v>
      </c>
      <c r="O362" s="11">
        <v>0</v>
      </c>
      <c r="P362" s="11">
        <v>0</v>
      </c>
      <c r="Q362" s="11">
        <v>0</v>
      </c>
      <c r="R362" s="11">
        <v>0</v>
      </c>
      <c r="S362" s="11">
        <v>10</v>
      </c>
      <c r="T362" s="11">
        <v>1000</v>
      </c>
      <c r="U362" s="11">
        <v>0</v>
      </c>
      <c r="V362" s="11">
        <v>1</v>
      </c>
      <c r="W362" s="11" t="s">
        <v>1085</v>
      </c>
      <c r="X362" s="11">
        <v>0</v>
      </c>
      <c r="Y362" s="11" t="s">
        <v>1086</v>
      </c>
      <c r="Z362" s="11" t="s">
        <v>1087</v>
      </c>
      <c r="AA362" s="11" t="s">
        <v>1087</v>
      </c>
      <c r="AB362" s="17" t="s">
        <v>340</v>
      </c>
    </row>
    <row r="363" s="14" customFormat="1" ht="108" spans="1:28">
      <c r="A363" s="11">
        <f>MAX($A$1:A362)+(B363&lt;&gt;B362)</f>
        <v>179</v>
      </c>
      <c r="B363" s="11" t="s">
        <v>1088</v>
      </c>
      <c r="C363" s="11" t="s">
        <v>29</v>
      </c>
      <c r="D363" s="11" t="s">
        <v>30</v>
      </c>
      <c r="E363" s="11" t="s">
        <v>1089</v>
      </c>
      <c r="F363" s="11" t="s">
        <v>50</v>
      </c>
      <c r="G363" s="11" t="s">
        <v>51</v>
      </c>
      <c r="H363" s="11" t="s">
        <v>750</v>
      </c>
      <c r="I363" s="37" t="s">
        <v>99</v>
      </c>
      <c r="J363" s="11" t="s">
        <v>1090</v>
      </c>
      <c r="K363" s="11" t="s">
        <v>1090</v>
      </c>
      <c r="L363" s="11">
        <v>13938323855</v>
      </c>
      <c r="M363" s="11">
        <v>180</v>
      </c>
      <c r="N363" s="11">
        <v>0</v>
      </c>
      <c r="O363" s="11">
        <v>0</v>
      </c>
      <c r="P363" s="11">
        <v>0</v>
      </c>
      <c r="Q363" s="11">
        <v>0</v>
      </c>
      <c r="R363" s="11">
        <v>0</v>
      </c>
      <c r="S363" s="11">
        <v>0</v>
      </c>
      <c r="T363" s="11">
        <v>10</v>
      </c>
      <c r="U363" s="11">
        <v>0</v>
      </c>
      <c r="V363" s="11">
        <v>1</v>
      </c>
      <c r="W363" s="11" t="s">
        <v>36</v>
      </c>
      <c r="X363" s="11">
        <v>0</v>
      </c>
      <c r="Y363" s="11" t="s">
        <v>37</v>
      </c>
      <c r="Z363" s="11" t="s">
        <v>55</v>
      </c>
      <c r="AA363" s="11" t="s">
        <v>55</v>
      </c>
      <c r="AB363" s="11" t="s">
        <v>55</v>
      </c>
    </row>
    <row r="364" s="14" customFormat="1" ht="54" spans="1:28">
      <c r="A364" s="11">
        <f>MAX($A$1:A363)+(B364&lt;&gt;B363)</f>
        <v>179</v>
      </c>
      <c r="B364" s="11" t="s">
        <v>1088</v>
      </c>
      <c r="C364" s="11" t="s">
        <v>29</v>
      </c>
      <c r="D364" s="11" t="s">
        <v>30</v>
      </c>
      <c r="E364" s="11" t="s">
        <v>1089</v>
      </c>
      <c r="F364" s="11" t="s">
        <v>50</v>
      </c>
      <c r="G364" s="11" t="s">
        <v>51</v>
      </c>
      <c r="H364" s="11" t="s">
        <v>752</v>
      </c>
      <c r="I364" s="37" t="s">
        <v>99</v>
      </c>
      <c r="J364" s="11" t="s">
        <v>1090</v>
      </c>
      <c r="K364" s="11" t="s">
        <v>1090</v>
      </c>
      <c r="L364" s="11">
        <v>13938323855</v>
      </c>
      <c r="M364" s="11">
        <v>180</v>
      </c>
      <c r="N364" s="11">
        <v>0</v>
      </c>
      <c r="O364" s="11">
        <v>0</v>
      </c>
      <c r="P364" s="11">
        <v>0</v>
      </c>
      <c r="Q364" s="11">
        <v>0</v>
      </c>
      <c r="R364" s="11">
        <v>0</v>
      </c>
      <c r="S364" s="11">
        <v>0</v>
      </c>
      <c r="T364" s="11">
        <v>10</v>
      </c>
      <c r="U364" s="11">
        <v>0</v>
      </c>
      <c r="V364" s="11">
        <v>1</v>
      </c>
      <c r="W364" s="11" t="s">
        <v>1091</v>
      </c>
      <c r="X364" s="11">
        <v>0</v>
      </c>
      <c r="Y364" s="11" t="s">
        <v>1092</v>
      </c>
      <c r="Z364" s="11" t="s">
        <v>1093</v>
      </c>
      <c r="AA364" s="11" t="s">
        <v>1094</v>
      </c>
      <c r="AB364" s="17" t="s">
        <v>340</v>
      </c>
    </row>
    <row r="365" s="14" customFormat="1" ht="54" spans="1:28">
      <c r="A365" s="11">
        <f>MAX($A$1:A364)+(B365&lt;&gt;B364)</f>
        <v>180</v>
      </c>
      <c r="B365" s="11" t="s">
        <v>1095</v>
      </c>
      <c r="C365" s="11" t="s">
        <v>29</v>
      </c>
      <c r="D365" s="11" t="s">
        <v>30</v>
      </c>
      <c r="E365" s="11" t="s">
        <v>1096</v>
      </c>
      <c r="F365" s="11" t="s">
        <v>1097</v>
      </c>
      <c r="G365" s="11" t="s">
        <v>1098</v>
      </c>
      <c r="H365" s="11"/>
      <c r="I365" s="37" t="s">
        <v>34</v>
      </c>
      <c r="J365" s="11" t="s">
        <v>1099</v>
      </c>
      <c r="K365" s="11" t="s">
        <v>1099</v>
      </c>
      <c r="L365" s="11">
        <v>15100705979</v>
      </c>
      <c r="M365" s="11">
        <v>100</v>
      </c>
      <c r="N365" s="11">
        <v>0</v>
      </c>
      <c r="O365" s="11">
        <v>0</v>
      </c>
      <c r="P365" s="11">
        <v>0</v>
      </c>
      <c r="Q365" s="11">
        <v>0</v>
      </c>
      <c r="R365" s="11">
        <v>0</v>
      </c>
      <c r="S365" s="11">
        <v>0</v>
      </c>
      <c r="T365" s="11">
        <v>10</v>
      </c>
      <c r="U365" s="11">
        <v>0</v>
      </c>
      <c r="V365" s="11">
        <v>1</v>
      </c>
      <c r="W365" s="11" t="s">
        <v>36</v>
      </c>
      <c r="X365" s="11">
        <v>0</v>
      </c>
      <c r="Y365" s="11" t="s">
        <v>37</v>
      </c>
      <c r="Z365" s="11" t="s">
        <v>38</v>
      </c>
      <c r="AA365" s="11" t="s">
        <v>38</v>
      </c>
      <c r="AB365" s="11" t="s">
        <v>38</v>
      </c>
    </row>
    <row r="366" s="14" customFormat="1" ht="54" spans="1:28">
      <c r="A366" s="11">
        <f>MAX($A$1:A365)+(B366&lt;&gt;B365)</f>
        <v>180</v>
      </c>
      <c r="B366" s="11" t="s">
        <v>1095</v>
      </c>
      <c r="C366" s="11" t="s">
        <v>29</v>
      </c>
      <c r="D366" s="11" t="s">
        <v>30</v>
      </c>
      <c r="E366" s="11" t="s">
        <v>1096</v>
      </c>
      <c r="F366" s="11" t="s">
        <v>1097</v>
      </c>
      <c r="G366" s="11" t="s">
        <v>1098</v>
      </c>
      <c r="H366" s="11"/>
      <c r="I366" s="37" t="s">
        <v>34</v>
      </c>
      <c r="J366" s="11" t="s">
        <v>1099</v>
      </c>
      <c r="K366" s="11" t="s">
        <v>1099</v>
      </c>
      <c r="L366" s="11">
        <v>15100705979</v>
      </c>
      <c r="M366" s="11">
        <v>100</v>
      </c>
      <c r="N366" s="11">
        <v>0</v>
      </c>
      <c r="O366" s="11">
        <v>0</v>
      </c>
      <c r="P366" s="11">
        <v>0</v>
      </c>
      <c r="Q366" s="11">
        <v>0</v>
      </c>
      <c r="R366" s="11">
        <v>0</v>
      </c>
      <c r="S366" s="11">
        <v>0</v>
      </c>
      <c r="T366" s="11">
        <v>10</v>
      </c>
      <c r="U366" s="11">
        <v>0</v>
      </c>
      <c r="V366" s="11">
        <v>1</v>
      </c>
      <c r="W366" s="11" t="s">
        <v>1100</v>
      </c>
      <c r="X366" s="11">
        <v>0</v>
      </c>
      <c r="Y366" s="11" t="s">
        <v>1101</v>
      </c>
      <c r="Z366" s="11" t="s">
        <v>1102</v>
      </c>
      <c r="AA366" s="11" t="s">
        <v>1102</v>
      </c>
      <c r="AB366" s="11" t="s">
        <v>1103</v>
      </c>
    </row>
    <row r="367" s="14" customFormat="1" ht="54" spans="1:28">
      <c r="A367" s="11">
        <f>MAX($A$1:A366)+(B367&lt;&gt;B366)</f>
        <v>181</v>
      </c>
      <c r="B367" s="11" t="s">
        <v>1104</v>
      </c>
      <c r="C367" s="11" t="s">
        <v>29</v>
      </c>
      <c r="D367" s="11" t="s">
        <v>953</v>
      </c>
      <c r="E367" s="11" t="s">
        <v>1105</v>
      </c>
      <c r="F367" s="11" t="s">
        <v>50</v>
      </c>
      <c r="G367" s="11" t="s">
        <v>51</v>
      </c>
      <c r="H367" s="11" t="s">
        <v>1106</v>
      </c>
      <c r="I367" s="37" t="s">
        <v>121</v>
      </c>
      <c r="J367" s="11" t="s">
        <v>1107</v>
      </c>
      <c r="K367" s="11" t="s">
        <v>1107</v>
      </c>
      <c r="L367" s="11">
        <v>13703832202</v>
      </c>
      <c r="M367" s="11">
        <v>0</v>
      </c>
      <c r="N367" s="11">
        <v>0</v>
      </c>
      <c r="O367" s="11">
        <v>0</v>
      </c>
      <c r="P367" s="11">
        <v>0</v>
      </c>
      <c r="Q367" s="11">
        <v>0</v>
      </c>
      <c r="R367" s="11">
        <v>0</v>
      </c>
      <c r="S367" s="11">
        <v>0</v>
      </c>
      <c r="T367" s="11">
        <v>0</v>
      </c>
      <c r="U367" s="11">
        <v>0</v>
      </c>
      <c r="V367" s="11">
        <v>0</v>
      </c>
      <c r="W367" s="11" t="s">
        <v>36</v>
      </c>
      <c r="X367" s="11">
        <v>0</v>
      </c>
      <c r="Y367" s="11" t="s">
        <v>37</v>
      </c>
      <c r="Z367" s="11" t="s">
        <v>124</v>
      </c>
      <c r="AA367" s="11" t="s">
        <v>124</v>
      </c>
      <c r="AB367" s="11" t="s">
        <v>124</v>
      </c>
    </row>
    <row r="368" s="14" customFormat="1" ht="54" spans="1:28">
      <c r="A368" s="11">
        <f>MAX($A$1:A367)+(B368&lt;&gt;B367)</f>
        <v>181</v>
      </c>
      <c r="B368" s="11" t="s">
        <v>1104</v>
      </c>
      <c r="C368" s="11" t="s">
        <v>29</v>
      </c>
      <c r="D368" s="11" t="s">
        <v>953</v>
      </c>
      <c r="E368" s="11" t="s">
        <v>1105</v>
      </c>
      <c r="F368" s="11" t="s">
        <v>50</v>
      </c>
      <c r="G368" s="11" t="s">
        <v>51</v>
      </c>
      <c r="H368" s="11" t="s">
        <v>1106</v>
      </c>
      <c r="I368" s="37" t="s">
        <v>121</v>
      </c>
      <c r="J368" s="11" t="s">
        <v>1107</v>
      </c>
      <c r="K368" s="11" t="s">
        <v>1107</v>
      </c>
      <c r="L368" s="11">
        <v>13703832202</v>
      </c>
      <c r="M368" s="11">
        <v>0</v>
      </c>
      <c r="N368" s="11">
        <v>0</v>
      </c>
      <c r="O368" s="11">
        <v>0</v>
      </c>
      <c r="P368" s="11">
        <v>0</v>
      </c>
      <c r="Q368" s="11">
        <v>0</v>
      </c>
      <c r="R368" s="11">
        <v>0</v>
      </c>
      <c r="S368" s="11">
        <v>0</v>
      </c>
      <c r="T368" s="11">
        <v>0</v>
      </c>
      <c r="U368" s="11">
        <v>0</v>
      </c>
      <c r="V368" s="11">
        <v>0</v>
      </c>
      <c r="W368" s="11" t="s">
        <v>1108</v>
      </c>
      <c r="X368" s="11">
        <v>0</v>
      </c>
      <c r="Y368" s="11" t="s">
        <v>1109</v>
      </c>
      <c r="Z368" s="11" t="s">
        <v>121</v>
      </c>
      <c r="AA368" s="11" t="s">
        <v>121</v>
      </c>
      <c r="AB368" s="11" t="s">
        <v>121</v>
      </c>
    </row>
    <row r="369" s="14" customFormat="1" ht="54" spans="1:28">
      <c r="A369" s="11">
        <f>MAX($A$1:A368)+(B369&lt;&gt;B368)</f>
        <v>182</v>
      </c>
      <c r="B369" s="11" t="s">
        <v>1110</v>
      </c>
      <c r="C369" s="11" t="s">
        <v>29</v>
      </c>
      <c r="D369" s="11" t="s">
        <v>632</v>
      </c>
      <c r="E369" s="11" t="s">
        <v>1111</v>
      </c>
      <c r="F369" s="11" t="s">
        <v>386</v>
      </c>
      <c r="G369" s="11" t="s">
        <v>387</v>
      </c>
      <c r="H369" s="11"/>
      <c r="I369" s="37" t="s">
        <v>121</v>
      </c>
      <c r="J369" s="11" t="s">
        <v>1112</v>
      </c>
      <c r="K369" s="11" t="s">
        <v>1112</v>
      </c>
      <c r="L369" s="11">
        <v>13721734031</v>
      </c>
      <c r="M369" s="11">
        <v>0</v>
      </c>
      <c r="N369" s="11">
        <v>0</v>
      </c>
      <c r="O369" s="11">
        <v>0</v>
      </c>
      <c r="P369" s="11">
        <v>0</v>
      </c>
      <c r="Q369" s="11">
        <v>0</v>
      </c>
      <c r="R369" s="11">
        <v>0</v>
      </c>
      <c r="S369" s="11">
        <v>0</v>
      </c>
      <c r="T369" s="11">
        <v>0</v>
      </c>
      <c r="U369" s="11">
        <v>0</v>
      </c>
      <c r="V369" s="11">
        <v>0</v>
      </c>
      <c r="W369" s="11" t="s">
        <v>36</v>
      </c>
      <c r="X369" s="11">
        <v>0</v>
      </c>
      <c r="Y369" s="11" t="s">
        <v>37</v>
      </c>
      <c r="Z369" s="11" t="s">
        <v>124</v>
      </c>
      <c r="AA369" s="11" t="s">
        <v>124</v>
      </c>
      <c r="AB369" s="11" t="s">
        <v>124</v>
      </c>
    </row>
    <row r="370" s="14" customFormat="1" ht="54" spans="1:28">
      <c r="A370" s="11">
        <f>MAX($A$1:A369)+(B370&lt;&gt;B369)</f>
        <v>182</v>
      </c>
      <c r="B370" s="11" t="s">
        <v>1110</v>
      </c>
      <c r="C370" s="11" t="s">
        <v>29</v>
      </c>
      <c r="D370" s="11" t="s">
        <v>632</v>
      </c>
      <c r="E370" s="11" t="s">
        <v>1111</v>
      </c>
      <c r="F370" s="11" t="s">
        <v>386</v>
      </c>
      <c r="G370" s="11" t="s">
        <v>387</v>
      </c>
      <c r="H370" s="11"/>
      <c r="I370" s="37" t="s">
        <v>121</v>
      </c>
      <c r="J370" s="11" t="s">
        <v>1112</v>
      </c>
      <c r="K370" s="11" t="s">
        <v>1112</v>
      </c>
      <c r="L370" s="11">
        <v>13721734031</v>
      </c>
      <c r="M370" s="11">
        <v>0</v>
      </c>
      <c r="N370" s="11">
        <v>0</v>
      </c>
      <c r="O370" s="11">
        <v>0</v>
      </c>
      <c r="P370" s="11">
        <v>0</v>
      </c>
      <c r="Q370" s="11">
        <v>0</v>
      </c>
      <c r="R370" s="11">
        <v>0</v>
      </c>
      <c r="S370" s="11">
        <v>0</v>
      </c>
      <c r="T370" s="11">
        <v>0</v>
      </c>
      <c r="U370" s="11">
        <v>0</v>
      </c>
      <c r="V370" s="11">
        <v>0</v>
      </c>
      <c r="W370" s="11" t="s">
        <v>1113</v>
      </c>
      <c r="X370" s="11">
        <v>0</v>
      </c>
      <c r="Y370" s="11" t="s">
        <v>1114</v>
      </c>
      <c r="Z370" s="11" t="s">
        <v>121</v>
      </c>
      <c r="AA370" s="11" t="s">
        <v>121</v>
      </c>
      <c r="AB370" s="11" t="s">
        <v>121</v>
      </c>
    </row>
    <row r="371" s="14" customFormat="1" ht="54" spans="1:28">
      <c r="A371" s="11">
        <f>MAX($A$1:A370)+(B371&lt;&gt;B370)</f>
        <v>183</v>
      </c>
      <c r="B371" s="11" t="s">
        <v>1115</v>
      </c>
      <c r="C371" s="11" t="s">
        <v>29</v>
      </c>
      <c r="D371" s="11" t="s">
        <v>457</v>
      </c>
      <c r="E371" s="11" t="s">
        <v>1116</v>
      </c>
      <c r="F371" s="11" t="s">
        <v>426</v>
      </c>
      <c r="G371" s="11" t="s">
        <v>427</v>
      </c>
      <c r="H371" s="11"/>
      <c r="I371" s="37" t="s">
        <v>121</v>
      </c>
      <c r="J371" s="11" t="s">
        <v>1117</v>
      </c>
      <c r="K371" s="11" t="s">
        <v>1117</v>
      </c>
      <c r="L371" s="11">
        <v>13513912344</v>
      </c>
      <c r="M371" s="11">
        <v>0</v>
      </c>
      <c r="N371" s="11">
        <v>0</v>
      </c>
      <c r="O371" s="11">
        <v>0</v>
      </c>
      <c r="P371" s="11">
        <v>0</v>
      </c>
      <c r="Q371" s="11">
        <v>0</v>
      </c>
      <c r="R371" s="11">
        <v>0</v>
      </c>
      <c r="S371" s="11">
        <v>0</v>
      </c>
      <c r="T371" s="11">
        <v>0</v>
      </c>
      <c r="U371" s="11">
        <v>0</v>
      </c>
      <c r="V371" s="11">
        <v>0</v>
      </c>
      <c r="W371" s="11" t="s">
        <v>36</v>
      </c>
      <c r="X371" s="11">
        <v>0</v>
      </c>
      <c r="Y371" s="11" t="s">
        <v>37</v>
      </c>
      <c r="Z371" s="11" t="s">
        <v>124</v>
      </c>
      <c r="AA371" s="11" t="s">
        <v>124</v>
      </c>
      <c r="AB371" s="11" t="s">
        <v>124</v>
      </c>
    </row>
    <row r="372" s="14" customFormat="1" ht="54" spans="1:28">
      <c r="A372" s="11">
        <f>MAX($A$1:A371)+(B372&lt;&gt;B371)</f>
        <v>183</v>
      </c>
      <c r="B372" s="11" t="s">
        <v>1115</v>
      </c>
      <c r="C372" s="11" t="s">
        <v>29</v>
      </c>
      <c r="D372" s="11" t="s">
        <v>457</v>
      </c>
      <c r="E372" s="11" t="s">
        <v>1116</v>
      </c>
      <c r="F372" s="11" t="s">
        <v>426</v>
      </c>
      <c r="G372" s="11" t="s">
        <v>427</v>
      </c>
      <c r="H372" s="11"/>
      <c r="I372" s="37" t="s">
        <v>121</v>
      </c>
      <c r="J372" s="11" t="s">
        <v>1117</v>
      </c>
      <c r="K372" s="11" t="s">
        <v>1117</v>
      </c>
      <c r="L372" s="11">
        <v>13513912344</v>
      </c>
      <c r="M372" s="11">
        <v>0</v>
      </c>
      <c r="N372" s="11">
        <v>0</v>
      </c>
      <c r="O372" s="11">
        <v>0</v>
      </c>
      <c r="P372" s="11">
        <v>0</v>
      </c>
      <c r="Q372" s="11">
        <v>0</v>
      </c>
      <c r="R372" s="11">
        <v>0</v>
      </c>
      <c r="S372" s="11">
        <v>0</v>
      </c>
      <c r="T372" s="11">
        <v>0</v>
      </c>
      <c r="U372" s="11">
        <v>0</v>
      </c>
      <c r="V372" s="11">
        <v>0</v>
      </c>
      <c r="W372" s="11" t="s">
        <v>460</v>
      </c>
      <c r="X372" s="11">
        <v>0</v>
      </c>
      <c r="Y372" s="11" t="s">
        <v>1118</v>
      </c>
      <c r="Z372" s="11" t="s">
        <v>121</v>
      </c>
      <c r="AA372" s="11" t="s">
        <v>121</v>
      </c>
      <c r="AB372" s="11" t="s">
        <v>121</v>
      </c>
    </row>
    <row r="373" s="14" customFormat="1" ht="54" spans="1:28">
      <c r="A373" s="11">
        <f>MAX($A$1:A372)+(B373&lt;&gt;B372)</f>
        <v>184</v>
      </c>
      <c r="B373" s="11" t="s">
        <v>1119</v>
      </c>
      <c r="C373" s="11" t="s">
        <v>29</v>
      </c>
      <c r="D373" s="11" t="s">
        <v>632</v>
      </c>
      <c r="E373" s="11" t="s">
        <v>1120</v>
      </c>
      <c r="F373" s="11" t="s">
        <v>50</v>
      </c>
      <c r="G373" s="11" t="s">
        <v>51</v>
      </c>
      <c r="H373" s="11" t="s">
        <v>213</v>
      </c>
      <c r="I373" s="37" t="s">
        <v>312</v>
      </c>
      <c r="J373" s="11" t="s">
        <v>1121</v>
      </c>
      <c r="K373" s="11" t="s">
        <v>1121</v>
      </c>
      <c r="L373" s="11">
        <v>15539343555</v>
      </c>
      <c r="M373" s="11">
        <v>1000</v>
      </c>
      <c r="N373" s="11">
        <v>0</v>
      </c>
      <c r="O373" s="11">
        <v>0</v>
      </c>
      <c r="P373" s="11">
        <v>0</v>
      </c>
      <c r="Q373" s="11">
        <v>0</v>
      </c>
      <c r="R373" s="11">
        <v>0</v>
      </c>
      <c r="S373" s="11">
        <v>0</v>
      </c>
      <c r="T373" s="11">
        <v>3</v>
      </c>
      <c r="U373" s="11">
        <v>0</v>
      </c>
      <c r="V373" s="11">
        <v>1</v>
      </c>
      <c r="W373" s="11" t="s">
        <v>1122</v>
      </c>
      <c r="X373" s="11">
        <v>0</v>
      </c>
      <c r="Y373" s="11" t="s">
        <v>1123</v>
      </c>
      <c r="Z373" s="11" t="s">
        <v>1124</v>
      </c>
      <c r="AA373" s="11" t="s">
        <v>1124</v>
      </c>
      <c r="AB373" s="11" t="s">
        <v>1125</v>
      </c>
    </row>
    <row r="374" s="14" customFormat="1" ht="108" spans="1:28">
      <c r="A374" s="11">
        <f>MAX($A$1:A373)+(B374&lt;&gt;B373)</f>
        <v>184</v>
      </c>
      <c r="B374" s="11" t="s">
        <v>1119</v>
      </c>
      <c r="C374" s="11" t="s">
        <v>29</v>
      </c>
      <c r="D374" s="11" t="s">
        <v>632</v>
      </c>
      <c r="E374" s="11" t="s">
        <v>1120</v>
      </c>
      <c r="F374" s="11" t="s">
        <v>50</v>
      </c>
      <c r="G374" s="11" t="s">
        <v>51</v>
      </c>
      <c r="H374" s="11" t="s">
        <v>213</v>
      </c>
      <c r="I374" s="37" t="s">
        <v>312</v>
      </c>
      <c r="J374" s="11" t="s">
        <v>1121</v>
      </c>
      <c r="K374" s="11" t="s">
        <v>1121</v>
      </c>
      <c r="L374" s="11">
        <v>15539343555</v>
      </c>
      <c r="M374" s="11">
        <v>1000</v>
      </c>
      <c r="N374" s="11">
        <v>0</v>
      </c>
      <c r="O374" s="11">
        <v>0</v>
      </c>
      <c r="P374" s="11">
        <v>0</v>
      </c>
      <c r="Q374" s="11">
        <v>0</v>
      </c>
      <c r="R374" s="11">
        <v>0</v>
      </c>
      <c r="S374" s="11">
        <v>0</v>
      </c>
      <c r="T374" s="11">
        <v>3</v>
      </c>
      <c r="U374" s="11">
        <v>0</v>
      </c>
      <c r="V374" s="11">
        <v>1</v>
      </c>
      <c r="W374" s="11" t="s">
        <v>36</v>
      </c>
      <c r="X374" s="11">
        <v>0</v>
      </c>
      <c r="Y374" s="11" t="s">
        <v>37</v>
      </c>
      <c r="Z374" s="11" t="s">
        <v>55</v>
      </c>
      <c r="AA374" s="11" t="s">
        <v>55</v>
      </c>
      <c r="AB374" s="11" t="s">
        <v>55</v>
      </c>
    </row>
    <row r="375" s="14" customFormat="1" ht="108" spans="1:28">
      <c r="A375" s="11">
        <f>MAX($A$1:A374)+(B375&lt;&gt;B374)</f>
        <v>185</v>
      </c>
      <c r="B375" s="11" t="s">
        <v>1126</v>
      </c>
      <c r="C375" s="11" t="s">
        <v>29</v>
      </c>
      <c r="D375" s="11" t="s">
        <v>632</v>
      </c>
      <c r="E375" s="11" t="s">
        <v>1120</v>
      </c>
      <c r="F375" s="11" t="s">
        <v>50</v>
      </c>
      <c r="G375" s="11" t="s">
        <v>51</v>
      </c>
      <c r="H375" s="11" t="s">
        <v>213</v>
      </c>
      <c r="I375" s="37" t="s">
        <v>312</v>
      </c>
      <c r="J375" s="11" t="s">
        <v>1127</v>
      </c>
      <c r="K375" s="11" t="s">
        <v>1128</v>
      </c>
      <c r="L375" s="11">
        <v>13839345066</v>
      </c>
      <c r="M375" s="11">
        <v>600</v>
      </c>
      <c r="N375" s="11">
        <v>0</v>
      </c>
      <c r="O375" s="11">
        <v>0</v>
      </c>
      <c r="P375" s="11">
        <v>0</v>
      </c>
      <c r="Q375" s="11">
        <v>0</v>
      </c>
      <c r="R375" s="11">
        <v>0</v>
      </c>
      <c r="S375" s="11">
        <v>0</v>
      </c>
      <c r="T375" s="11">
        <v>3</v>
      </c>
      <c r="U375" s="11">
        <v>0</v>
      </c>
      <c r="V375" s="11">
        <v>1</v>
      </c>
      <c r="W375" s="11" t="s">
        <v>36</v>
      </c>
      <c r="X375" s="11">
        <v>0</v>
      </c>
      <c r="Y375" s="11" t="s">
        <v>37</v>
      </c>
      <c r="Z375" s="11" t="s">
        <v>55</v>
      </c>
      <c r="AA375" s="11" t="s">
        <v>55</v>
      </c>
      <c r="AB375" s="11" t="s">
        <v>55</v>
      </c>
    </row>
    <row r="376" s="14" customFormat="1" ht="54" spans="1:28">
      <c r="A376" s="11">
        <f>MAX($A$1:A375)+(B376&lt;&gt;B375)</f>
        <v>185</v>
      </c>
      <c r="B376" s="11" t="s">
        <v>1126</v>
      </c>
      <c r="C376" s="11" t="s">
        <v>29</v>
      </c>
      <c r="D376" s="11" t="s">
        <v>632</v>
      </c>
      <c r="E376" s="11" t="s">
        <v>1120</v>
      </c>
      <c r="F376" s="11" t="s">
        <v>50</v>
      </c>
      <c r="G376" s="11" t="s">
        <v>51</v>
      </c>
      <c r="H376" s="11" t="s">
        <v>213</v>
      </c>
      <c r="I376" s="37" t="s">
        <v>312</v>
      </c>
      <c r="J376" s="11" t="s">
        <v>1127</v>
      </c>
      <c r="K376" s="11" t="s">
        <v>1128</v>
      </c>
      <c r="L376" s="11">
        <v>13839345066</v>
      </c>
      <c r="M376" s="11">
        <v>600</v>
      </c>
      <c r="N376" s="11">
        <v>0</v>
      </c>
      <c r="O376" s="11">
        <v>0</v>
      </c>
      <c r="P376" s="11">
        <v>0</v>
      </c>
      <c r="Q376" s="11">
        <v>0</v>
      </c>
      <c r="R376" s="11">
        <v>0</v>
      </c>
      <c r="S376" s="11">
        <v>0</v>
      </c>
      <c r="T376" s="11">
        <v>3</v>
      </c>
      <c r="U376" s="11">
        <v>0</v>
      </c>
      <c r="V376" s="11">
        <v>1</v>
      </c>
      <c r="W376" s="11" t="s">
        <v>1129</v>
      </c>
      <c r="X376" s="11">
        <v>0</v>
      </c>
      <c r="Y376" s="11" t="s">
        <v>1041</v>
      </c>
      <c r="Z376" s="11" t="s">
        <v>1130</v>
      </c>
      <c r="AA376" s="11" t="s">
        <v>1130</v>
      </c>
      <c r="AB376" s="11" t="s">
        <v>1131</v>
      </c>
    </row>
    <row r="377" s="14" customFormat="1" ht="54" spans="1:28">
      <c r="A377" s="11">
        <f>MAX($A$1:A376)+(B377&lt;&gt;B376)</f>
        <v>186</v>
      </c>
      <c r="B377" s="11" t="s">
        <v>1132</v>
      </c>
      <c r="C377" s="11" t="s">
        <v>29</v>
      </c>
      <c r="D377" s="11" t="s">
        <v>447</v>
      </c>
      <c r="E377" s="11" t="s">
        <v>1133</v>
      </c>
      <c r="F377" s="11" t="s">
        <v>426</v>
      </c>
      <c r="G377" s="11" t="s">
        <v>634</v>
      </c>
      <c r="H377" s="11"/>
      <c r="I377" s="37" t="s">
        <v>497</v>
      </c>
      <c r="J377" s="11" t="s">
        <v>1134</v>
      </c>
      <c r="K377" s="11" t="s">
        <v>1134</v>
      </c>
      <c r="L377" s="11">
        <v>15083258621</v>
      </c>
      <c r="M377" s="11">
        <v>4000</v>
      </c>
      <c r="N377" s="11">
        <v>0</v>
      </c>
      <c r="O377" s="11">
        <v>0</v>
      </c>
      <c r="P377" s="11">
        <v>0</v>
      </c>
      <c r="Q377" s="11">
        <v>0</v>
      </c>
      <c r="R377" s="11">
        <v>0</v>
      </c>
      <c r="S377" s="11">
        <v>0</v>
      </c>
      <c r="T377" s="11">
        <v>3</v>
      </c>
      <c r="U377" s="11">
        <v>0</v>
      </c>
      <c r="V377" s="11">
        <v>1</v>
      </c>
      <c r="W377" s="11" t="s">
        <v>36</v>
      </c>
      <c r="X377" s="11">
        <v>0</v>
      </c>
      <c r="Y377" s="11" t="s">
        <v>37</v>
      </c>
      <c r="Z377" s="11" t="s">
        <v>445</v>
      </c>
      <c r="AA377" s="11" t="s">
        <v>38</v>
      </c>
      <c r="AB377" s="11" t="s">
        <v>38</v>
      </c>
    </row>
    <row r="378" s="14" customFormat="1" ht="54" spans="1:28">
      <c r="A378" s="11">
        <f>MAX($A$1:A377)+(B378&lt;&gt;B377)</f>
        <v>186</v>
      </c>
      <c r="B378" s="11" t="s">
        <v>1132</v>
      </c>
      <c r="C378" s="11" t="s">
        <v>29</v>
      </c>
      <c r="D378" s="11" t="s">
        <v>447</v>
      </c>
      <c r="E378" s="11" t="s">
        <v>1133</v>
      </c>
      <c r="F378" s="11" t="s">
        <v>426</v>
      </c>
      <c r="G378" s="11" t="s">
        <v>634</v>
      </c>
      <c r="H378" s="11"/>
      <c r="I378" s="37" t="s">
        <v>497</v>
      </c>
      <c r="J378" s="11" t="s">
        <v>1134</v>
      </c>
      <c r="K378" s="11" t="s">
        <v>1134</v>
      </c>
      <c r="L378" s="11">
        <v>15083258621</v>
      </c>
      <c r="M378" s="11">
        <v>4000</v>
      </c>
      <c r="N378" s="11">
        <v>0</v>
      </c>
      <c r="O378" s="11">
        <v>0</v>
      </c>
      <c r="P378" s="11">
        <v>0</v>
      </c>
      <c r="Q378" s="11">
        <v>0</v>
      </c>
      <c r="R378" s="11">
        <v>0</v>
      </c>
      <c r="S378" s="11">
        <v>0</v>
      </c>
      <c r="T378" s="11">
        <v>3</v>
      </c>
      <c r="U378" s="11">
        <v>0</v>
      </c>
      <c r="V378" s="11">
        <v>1</v>
      </c>
      <c r="W378" s="11" t="s">
        <v>1135</v>
      </c>
      <c r="X378" s="11">
        <v>0</v>
      </c>
      <c r="Y378" s="11" t="s">
        <v>1136</v>
      </c>
      <c r="Z378" s="11" t="s">
        <v>1137</v>
      </c>
      <c r="AA378" s="11" t="s">
        <v>1138</v>
      </c>
      <c r="AB378" s="17" t="s">
        <v>340</v>
      </c>
    </row>
    <row r="379" s="14" customFormat="1" ht="54" spans="1:28">
      <c r="A379" s="11">
        <f>MAX($A$1:A378)+(B379&lt;&gt;B378)</f>
        <v>187</v>
      </c>
      <c r="B379" s="11" t="s">
        <v>1139</v>
      </c>
      <c r="C379" s="11" t="s">
        <v>29</v>
      </c>
      <c r="D379" s="11" t="s">
        <v>457</v>
      </c>
      <c r="E379" s="11" t="s">
        <v>1140</v>
      </c>
      <c r="F379" s="11" t="s">
        <v>50</v>
      </c>
      <c r="G379" s="11" t="s">
        <v>51</v>
      </c>
      <c r="H379" s="11" t="s">
        <v>1141</v>
      </c>
      <c r="I379" s="37" t="s">
        <v>121</v>
      </c>
      <c r="J379" s="11" t="s">
        <v>1117</v>
      </c>
      <c r="K379" s="11" t="s">
        <v>1142</v>
      </c>
      <c r="L379" s="11">
        <v>15939384238</v>
      </c>
      <c r="M379" s="11">
        <v>0</v>
      </c>
      <c r="N379" s="11">
        <v>0</v>
      </c>
      <c r="O379" s="11">
        <v>0</v>
      </c>
      <c r="P379" s="11">
        <v>0</v>
      </c>
      <c r="Q379" s="11">
        <v>0</v>
      </c>
      <c r="R379" s="11">
        <v>0</v>
      </c>
      <c r="S379" s="11">
        <v>0</v>
      </c>
      <c r="T379" s="11">
        <v>3</v>
      </c>
      <c r="U379" s="11">
        <v>0</v>
      </c>
      <c r="V379" s="11">
        <v>0</v>
      </c>
      <c r="W379" s="11" t="s">
        <v>36</v>
      </c>
      <c r="X379" s="11">
        <v>0</v>
      </c>
      <c r="Y379" s="11" t="s">
        <v>37</v>
      </c>
      <c r="Z379" s="40" t="s">
        <v>124</v>
      </c>
      <c r="AA379" s="40" t="s">
        <v>124</v>
      </c>
      <c r="AB379" s="40" t="s">
        <v>124</v>
      </c>
    </row>
    <row r="380" s="14" customFormat="1" ht="54" spans="1:28">
      <c r="A380" s="11">
        <f>MAX($A$1:A379)+(B380&lt;&gt;B379)</f>
        <v>187</v>
      </c>
      <c r="B380" s="11" t="s">
        <v>1139</v>
      </c>
      <c r="C380" s="11" t="s">
        <v>29</v>
      </c>
      <c r="D380" s="11" t="s">
        <v>457</v>
      </c>
      <c r="E380" s="11" t="s">
        <v>1140</v>
      </c>
      <c r="F380" s="11" t="s">
        <v>50</v>
      </c>
      <c r="G380" s="11" t="s">
        <v>51</v>
      </c>
      <c r="H380" s="11" t="s">
        <v>1141</v>
      </c>
      <c r="I380" s="37" t="s">
        <v>121</v>
      </c>
      <c r="J380" s="11" t="s">
        <v>1117</v>
      </c>
      <c r="K380" s="11" t="s">
        <v>1142</v>
      </c>
      <c r="L380" s="11">
        <v>15939384238</v>
      </c>
      <c r="M380" s="11">
        <v>0</v>
      </c>
      <c r="N380" s="11">
        <v>0</v>
      </c>
      <c r="O380" s="11">
        <v>0</v>
      </c>
      <c r="P380" s="11">
        <v>0</v>
      </c>
      <c r="Q380" s="11">
        <v>0</v>
      </c>
      <c r="R380" s="11">
        <v>0</v>
      </c>
      <c r="S380" s="11">
        <v>0</v>
      </c>
      <c r="T380" s="11">
        <v>3</v>
      </c>
      <c r="U380" s="11">
        <v>0</v>
      </c>
      <c r="V380" s="11">
        <v>0</v>
      </c>
      <c r="W380" s="11" t="s">
        <v>1143</v>
      </c>
      <c r="X380" s="11">
        <v>0</v>
      </c>
      <c r="Y380" s="11" t="s">
        <v>1144</v>
      </c>
      <c r="Z380" s="11" t="s">
        <v>121</v>
      </c>
      <c r="AA380" s="11" t="s">
        <v>121</v>
      </c>
      <c r="AB380" s="11" t="s">
        <v>121</v>
      </c>
    </row>
    <row r="381" s="14" customFormat="1" ht="108" spans="1:28">
      <c r="A381" s="11">
        <f>MAX($A$1:A380)+(B381&lt;&gt;B380)</f>
        <v>188</v>
      </c>
      <c r="B381" s="11" t="s">
        <v>1145</v>
      </c>
      <c r="C381" s="11" t="s">
        <v>29</v>
      </c>
      <c r="D381" s="11" t="s">
        <v>561</v>
      </c>
      <c r="E381" s="11" t="s">
        <v>1146</v>
      </c>
      <c r="F381" s="11" t="s">
        <v>50</v>
      </c>
      <c r="G381" s="11" t="s">
        <v>51</v>
      </c>
      <c r="H381" s="11" t="s">
        <v>213</v>
      </c>
      <c r="I381" s="37" t="s">
        <v>312</v>
      </c>
      <c r="J381" s="11" t="s">
        <v>1147</v>
      </c>
      <c r="K381" s="11" t="s">
        <v>1147</v>
      </c>
      <c r="L381" s="11">
        <v>18039388005</v>
      </c>
      <c r="M381" s="11">
        <v>10</v>
      </c>
      <c r="N381" s="11">
        <v>0</v>
      </c>
      <c r="O381" s="11">
        <v>0</v>
      </c>
      <c r="P381" s="11">
        <v>0</v>
      </c>
      <c r="Q381" s="11">
        <v>0</v>
      </c>
      <c r="R381" s="11">
        <v>0</v>
      </c>
      <c r="S381" s="11">
        <v>0</v>
      </c>
      <c r="T381" s="11">
        <v>3</v>
      </c>
      <c r="U381" s="11">
        <v>0</v>
      </c>
      <c r="V381" s="11">
        <v>1</v>
      </c>
      <c r="W381" s="11" t="s">
        <v>36</v>
      </c>
      <c r="X381" s="11">
        <v>0</v>
      </c>
      <c r="Y381" s="11" t="s">
        <v>37</v>
      </c>
      <c r="Z381" s="11" t="s">
        <v>55</v>
      </c>
      <c r="AA381" s="11" t="s">
        <v>55</v>
      </c>
      <c r="AB381" s="11" t="s">
        <v>55</v>
      </c>
    </row>
    <row r="382" s="14" customFormat="1" ht="54" spans="1:28">
      <c r="A382" s="11">
        <f>MAX($A$1:A381)+(B382&lt;&gt;B381)</f>
        <v>188</v>
      </c>
      <c r="B382" s="11" t="s">
        <v>1145</v>
      </c>
      <c r="C382" s="11" t="s">
        <v>29</v>
      </c>
      <c r="D382" s="11" t="s">
        <v>561</v>
      </c>
      <c r="E382" s="11" t="s">
        <v>1146</v>
      </c>
      <c r="F382" s="11" t="s">
        <v>50</v>
      </c>
      <c r="G382" s="11" t="s">
        <v>51</v>
      </c>
      <c r="H382" s="11" t="s">
        <v>213</v>
      </c>
      <c r="I382" s="37" t="s">
        <v>312</v>
      </c>
      <c r="J382" s="11" t="s">
        <v>1147</v>
      </c>
      <c r="K382" s="11" t="s">
        <v>1147</v>
      </c>
      <c r="L382" s="11">
        <v>18039388005</v>
      </c>
      <c r="M382" s="11">
        <v>10</v>
      </c>
      <c r="N382" s="11">
        <v>0</v>
      </c>
      <c r="O382" s="11">
        <v>0</v>
      </c>
      <c r="P382" s="11">
        <v>0</v>
      </c>
      <c r="Q382" s="11">
        <v>0</v>
      </c>
      <c r="R382" s="11">
        <v>0</v>
      </c>
      <c r="S382" s="11">
        <v>0</v>
      </c>
      <c r="T382" s="11">
        <v>3</v>
      </c>
      <c r="U382" s="11">
        <v>0</v>
      </c>
      <c r="V382" s="11">
        <v>1</v>
      </c>
      <c r="W382" s="11" t="s">
        <v>1148</v>
      </c>
      <c r="X382" s="11">
        <v>0</v>
      </c>
      <c r="Y382" s="11" t="s">
        <v>1149</v>
      </c>
      <c r="Z382" s="11" t="s">
        <v>1150</v>
      </c>
      <c r="AA382" s="11" t="s">
        <v>1150</v>
      </c>
      <c r="AB382" s="11" t="s">
        <v>1150</v>
      </c>
    </row>
    <row r="383" s="14" customFormat="1" ht="108" spans="1:28">
      <c r="A383" s="11">
        <f>MAX($A$1:A382)+(B383&lt;&gt;B382)</f>
        <v>189</v>
      </c>
      <c r="B383" s="11" t="s">
        <v>1151</v>
      </c>
      <c r="C383" s="11" t="s">
        <v>29</v>
      </c>
      <c r="D383" s="11" t="s">
        <v>515</v>
      </c>
      <c r="E383" s="11" t="s">
        <v>1152</v>
      </c>
      <c r="F383" s="11" t="s">
        <v>50</v>
      </c>
      <c r="G383" s="11" t="s">
        <v>51</v>
      </c>
      <c r="H383" s="11" t="s">
        <v>1153</v>
      </c>
      <c r="I383" s="37" t="s">
        <v>312</v>
      </c>
      <c r="J383" s="11" t="s">
        <v>1154</v>
      </c>
      <c r="K383" s="11" t="s">
        <v>1154</v>
      </c>
      <c r="L383" s="11">
        <v>15039397666</v>
      </c>
      <c r="M383" s="11">
        <v>300</v>
      </c>
      <c r="N383" s="11">
        <v>0</v>
      </c>
      <c r="O383" s="11">
        <v>0</v>
      </c>
      <c r="P383" s="11">
        <v>0</v>
      </c>
      <c r="Q383" s="11">
        <v>0</v>
      </c>
      <c r="R383" s="11">
        <v>0</v>
      </c>
      <c r="S383" s="11">
        <v>0</v>
      </c>
      <c r="T383" s="11">
        <v>3</v>
      </c>
      <c r="U383" s="11">
        <v>0</v>
      </c>
      <c r="V383" s="11">
        <v>1</v>
      </c>
      <c r="W383" s="11" t="s">
        <v>36</v>
      </c>
      <c r="X383" s="11">
        <v>0</v>
      </c>
      <c r="Y383" s="11" t="s">
        <v>37</v>
      </c>
      <c r="Z383" s="17" t="s">
        <v>55</v>
      </c>
      <c r="AA383" s="17" t="s">
        <v>55</v>
      </c>
      <c r="AB383" s="17" t="s">
        <v>55</v>
      </c>
    </row>
    <row r="384" s="14" customFormat="1" ht="54" spans="1:28">
      <c r="A384" s="11">
        <f>MAX($A$1:A383)+(B384&lt;&gt;B383)</f>
        <v>189</v>
      </c>
      <c r="B384" s="11" t="s">
        <v>1151</v>
      </c>
      <c r="C384" s="11" t="s">
        <v>29</v>
      </c>
      <c r="D384" s="11" t="s">
        <v>515</v>
      </c>
      <c r="E384" s="11" t="s">
        <v>1152</v>
      </c>
      <c r="F384" s="11" t="s">
        <v>50</v>
      </c>
      <c r="G384" s="11" t="s">
        <v>51</v>
      </c>
      <c r="H384" s="11" t="s">
        <v>1153</v>
      </c>
      <c r="I384" s="37" t="s">
        <v>312</v>
      </c>
      <c r="J384" s="11" t="s">
        <v>1154</v>
      </c>
      <c r="K384" s="11" t="s">
        <v>1154</v>
      </c>
      <c r="L384" s="11">
        <v>15039397666</v>
      </c>
      <c r="M384" s="11">
        <v>300</v>
      </c>
      <c r="N384" s="11">
        <v>0</v>
      </c>
      <c r="O384" s="11">
        <v>0</v>
      </c>
      <c r="P384" s="11">
        <v>0</v>
      </c>
      <c r="Q384" s="11">
        <v>0</v>
      </c>
      <c r="R384" s="11">
        <v>0</v>
      </c>
      <c r="S384" s="11">
        <v>0</v>
      </c>
      <c r="T384" s="11">
        <v>3</v>
      </c>
      <c r="U384" s="11">
        <v>0</v>
      </c>
      <c r="V384" s="11">
        <v>1</v>
      </c>
      <c r="W384" s="11" t="s">
        <v>1143</v>
      </c>
      <c r="X384" s="11">
        <v>0</v>
      </c>
      <c r="Y384" s="11" t="s">
        <v>1144</v>
      </c>
      <c r="Z384" s="11" t="s">
        <v>1155</v>
      </c>
      <c r="AA384" s="11" t="s">
        <v>1155</v>
      </c>
      <c r="AB384" s="11" t="s">
        <v>1155</v>
      </c>
    </row>
    <row r="385" s="14" customFormat="1" ht="108" spans="1:28">
      <c r="A385" s="11">
        <f>MAX($A$1:A384)+(B385&lt;&gt;B384)</f>
        <v>190</v>
      </c>
      <c r="B385" s="11" t="s">
        <v>1156</v>
      </c>
      <c r="C385" s="11" t="s">
        <v>29</v>
      </c>
      <c r="D385" s="11" t="s">
        <v>30</v>
      </c>
      <c r="E385" s="11" t="s">
        <v>1157</v>
      </c>
      <c r="F385" s="11" t="s">
        <v>50</v>
      </c>
      <c r="G385" s="11" t="s">
        <v>51</v>
      </c>
      <c r="H385" s="11" t="s">
        <v>138</v>
      </c>
      <c r="I385" s="37" t="s">
        <v>99</v>
      </c>
      <c r="J385" s="11" t="s">
        <v>139</v>
      </c>
      <c r="K385" s="11" t="s">
        <v>139</v>
      </c>
      <c r="L385" s="11">
        <v>13903939881</v>
      </c>
      <c r="M385" s="11">
        <v>200</v>
      </c>
      <c r="N385" s="11">
        <v>0</v>
      </c>
      <c r="O385" s="11">
        <v>0</v>
      </c>
      <c r="P385" s="11">
        <v>0</v>
      </c>
      <c r="Q385" s="11">
        <v>0</v>
      </c>
      <c r="R385" s="11">
        <v>0</v>
      </c>
      <c r="S385" s="11">
        <v>0</v>
      </c>
      <c r="T385" s="11">
        <v>3</v>
      </c>
      <c r="U385" s="11">
        <v>0</v>
      </c>
      <c r="V385" s="11">
        <v>1</v>
      </c>
      <c r="W385" s="11" t="s">
        <v>36</v>
      </c>
      <c r="X385" s="11">
        <v>0</v>
      </c>
      <c r="Y385" s="11" t="s">
        <v>37</v>
      </c>
      <c r="Z385" s="11" t="s">
        <v>55</v>
      </c>
      <c r="AA385" s="11" t="s">
        <v>55</v>
      </c>
      <c r="AB385" s="11" t="s">
        <v>55</v>
      </c>
    </row>
    <row r="386" s="14" customFormat="1" ht="54" spans="1:28">
      <c r="A386" s="11">
        <f>MAX($A$1:A385)+(B386&lt;&gt;B385)</f>
        <v>190</v>
      </c>
      <c r="B386" s="11" t="s">
        <v>1156</v>
      </c>
      <c r="C386" s="11" t="s">
        <v>29</v>
      </c>
      <c r="D386" s="11" t="s">
        <v>30</v>
      </c>
      <c r="E386" s="11" t="s">
        <v>1157</v>
      </c>
      <c r="F386" s="11" t="s">
        <v>50</v>
      </c>
      <c r="G386" s="11" t="s">
        <v>51</v>
      </c>
      <c r="H386" s="11" t="s">
        <v>138</v>
      </c>
      <c r="I386" s="37" t="s">
        <v>99</v>
      </c>
      <c r="J386" s="11" t="s">
        <v>139</v>
      </c>
      <c r="K386" s="11" t="s">
        <v>139</v>
      </c>
      <c r="L386" s="11">
        <v>13903939881</v>
      </c>
      <c r="M386" s="11">
        <v>200</v>
      </c>
      <c r="N386" s="11">
        <v>0</v>
      </c>
      <c r="O386" s="11">
        <v>0</v>
      </c>
      <c r="P386" s="11">
        <v>0</v>
      </c>
      <c r="Q386" s="11">
        <v>0</v>
      </c>
      <c r="R386" s="11">
        <v>0</v>
      </c>
      <c r="S386" s="11">
        <v>0</v>
      </c>
      <c r="T386" s="11">
        <v>3</v>
      </c>
      <c r="U386" s="11">
        <v>0</v>
      </c>
      <c r="V386" s="11">
        <v>1</v>
      </c>
      <c r="W386" s="11" t="s">
        <v>1158</v>
      </c>
      <c r="X386" s="11">
        <v>0</v>
      </c>
      <c r="Y386" s="11" t="s">
        <v>1159</v>
      </c>
      <c r="Z386" s="11" t="s">
        <v>1160</v>
      </c>
      <c r="AA386" s="11" t="s">
        <v>1160</v>
      </c>
      <c r="AB386" s="11" t="s">
        <v>59</v>
      </c>
    </row>
    <row r="387" s="14" customFormat="1" ht="108" spans="1:28">
      <c r="A387" s="11">
        <f>MAX($A$1:A386)+(B387&lt;&gt;B386)</f>
        <v>191</v>
      </c>
      <c r="B387" s="11" t="s">
        <v>1161</v>
      </c>
      <c r="C387" s="11" t="s">
        <v>29</v>
      </c>
      <c r="D387" s="11" t="s">
        <v>30</v>
      </c>
      <c r="E387" s="11" t="s">
        <v>1162</v>
      </c>
      <c r="F387" s="11" t="s">
        <v>50</v>
      </c>
      <c r="G387" s="11" t="s">
        <v>51</v>
      </c>
      <c r="H387" s="11" t="s">
        <v>772</v>
      </c>
      <c r="I387" s="37" t="s">
        <v>99</v>
      </c>
      <c r="J387" s="11" t="s">
        <v>1163</v>
      </c>
      <c r="K387" s="11" t="s">
        <v>1164</v>
      </c>
      <c r="L387" s="11">
        <v>15939393966</v>
      </c>
      <c r="M387" s="11">
        <v>300</v>
      </c>
      <c r="N387" s="11">
        <v>0</v>
      </c>
      <c r="O387" s="11">
        <v>0</v>
      </c>
      <c r="P387" s="11">
        <v>0</v>
      </c>
      <c r="Q387" s="11">
        <v>0</v>
      </c>
      <c r="R387" s="11">
        <v>0</v>
      </c>
      <c r="S387" s="11">
        <v>0</v>
      </c>
      <c r="T387" s="11">
        <v>3</v>
      </c>
      <c r="U387" s="11">
        <v>0</v>
      </c>
      <c r="V387" s="11">
        <v>1</v>
      </c>
      <c r="W387" s="11" t="s">
        <v>36</v>
      </c>
      <c r="X387" s="11">
        <v>0</v>
      </c>
      <c r="Y387" s="11" t="s">
        <v>37</v>
      </c>
      <c r="Z387" s="11" t="s">
        <v>55</v>
      </c>
      <c r="AA387" s="11" t="s">
        <v>55</v>
      </c>
      <c r="AB387" s="11" t="s">
        <v>55</v>
      </c>
    </row>
    <row r="388" s="14" customFormat="1" ht="54" spans="1:28">
      <c r="A388" s="11">
        <f>MAX($A$1:A387)+(B388&lt;&gt;B387)</f>
        <v>191</v>
      </c>
      <c r="B388" s="11" t="s">
        <v>1161</v>
      </c>
      <c r="C388" s="11" t="s">
        <v>29</v>
      </c>
      <c r="D388" s="11" t="s">
        <v>30</v>
      </c>
      <c r="E388" s="11" t="s">
        <v>1162</v>
      </c>
      <c r="F388" s="11" t="s">
        <v>50</v>
      </c>
      <c r="G388" s="11" t="s">
        <v>51</v>
      </c>
      <c r="H388" s="11" t="s">
        <v>772</v>
      </c>
      <c r="I388" s="37" t="s">
        <v>99</v>
      </c>
      <c r="J388" s="11" t="s">
        <v>1163</v>
      </c>
      <c r="K388" s="11" t="s">
        <v>1164</v>
      </c>
      <c r="L388" s="11">
        <v>15939393966</v>
      </c>
      <c r="M388" s="11">
        <v>300</v>
      </c>
      <c r="N388" s="11">
        <v>0</v>
      </c>
      <c r="O388" s="11">
        <v>0</v>
      </c>
      <c r="P388" s="11">
        <v>0</v>
      </c>
      <c r="Q388" s="11">
        <v>0</v>
      </c>
      <c r="R388" s="11">
        <v>0</v>
      </c>
      <c r="S388" s="11">
        <v>0</v>
      </c>
      <c r="T388" s="11">
        <v>3</v>
      </c>
      <c r="U388" s="11">
        <v>0</v>
      </c>
      <c r="V388" s="11">
        <v>1</v>
      </c>
      <c r="W388" s="11" t="s">
        <v>1158</v>
      </c>
      <c r="X388" s="11">
        <v>0</v>
      </c>
      <c r="Y388" s="11" t="s">
        <v>1159</v>
      </c>
      <c r="Z388" s="11" t="s">
        <v>1160</v>
      </c>
      <c r="AA388" s="11" t="s">
        <v>1160</v>
      </c>
      <c r="AB388" s="11" t="s">
        <v>59</v>
      </c>
    </row>
    <row r="389" s="14" customFormat="1" ht="54" spans="1:28">
      <c r="A389" s="11">
        <f>MAX($A$1:A388)+(B389&lt;&gt;B388)</f>
        <v>192</v>
      </c>
      <c r="B389" s="11" t="s">
        <v>1165</v>
      </c>
      <c r="C389" s="11" t="s">
        <v>29</v>
      </c>
      <c r="D389" s="11" t="s">
        <v>632</v>
      </c>
      <c r="E389" s="11" t="s">
        <v>1166</v>
      </c>
      <c r="F389" s="11" t="s">
        <v>495</v>
      </c>
      <c r="G389" s="11" t="s">
        <v>496</v>
      </c>
      <c r="H389" s="11"/>
      <c r="I389" s="37" t="s">
        <v>497</v>
      </c>
      <c r="J389" s="11" t="s">
        <v>1167</v>
      </c>
      <c r="K389" s="11" t="s">
        <v>1168</v>
      </c>
      <c r="L389" s="11">
        <v>15239987907</v>
      </c>
      <c r="M389" s="11">
        <v>1000</v>
      </c>
      <c r="N389" s="11">
        <v>0</v>
      </c>
      <c r="O389" s="11">
        <v>0</v>
      </c>
      <c r="P389" s="11">
        <v>0</v>
      </c>
      <c r="Q389" s="11">
        <v>0</v>
      </c>
      <c r="R389" s="11">
        <v>0</v>
      </c>
      <c r="S389" s="11">
        <v>0</v>
      </c>
      <c r="T389" s="11">
        <v>3</v>
      </c>
      <c r="U389" s="11">
        <v>0</v>
      </c>
      <c r="V389" s="11">
        <v>1</v>
      </c>
      <c r="W389" s="11" t="s">
        <v>36</v>
      </c>
      <c r="X389" s="11">
        <v>0</v>
      </c>
      <c r="Y389" s="11" t="s">
        <v>37</v>
      </c>
      <c r="Z389" s="11" t="s">
        <v>445</v>
      </c>
      <c r="AA389" s="11" t="s">
        <v>445</v>
      </c>
      <c r="AB389" s="11" t="s">
        <v>38</v>
      </c>
    </row>
    <row r="390" s="14" customFormat="1" ht="54" spans="1:28">
      <c r="A390" s="11">
        <f>MAX($A$1:A389)+(B390&lt;&gt;B389)</f>
        <v>192</v>
      </c>
      <c r="B390" s="11" t="s">
        <v>1165</v>
      </c>
      <c r="C390" s="11" t="s">
        <v>29</v>
      </c>
      <c r="D390" s="11" t="s">
        <v>632</v>
      </c>
      <c r="E390" s="11" t="s">
        <v>1166</v>
      </c>
      <c r="F390" s="11" t="s">
        <v>495</v>
      </c>
      <c r="G390" s="11" t="s">
        <v>496</v>
      </c>
      <c r="H390" s="11"/>
      <c r="I390" s="37" t="s">
        <v>497</v>
      </c>
      <c r="J390" s="11" t="s">
        <v>1167</v>
      </c>
      <c r="K390" s="11" t="s">
        <v>1168</v>
      </c>
      <c r="L390" s="11">
        <v>15239987907</v>
      </c>
      <c r="M390" s="11">
        <v>1000</v>
      </c>
      <c r="N390" s="11">
        <v>0</v>
      </c>
      <c r="O390" s="11">
        <v>0</v>
      </c>
      <c r="P390" s="11">
        <v>0</v>
      </c>
      <c r="Q390" s="11">
        <v>0</v>
      </c>
      <c r="R390" s="11">
        <v>0</v>
      </c>
      <c r="S390" s="11">
        <v>0</v>
      </c>
      <c r="T390" s="11">
        <v>3</v>
      </c>
      <c r="U390" s="11">
        <v>0</v>
      </c>
      <c r="V390" s="11">
        <v>1</v>
      </c>
      <c r="W390" s="11" t="s">
        <v>1169</v>
      </c>
      <c r="X390" s="11">
        <v>0</v>
      </c>
      <c r="Y390" s="11" t="s">
        <v>1170</v>
      </c>
      <c r="Z390" s="11" t="s">
        <v>1171</v>
      </c>
      <c r="AA390" s="11" t="s">
        <v>1171</v>
      </c>
      <c r="AB390" s="11" t="s">
        <v>59</v>
      </c>
    </row>
    <row r="391" s="14" customFormat="1" ht="108" spans="1:28">
      <c r="A391" s="11">
        <f>MAX($A$1:A390)+(B391&lt;&gt;B390)</f>
        <v>193</v>
      </c>
      <c r="B391" s="11" t="s">
        <v>1172</v>
      </c>
      <c r="C391" s="11" t="s">
        <v>29</v>
      </c>
      <c r="D391" s="11" t="s">
        <v>515</v>
      </c>
      <c r="E391" s="11" t="s">
        <v>1173</v>
      </c>
      <c r="F391" s="11" t="s">
        <v>50</v>
      </c>
      <c r="G391" s="11" t="s">
        <v>51</v>
      </c>
      <c r="H391" s="11" t="s">
        <v>213</v>
      </c>
      <c r="I391" s="37" t="s">
        <v>312</v>
      </c>
      <c r="J391" s="11" t="s">
        <v>1174</v>
      </c>
      <c r="K391" s="11" t="s">
        <v>1174</v>
      </c>
      <c r="L391" s="11">
        <v>18839300100</v>
      </c>
      <c r="M391" s="11">
        <v>100</v>
      </c>
      <c r="N391" s="11">
        <v>0</v>
      </c>
      <c r="O391" s="11">
        <v>0</v>
      </c>
      <c r="P391" s="11">
        <v>0</v>
      </c>
      <c r="Q391" s="11">
        <v>0</v>
      </c>
      <c r="R391" s="11">
        <v>0</v>
      </c>
      <c r="S391" s="11">
        <v>0</v>
      </c>
      <c r="T391" s="11">
        <v>3</v>
      </c>
      <c r="U391" s="11">
        <v>0</v>
      </c>
      <c r="V391" s="11">
        <v>1</v>
      </c>
      <c r="W391" s="11" t="s">
        <v>36</v>
      </c>
      <c r="X391" s="11">
        <v>0</v>
      </c>
      <c r="Y391" s="11" t="s">
        <v>37</v>
      </c>
      <c r="Z391" s="11" t="s">
        <v>55</v>
      </c>
      <c r="AA391" s="11" t="s">
        <v>55</v>
      </c>
      <c r="AB391" s="11" t="s">
        <v>55</v>
      </c>
    </row>
    <row r="392" s="14" customFormat="1" ht="54" spans="1:28">
      <c r="A392" s="11">
        <f>MAX($A$1:A391)+(B392&lt;&gt;B391)</f>
        <v>193</v>
      </c>
      <c r="B392" s="11" t="s">
        <v>1172</v>
      </c>
      <c r="C392" s="11" t="s">
        <v>29</v>
      </c>
      <c r="D392" s="11" t="s">
        <v>515</v>
      </c>
      <c r="E392" s="11" t="s">
        <v>1173</v>
      </c>
      <c r="F392" s="11" t="s">
        <v>50</v>
      </c>
      <c r="G392" s="11" t="s">
        <v>51</v>
      </c>
      <c r="H392" s="11" t="s">
        <v>213</v>
      </c>
      <c r="I392" s="37" t="s">
        <v>312</v>
      </c>
      <c r="J392" s="11" t="s">
        <v>1174</v>
      </c>
      <c r="K392" s="11" t="s">
        <v>1174</v>
      </c>
      <c r="L392" s="11">
        <v>18839300100</v>
      </c>
      <c r="M392" s="11">
        <v>100</v>
      </c>
      <c r="N392" s="11">
        <v>0</v>
      </c>
      <c r="O392" s="11">
        <v>0</v>
      </c>
      <c r="P392" s="11">
        <v>0</v>
      </c>
      <c r="Q392" s="11">
        <v>0</v>
      </c>
      <c r="R392" s="11">
        <v>0</v>
      </c>
      <c r="S392" s="11">
        <v>0</v>
      </c>
      <c r="T392" s="11">
        <v>3</v>
      </c>
      <c r="U392" s="11">
        <v>0</v>
      </c>
      <c r="V392" s="11">
        <v>1</v>
      </c>
      <c r="W392" s="11" t="s">
        <v>1175</v>
      </c>
      <c r="X392" s="11">
        <v>0</v>
      </c>
      <c r="Y392" s="11" t="s">
        <v>1176</v>
      </c>
      <c r="Z392" s="11" t="s">
        <v>1177</v>
      </c>
      <c r="AA392" s="11" t="s">
        <v>1177</v>
      </c>
      <c r="AB392" s="11" t="s">
        <v>1177</v>
      </c>
    </row>
    <row r="393" s="14" customFormat="1" ht="54" spans="1:28">
      <c r="A393" s="11">
        <f>MAX($A$1:A392)+(B393&lt;&gt;B392)</f>
        <v>194</v>
      </c>
      <c r="B393" s="11" t="s">
        <v>1178</v>
      </c>
      <c r="C393" s="11" t="s">
        <v>29</v>
      </c>
      <c r="D393" s="11" t="s">
        <v>301</v>
      </c>
      <c r="E393" s="11" t="s">
        <v>1179</v>
      </c>
      <c r="F393" s="11" t="s">
        <v>50</v>
      </c>
      <c r="G393" s="11" t="s">
        <v>51</v>
      </c>
      <c r="H393" s="11" t="s">
        <v>213</v>
      </c>
      <c r="I393" s="37" t="s">
        <v>121</v>
      </c>
      <c r="J393" s="11" t="s">
        <v>1180</v>
      </c>
      <c r="K393" s="11" t="s">
        <v>1180</v>
      </c>
      <c r="L393" s="11">
        <v>18539378886</v>
      </c>
      <c r="M393" s="11">
        <v>0</v>
      </c>
      <c r="N393" s="11">
        <v>0</v>
      </c>
      <c r="O393" s="11">
        <v>0</v>
      </c>
      <c r="P393" s="11">
        <v>0</v>
      </c>
      <c r="Q393" s="11">
        <v>0</v>
      </c>
      <c r="R393" s="11">
        <v>0</v>
      </c>
      <c r="S393" s="11">
        <v>0</v>
      </c>
      <c r="T393" s="11">
        <v>0</v>
      </c>
      <c r="U393" s="11">
        <v>0</v>
      </c>
      <c r="V393" s="11">
        <v>0</v>
      </c>
      <c r="W393" s="11" t="s">
        <v>36</v>
      </c>
      <c r="X393" s="11">
        <v>0</v>
      </c>
      <c r="Y393" s="11" t="s">
        <v>37</v>
      </c>
      <c r="Z393" s="11" t="s">
        <v>124</v>
      </c>
      <c r="AA393" s="11" t="s">
        <v>124</v>
      </c>
      <c r="AB393" s="11" t="s">
        <v>124</v>
      </c>
    </row>
    <row r="394" s="14" customFormat="1" ht="54" spans="1:28">
      <c r="A394" s="11">
        <f>MAX($A$1:A393)+(B394&lt;&gt;B393)</f>
        <v>194</v>
      </c>
      <c r="B394" s="11" t="s">
        <v>1178</v>
      </c>
      <c r="C394" s="11" t="s">
        <v>29</v>
      </c>
      <c r="D394" s="11" t="s">
        <v>301</v>
      </c>
      <c r="E394" s="11" t="s">
        <v>1179</v>
      </c>
      <c r="F394" s="11" t="s">
        <v>50</v>
      </c>
      <c r="G394" s="11" t="s">
        <v>51</v>
      </c>
      <c r="H394" s="11" t="s">
        <v>213</v>
      </c>
      <c r="I394" s="37" t="s">
        <v>121</v>
      </c>
      <c r="J394" s="11" t="s">
        <v>1180</v>
      </c>
      <c r="K394" s="11" t="s">
        <v>1180</v>
      </c>
      <c r="L394" s="11">
        <v>18539378886</v>
      </c>
      <c r="M394" s="11">
        <v>0</v>
      </c>
      <c r="N394" s="11">
        <v>0</v>
      </c>
      <c r="O394" s="11">
        <v>0</v>
      </c>
      <c r="P394" s="11">
        <v>0</v>
      </c>
      <c r="Q394" s="11">
        <v>0</v>
      </c>
      <c r="R394" s="11">
        <v>0</v>
      </c>
      <c r="S394" s="11">
        <v>0</v>
      </c>
      <c r="T394" s="11">
        <v>0</v>
      </c>
      <c r="U394" s="11">
        <v>0</v>
      </c>
      <c r="V394" s="11">
        <v>0</v>
      </c>
      <c r="W394" s="11" t="s">
        <v>1113</v>
      </c>
      <c r="X394" s="11">
        <v>0</v>
      </c>
      <c r="Y394" s="11" t="s">
        <v>1181</v>
      </c>
      <c r="Z394" s="11" t="s">
        <v>121</v>
      </c>
      <c r="AA394" s="11" t="s">
        <v>121</v>
      </c>
      <c r="AB394" s="11" t="s">
        <v>121</v>
      </c>
    </row>
    <row r="395" s="14" customFormat="1" ht="108" spans="1:28">
      <c r="A395" s="11">
        <f>MAX($A$1:A394)+(B395&lt;&gt;B394)</f>
        <v>195</v>
      </c>
      <c r="B395" s="11" t="s">
        <v>1182</v>
      </c>
      <c r="C395" s="11" t="s">
        <v>29</v>
      </c>
      <c r="D395" s="11" t="s">
        <v>301</v>
      </c>
      <c r="E395" s="11" t="s">
        <v>1183</v>
      </c>
      <c r="F395" s="11" t="s">
        <v>50</v>
      </c>
      <c r="G395" s="11" t="s">
        <v>51</v>
      </c>
      <c r="H395" s="11" t="s">
        <v>311</v>
      </c>
      <c r="I395" s="37" t="s">
        <v>312</v>
      </c>
      <c r="J395" s="11" t="s">
        <v>1184</v>
      </c>
      <c r="K395" s="11" t="s">
        <v>1185</v>
      </c>
      <c r="L395" s="11">
        <v>16650597678</v>
      </c>
      <c r="M395" s="11">
        <v>100</v>
      </c>
      <c r="N395" s="11">
        <v>0</v>
      </c>
      <c r="O395" s="11">
        <v>0</v>
      </c>
      <c r="P395" s="11">
        <v>0</v>
      </c>
      <c r="Q395" s="11">
        <v>0</v>
      </c>
      <c r="R395" s="11">
        <v>0</v>
      </c>
      <c r="S395" s="11">
        <v>0</v>
      </c>
      <c r="T395" s="11">
        <v>3</v>
      </c>
      <c r="U395" s="11">
        <v>0</v>
      </c>
      <c r="V395" s="11">
        <v>1</v>
      </c>
      <c r="W395" s="11" t="s">
        <v>36</v>
      </c>
      <c r="X395" s="11">
        <v>0</v>
      </c>
      <c r="Y395" s="11" t="s">
        <v>37</v>
      </c>
      <c r="Z395" s="11" t="s">
        <v>55</v>
      </c>
      <c r="AA395" s="11" t="s">
        <v>55</v>
      </c>
      <c r="AB395" s="11" t="s">
        <v>55</v>
      </c>
    </row>
    <row r="396" s="14" customFormat="1" ht="54" spans="1:28">
      <c r="A396" s="11">
        <f>MAX($A$1:A395)+(B396&lt;&gt;B395)</f>
        <v>195</v>
      </c>
      <c r="B396" s="11" t="s">
        <v>1182</v>
      </c>
      <c r="C396" s="11" t="s">
        <v>29</v>
      </c>
      <c r="D396" s="11" t="s">
        <v>301</v>
      </c>
      <c r="E396" s="11" t="s">
        <v>1183</v>
      </c>
      <c r="F396" s="11" t="s">
        <v>50</v>
      </c>
      <c r="G396" s="11" t="s">
        <v>51</v>
      </c>
      <c r="H396" s="11" t="s">
        <v>311</v>
      </c>
      <c r="I396" s="37" t="s">
        <v>312</v>
      </c>
      <c r="J396" s="11" t="s">
        <v>1184</v>
      </c>
      <c r="K396" s="11" t="s">
        <v>1185</v>
      </c>
      <c r="L396" s="11">
        <v>16650597678</v>
      </c>
      <c r="M396" s="11">
        <v>100</v>
      </c>
      <c r="N396" s="11">
        <v>0</v>
      </c>
      <c r="O396" s="11">
        <v>0</v>
      </c>
      <c r="P396" s="11">
        <v>0</v>
      </c>
      <c r="Q396" s="11">
        <v>0</v>
      </c>
      <c r="R396" s="11">
        <v>0</v>
      </c>
      <c r="S396" s="11">
        <v>0</v>
      </c>
      <c r="T396" s="11">
        <v>3</v>
      </c>
      <c r="U396" s="11">
        <v>0</v>
      </c>
      <c r="V396" s="11">
        <v>1</v>
      </c>
      <c r="W396" s="11" t="s">
        <v>1186</v>
      </c>
      <c r="X396" s="11">
        <v>0</v>
      </c>
      <c r="Y396" s="11" t="s">
        <v>1187</v>
      </c>
      <c r="Z396" s="11" t="s">
        <v>1188</v>
      </c>
      <c r="AA396" s="11" t="s">
        <v>1188</v>
      </c>
      <c r="AB396" s="39" t="s">
        <v>1189</v>
      </c>
    </row>
    <row r="397" s="14" customFormat="1" ht="54" spans="1:28">
      <c r="A397" s="11">
        <f>MAX($A$1:A396)+(B397&lt;&gt;B396)</f>
        <v>196</v>
      </c>
      <c r="B397" s="11" t="s">
        <v>1190</v>
      </c>
      <c r="C397" s="11" t="s">
        <v>29</v>
      </c>
      <c r="D397" s="11" t="s">
        <v>1029</v>
      </c>
      <c r="E397" s="11" t="s">
        <v>1191</v>
      </c>
      <c r="F397" s="11" t="s">
        <v>495</v>
      </c>
      <c r="G397" s="11" t="s">
        <v>496</v>
      </c>
      <c r="H397" s="11"/>
      <c r="I397" s="37" t="s">
        <v>497</v>
      </c>
      <c r="J397" s="11" t="s">
        <v>1192</v>
      </c>
      <c r="K397" s="11" t="s">
        <v>1192</v>
      </c>
      <c r="L397" s="11">
        <v>18939345699</v>
      </c>
      <c r="M397" s="11">
        <v>100</v>
      </c>
      <c r="N397" s="11">
        <v>0</v>
      </c>
      <c r="O397" s="11">
        <v>0</v>
      </c>
      <c r="P397" s="11">
        <v>0</v>
      </c>
      <c r="Q397" s="11">
        <v>0</v>
      </c>
      <c r="R397" s="11">
        <v>0</v>
      </c>
      <c r="S397" s="11">
        <v>0</v>
      </c>
      <c r="T397" s="11">
        <v>3</v>
      </c>
      <c r="U397" s="11">
        <v>0</v>
      </c>
      <c r="V397" s="11">
        <v>1</v>
      </c>
      <c r="W397" s="11" t="s">
        <v>36</v>
      </c>
      <c r="X397" s="11">
        <v>0</v>
      </c>
      <c r="Y397" s="11" t="s">
        <v>37</v>
      </c>
      <c r="Z397" s="11" t="s">
        <v>445</v>
      </c>
      <c r="AA397" s="11" t="s">
        <v>445</v>
      </c>
      <c r="AB397" s="11" t="s">
        <v>38</v>
      </c>
    </row>
    <row r="398" s="14" customFormat="1" ht="54" spans="1:28">
      <c r="A398" s="11">
        <f>MAX($A$1:A397)+(B398&lt;&gt;B397)</f>
        <v>196</v>
      </c>
      <c r="B398" s="11" t="s">
        <v>1190</v>
      </c>
      <c r="C398" s="11" t="s">
        <v>29</v>
      </c>
      <c r="D398" s="11" t="s">
        <v>1029</v>
      </c>
      <c r="E398" s="11" t="s">
        <v>1191</v>
      </c>
      <c r="F398" s="11" t="s">
        <v>495</v>
      </c>
      <c r="G398" s="11" t="s">
        <v>496</v>
      </c>
      <c r="H398" s="11"/>
      <c r="I398" s="37" t="s">
        <v>497</v>
      </c>
      <c r="J398" s="11" t="s">
        <v>1192</v>
      </c>
      <c r="K398" s="11" t="s">
        <v>1192</v>
      </c>
      <c r="L398" s="11">
        <v>18939345699</v>
      </c>
      <c r="M398" s="11">
        <v>100</v>
      </c>
      <c r="N398" s="11">
        <v>0</v>
      </c>
      <c r="O398" s="11">
        <v>0</v>
      </c>
      <c r="P398" s="11">
        <v>0</v>
      </c>
      <c r="Q398" s="11">
        <v>0</v>
      </c>
      <c r="R398" s="11">
        <v>0</v>
      </c>
      <c r="S398" s="11">
        <v>0</v>
      </c>
      <c r="T398" s="11">
        <v>3</v>
      </c>
      <c r="U398" s="11">
        <v>0</v>
      </c>
      <c r="V398" s="11">
        <v>1</v>
      </c>
      <c r="W398" s="11" t="s">
        <v>1193</v>
      </c>
      <c r="X398" s="11">
        <v>0</v>
      </c>
      <c r="Y398" s="11" t="s">
        <v>474</v>
      </c>
      <c r="Z398" s="11" t="s">
        <v>1194</v>
      </c>
      <c r="AA398" s="11" t="s">
        <v>1195</v>
      </c>
      <c r="AB398" s="11" t="s">
        <v>59</v>
      </c>
    </row>
    <row r="399" s="14" customFormat="1" ht="54" spans="1:28">
      <c r="A399" s="11">
        <f>MAX($A$1:A398)+(B399&lt;&gt;B398)</f>
        <v>197</v>
      </c>
      <c r="B399" s="11" t="s">
        <v>1196</v>
      </c>
      <c r="C399" s="11" t="s">
        <v>29</v>
      </c>
      <c r="D399" s="11" t="s">
        <v>515</v>
      </c>
      <c r="E399" s="11" t="s">
        <v>1197</v>
      </c>
      <c r="F399" s="11" t="s">
        <v>495</v>
      </c>
      <c r="G399" s="11" t="s">
        <v>496</v>
      </c>
      <c r="H399" s="11"/>
      <c r="I399" s="37" t="s">
        <v>497</v>
      </c>
      <c r="J399" s="11" t="s">
        <v>1198</v>
      </c>
      <c r="K399" s="11" t="s">
        <v>1199</v>
      </c>
      <c r="L399" s="11">
        <v>15649736955</v>
      </c>
      <c r="M399" s="11">
        <v>100</v>
      </c>
      <c r="N399" s="11">
        <v>0</v>
      </c>
      <c r="O399" s="11">
        <v>0</v>
      </c>
      <c r="P399" s="11">
        <v>0</v>
      </c>
      <c r="Q399" s="11">
        <v>0</v>
      </c>
      <c r="R399" s="11">
        <v>0</v>
      </c>
      <c r="S399" s="11">
        <v>0</v>
      </c>
      <c r="T399" s="11">
        <v>3</v>
      </c>
      <c r="U399" s="11">
        <v>0</v>
      </c>
      <c r="V399" s="11">
        <v>1</v>
      </c>
      <c r="W399" s="11" t="s">
        <v>36</v>
      </c>
      <c r="X399" s="11">
        <v>0</v>
      </c>
      <c r="Y399" s="11" t="s">
        <v>37</v>
      </c>
      <c r="Z399" s="11" t="s">
        <v>445</v>
      </c>
      <c r="AA399" s="11" t="s">
        <v>445</v>
      </c>
      <c r="AB399" s="11" t="s">
        <v>38</v>
      </c>
    </row>
    <row r="400" s="14" customFormat="1" ht="54" spans="1:28">
      <c r="A400" s="11">
        <f>MAX($A$1:A399)+(B400&lt;&gt;B399)</f>
        <v>197</v>
      </c>
      <c r="B400" s="11" t="s">
        <v>1196</v>
      </c>
      <c r="C400" s="11" t="s">
        <v>29</v>
      </c>
      <c r="D400" s="11" t="s">
        <v>515</v>
      </c>
      <c r="E400" s="11" t="s">
        <v>1197</v>
      </c>
      <c r="F400" s="11" t="s">
        <v>495</v>
      </c>
      <c r="G400" s="11" t="s">
        <v>496</v>
      </c>
      <c r="H400" s="11"/>
      <c r="I400" s="37" t="s">
        <v>497</v>
      </c>
      <c r="J400" s="11" t="s">
        <v>1198</v>
      </c>
      <c r="K400" s="11" t="s">
        <v>1199</v>
      </c>
      <c r="L400" s="11">
        <v>15649736955</v>
      </c>
      <c r="M400" s="11">
        <v>100</v>
      </c>
      <c r="N400" s="11">
        <v>0</v>
      </c>
      <c r="O400" s="11">
        <v>0</v>
      </c>
      <c r="P400" s="11">
        <v>0</v>
      </c>
      <c r="Q400" s="11">
        <v>0</v>
      </c>
      <c r="R400" s="11">
        <v>0</v>
      </c>
      <c r="S400" s="11">
        <v>0</v>
      </c>
      <c r="T400" s="11">
        <v>3</v>
      </c>
      <c r="U400" s="11">
        <v>0</v>
      </c>
      <c r="V400" s="11">
        <v>1</v>
      </c>
      <c r="W400" s="11" t="s">
        <v>1200</v>
      </c>
      <c r="X400" s="11">
        <v>0</v>
      </c>
      <c r="Y400" s="11" t="s">
        <v>1201</v>
      </c>
      <c r="Z400" s="11" t="s">
        <v>1202</v>
      </c>
      <c r="AA400" s="11" t="s">
        <v>1202</v>
      </c>
      <c r="AB400" s="11" t="s">
        <v>59</v>
      </c>
    </row>
    <row r="401" s="14" customFormat="1" ht="108" spans="1:28">
      <c r="A401" s="11">
        <f>MAX($A$1:A400)+(B401&lt;&gt;B400)</f>
        <v>198</v>
      </c>
      <c r="B401" s="11" t="s">
        <v>1203</v>
      </c>
      <c r="C401" s="11" t="s">
        <v>29</v>
      </c>
      <c r="D401" s="11" t="s">
        <v>457</v>
      </c>
      <c r="E401" s="11" t="s">
        <v>1204</v>
      </c>
      <c r="F401" s="11" t="s">
        <v>50</v>
      </c>
      <c r="G401" s="11" t="s">
        <v>51</v>
      </c>
      <c r="H401" s="11" t="s">
        <v>1153</v>
      </c>
      <c r="I401" s="37" t="s">
        <v>312</v>
      </c>
      <c r="J401" s="11" t="s">
        <v>1205</v>
      </c>
      <c r="K401" s="11" t="s">
        <v>1206</v>
      </c>
      <c r="L401" s="11">
        <v>18839300039</v>
      </c>
      <c r="M401" s="11">
        <v>100</v>
      </c>
      <c r="N401" s="11">
        <v>0</v>
      </c>
      <c r="O401" s="11">
        <v>0</v>
      </c>
      <c r="P401" s="11">
        <v>0</v>
      </c>
      <c r="Q401" s="11">
        <v>0</v>
      </c>
      <c r="R401" s="11">
        <v>0</v>
      </c>
      <c r="S401" s="11">
        <v>0</v>
      </c>
      <c r="T401" s="11">
        <v>3</v>
      </c>
      <c r="U401" s="11">
        <v>0</v>
      </c>
      <c r="V401" s="11">
        <v>1</v>
      </c>
      <c r="W401" s="11" t="s">
        <v>36</v>
      </c>
      <c r="X401" s="11">
        <v>0</v>
      </c>
      <c r="Y401" s="11" t="s">
        <v>37</v>
      </c>
      <c r="Z401" s="17" t="s">
        <v>55</v>
      </c>
      <c r="AA401" s="17" t="s">
        <v>55</v>
      </c>
      <c r="AB401" s="17" t="s">
        <v>55</v>
      </c>
    </row>
    <row r="402" s="14" customFormat="1" ht="54" spans="1:28">
      <c r="A402" s="11">
        <f>MAX($A$1:A401)+(B402&lt;&gt;B401)</f>
        <v>198</v>
      </c>
      <c r="B402" s="11" t="s">
        <v>1203</v>
      </c>
      <c r="C402" s="11" t="s">
        <v>29</v>
      </c>
      <c r="D402" s="11" t="s">
        <v>457</v>
      </c>
      <c r="E402" s="11" t="s">
        <v>1204</v>
      </c>
      <c r="F402" s="11" t="s">
        <v>50</v>
      </c>
      <c r="G402" s="11" t="s">
        <v>51</v>
      </c>
      <c r="H402" s="11" t="s">
        <v>1153</v>
      </c>
      <c r="I402" s="37" t="s">
        <v>312</v>
      </c>
      <c r="J402" s="11" t="s">
        <v>1205</v>
      </c>
      <c r="K402" s="11" t="s">
        <v>1206</v>
      </c>
      <c r="L402" s="11">
        <v>18839300039</v>
      </c>
      <c r="M402" s="11">
        <v>100</v>
      </c>
      <c r="N402" s="11">
        <v>0</v>
      </c>
      <c r="O402" s="11">
        <v>0</v>
      </c>
      <c r="P402" s="11">
        <v>0</v>
      </c>
      <c r="Q402" s="11">
        <v>0</v>
      </c>
      <c r="R402" s="11">
        <v>0</v>
      </c>
      <c r="S402" s="11">
        <v>0</v>
      </c>
      <c r="T402" s="11">
        <v>3</v>
      </c>
      <c r="U402" s="11">
        <v>0</v>
      </c>
      <c r="V402" s="11">
        <v>1</v>
      </c>
      <c r="W402" s="11" t="s">
        <v>1207</v>
      </c>
      <c r="X402" s="11">
        <v>0</v>
      </c>
      <c r="Y402" s="11" t="s">
        <v>1208</v>
      </c>
      <c r="Z402" s="11" t="s">
        <v>1209</v>
      </c>
      <c r="AA402" s="11" t="s">
        <v>1209</v>
      </c>
      <c r="AB402" s="11" t="s">
        <v>1209</v>
      </c>
    </row>
    <row r="403" s="14" customFormat="1" ht="108" spans="1:28">
      <c r="A403" s="11">
        <f>MAX($A$1:A402)+(B403&lt;&gt;B402)</f>
        <v>199</v>
      </c>
      <c r="B403" s="11" t="s">
        <v>1210</v>
      </c>
      <c r="C403" s="11" t="s">
        <v>29</v>
      </c>
      <c r="D403" s="11" t="s">
        <v>953</v>
      </c>
      <c r="E403" s="11" t="s">
        <v>1211</v>
      </c>
      <c r="F403" s="11" t="s">
        <v>50</v>
      </c>
      <c r="G403" s="11" t="s">
        <v>51</v>
      </c>
      <c r="H403" s="11" t="s">
        <v>311</v>
      </c>
      <c r="I403" s="37" t="s">
        <v>312</v>
      </c>
      <c r="J403" s="11" t="s">
        <v>1212</v>
      </c>
      <c r="K403" s="11" t="s">
        <v>1213</v>
      </c>
      <c r="L403" s="11">
        <v>15516640000</v>
      </c>
      <c r="M403" s="11">
        <v>650</v>
      </c>
      <c r="N403" s="11">
        <v>0</v>
      </c>
      <c r="O403" s="11">
        <v>0</v>
      </c>
      <c r="P403" s="11">
        <v>0</v>
      </c>
      <c r="Q403" s="11">
        <v>0</v>
      </c>
      <c r="R403" s="11">
        <v>0</v>
      </c>
      <c r="S403" s="11">
        <v>0</v>
      </c>
      <c r="T403" s="11">
        <v>3</v>
      </c>
      <c r="U403" s="11">
        <v>0</v>
      </c>
      <c r="V403" s="11">
        <v>1</v>
      </c>
      <c r="W403" s="11" t="s">
        <v>36</v>
      </c>
      <c r="X403" s="11">
        <v>0</v>
      </c>
      <c r="Y403" s="11" t="s">
        <v>37</v>
      </c>
      <c r="Z403" s="11" t="s">
        <v>55</v>
      </c>
      <c r="AA403" s="11" t="s">
        <v>55</v>
      </c>
      <c r="AB403" s="11" t="s">
        <v>55</v>
      </c>
    </row>
    <row r="404" s="14" customFormat="1" ht="54" spans="1:28">
      <c r="A404" s="11">
        <f>MAX($A$1:A403)+(B404&lt;&gt;B403)</f>
        <v>199</v>
      </c>
      <c r="B404" s="11" t="s">
        <v>1210</v>
      </c>
      <c r="C404" s="11" t="s">
        <v>29</v>
      </c>
      <c r="D404" s="11" t="s">
        <v>953</v>
      </c>
      <c r="E404" s="11" t="s">
        <v>1211</v>
      </c>
      <c r="F404" s="11" t="s">
        <v>50</v>
      </c>
      <c r="G404" s="11" t="s">
        <v>51</v>
      </c>
      <c r="H404" s="11" t="s">
        <v>311</v>
      </c>
      <c r="I404" s="37" t="s">
        <v>312</v>
      </c>
      <c r="J404" s="11" t="s">
        <v>1212</v>
      </c>
      <c r="K404" s="11" t="s">
        <v>1213</v>
      </c>
      <c r="L404" s="11">
        <v>15516640000</v>
      </c>
      <c r="M404" s="11">
        <v>650</v>
      </c>
      <c r="N404" s="11">
        <v>0</v>
      </c>
      <c r="O404" s="11">
        <v>0</v>
      </c>
      <c r="P404" s="11">
        <v>0</v>
      </c>
      <c r="Q404" s="11">
        <v>0</v>
      </c>
      <c r="R404" s="11">
        <v>0</v>
      </c>
      <c r="S404" s="11">
        <v>0</v>
      </c>
      <c r="T404" s="11">
        <v>3</v>
      </c>
      <c r="U404" s="11">
        <v>0</v>
      </c>
      <c r="V404" s="11">
        <v>1</v>
      </c>
      <c r="W404" s="11" t="s">
        <v>1193</v>
      </c>
      <c r="X404" s="11">
        <v>0</v>
      </c>
      <c r="Y404" s="11" t="s">
        <v>474</v>
      </c>
      <c r="Z404" s="11" t="s">
        <v>259</v>
      </c>
      <c r="AA404" s="11" t="s">
        <v>259</v>
      </c>
      <c r="AB404" s="39" t="s">
        <v>1189</v>
      </c>
    </row>
    <row r="405" s="14" customFormat="1" ht="108" spans="1:28">
      <c r="A405" s="11">
        <f>MAX($A$1:A404)+(B405&lt;&gt;B404)</f>
        <v>200</v>
      </c>
      <c r="B405" s="11" t="s">
        <v>1214</v>
      </c>
      <c r="C405" s="11" t="s">
        <v>29</v>
      </c>
      <c r="D405" s="11" t="s">
        <v>515</v>
      </c>
      <c r="E405" s="11" t="s">
        <v>1215</v>
      </c>
      <c r="F405" s="11" t="s">
        <v>50</v>
      </c>
      <c r="G405" s="11" t="s">
        <v>51</v>
      </c>
      <c r="H405" s="11" t="s">
        <v>596</v>
      </c>
      <c r="I405" s="37" t="s">
        <v>99</v>
      </c>
      <c r="J405" s="11" t="s">
        <v>1216</v>
      </c>
      <c r="K405" s="11" t="s">
        <v>1216</v>
      </c>
      <c r="L405" s="11">
        <v>17772136655</v>
      </c>
      <c r="M405" s="11">
        <v>100</v>
      </c>
      <c r="N405" s="11">
        <v>0</v>
      </c>
      <c r="O405" s="11">
        <v>0</v>
      </c>
      <c r="P405" s="11">
        <v>0</v>
      </c>
      <c r="Q405" s="11">
        <v>0</v>
      </c>
      <c r="R405" s="11">
        <v>0</v>
      </c>
      <c r="S405" s="11">
        <v>0</v>
      </c>
      <c r="T405" s="11">
        <v>3</v>
      </c>
      <c r="U405" s="11">
        <v>0</v>
      </c>
      <c r="V405" s="11">
        <v>1</v>
      </c>
      <c r="W405" s="11" t="s">
        <v>36</v>
      </c>
      <c r="X405" s="11">
        <v>0</v>
      </c>
      <c r="Y405" s="11" t="s">
        <v>37</v>
      </c>
      <c r="Z405" s="11" t="s">
        <v>55</v>
      </c>
      <c r="AA405" s="11" t="s">
        <v>55</v>
      </c>
      <c r="AB405" s="11" t="s">
        <v>55</v>
      </c>
    </row>
    <row r="406" s="14" customFormat="1" ht="54" spans="1:28">
      <c r="A406" s="11">
        <f>MAX($A$1:A405)+(B406&lt;&gt;B405)</f>
        <v>200</v>
      </c>
      <c r="B406" s="11" t="s">
        <v>1214</v>
      </c>
      <c r="C406" s="11" t="s">
        <v>29</v>
      </c>
      <c r="D406" s="11" t="s">
        <v>515</v>
      </c>
      <c r="E406" s="11" t="s">
        <v>1215</v>
      </c>
      <c r="F406" s="11" t="s">
        <v>50</v>
      </c>
      <c r="G406" s="11" t="s">
        <v>51</v>
      </c>
      <c r="H406" s="11" t="s">
        <v>596</v>
      </c>
      <c r="I406" s="37" t="s">
        <v>99</v>
      </c>
      <c r="J406" s="11" t="s">
        <v>1216</v>
      </c>
      <c r="K406" s="11" t="s">
        <v>1216</v>
      </c>
      <c r="L406" s="11">
        <v>17772136655</v>
      </c>
      <c r="M406" s="11">
        <v>100</v>
      </c>
      <c r="N406" s="11">
        <v>0</v>
      </c>
      <c r="O406" s="11">
        <v>0</v>
      </c>
      <c r="P406" s="11">
        <v>0</v>
      </c>
      <c r="Q406" s="11">
        <v>0</v>
      </c>
      <c r="R406" s="11">
        <v>0</v>
      </c>
      <c r="S406" s="11">
        <v>0</v>
      </c>
      <c r="T406" s="11">
        <v>3</v>
      </c>
      <c r="U406" s="11">
        <v>0</v>
      </c>
      <c r="V406" s="11">
        <v>1</v>
      </c>
      <c r="W406" s="11" t="s">
        <v>1217</v>
      </c>
      <c r="X406" s="11">
        <v>0</v>
      </c>
      <c r="Y406" s="11" t="s">
        <v>1218</v>
      </c>
      <c r="Z406" s="11" t="s">
        <v>1219</v>
      </c>
      <c r="AA406" s="11" t="s">
        <v>1219</v>
      </c>
      <c r="AB406" s="11" t="s">
        <v>59</v>
      </c>
    </row>
    <row r="407" s="14" customFormat="1" ht="54" spans="1:28">
      <c r="A407" s="11">
        <f>MAX($A$1:A406)+(B407&lt;&gt;B406)</f>
        <v>201</v>
      </c>
      <c r="B407" s="11" t="s">
        <v>1220</v>
      </c>
      <c r="C407" s="11" t="s">
        <v>29</v>
      </c>
      <c r="D407" s="11" t="s">
        <v>855</v>
      </c>
      <c r="E407" s="11" t="s">
        <v>1221</v>
      </c>
      <c r="F407" s="11" t="s">
        <v>50</v>
      </c>
      <c r="G407" s="11" t="s">
        <v>51</v>
      </c>
      <c r="H407" s="11" t="s">
        <v>1153</v>
      </c>
      <c r="I407" s="37" t="s">
        <v>121</v>
      </c>
      <c r="J407" s="11" t="s">
        <v>1222</v>
      </c>
      <c r="K407" s="11" t="s">
        <v>1223</v>
      </c>
      <c r="L407" s="11">
        <v>18639357711</v>
      </c>
      <c r="M407" s="11">
        <v>0</v>
      </c>
      <c r="N407" s="11">
        <v>0</v>
      </c>
      <c r="O407" s="11">
        <v>0</v>
      </c>
      <c r="P407" s="11">
        <v>0</v>
      </c>
      <c r="Q407" s="11">
        <v>0</v>
      </c>
      <c r="R407" s="11">
        <v>0</v>
      </c>
      <c r="S407" s="11">
        <v>0</v>
      </c>
      <c r="T407" s="11">
        <v>0</v>
      </c>
      <c r="U407" s="11">
        <v>0</v>
      </c>
      <c r="V407" s="11">
        <v>0</v>
      </c>
      <c r="W407" s="11" t="s">
        <v>36</v>
      </c>
      <c r="X407" s="11">
        <v>0</v>
      </c>
      <c r="Y407" s="11" t="s">
        <v>37</v>
      </c>
      <c r="Z407" s="11" t="s">
        <v>124</v>
      </c>
      <c r="AA407" s="11" t="s">
        <v>124</v>
      </c>
      <c r="AB407" s="11" t="s">
        <v>124</v>
      </c>
    </row>
    <row r="408" s="14" customFormat="1" ht="54" spans="1:28">
      <c r="A408" s="11">
        <f>MAX($A$1:A407)+(B408&lt;&gt;B407)</f>
        <v>201</v>
      </c>
      <c r="B408" s="11" t="s">
        <v>1220</v>
      </c>
      <c r="C408" s="11" t="s">
        <v>29</v>
      </c>
      <c r="D408" s="11" t="s">
        <v>855</v>
      </c>
      <c r="E408" s="11" t="s">
        <v>1221</v>
      </c>
      <c r="F408" s="11" t="s">
        <v>50</v>
      </c>
      <c r="G408" s="11" t="s">
        <v>51</v>
      </c>
      <c r="H408" s="11" t="s">
        <v>1153</v>
      </c>
      <c r="I408" s="37" t="s">
        <v>121</v>
      </c>
      <c r="J408" s="11" t="s">
        <v>1222</v>
      </c>
      <c r="K408" s="11" t="s">
        <v>1223</v>
      </c>
      <c r="L408" s="11">
        <v>18639357711</v>
      </c>
      <c r="M408" s="11">
        <v>0</v>
      </c>
      <c r="N408" s="11">
        <v>0</v>
      </c>
      <c r="O408" s="11">
        <v>0</v>
      </c>
      <c r="P408" s="11">
        <v>0</v>
      </c>
      <c r="Q408" s="11">
        <v>0</v>
      </c>
      <c r="R408" s="11">
        <v>0</v>
      </c>
      <c r="S408" s="11">
        <v>0</v>
      </c>
      <c r="T408" s="11">
        <v>0</v>
      </c>
      <c r="U408" s="11">
        <v>0</v>
      </c>
      <c r="V408" s="11">
        <v>0</v>
      </c>
      <c r="W408" s="11" t="s">
        <v>1207</v>
      </c>
      <c r="X408" s="11">
        <v>0</v>
      </c>
      <c r="Y408" s="11" t="s">
        <v>1208</v>
      </c>
      <c r="Z408" s="11" t="s">
        <v>121</v>
      </c>
      <c r="AA408" s="11" t="s">
        <v>121</v>
      </c>
      <c r="AB408" s="11" t="s">
        <v>121</v>
      </c>
    </row>
    <row r="409" s="14" customFormat="1" ht="54" spans="1:28">
      <c r="A409" s="11">
        <f>MAX($A$1:A408)+(B409&lt;&gt;B408)</f>
        <v>202</v>
      </c>
      <c r="B409" s="11" t="s">
        <v>1224</v>
      </c>
      <c r="C409" s="11" t="s">
        <v>29</v>
      </c>
      <c r="D409" s="11" t="s">
        <v>1225</v>
      </c>
      <c r="E409" s="11" t="s">
        <v>1226</v>
      </c>
      <c r="F409" s="11" t="s">
        <v>495</v>
      </c>
      <c r="G409" s="11" t="s">
        <v>496</v>
      </c>
      <c r="H409" s="11"/>
      <c r="I409" s="37" t="s">
        <v>497</v>
      </c>
      <c r="J409" s="11" t="s">
        <v>1227</v>
      </c>
      <c r="K409" s="11" t="s">
        <v>1227</v>
      </c>
      <c r="L409" s="11">
        <v>13939364020</v>
      </c>
      <c r="M409" s="11">
        <v>100</v>
      </c>
      <c r="N409" s="11">
        <v>0</v>
      </c>
      <c r="O409" s="11">
        <v>0</v>
      </c>
      <c r="P409" s="11">
        <v>0</v>
      </c>
      <c r="Q409" s="11">
        <v>0</v>
      </c>
      <c r="R409" s="11">
        <v>0</v>
      </c>
      <c r="S409" s="11">
        <v>0</v>
      </c>
      <c r="T409" s="11">
        <v>3</v>
      </c>
      <c r="U409" s="11">
        <v>0</v>
      </c>
      <c r="V409" s="11">
        <v>1</v>
      </c>
      <c r="W409" s="11" t="s">
        <v>36</v>
      </c>
      <c r="X409" s="11">
        <v>0</v>
      </c>
      <c r="Y409" s="11" t="s">
        <v>37</v>
      </c>
      <c r="Z409" s="11" t="s">
        <v>445</v>
      </c>
      <c r="AA409" s="11" t="s">
        <v>445</v>
      </c>
      <c r="AB409" s="11" t="s">
        <v>38</v>
      </c>
    </row>
    <row r="410" s="14" customFormat="1" ht="54" spans="1:28">
      <c r="A410" s="11">
        <f>MAX($A$1:A409)+(B410&lt;&gt;B409)</f>
        <v>202</v>
      </c>
      <c r="B410" s="11" t="s">
        <v>1224</v>
      </c>
      <c r="C410" s="11" t="s">
        <v>29</v>
      </c>
      <c r="D410" s="11" t="s">
        <v>1225</v>
      </c>
      <c r="E410" s="11" t="s">
        <v>1226</v>
      </c>
      <c r="F410" s="11" t="s">
        <v>495</v>
      </c>
      <c r="G410" s="11" t="s">
        <v>496</v>
      </c>
      <c r="H410" s="11"/>
      <c r="I410" s="37" t="s">
        <v>497</v>
      </c>
      <c r="J410" s="11" t="s">
        <v>1227</v>
      </c>
      <c r="K410" s="11" t="s">
        <v>1227</v>
      </c>
      <c r="L410" s="11">
        <v>13939364020</v>
      </c>
      <c r="M410" s="11">
        <v>100</v>
      </c>
      <c r="N410" s="11">
        <v>0</v>
      </c>
      <c r="O410" s="11">
        <v>0</v>
      </c>
      <c r="P410" s="11">
        <v>0</v>
      </c>
      <c r="Q410" s="11">
        <v>0</v>
      </c>
      <c r="R410" s="11">
        <v>0</v>
      </c>
      <c r="S410" s="11">
        <v>0</v>
      </c>
      <c r="T410" s="11">
        <v>3</v>
      </c>
      <c r="U410" s="11">
        <v>0</v>
      </c>
      <c r="V410" s="11">
        <v>1</v>
      </c>
      <c r="W410" s="11" t="s">
        <v>1228</v>
      </c>
      <c r="X410" s="11">
        <v>0</v>
      </c>
      <c r="Y410" s="11" t="s">
        <v>1229</v>
      </c>
      <c r="Z410" s="11" t="s">
        <v>1230</v>
      </c>
      <c r="AA410" s="11" t="s">
        <v>1230</v>
      </c>
      <c r="AB410" s="11" t="s">
        <v>59</v>
      </c>
    </row>
    <row r="411" s="14" customFormat="1" ht="108" spans="1:28">
      <c r="A411" s="11">
        <f>MAX($A$1:A410)+(B411&lt;&gt;B410)</f>
        <v>203</v>
      </c>
      <c r="B411" s="11" t="s">
        <v>1231</v>
      </c>
      <c r="C411" s="11" t="s">
        <v>29</v>
      </c>
      <c r="D411" s="11" t="s">
        <v>447</v>
      </c>
      <c r="E411" s="11" t="s">
        <v>1232</v>
      </c>
      <c r="F411" s="11" t="s">
        <v>50</v>
      </c>
      <c r="G411" s="11" t="s">
        <v>51</v>
      </c>
      <c r="H411" s="11" t="s">
        <v>391</v>
      </c>
      <c r="I411" s="37" t="s">
        <v>99</v>
      </c>
      <c r="J411" s="11" t="s">
        <v>1233</v>
      </c>
      <c r="K411" s="11" t="s">
        <v>1233</v>
      </c>
      <c r="L411" s="11">
        <v>15239305557</v>
      </c>
      <c r="M411" s="11">
        <v>100</v>
      </c>
      <c r="N411" s="11">
        <v>0</v>
      </c>
      <c r="O411" s="11">
        <v>0</v>
      </c>
      <c r="P411" s="11">
        <v>0</v>
      </c>
      <c r="Q411" s="11">
        <v>0</v>
      </c>
      <c r="R411" s="11">
        <v>0</v>
      </c>
      <c r="S411" s="11">
        <v>0</v>
      </c>
      <c r="T411" s="11">
        <v>3</v>
      </c>
      <c r="U411" s="11">
        <v>0</v>
      </c>
      <c r="V411" s="11">
        <v>1</v>
      </c>
      <c r="W411" s="11" t="s">
        <v>36</v>
      </c>
      <c r="X411" s="11">
        <v>0</v>
      </c>
      <c r="Y411" s="11" t="s">
        <v>37</v>
      </c>
      <c r="Z411" s="11" t="s">
        <v>55</v>
      </c>
      <c r="AA411" s="11" t="s">
        <v>55</v>
      </c>
      <c r="AB411" s="11" t="s">
        <v>55</v>
      </c>
    </row>
    <row r="412" s="14" customFormat="1" ht="54" spans="1:28">
      <c r="A412" s="11">
        <f>MAX($A$1:A411)+(B412&lt;&gt;B411)</f>
        <v>203</v>
      </c>
      <c r="B412" s="11" t="s">
        <v>1231</v>
      </c>
      <c r="C412" s="11" t="s">
        <v>29</v>
      </c>
      <c r="D412" s="11" t="s">
        <v>447</v>
      </c>
      <c r="E412" s="11" t="s">
        <v>1232</v>
      </c>
      <c r="F412" s="11" t="s">
        <v>50</v>
      </c>
      <c r="G412" s="11" t="s">
        <v>51</v>
      </c>
      <c r="H412" s="11" t="s">
        <v>391</v>
      </c>
      <c r="I412" s="37" t="s">
        <v>99</v>
      </c>
      <c r="J412" s="11" t="s">
        <v>1233</v>
      </c>
      <c r="K412" s="11" t="s">
        <v>1233</v>
      </c>
      <c r="L412" s="11">
        <v>15239305557</v>
      </c>
      <c r="M412" s="11">
        <v>100</v>
      </c>
      <c r="N412" s="11">
        <v>0</v>
      </c>
      <c r="O412" s="11">
        <v>0</v>
      </c>
      <c r="P412" s="11">
        <v>0</v>
      </c>
      <c r="Q412" s="11">
        <v>0</v>
      </c>
      <c r="R412" s="11">
        <v>0</v>
      </c>
      <c r="S412" s="11">
        <v>0</v>
      </c>
      <c r="T412" s="11">
        <v>3</v>
      </c>
      <c r="U412" s="11">
        <v>0</v>
      </c>
      <c r="V412" s="11">
        <v>1</v>
      </c>
      <c r="W412" s="11" t="s">
        <v>1234</v>
      </c>
      <c r="X412" s="11">
        <v>0</v>
      </c>
      <c r="Y412" s="11" t="s">
        <v>1235</v>
      </c>
      <c r="Z412" s="11" t="s">
        <v>1236</v>
      </c>
      <c r="AA412" s="11" t="s">
        <v>1236</v>
      </c>
      <c r="AB412" s="11" t="s">
        <v>59</v>
      </c>
    </row>
    <row r="413" s="14" customFormat="1" ht="54" spans="1:28">
      <c r="A413" s="11">
        <f>MAX($A$1:A412)+(B413&lt;&gt;B412)</f>
        <v>204</v>
      </c>
      <c r="B413" s="11" t="s">
        <v>1237</v>
      </c>
      <c r="C413" s="11" t="s">
        <v>29</v>
      </c>
      <c r="D413" s="11" t="s">
        <v>457</v>
      </c>
      <c r="E413" s="11" t="s">
        <v>1238</v>
      </c>
      <c r="F413" s="11" t="s">
        <v>495</v>
      </c>
      <c r="G413" s="11" t="s">
        <v>496</v>
      </c>
      <c r="H413" s="11"/>
      <c r="I413" s="37" t="s">
        <v>497</v>
      </c>
      <c r="J413" s="11" t="s">
        <v>1239</v>
      </c>
      <c r="K413" s="11" t="s">
        <v>1240</v>
      </c>
      <c r="L413" s="11">
        <v>13781301869</v>
      </c>
      <c r="M413" s="11">
        <v>300</v>
      </c>
      <c r="N413" s="11">
        <v>0</v>
      </c>
      <c r="O413" s="11">
        <v>0</v>
      </c>
      <c r="P413" s="11">
        <v>0</v>
      </c>
      <c r="Q413" s="11">
        <v>0</v>
      </c>
      <c r="R413" s="11">
        <v>0</v>
      </c>
      <c r="S413" s="11">
        <v>0</v>
      </c>
      <c r="T413" s="11">
        <v>3</v>
      </c>
      <c r="U413" s="11">
        <v>0</v>
      </c>
      <c r="V413" s="11">
        <v>1</v>
      </c>
      <c r="W413" s="11" t="s">
        <v>36</v>
      </c>
      <c r="X413" s="11">
        <v>0</v>
      </c>
      <c r="Y413" s="11" t="s">
        <v>37</v>
      </c>
      <c r="Z413" s="11" t="s">
        <v>445</v>
      </c>
      <c r="AA413" s="11" t="s">
        <v>445</v>
      </c>
      <c r="AB413" s="11" t="s">
        <v>38</v>
      </c>
    </row>
    <row r="414" s="14" customFormat="1" ht="54" spans="1:28">
      <c r="A414" s="11">
        <f>MAX($A$1:A413)+(B414&lt;&gt;B413)</f>
        <v>204</v>
      </c>
      <c r="B414" s="11" t="s">
        <v>1237</v>
      </c>
      <c r="C414" s="11" t="s">
        <v>29</v>
      </c>
      <c r="D414" s="11" t="s">
        <v>457</v>
      </c>
      <c r="E414" s="11" t="s">
        <v>1238</v>
      </c>
      <c r="F414" s="11" t="s">
        <v>495</v>
      </c>
      <c r="G414" s="11" t="s">
        <v>496</v>
      </c>
      <c r="H414" s="11"/>
      <c r="I414" s="37" t="s">
        <v>497</v>
      </c>
      <c r="J414" s="11" t="s">
        <v>1239</v>
      </c>
      <c r="K414" s="11" t="s">
        <v>1240</v>
      </c>
      <c r="L414" s="11">
        <v>13781301869</v>
      </c>
      <c r="M414" s="11">
        <v>300</v>
      </c>
      <c r="N414" s="11">
        <v>0</v>
      </c>
      <c r="O414" s="11">
        <v>0</v>
      </c>
      <c r="P414" s="11">
        <v>0</v>
      </c>
      <c r="Q414" s="11">
        <v>0</v>
      </c>
      <c r="R414" s="11">
        <v>0</v>
      </c>
      <c r="S414" s="11">
        <v>0</v>
      </c>
      <c r="T414" s="11">
        <v>3</v>
      </c>
      <c r="U414" s="11">
        <v>0</v>
      </c>
      <c r="V414" s="11">
        <v>1</v>
      </c>
      <c r="W414" s="11" t="s">
        <v>1241</v>
      </c>
      <c r="X414" s="11">
        <v>0</v>
      </c>
      <c r="Y414" s="11" t="s">
        <v>1201</v>
      </c>
      <c r="Z414" s="11" t="s">
        <v>1242</v>
      </c>
      <c r="AA414" s="11" t="s">
        <v>1242</v>
      </c>
      <c r="AB414" s="11" t="s">
        <v>59</v>
      </c>
    </row>
    <row r="415" s="14" customFormat="1" ht="54" spans="1:28">
      <c r="A415" s="11">
        <f>MAX($A$1:A414)+(B415&lt;&gt;B414)</f>
        <v>205</v>
      </c>
      <c r="B415" s="11" t="s">
        <v>1243</v>
      </c>
      <c r="C415" s="11" t="s">
        <v>29</v>
      </c>
      <c r="D415" s="11" t="s">
        <v>309</v>
      </c>
      <c r="E415" s="11" t="s">
        <v>1244</v>
      </c>
      <c r="F415" s="11" t="s">
        <v>495</v>
      </c>
      <c r="G415" s="11" t="s">
        <v>496</v>
      </c>
      <c r="H415" s="11"/>
      <c r="I415" s="37" t="s">
        <v>497</v>
      </c>
      <c r="J415" s="11" t="s">
        <v>1245</v>
      </c>
      <c r="K415" s="11" t="s">
        <v>1246</v>
      </c>
      <c r="L415" s="11">
        <v>15839316033</v>
      </c>
      <c r="M415" s="11">
        <v>100</v>
      </c>
      <c r="N415" s="11">
        <v>0</v>
      </c>
      <c r="O415" s="11">
        <v>0</v>
      </c>
      <c r="P415" s="11">
        <v>0</v>
      </c>
      <c r="Q415" s="11">
        <v>0</v>
      </c>
      <c r="R415" s="11">
        <v>0</v>
      </c>
      <c r="S415" s="11">
        <v>0</v>
      </c>
      <c r="T415" s="11">
        <v>3</v>
      </c>
      <c r="U415" s="11">
        <v>0</v>
      </c>
      <c r="V415" s="11">
        <v>1</v>
      </c>
      <c r="W415" s="11" t="s">
        <v>36</v>
      </c>
      <c r="X415" s="11">
        <v>0</v>
      </c>
      <c r="Y415" s="11" t="s">
        <v>37</v>
      </c>
      <c r="Z415" s="11" t="s">
        <v>445</v>
      </c>
      <c r="AA415" s="11" t="s">
        <v>445</v>
      </c>
      <c r="AB415" s="11" t="s">
        <v>38</v>
      </c>
    </row>
    <row r="416" s="14" customFormat="1" ht="54" spans="1:28">
      <c r="A416" s="11">
        <f>MAX($A$1:A415)+(B416&lt;&gt;B415)</f>
        <v>205</v>
      </c>
      <c r="B416" s="11" t="s">
        <v>1243</v>
      </c>
      <c r="C416" s="11" t="s">
        <v>29</v>
      </c>
      <c r="D416" s="11" t="s">
        <v>309</v>
      </c>
      <c r="E416" s="11" t="s">
        <v>1244</v>
      </c>
      <c r="F416" s="11" t="s">
        <v>495</v>
      </c>
      <c r="G416" s="11" t="s">
        <v>496</v>
      </c>
      <c r="H416" s="11"/>
      <c r="I416" s="37" t="s">
        <v>497</v>
      </c>
      <c r="J416" s="11" t="s">
        <v>1245</v>
      </c>
      <c r="K416" s="11" t="s">
        <v>1246</v>
      </c>
      <c r="L416" s="11">
        <v>15839316033</v>
      </c>
      <c r="M416" s="11">
        <v>100</v>
      </c>
      <c r="N416" s="11">
        <v>0</v>
      </c>
      <c r="O416" s="11">
        <v>0</v>
      </c>
      <c r="P416" s="11">
        <v>0</v>
      </c>
      <c r="Q416" s="11">
        <v>0</v>
      </c>
      <c r="R416" s="11">
        <v>0</v>
      </c>
      <c r="S416" s="11">
        <v>0</v>
      </c>
      <c r="T416" s="11">
        <v>3</v>
      </c>
      <c r="U416" s="11">
        <v>0</v>
      </c>
      <c r="V416" s="11">
        <v>1</v>
      </c>
      <c r="W416" s="11" t="s">
        <v>1247</v>
      </c>
      <c r="X416" s="11">
        <v>0</v>
      </c>
      <c r="Y416" s="11" t="s">
        <v>500</v>
      </c>
      <c r="Z416" s="11" t="s">
        <v>1248</v>
      </c>
      <c r="AA416" s="11" t="s">
        <v>1248</v>
      </c>
      <c r="AB416" s="11" t="s">
        <v>59</v>
      </c>
    </row>
    <row r="417" s="14" customFormat="1" ht="108" spans="1:28">
      <c r="A417" s="11">
        <f>MAX($A$1:A416)+(B417&lt;&gt;B416)</f>
        <v>206</v>
      </c>
      <c r="B417" s="11" t="s">
        <v>1249</v>
      </c>
      <c r="C417" s="11" t="s">
        <v>29</v>
      </c>
      <c r="D417" s="11" t="s">
        <v>462</v>
      </c>
      <c r="E417" s="11" t="s">
        <v>1250</v>
      </c>
      <c r="F417" s="11" t="s">
        <v>50</v>
      </c>
      <c r="G417" s="11" t="s">
        <v>51</v>
      </c>
      <c r="H417" s="11" t="s">
        <v>311</v>
      </c>
      <c r="I417" s="37" t="s">
        <v>312</v>
      </c>
      <c r="J417" s="11" t="s">
        <v>1251</v>
      </c>
      <c r="K417" s="11" t="s">
        <v>1252</v>
      </c>
      <c r="L417" s="11">
        <v>18039361555</v>
      </c>
      <c r="M417" s="11">
        <v>100</v>
      </c>
      <c r="N417" s="11">
        <v>0</v>
      </c>
      <c r="O417" s="11">
        <v>0</v>
      </c>
      <c r="P417" s="11">
        <v>0</v>
      </c>
      <c r="Q417" s="11">
        <v>0</v>
      </c>
      <c r="R417" s="11">
        <v>0</v>
      </c>
      <c r="S417" s="11">
        <v>0</v>
      </c>
      <c r="T417" s="11">
        <v>3</v>
      </c>
      <c r="U417" s="11">
        <v>0</v>
      </c>
      <c r="V417" s="11">
        <v>1</v>
      </c>
      <c r="W417" s="11" t="s">
        <v>36</v>
      </c>
      <c r="X417" s="11">
        <v>0</v>
      </c>
      <c r="Y417" s="11" t="s">
        <v>37</v>
      </c>
      <c r="Z417" s="11" t="s">
        <v>55</v>
      </c>
      <c r="AA417" s="11" t="s">
        <v>55</v>
      </c>
      <c r="AB417" s="11" t="s">
        <v>55</v>
      </c>
    </row>
    <row r="418" s="14" customFormat="1" ht="54" spans="1:28">
      <c r="A418" s="11">
        <f>MAX($A$1:A417)+(B418&lt;&gt;B417)</f>
        <v>206</v>
      </c>
      <c r="B418" s="11" t="s">
        <v>1249</v>
      </c>
      <c r="C418" s="11" t="s">
        <v>29</v>
      </c>
      <c r="D418" s="11" t="s">
        <v>462</v>
      </c>
      <c r="E418" s="11" t="s">
        <v>1250</v>
      </c>
      <c r="F418" s="11" t="s">
        <v>50</v>
      </c>
      <c r="G418" s="11" t="s">
        <v>51</v>
      </c>
      <c r="H418" s="11" t="s">
        <v>311</v>
      </c>
      <c r="I418" s="37" t="s">
        <v>312</v>
      </c>
      <c r="J418" s="11" t="s">
        <v>1251</v>
      </c>
      <c r="K418" s="11" t="s">
        <v>1252</v>
      </c>
      <c r="L418" s="11">
        <v>18039361555</v>
      </c>
      <c r="M418" s="11">
        <v>100</v>
      </c>
      <c r="N418" s="11">
        <v>0</v>
      </c>
      <c r="O418" s="11">
        <v>0</v>
      </c>
      <c r="P418" s="11">
        <v>0</v>
      </c>
      <c r="Q418" s="11">
        <v>0</v>
      </c>
      <c r="R418" s="11">
        <v>0</v>
      </c>
      <c r="S418" s="11">
        <v>0</v>
      </c>
      <c r="T418" s="11">
        <v>3</v>
      </c>
      <c r="U418" s="11">
        <v>0</v>
      </c>
      <c r="V418" s="11">
        <v>1</v>
      </c>
      <c r="W418" s="11" t="s">
        <v>1193</v>
      </c>
      <c r="X418" s="11">
        <v>0</v>
      </c>
      <c r="Y418" s="11" t="s">
        <v>474</v>
      </c>
      <c r="Z418" s="11" t="s">
        <v>259</v>
      </c>
      <c r="AA418" s="11" t="s">
        <v>259</v>
      </c>
      <c r="AB418" s="39" t="s">
        <v>1189</v>
      </c>
    </row>
    <row r="419" s="14" customFormat="1" ht="81" spans="1:28">
      <c r="A419" s="11">
        <f>MAX($A$1:A418)+(B419&lt;&gt;B418)</f>
        <v>207</v>
      </c>
      <c r="B419" s="11" t="s">
        <v>1253</v>
      </c>
      <c r="C419" s="11" t="s">
        <v>29</v>
      </c>
      <c r="D419" s="11" t="s">
        <v>30</v>
      </c>
      <c r="E419" s="11" t="s">
        <v>1254</v>
      </c>
      <c r="F419" s="11" t="s">
        <v>50</v>
      </c>
      <c r="G419" s="11" t="s">
        <v>51</v>
      </c>
      <c r="H419" s="11" t="s">
        <v>213</v>
      </c>
      <c r="I419" s="37" t="s">
        <v>1038</v>
      </c>
      <c r="J419" s="11" t="s">
        <v>1255</v>
      </c>
      <c r="K419" s="11" t="s">
        <v>1256</v>
      </c>
      <c r="L419" s="11">
        <v>18639307888</v>
      </c>
      <c r="M419" s="11">
        <v>100</v>
      </c>
      <c r="N419" s="11">
        <v>0</v>
      </c>
      <c r="O419" s="11">
        <v>0</v>
      </c>
      <c r="P419" s="11">
        <v>0</v>
      </c>
      <c r="Q419" s="11">
        <v>0</v>
      </c>
      <c r="R419" s="11">
        <v>0</v>
      </c>
      <c r="S419" s="11">
        <v>0</v>
      </c>
      <c r="T419" s="11">
        <v>3</v>
      </c>
      <c r="U419" s="11">
        <v>0</v>
      </c>
      <c r="V419" s="11">
        <v>1</v>
      </c>
      <c r="W419" s="11" t="s">
        <v>36</v>
      </c>
      <c r="X419" s="11">
        <v>0</v>
      </c>
      <c r="Y419" s="11" t="s">
        <v>37</v>
      </c>
      <c r="Z419" s="11" t="s">
        <v>435</v>
      </c>
      <c r="AA419" s="11" t="s">
        <v>435</v>
      </c>
      <c r="AB419" s="11" t="s">
        <v>435</v>
      </c>
    </row>
    <row r="420" s="14" customFormat="1" ht="54" spans="1:28">
      <c r="A420" s="11">
        <f>MAX($A$1:A419)+(B420&lt;&gt;B419)</f>
        <v>207</v>
      </c>
      <c r="B420" s="11" t="s">
        <v>1253</v>
      </c>
      <c r="C420" s="11" t="s">
        <v>29</v>
      </c>
      <c r="D420" s="11" t="s">
        <v>30</v>
      </c>
      <c r="E420" s="11" t="s">
        <v>1254</v>
      </c>
      <c r="F420" s="11" t="s">
        <v>50</v>
      </c>
      <c r="G420" s="11" t="s">
        <v>51</v>
      </c>
      <c r="H420" s="11" t="s">
        <v>213</v>
      </c>
      <c r="I420" s="37" t="s">
        <v>1038</v>
      </c>
      <c r="J420" s="11" t="s">
        <v>1255</v>
      </c>
      <c r="K420" s="11" t="s">
        <v>1256</v>
      </c>
      <c r="L420" s="11">
        <v>18639307888</v>
      </c>
      <c r="M420" s="11">
        <v>100</v>
      </c>
      <c r="N420" s="11">
        <v>0</v>
      </c>
      <c r="O420" s="11">
        <v>0</v>
      </c>
      <c r="P420" s="11">
        <v>0</v>
      </c>
      <c r="Q420" s="11">
        <v>0</v>
      </c>
      <c r="R420" s="11">
        <v>0</v>
      </c>
      <c r="S420" s="11">
        <v>0</v>
      </c>
      <c r="T420" s="11">
        <v>3</v>
      </c>
      <c r="U420" s="11">
        <v>0</v>
      </c>
      <c r="V420" s="11">
        <v>1</v>
      </c>
      <c r="W420" s="11" t="s">
        <v>1257</v>
      </c>
      <c r="X420" s="11">
        <v>0</v>
      </c>
      <c r="Y420" s="11" t="s">
        <v>1258</v>
      </c>
      <c r="Z420" s="11" t="s">
        <v>59</v>
      </c>
      <c r="AA420" s="11" t="s">
        <v>59</v>
      </c>
      <c r="AB420" s="11" t="s">
        <v>59</v>
      </c>
    </row>
    <row r="421" s="14" customFormat="1" ht="108" spans="1:28">
      <c r="A421" s="11">
        <f>MAX($A$1:A420)+(B421&lt;&gt;B420)</f>
        <v>208</v>
      </c>
      <c r="B421" s="11" t="s">
        <v>1259</v>
      </c>
      <c r="C421" s="11" t="s">
        <v>29</v>
      </c>
      <c r="D421" s="11" t="s">
        <v>953</v>
      </c>
      <c r="E421" s="11" t="s">
        <v>1260</v>
      </c>
      <c r="F421" s="11" t="s">
        <v>50</v>
      </c>
      <c r="G421" s="11" t="s">
        <v>51</v>
      </c>
      <c r="H421" s="11" t="s">
        <v>1153</v>
      </c>
      <c r="I421" s="37" t="s">
        <v>312</v>
      </c>
      <c r="J421" s="11" t="s">
        <v>1213</v>
      </c>
      <c r="K421" s="11" t="s">
        <v>1212</v>
      </c>
      <c r="L421" s="11">
        <v>15518556677</v>
      </c>
      <c r="M421" s="11">
        <v>100</v>
      </c>
      <c r="N421" s="11">
        <v>0</v>
      </c>
      <c r="O421" s="11">
        <v>0</v>
      </c>
      <c r="P421" s="11">
        <v>0</v>
      </c>
      <c r="Q421" s="11">
        <v>0</v>
      </c>
      <c r="R421" s="11">
        <v>0</v>
      </c>
      <c r="S421" s="11">
        <v>0</v>
      </c>
      <c r="T421" s="11">
        <v>3</v>
      </c>
      <c r="U421" s="11">
        <v>0</v>
      </c>
      <c r="V421" s="11">
        <v>1</v>
      </c>
      <c r="W421" s="11" t="s">
        <v>36</v>
      </c>
      <c r="X421" s="11">
        <v>0</v>
      </c>
      <c r="Y421" s="11" t="s">
        <v>37</v>
      </c>
      <c r="Z421" s="17" t="s">
        <v>55</v>
      </c>
      <c r="AA421" s="17" t="s">
        <v>55</v>
      </c>
      <c r="AB421" s="17" t="s">
        <v>55</v>
      </c>
    </row>
    <row r="422" s="14" customFormat="1" ht="54" spans="1:28">
      <c r="A422" s="11">
        <f>MAX($A$1:A421)+(B422&lt;&gt;B421)</f>
        <v>208</v>
      </c>
      <c r="B422" s="11" t="s">
        <v>1259</v>
      </c>
      <c r="C422" s="11" t="s">
        <v>29</v>
      </c>
      <c r="D422" s="11" t="s">
        <v>953</v>
      </c>
      <c r="E422" s="11" t="s">
        <v>1260</v>
      </c>
      <c r="F422" s="11" t="s">
        <v>50</v>
      </c>
      <c r="G422" s="11" t="s">
        <v>51</v>
      </c>
      <c r="H422" s="11" t="s">
        <v>1153</v>
      </c>
      <c r="I422" s="37" t="s">
        <v>312</v>
      </c>
      <c r="J422" s="11" t="s">
        <v>1213</v>
      </c>
      <c r="K422" s="11" t="s">
        <v>1212</v>
      </c>
      <c r="L422" s="11">
        <v>15518556677</v>
      </c>
      <c r="M422" s="11">
        <v>100</v>
      </c>
      <c r="N422" s="11">
        <v>0</v>
      </c>
      <c r="O422" s="11">
        <v>0</v>
      </c>
      <c r="P422" s="11">
        <v>0</v>
      </c>
      <c r="Q422" s="11">
        <v>0</v>
      </c>
      <c r="R422" s="11">
        <v>0</v>
      </c>
      <c r="S422" s="11">
        <v>0</v>
      </c>
      <c r="T422" s="11">
        <v>3</v>
      </c>
      <c r="U422" s="11">
        <v>0</v>
      </c>
      <c r="V422" s="11">
        <v>1</v>
      </c>
      <c r="W422" s="11" t="s">
        <v>1207</v>
      </c>
      <c r="X422" s="11">
        <v>0</v>
      </c>
      <c r="Y422" s="11" t="s">
        <v>1208</v>
      </c>
      <c r="Z422" s="11" t="s">
        <v>1209</v>
      </c>
      <c r="AA422" s="11" t="s">
        <v>1209</v>
      </c>
      <c r="AB422" s="11" t="s">
        <v>1209</v>
      </c>
    </row>
    <row r="423" s="14" customFormat="1" ht="54" spans="1:28">
      <c r="A423" s="11">
        <f>MAX($A$1:A422)+(B423&lt;&gt;B422)</f>
        <v>209</v>
      </c>
      <c r="B423" s="11" t="s">
        <v>1261</v>
      </c>
      <c r="C423" s="11" t="s">
        <v>29</v>
      </c>
      <c r="D423" s="11" t="s">
        <v>515</v>
      </c>
      <c r="E423" s="11" t="s">
        <v>1262</v>
      </c>
      <c r="F423" s="11" t="s">
        <v>790</v>
      </c>
      <c r="G423" s="11" t="s">
        <v>791</v>
      </c>
      <c r="H423" s="11"/>
      <c r="I423" s="37" t="s">
        <v>34</v>
      </c>
      <c r="J423" s="11" t="s">
        <v>1263</v>
      </c>
      <c r="K423" s="11" t="s">
        <v>1264</v>
      </c>
      <c r="L423" s="11">
        <v>17739367123</v>
      </c>
      <c r="M423" s="11">
        <v>100</v>
      </c>
      <c r="N423" s="11">
        <v>0</v>
      </c>
      <c r="O423" s="11">
        <v>0</v>
      </c>
      <c r="P423" s="11">
        <v>0</v>
      </c>
      <c r="Q423" s="11">
        <v>0</v>
      </c>
      <c r="R423" s="11">
        <v>0</v>
      </c>
      <c r="S423" s="11">
        <v>0</v>
      </c>
      <c r="T423" s="11">
        <v>3</v>
      </c>
      <c r="U423" s="11">
        <v>0</v>
      </c>
      <c r="V423" s="11">
        <v>1</v>
      </c>
      <c r="W423" s="11" t="s">
        <v>36</v>
      </c>
      <c r="X423" s="11">
        <v>0</v>
      </c>
      <c r="Y423" s="11" t="s">
        <v>37</v>
      </c>
      <c r="Z423" s="11" t="s">
        <v>1265</v>
      </c>
      <c r="AA423" s="11" t="s">
        <v>1265</v>
      </c>
      <c r="AB423" s="11" t="s">
        <v>1265</v>
      </c>
    </row>
    <row r="424" s="14" customFormat="1" ht="54" spans="1:28">
      <c r="A424" s="11">
        <f>MAX($A$1:A423)+(B424&lt;&gt;B423)</f>
        <v>209</v>
      </c>
      <c r="B424" s="11" t="s">
        <v>1261</v>
      </c>
      <c r="C424" s="11" t="s">
        <v>29</v>
      </c>
      <c r="D424" s="11" t="s">
        <v>515</v>
      </c>
      <c r="E424" s="11" t="s">
        <v>1262</v>
      </c>
      <c r="F424" s="11" t="s">
        <v>790</v>
      </c>
      <c r="G424" s="11" t="s">
        <v>791</v>
      </c>
      <c r="H424" s="11"/>
      <c r="I424" s="37" t="s">
        <v>34</v>
      </c>
      <c r="J424" s="11" t="s">
        <v>1263</v>
      </c>
      <c r="K424" s="11" t="s">
        <v>1264</v>
      </c>
      <c r="L424" s="11">
        <v>17739367123</v>
      </c>
      <c r="M424" s="11">
        <v>100</v>
      </c>
      <c r="N424" s="11">
        <v>0</v>
      </c>
      <c r="O424" s="11">
        <v>0</v>
      </c>
      <c r="P424" s="11">
        <v>0</v>
      </c>
      <c r="Q424" s="11">
        <v>0</v>
      </c>
      <c r="R424" s="11">
        <v>0</v>
      </c>
      <c r="S424" s="11">
        <v>0</v>
      </c>
      <c r="T424" s="11">
        <v>3</v>
      </c>
      <c r="U424" s="11">
        <v>0</v>
      </c>
      <c r="V424" s="11">
        <v>1</v>
      </c>
      <c r="W424" s="11" t="s">
        <v>1266</v>
      </c>
      <c r="X424" s="11">
        <v>0</v>
      </c>
      <c r="Y424" s="11" t="s">
        <v>1267</v>
      </c>
      <c r="Z424" s="11" t="s">
        <v>1268</v>
      </c>
      <c r="AA424" s="11" t="s">
        <v>1268</v>
      </c>
      <c r="AB424" s="17" t="s">
        <v>340</v>
      </c>
    </row>
    <row r="425" s="14" customFormat="1" ht="54" spans="1:28">
      <c r="A425" s="11">
        <f>MAX($A$1:A424)+(B425&lt;&gt;B424)</f>
        <v>210</v>
      </c>
      <c r="B425" s="11" t="s">
        <v>1269</v>
      </c>
      <c r="C425" s="11" t="s">
        <v>29</v>
      </c>
      <c r="D425" s="11" t="s">
        <v>515</v>
      </c>
      <c r="E425" s="11" t="s">
        <v>1270</v>
      </c>
      <c r="F425" s="11" t="s">
        <v>790</v>
      </c>
      <c r="G425" s="11" t="s">
        <v>791</v>
      </c>
      <c r="H425" s="11"/>
      <c r="I425" s="37" t="s">
        <v>34</v>
      </c>
      <c r="J425" s="11" t="s">
        <v>1271</v>
      </c>
      <c r="K425" s="11" t="s">
        <v>1271</v>
      </c>
      <c r="L425" s="11">
        <v>15303919228</v>
      </c>
      <c r="M425" s="11">
        <v>100</v>
      </c>
      <c r="N425" s="11">
        <v>0</v>
      </c>
      <c r="O425" s="11">
        <v>0</v>
      </c>
      <c r="P425" s="11">
        <v>0</v>
      </c>
      <c r="Q425" s="11">
        <v>0</v>
      </c>
      <c r="R425" s="11">
        <v>0</v>
      </c>
      <c r="S425" s="11">
        <v>0</v>
      </c>
      <c r="T425" s="11">
        <v>3</v>
      </c>
      <c r="U425" s="11">
        <v>0</v>
      </c>
      <c r="V425" s="11">
        <v>1</v>
      </c>
      <c r="W425" s="11" t="s">
        <v>36</v>
      </c>
      <c r="X425" s="11">
        <v>0</v>
      </c>
      <c r="Y425" s="11" t="s">
        <v>37</v>
      </c>
      <c r="Z425" s="11" t="s">
        <v>38</v>
      </c>
      <c r="AA425" s="11" t="s">
        <v>38</v>
      </c>
      <c r="AB425" s="11" t="s">
        <v>38</v>
      </c>
    </row>
    <row r="426" s="14" customFormat="1" ht="54" spans="1:28">
      <c r="A426" s="11">
        <f>MAX($A$1:A425)+(B426&lt;&gt;B425)</f>
        <v>210</v>
      </c>
      <c r="B426" s="11" t="s">
        <v>1269</v>
      </c>
      <c r="C426" s="11" t="s">
        <v>29</v>
      </c>
      <c r="D426" s="11" t="s">
        <v>515</v>
      </c>
      <c r="E426" s="11" t="s">
        <v>1270</v>
      </c>
      <c r="F426" s="11" t="s">
        <v>790</v>
      </c>
      <c r="G426" s="11" t="s">
        <v>791</v>
      </c>
      <c r="H426" s="11"/>
      <c r="I426" s="37" t="s">
        <v>34</v>
      </c>
      <c r="J426" s="11" t="s">
        <v>1271</v>
      </c>
      <c r="K426" s="11" t="s">
        <v>1271</v>
      </c>
      <c r="L426" s="11">
        <v>15303919228</v>
      </c>
      <c r="M426" s="11">
        <v>100</v>
      </c>
      <c r="N426" s="11">
        <v>0</v>
      </c>
      <c r="O426" s="11">
        <v>0</v>
      </c>
      <c r="P426" s="11">
        <v>0</v>
      </c>
      <c r="Q426" s="11">
        <v>0</v>
      </c>
      <c r="R426" s="11">
        <v>0</v>
      </c>
      <c r="S426" s="11">
        <v>0</v>
      </c>
      <c r="T426" s="11">
        <v>3</v>
      </c>
      <c r="U426" s="11">
        <v>0</v>
      </c>
      <c r="V426" s="11">
        <v>1</v>
      </c>
      <c r="W426" s="11" t="s">
        <v>1272</v>
      </c>
      <c r="X426" s="11">
        <v>0</v>
      </c>
      <c r="Y426" s="11" t="s">
        <v>1267</v>
      </c>
      <c r="Z426" s="11" t="s">
        <v>1273</v>
      </c>
      <c r="AA426" s="11" t="s">
        <v>1273</v>
      </c>
      <c r="AB426" s="17" t="s">
        <v>340</v>
      </c>
    </row>
    <row r="427" s="14" customFormat="1" ht="54" spans="1:28">
      <c r="A427" s="11">
        <f>MAX($A$1:A426)+(B427&lt;&gt;B426)</f>
        <v>211</v>
      </c>
      <c r="B427" s="11" t="s">
        <v>1274</v>
      </c>
      <c r="C427" s="11" t="s">
        <v>29</v>
      </c>
      <c r="D427" s="11" t="s">
        <v>953</v>
      </c>
      <c r="E427" s="11" t="s">
        <v>1275</v>
      </c>
      <c r="F427" s="11" t="s">
        <v>426</v>
      </c>
      <c r="G427" s="11" t="s">
        <v>427</v>
      </c>
      <c r="H427" s="11"/>
      <c r="I427" s="37" t="s">
        <v>34</v>
      </c>
      <c r="J427" s="11" t="s">
        <v>1276</v>
      </c>
      <c r="K427" s="11" t="s">
        <v>1276</v>
      </c>
      <c r="L427" s="11">
        <v>15703995666</v>
      </c>
      <c r="M427" s="11">
        <v>100</v>
      </c>
      <c r="N427" s="11">
        <v>0</v>
      </c>
      <c r="O427" s="11">
        <v>0</v>
      </c>
      <c r="P427" s="11">
        <v>0</v>
      </c>
      <c r="Q427" s="11">
        <v>0</v>
      </c>
      <c r="R427" s="11">
        <v>0</v>
      </c>
      <c r="S427" s="11">
        <v>0</v>
      </c>
      <c r="T427" s="11">
        <v>3</v>
      </c>
      <c r="U427" s="11">
        <v>0</v>
      </c>
      <c r="V427" s="11">
        <v>1</v>
      </c>
      <c r="W427" s="11" t="s">
        <v>36</v>
      </c>
      <c r="X427" s="11">
        <v>0</v>
      </c>
      <c r="Y427" s="11" t="s">
        <v>37</v>
      </c>
      <c r="Z427" s="11" t="s">
        <v>445</v>
      </c>
      <c r="AA427" s="11" t="s">
        <v>445</v>
      </c>
      <c r="AB427" s="11" t="s">
        <v>38</v>
      </c>
    </row>
    <row r="428" s="14" customFormat="1" ht="54" spans="1:28">
      <c r="A428" s="11">
        <f>MAX($A$1:A427)+(B428&lt;&gt;B427)</f>
        <v>211</v>
      </c>
      <c r="B428" s="11" t="s">
        <v>1274</v>
      </c>
      <c r="C428" s="11" t="s">
        <v>29</v>
      </c>
      <c r="D428" s="11" t="s">
        <v>953</v>
      </c>
      <c r="E428" s="11" t="s">
        <v>1275</v>
      </c>
      <c r="F428" s="11" t="s">
        <v>426</v>
      </c>
      <c r="G428" s="11" t="s">
        <v>427</v>
      </c>
      <c r="H428" s="11"/>
      <c r="I428" s="37" t="s">
        <v>34</v>
      </c>
      <c r="J428" s="11" t="s">
        <v>1276</v>
      </c>
      <c r="K428" s="11" t="s">
        <v>1276</v>
      </c>
      <c r="L428" s="11">
        <v>15703995666</v>
      </c>
      <c r="M428" s="11">
        <v>100</v>
      </c>
      <c r="N428" s="11">
        <v>0</v>
      </c>
      <c r="O428" s="11">
        <v>0</v>
      </c>
      <c r="P428" s="11">
        <v>0</v>
      </c>
      <c r="Q428" s="11">
        <v>0</v>
      </c>
      <c r="R428" s="11">
        <v>0</v>
      </c>
      <c r="S428" s="11">
        <v>0</v>
      </c>
      <c r="T428" s="11">
        <v>3</v>
      </c>
      <c r="U428" s="11">
        <v>0</v>
      </c>
      <c r="V428" s="11">
        <v>1</v>
      </c>
      <c r="W428" s="11" t="s">
        <v>1277</v>
      </c>
      <c r="X428" s="11">
        <v>0</v>
      </c>
      <c r="Y428" s="11" t="s">
        <v>1278</v>
      </c>
      <c r="Z428" s="11" t="s">
        <v>1279</v>
      </c>
      <c r="AA428" s="11" t="s">
        <v>1279</v>
      </c>
      <c r="AB428" s="11" t="s">
        <v>1280</v>
      </c>
    </row>
    <row r="429" s="14" customFormat="1" ht="108" spans="1:28">
      <c r="A429" s="11">
        <f>MAX($A$1:A428)+(B429&lt;&gt;B428)</f>
        <v>212</v>
      </c>
      <c r="B429" s="11" t="s">
        <v>1281</v>
      </c>
      <c r="C429" s="11" t="s">
        <v>29</v>
      </c>
      <c r="D429" s="11" t="s">
        <v>30</v>
      </c>
      <c r="E429" s="11" t="s">
        <v>1282</v>
      </c>
      <c r="F429" s="11" t="s">
        <v>50</v>
      </c>
      <c r="G429" s="11" t="s">
        <v>51</v>
      </c>
      <c r="H429" s="11" t="s">
        <v>1153</v>
      </c>
      <c r="I429" s="37" t="s">
        <v>312</v>
      </c>
      <c r="J429" s="11" t="s">
        <v>1283</v>
      </c>
      <c r="K429" s="11" t="s">
        <v>1284</v>
      </c>
      <c r="L429" s="11">
        <v>13030305799</v>
      </c>
      <c r="M429" s="11">
        <v>100</v>
      </c>
      <c r="N429" s="11">
        <v>0</v>
      </c>
      <c r="O429" s="11">
        <v>0</v>
      </c>
      <c r="P429" s="11">
        <v>0</v>
      </c>
      <c r="Q429" s="11">
        <v>0</v>
      </c>
      <c r="R429" s="11">
        <v>0</v>
      </c>
      <c r="S429" s="11">
        <v>0</v>
      </c>
      <c r="T429" s="11">
        <v>3</v>
      </c>
      <c r="U429" s="11">
        <v>0</v>
      </c>
      <c r="V429" s="11">
        <v>1</v>
      </c>
      <c r="W429" s="11" t="s">
        <v>36</v>
      </c>
      <c r="X429" s="11">
        <v>0</v>
      </c>
      <c r="Y429" s="11" t="s">
        <v>37</v>
      </c>
      <c r="Z429" s="17" t="s">
        <v>55</v>
      </c>
      <c r="AA429" s="17" t="s">
        <v>55</v>
      </c>
      <c r="AB429" s="17" t="s">
        <v>55</v>
      </c>
    </row>
    <row r="430" s="14" customFormat="1" ht="54" spans="1:28">
      <c r="A430" s="11">
        <f>MAX($A$1:A429)+(B430&lt;&gt;B429)</f>
        <v>212</v>
      </c>
      <c r="B430" s="11" t="s">
        <v>1281</v>
      </c>
      <c r="C430" s="11" t="s">
        <v>29</v>
      </c>
      <c r="D430" s="11" t="s">
        <v>30</v>
      </c>
      <c r="E430" s="11" t="s">
        <v>1282</v>
      </c>
      <c r="F430" s="11" t="s">
        <v>50</v>
      </c>
      <c r="G430" s="11" t="s">
        <v>51</v>
      </c>
      <c r="H430" s="11" t="s">
        <v>1153</v>
      </c>
      <c r="I430" s="37" t="s">
        <v>312</v>
      </c>
      <c r="J430" s="11" t="s">
        <v>1283</v>
      </c>
      <c r="K430" s="11" t="s">
        <v>1284</v>
      </c>
      <c r="L430" s="11">
        <v>13030305799</v>
      </c>
      <c r="M430" s="11">
        <v>100</v>
      </c>
      <c r="N430" s="11">
        <v>0</v>
      </c>
      <c r="O430" s="11">
        <v>0</v>
      </c>
      <c r="P430" s="11">
        <v>0</v>
      </c>
      <c r="Q430" s="11">
        <v>0</v>
      </c>
      <c r="R430" s="11">
        <v>0</v>
      </c>
      <c r="S430" s="11">
        <v>0</v>
      </c>
      <c r="T430" s="11">
        <v>3</v>
      </c>
      <c r="U430" s="11">
        <v>0</v>
      </c>
      <c r="V430" s="11">
        <v>1</v>
      </c>
      <c r="W430" s="11" t="s">
        <v>1207</v>
      </c>
      <c r="X430" s="11">
        <v>0</v>
      </c>
      <c r="Y430" s="11" t="s">
        <v>1208</v>
      </c>
      <c r="Z430" s="11" t="s">
        <v>1209</v>
      </c>
      <c r="AA430" s="11" t="s">
        <v>1209</v>
      </c>
      <c r="AB430" s="11" t="s">
        <v>1209</v>
      </c>
    </row>
    <row r="431" s="14" customFormat="1" ht="108" spans="1:28">
      <c r="A431" s="11">
        <f>MAX($A$1:A430)+(B431&lt;&gt;B430)</f>
        <v>213</v>
      </c>
      <c r="B431" s="11" t="s">
        <v>1285</v>
      </c>
      <c r="C431" s="11" t="s">
        <v>29</v>
      </c>
      <c r="D431" s="11" t="s">
        <v>632</v>
      </c>
      <c r="E431" s="11" t="s">
        <v>1286</v>
      </c>
      <c r="F431" s="11" t="s">
        <v>50</v>
      </c>
      <c r="G431" s="11" t="s">
        <v>51</v>
      </c>
      <c r="H431" s="11" t="s">
        <v>311</v>
      </c>
      <c r="I431" s="37" t="s">
        <v>312</v>
      </c>
      <c r="J431" s="11" t="s">
        <v>1174</v>
      </c>
      <c r="K431" s="11" t="s">
        <v>1287</v>
      </c>
      <c r="L431" s="11">
        <v>13839311131</v>
      </c>
      <c r="M431" s="11">
        <v>100</v>
      </c>
      <c r="N431" s="11">
        <v>0</v>
      </c>
      <c r="O431" s="11">
        <v>0</v>
      </c>
      <c r="P431" s="11">
        <v>0</v>
      </c>
      <c r="Q431" s="11">
        <v>0</v>
      </c>
      <c r="R431" s="11">
        <v>0</v>
      </c>
      <c r="S431" s="11">
        <v>0</v>
      </c>
      <c r="T431" s="11">
        <v>3</v>
      </c>
      <c r="U431" s="11">
        <v>0</v>
      </c>
      <c r="V431" s="11">
        <v>1</v>
      </c>
      <c r="W431" s="11" t="s">
        <v>36</v>
      </c>
      <c r="X431" s="11">
        <v>0</v>
      </c>
      <c r="Y431" s="11" t="s">
        <v>37</v>
      </c>
      <c r="Z431" s="11" t="s">
        <v>55</v>
      </c>
      <c r="AA431" s="11" t="s">
        <v>55</v>
      </c>
      <c r="AB431" s="11" t="s">
        <v>55</v>
      </c>
    </row>
    <row r="432" s="14" customFormat="1" ht="54" spans="1:28">
      <c r="A432" s="11">
        <f>MAX($A$1:A431)+(B432&lt;&gt;B431)</f>
        <v>213</v>
      </c>
      <c r="B432" s="11" t="s">
        <v>1285</v>
      </c>
      <c r="C432" s="11" t="s">
        <v>29</v>
      </c>
      <c r="D432" s="11" t="s">
        <v>632</v>
      </c>
      <c r="E432" s="11" t="s">
        <v>1286</v>
      </c>
      <c r="F432" s="11" t="s">
        <v>50</v>
      </c>
      <c r="G432" s="11" t="s">
        <v>51</v>
      </c>
      <c r="H432" s="11" t="s">
        <v>311</v>
      </c>
      <c r="I432" s="37" t="s">
        <v>312</v>
      </c>
      <c r="J432" s="11" t="s">
        <v>1174</v>
      </c>
      <c r="K432" s="11" t="s">
        <v>1287</v>
      </c>
      <c r="L432" s="11">
        <v>13839311131</v>
      </c>
      <c r="M432" s="11">
        <v>100</v>
      </c>
      <c r="N432" s="11">
        <v>0</v>
      </c>
      <c r="O432" s="11">
        <v>0</v>
      </c>
      <c r="P432" s="11">
        <v>0</v>
      </c>
      <c r="Q432" s="11">
        <v>0</v>
      </c>
      <c r="R432" s="11">
        <v>0</v>
      </c>
      <c r="S432" s="11">
        <v>0</v>
      </c>
      <c r="T432" s="11">
        <v>3</v>
      </c>
      <c r="U432" s="11">
        <v>0</v>
      </c>
      <c r="V432" s="11">
        <v>1</v>
      </c>
      <c r="W432" s="11" t="s">
        <v>1193</v>
      </c>
      <c r="X432" s="11">
        <v>0</v>
      </c>
      <c r="Y432" s="11" t="s">
        <v>474</v>
      </c>
      <c r="Z432" s="11" t="s">
        <v>259</v>
      </c>
      <c r="AA432" s="11" t="s">
        <v>259</v>
      </c>
      <c r="AB432" s="39" t="s">
        <v>1189</v>
      </c>
    </row>
    <row r="433" s="14" customFormat="1" ht="108" spans="1:28">
      <c r="A433" s="11">
        <f>MAX($A$1:A432)+(B433&lt;&gt;B432)</f>
        <v>214</v>
      </c>
      <c r="B433" s="11" t="s">
        <v>1288</v>
      </c>
      <c r="C433" s="11" t="s">
        <v>29</v>
      </c>
      <c r="D433" s="11" t="s">
        <v>30</v>
      </c>
      <c r="E433" s="11" t="s">
        <v>1289</v>
      </c>
      <c r="F433" s="11" t="s">
        <v>50</v>
      </c>
      <c r="G433" s="11" t="s">
        <v>51</v>
      </c>
      <c r="H433" s="11" t="s">
        <v>213</v>
      </c>
      <c r="I433" s="37" t="s">
        <v>312</v>
      </c>
      <c r="J433" s="11" t="s">
        <v>1290</v>
      </c>
      <c r="K433" s="11" t="s">
        <v>1291</v>
      </c>
      <c r="L433" s="11">
        <v>15893202319</v>
      </c>
      <c r="M433" s="11">
        <v>1000</v>
      </c>
      <c r="N433" s="11">
        <v>0</v>
      </c>
      <c r="O433" s="11">
        <v>0</v>
      </c>
      <c r="P433" s="11">
        <v>0</v>
      </c>
      <c r="Q433" s="11">
        <v>0</v>
      </c>
      <c r="R433" s="11">
        <v>0</v>
      </c>
      <c r="S433" s="11">
        <v>0</v>
      </c>
      <c r="T433" s="11">
        <v>3</v>
      </c>
      <c r="U433" s="11">
        <v>0</v>
      </c>
      <c r="V433" s="11">
        <v>1</v>
      </c>
      <c r="W433" s="11" t="s">
        <v>36</v>
      </c>
      <c r="X433" s="11">
        <v>0</v>
      </c>
      <c r="Y433" s="11" t="s">
        <v>37</v>
      </c>
      <c r="Z433" s="11" t="s">
        <v>55</v>
      </c>
      <c r="AA433" s="11" t="s">
        <v>55</v>
      </c>
      <c r="AB433" s="11" t="s">
        <v>55</v>
      </c>
    </row>
    <row r="434" s="14" customFormat="1" ht="54" spans="1:28">
      <c r="A434" s="11">
        <f>MAX($A$1:A433)+(B434&lt;&gt;B433)</f>
        <v>214</v>
      </c>
      <c r="B434" s="11" t="s">
        <v>1288</v>
      </c>
      <c r="C434" s="11" t="s">
        <v>29</v>
      </c>
      <c r="D434" s="11" t="s">
        <v>30</v>
      </c>
      <c r="E434" s="11" t="s">
        <v>1289</v>
      </c>
      <c r="F434" s="11" t="s">
        <v>50</v>
      </c>
      <c r="G434" s="11" t="s">
        <v>51</v>
      </c>
      <c r="H434" s="11" t="s">
        <v>213</v>
      </c>
      <c r="I434" s="37" t="s">
        <v>312</v>
      </c>
      <c r="J434" s="11" t="s">
        <v>1290</v>
      </c>
      <c r="K434" s="11" t="s">
        <v>1291</v>
      </c>
      <c r="L434" s="11">
        <v>15893202319</v>
      </c>
      <c r="M434" s="11">
        <v>1000</v>
      </c>
      <c r="N434" s="11">
        <v>0</v>
      </c>
      <c r="O434" s="11">
        <v>0</v>
      </c>
      <c r="P434" s="11">
        <v>0</v>
      </c>
      <c r="Q434" s="11">
        <v>0</v>
      </c>
      <c r="R434" s="11">
        <v>0</v>
      </c>
      <c r="S434" s="11">
        <v>0</v>
      </c>
      <c r="T434" s="11">
        <v>3</v>
      </c>
      <c r="U434" s="11">
        <v>0</v>
      </c>
      <c r="V434" s="11">
        <v>1</v>
      </c>
      <c r="W434" s="11" t="s">
        <v>1292</v>
      </c>
      <c r="X434" s="11">
        <v>0</v>
      </c>
      <c r="Y434" s="11" t="s">
        <v>1293</v>
      </c>
      <c r="Z434" s="11" t="s">
        <v>1294</v>
      </c>
      <c r="AA434" s="11" t="s">
        <v>1294</v>
      </c>
      <c r="AB434" s="11" t="s">
        <v>1295</v>
      </c>
    </row>
    <row r="435" s="14" customFormat="1" ht="54" spans="1:28">
      <c r="A435" s="11">
        <f>MAX($A$1:A434)+(B435&lt;&gt;B434)</f>
        <v>215</v>
      </c>
      <c r="B435" s="11" t="s">
        <v>1296</v>
      </c>
      <c r="C435" s="11" t="s">
        <v>29</v>
      </c>
      <c r="D435" s="11" t="s">
        <v>470</v>
      </c>
      <c r="E435" s="11" t="s">
        <v>1297</v>
      </c>
      <c r="F435" s="11" t="s">
        <v>495</v>
      </c>
      <c r="G435" s="11" t="s">
        <v>496</v>
      </c>
      <c r="H435" s="11"/>
      <c r="I435" s="37" t="s">
        <v>497</v>
      </c>
      <c r="J435" s="11" t="s">
        <v>1298</v>
      </c>
      <c r="K435" s="11" t="s">
        <v>1298</v>
      </c>
      <c r="L435" s="11">
        <v>13939392249</v>
      </c>
      <c r="M435" s="11">
        <v>100</v>
      </c>
      <c r="N435" s="11">
        <v>0</v>
      </c>
      <c r="O435" s="11">
        <v>0</v>
      </c>
      <c r="P435" s="11">
        <v>0</v>
      </c>
      <c r="Q435" s="11">
        <v>0</v>
      </c>
      <c r="R435" s="11">
        <v>0</v>
      </c>
      <c r="S435" s="11">
        <v>0</v>
      </c>
      <c r="T435" s="11">
        <v>3</v>
      </c>
      <c r="U435" s="11">
        <v>0</v>
      </c>
      <c r="V435" s="11">
        <v>1</v>
      </c>
      <c r="W435" s="11" t="s">
        <v>36</v>
      </c>
      <c r="X435" s="11">
        <v>0</v>
      </c>
      <c r="Y435" s="11" t="s">
        <v>37</v>
      </c>
      <c r="Z435" s="11" t="s">
        <v>445</v>
      </c>
      <c r="AA435" s="11" t="s">
        <v>445</v>
      </c>
      <c r="AB435" s="11" t="s">
        <v>38</v>
      </c>
    </row>
    <row r="436" s="14" customFormat="1" ht="54" spans="1:28">
      <c r="A436" s="11">
        <f>MAX($A$1:A435)+(B436&lt;&gt;B435)</f>
        <v>215</v>
      </c>
      <c r="B436" s="11" t="s">
        <v>1296</v>
      </c>
      <c r="C436" s="11" t="s">
        <v>29</v>
      </c>
      <c r="D436" s="11" t="s">
        <v>470</v>
      </c>
      <c r="E436" s="11" t="s">
        <v>1297</v>
      </c>
      <c r="F436" s="11" t="s">
        <v>495</v>
      </c>
      <c r="G436" s="11" t="s">
        <v>496</v>
      </c>
      <c r="H436" s="11"/>
      <c r="I436" s="37" t="s">
        <v>497</v>
      </c>
      <c r="J436" s="11" t="s">
        <v>1298</v>
      </c>
      <c r="K436" s="11" t="s">
        <v>1298</v>
      </c>
      <c r="L436" s="11">
        <v>13939392249</v>
      </c>
      <c r="M436" s="11">
        <v>100</v>
      </c>
      <c r="N436" s="11">
        <v>0</v>
      </c>
      <c r="O436" s="11">
        <v>0</v>
      </c>
      <c r="P436" s="11">
        <v>0</v>
      </c>
      <c r="Q436" s="11">
        <v>0</v>
      </c>
      <c r="R436" s="11">
        <v>0</v>
      </c>
      <c r="S436" s="11">
        <v>0</v>
      </c>
      <c r="T436" s="11">
        <v>3</v>
      </c>
      <c r="U436" s="11">
        <v>0</v>
      </c>
      <c r="V436" s="11">
        <v>1</v>
      </c>
      <c r="W436" s="11" t="s">
        <v>1228</v>
      </c>
      <c r="X436" s="11">
        <v>0</v>
      </c>
      <c r="Y436" s="11" t="s">
        <v>1229</v>
      </c>
      <c r="Z436" s="11" t="s">
        <v>1230</v>
      </c>
      <c r="AA436" s="11" t="s">
        <v>1230</v>
      </c>
      <c r="AB436" s="17" t="s">
        <v>340</v>
      </c>
    </row>
    <row r="437" s="14" customFormat="1" ht="108" spans="1:28">
      <c r="A437" s="11">
        <f>MAX($A$1:A436)+(B437&lt;&gt;B436)</f>
        <v>216</v>
      </c>
      <c r="B437" s="11" t="s">
        <v>1299</v>
      </c>
      <c r="C437" s="11" t="s">
        <v>29</v>
      </c>
      <c r="D437" s="11" t="s">
        <v>457</v>
      </c>
      <c r="E437" s="11" t="s">
        <v>1300</v>
      </c>
      <c r="F437" s="11" t="s">
        <v>50</v>
      </c>
      <c r="G437" s="11" t="s">
        <v>51</v>
      </c>
      <c r="H437" s="11" t="s">
        <v>311</v>
      </c>
      <c r="I437" s="37" t="s">
        <v>312</v>
      </c>
      <c r="J437" s="11" t="s">
        <v>1301</v>
      </c>
      <c r="K437" s="11" t="s">
        <v>1302</v>
      </c>
      <c r="L437" s="11">
        <v>15518561999</v>
      </c>
      <c r="M437" s="11">
        <v>1000</v>
      </c>
      <c r="N437" s="11">
        <v>0</v>
      </c>
      <c r="O437" s="11">
        <v>0</v>
      </c>
      <c r="P437" s="11">
        <v>0</v>
      </c>
      <c r="Q437" s="11">
        <v>0</v>
      </c>
      <c r="R437" s="11">
        <v>0</v>
      </c>
      <c r="S437" s="11">
        <v>0</v>
      </c>
      <c r="T437" s="11">
        <v>3</v>
      </c>
      <c r="U437" s="11">
        <v>0</v>
      </c>
      <c r="V437" s="11">
        <v>1</v>
      </c>
      <c r="W437" s="11" t="s">
        <v>36</v>
      </c>
      <c r="X437" s="11">
        <v>0</v>
      </c>
      <c r="Y437" s="11" t="s">
        <v>37</v>
      </c>
      <c r="Z437" s="11" t="s">
        <v>55</v>
      </c>
      <c r="AA437" s="11" t="s">
        <v>55</v>
      </c>
      <c r="AB437" s="11" t="s">
        <v>55</v>
      </c>
    </row>
    <row r="438" s="14" customFormat="1" ht="54" spans="1:28">
      <c r="A438" s="11">
        <f>MAX($A$1:A437)+(B438&lt;&gt;B437)</f>
        <v>216</v>
      </c>
      <c r="B438" s="11" t="s">
        <v>1299</v>
      </c>
      <c r="C438" s="11" t="s">
        <v>29</v>
      </c>
      <c r="D438" s="11" t="s">
        <v>457</v>
      </c>
      <c r="E438" s="11" t="s">
        <v>1300</v>
      </c>
      <c r="F438" s="11" t="s">
        <v>50</v>
      </c>
      <c r="G438" s="11" t="s">
        <v>51</v>
      </c>
      <c r="H438" s="11" t="s">
        <v>311</v>
      </c>
      <c r="I438" s="37" t="s">
        <v>312</v>
      </c>
      <c r="J438" s="11" t="s">
        <v>1301</v>
      </c>
      <c r="K438" s="11" t="s">
        <v>1302</v>
      </c>
      <c r="L438" s="11">
        <v>15518561999</v>
      </c>
      <c r="M438" s="11">
        <v>1000</v>
      </c>
      <c r="N438" s="11">
        <v>0</v>
      </c>
      <c r="O438" s="11">
        <v>0</v>
      </c>
      <c r="P438" s="11">
        <v>0</v>
      </c>
      <c r="Q438" s="11">
        <v>0</v>
      </c>
      <c r="R438" s="11">
        <v>0</v>
      </c>
      <c r="S438" s="11">
        <v>0</v>
      </c>
      <c r="T438" s="11">
        <v>3</v>
      </c>
      <c r="U438" s="11">
        <v>0</v>
      </c>
      <c r="V438" s="11">
        <v>1</v>
      </c>
      <c r="W438" s="11" t="s">
        <v>1303</v>
      </c>
      <c r="X438" s="11">
        <v>0</v>
      </c>
      <c r="Y438" s="11" t="s">
        <v>474</v>
      </c>
      <c r="Z438" s="11" t="s">
        <v>259</v>
      </c>
      <c r="AA438" s="11" t="s">
        <v>259</v>
      </c>
      <c r="AB438" s="11" t="s">
        <v>485</v>
      </c>
    </row>
    <row r="439" s="14" customFormat="1" ht="54" spans="1:28">
      <c r="A439" s="11">
        <f>MAX($A$1:A438)+(B439&lt;&gt;B438)</f>
        <v>217</v>
      </c>
      <c r="B439" s="11" t="s">
        <v>1304</v>
      </c>
      <c r="C439" s="11" t="s">
        <v>29</v>
      </c>
      <c r="D439" s="11" t="s">
        <v>509</v>
      </c>
      <c r="E439" s="11" t="s">
        <v>1305</v>
      </c>
      <c r="F439" s="11" t="s">
        <v>1306</v>
      </c>
      <c r="G439" s="11" t="s">
        <v>1307</v>
      </c>
      <c r="H439" s="11"/>
      <c r="I439" s="37" t="s">
        <v>497</v>
      </c>
      <c r="J439" s="11" t="s">
        <v>1308</v>
      </c>
      <c r="K439" s="11" t="s">
        <v>1308</v>
      </c>
      <c r="L439" s="11">
        <v>15936771896</v>
      </c>
      <c r="M439" s="11">
        <v>100</v>
      </c>
      <c r="N439" s="11">
        <v>0</v>
      </c>
      <c r="O439" s="11">
        <v>0</v>
      </c>
      <c r="P439" s="11">
        <v>0</v>
      </c>
      <c r="Q439" s="11">
        <v>0</v>
      </c>
      <c r="R439" s="11">
        <v>0</v>
      </c>
      <c r="S439" s="11">
        <v>0</v>
      </c>
      <c r="T439" s="11">
        <v>3</v>
      </c>
      <c r="U439" s="11">
        <v>0</v>
      </c>
      <c r="V439" s="11">
        <v>1</v>
      </c>
      <c r="W439" s="11" t="s">
        <v>36</v>
      </c>
      <c r="X439" s="11">
        <v>0</v>
      </c>
      <c r="Y439" s="11" t="s">
        <v>37</v>
      </c>
      <c r="Z439" s="11" t="s">
        <v>38</v>
      </c>
      <c r="AA439" s="11" t="s">
        <v>38</v>
      </c>
      <c r="AB439" s="11" t="s">
        <v>38</v>
      </c>
    </row>
    <row r="440" s="14" customFormat="1" ht="54" spans="1:28">
      <c r="A440" s="11">
        <f>MAX($A$1:A439)+(B440&lt;&gt;B439)</f>
        <v>217</v>
      </c>
      <c r="B440" s="11" t="s">
        <v>1304</v>
      </c>
      <c r="C440" s="11" t="s">
        <v>29</v>
      </c>
      <c r="D440" s="11" t="s">
        <v>509</v>
      </c>
      <c r="E440" s="11" t="s">
        <v>1305</v>
      </c>
      <c r="F440" s="11" t="s">
        <v>1306</v>
      </c>
      <c r="G440" s="11" t="s">
        <v>1307</v>
      </c>
      <c r="H440" s="11"/>
      <c r="I440" s="37" t="s">
        <v>497</v>
      </c>
      <c r="J440" s="11" t="s">
        <v>1308</v>
      </c>
      <c r="K440" s="11" t="s">
        <v>1308</v>
      </c>
      <c r="L440" s="11">
        <v>15936771896</v>
      </c>
      <c r="M440" s="11">
        <v>100</v>
      </c>
      <c r="N440" s="11">
        <v>0</v>
      </c>
      <c r="O440" s="11">
        <v>0</v>
      </c>
      <c r="P440" s="11">
        <v>0</v>
      </c>
      <c r="Q440" s="11">
        <v>0</v>
      </c>
      <c r="R440" s="11">
        <v>0</v>
      </c>
      <c r="S440" s="11">
        <v>0</v>
      </c>
      <c r="T440" s="11">
        <v>3</v>
      </c>
      <c r="U440" s="11">
        <v>0</v>
      </c>
      <c r="V440" s="11">
        <v>1</v>
      </c>
      <c r="W440" s="11" t="s">
        <v>1309</v>
      </c>
      <c r="X440" s="11">
        <v>0</v>
      </c>
      <c r="Y440" s="11" t="s">
        <v>1310</v>
      </c>
      <c r="Z440" s="11" t="s">
        <v>1311</v>
      </c>
      <c r="AA440" s="11" t="s">
        <v>1312</v>
      </c>
      <c r="AB440" s="17" t="s">
        <v>340</v>
      </c>
    </row>
    <row r="441" s="14" customFormat="1" ht="54" spans="1:28">
      <c r="A441" s="11">
        <f>MAX($A$1:A440)+(B441&lt;&gt;B440)</f>
        <v>218</v>
      </c>
      <c r="B441" s="11" t="s">
        <v>1313</v>
      </c>
      <c r="C441" s="11" t="s">
        <v>29</v>
      </c>
      <c r="D441" s="11" t="s">
        <v>515</v>
      </c>
      <c r="E441" s="11" t="s">
        <v>1314</v>
      </c>
      <c r="F441" s="11" t="s">
        <v>50</v>
      </c>
      <c r="G441" s="11" t="s">
        <v>51</v>
      </c>
      <c r="H441" s="11" t="s">
        <v>213</v>
      </c>
      <c r="I441" s="37" t="s">
        <v>121</v>
      </c>
      <c r="J441" s="11" t="s">
        <v>1315</v>
      </c>
      <c r="K441" s="11" t="s">
        <v>1316</v>
      </c>
      <c r="L441" s="11">
        <v>18137627928</v>
      </c>
      <c r="M441" s="11">
        <v>0</v>
      </c>
      <c r="N441" s="11">
        <v>0</v>
      </c>
      <c r="O441" s="11">
        <v>0</v>
      </c>
      <c r="P441" s="11">
        <v>0</v>
      </c>
      <c r="Q441" s="11">
        <v>0</v>
      </c>
      <c r="R441" s="11">
        <v>0</v>
      </c>
      <c r="S441" s="11">
        <v>0</v>
      </c>
      <c r="T441" s="11">
        <v>0</v>
      </c>
      <c r="U441" s="11">
        <v>0</v>
      </c>
      <c r="V441" s="11">
        <v>0</v>
      </c>
      <c r="W441" s="11" t="s">
        <v>36</v>
      </c>
      <c r="X441" s="11">
        <v>0</v>
      </c>
      <c r="Y441" s="11" t="s">
        <v>37</v>
      </c>
      <c r="Z441" s="41" t="s">
        <v>124</v>
      </c>
      <c r="AA441" s="41" t="s">
        <v>124</v>
      </c>
      <c r="AB441" s="41" t="s">
        <v>124</v>
      </c>
    </row>
    <row r="442" s="14" customFormat="1" ht="54" spans="1:28">
      <c r="A442" s="11">
        <f>MAX($A$1:A441)+(B442&lt;&gt;B441)</f>
        <v>218</v>
      </c>
      <c r="B442" s="11" t="s">
        <v>1313</v>
      </c>
      <c r="C442" s="11" t="s">
        <v>29</v>
      </c>
      <c r="D442" s="11" t="s">
        <v>515</v>
      </c>
      <c r="E442" s="11" t="s">
        <v>1314</v>
      </c>
      <c r="F442" s="11" t="s">
        <v>50</v>
      </c>
      <c r="G442" s="11" t="s">
        <v>51</v>
      </c>
      <c r="H442" s="11" t="s">
        <v>213</v>
      </c>
      <c r="I442" s="37" t="s">
        <v>121</v>
      </c>
      <c r="J442" s="11" t="s">
        <v>1315</v>
      </c>
      <c r="K442" s="11" t="s">
        <v>1316</v>
      </c>
      <c r="L442" s="11">
        <v>18137627928</v>
      </c>
      <c r="M442" s="11">
        <v>0</v>
      </c>
      <c r="N442" s="11">
        <v>0</v>
      </c>
      <c r="O442" s="11">
        <v>0</v>
      </c>
      <c r="P442" s="11">
        <v>0</v>
      </c>
      <c r="Q442" s="11">
        <v>0</v>
      </c>
      <c r="R442" s="11">
        <v>0</v>
      </c>
      <c r="S442" s="11">
        <v>0</v>
      </c>
      <c r="T442" s="11">
        <v>0</v>
      </c>
      <c r="U442" s="11">
        <v>0</v>
      </c>
      <c r="V442" s="11">
        <v>0</v>
      </c>
      <c r="W442" s="11" t="s">
        <v>1317</v>
      </c>
      <c r="X442" s="11">
        <v>0</v>
      </c>
      <c r="Y442" s="11" t="s">
        <v>1318</v>
      </c>
      <c r="Z442" s="41" t="s">
        <v>121</v>
      </c>
      <c r="AA442" s="41" t="s">
        <v>121</v>
      </c>
      <c r="AB442" s="41" t="s">
        <v>121</v>
      </c>
    </row>
    <row r="443" s="14" customFormat="1" ht="54" spans="1:28">
      <c r="A443" s="11">
        <f>MAX($A$1:A442)+(B443&lt;&gt;B442)</f>
        <v>219</v>
      </c>
      <c r="B443" s="11" t="s">
        <v>1319</v>
      </c>
      <c r="C443" s="11" t="s">
        <v>29</v>
      </c>
      <c r="D443" s="11" t="s">
        <v>30</v>
      </c>
      <c r="E443" s="11" t="s">
        <v>1320</v>
      </c>
      <c r="F443" s="11" t="s">
        <v>32</v>
      </c>
      <c r="G443" s="11" t="s">
        <v>33</v>
      </c>
      <c r="H443" s="11"/>
      <c r="I443" s="37" t="s">
        <v>1321</v>
      </c>
      <c r="J443" s="11" t="s">
        <v>1322</v>
      </c>
      <c r="K443" s="11" t="s">
        <v>1323</v>
      </c>
      <c r="L443" s="11">
        <v>18039385889</v>
      </c>
      <c r="M443" s="11">
        <v>800</v>
      </c>
      <c r="N443" s="11">
        <v>0</v>
      </c>
      <c r="O443" s="11">
        <v>0</v>
      </c>
      <c r="P443" s="11">
        <v>0</v>
      </c>
      <c r="Q443" s="11">
        <v>0</v>
      </c>
      <c r="R443" s="11">
        <v>0</v>
      </c>
      <c r="S443" s="11">
        <v>0</v>
      </c>
      <c r="T443" s="11">
        <v>3</v>
      </c>
      <c r="U443" s="11">
        <v>0</v>
      </c>
      <c r="V443" s="11">
        <v>1</v>
      </c>
      <c r="W443" s="11" t="s">
        <v>36</v>
      </c>
      <c r="X443" s="11">
        <v>0</v>
      </c>
      <c r="Y443" s="11" t="s">
        <v>37</v>
      </c>
      <c r="Z443" s="11" t="s">
        <v>38</v>
      </c>
      <c r="AA443" s="11" t="s">
        <v>38</v>
      </c>
      <c r="AB443" s="11" t="s">
        <v>38</v>
      </c>
    </row>
    <row r="444" s="14" customFormat="1" ht="81" spans="1:28">
      <c r="A444" s="11">
        <f>MAX($A$1:A443)+(B444&lt;&gt;B443)</f>
        <v>219</v>
      </c>
      <c r="B444" s="11" t="s">
        <v>1319</v>
      </c>
      <c r="C444" s="11" t="s">
        <v>29</v>
      </c>
      <c r="D444" s="11" t="s">
        <v>30</v>
      </c>
      <c r="E444" s="11" t="s">
        <v>1320</v>
      </c>
      <c r="F444" s="11" t="s">
        <v>32</v>
      </c>
      <c r="G444" s="11" t="s">
        <v>33</v>
      </c>
      <c r="H444" s="11"/>
      <c r="I444" s="37" t="s">
        <v>1321</v>
      </c>
      <c r="J444" s="11" t="s">
        <v>1322</v>
      </c>
      <c r="K444" s="11" t="s">
        <v>1323</v>
      </c>
      <c r="L444" s="11">
        <v>18039385889</v>
      </c>
      <c r="M444" s="11">
        <v>800</v>
      </c>
      <c r="N444" s="11">
        <v>0</v>
      </c>
      <c r="O444" s="11">
        <v>0</v>
      </c>
      <c r="P444" s="11">
        <v>0</v>
      </c>
      <c r="Q444" s="11">
        <v>0</v>
      </c>
      <c r="R444" s="11">
        <v>0</v>
      </c>
      <c r="S444" s="11">
        <v>0</v>
      </c>
      <c r="T444" s="11">
        <v>3</v>
      </c>
      <c r="U444" s="11">
        <v>0</v>
      </c>
      <c r="V444" s="11">
        <v>1</v>
      </c>
      <c r="W444" s="11" t="s">
        <v>1324</v>
      </c>
      <c r="X444" s="11">
        <v>0</v>
      </c>
      <c r="Y444" s="11" t="s">
        <v>46</v>
      </c>
      <c r="Z444" s="11" t="s">
        <v>1325</v>
      </c>
      <c r="AA444" s="11" t="s">
        <v>1325</v>
      </c>
      <c r="AB444" s="17" t="s">
        <v>340</v>
      </c>
    </row>
    <row r="445" s="14" customFormat="1" ht="54" spans="1:28">
      <c r="A445" s="11">
        <f>MAX($A$1:A444)+(B445&lt;&gt;B444)</f>
        <v>220</v>
      </c>
      <c r="B445" s="11" t="s">
        <v>1326</v>
      </c>
      <c r="C445" s="11" t="s">
        <v>29</v>
      </c>
      <c r="D445" s="11" t="s">
        <v>30</v>
      </c>
      <c r="E445" s="11" t="s">
        <v>1327</v>
      </c>
      <c r="F445" s="11" t="s">
        <v>32</v>
      </c>
      <c r="G445" s="11" t="s">
        <v>33</v>
      </c>
      <c r="H445" s="11"/>
      <c r="I445" s="37" t="s">
        <v>34</v>
      </c>
      <c r="J445" s="11" t="s">
        <v>1328</v>
      </c>
      <c r="K445" s="11" t="s">
        <v>1329</v>
      </c>
      <c r="L445" s="11">
        <v>15664325366</v>
      </c>
      <c r="M445" s="11">
        <v>1000</v>
      </c>
      <c r="N445" s="11">
        <v>0</v>
      </c>
      <c r="O445" s="11">
        <v>0</v>
      </c>
      <c r="P445" s="11">
        <v>0</v>
      </c>
      <c r="Q445" s="11">
        <v>0</v>
      </c>
      <c r="R445" s="11">
        <v>0</v>
      </c>
      <c r="S445" s="11">
        <v>0</v>
      </c>
      <c r="T445" s="11">
        <v>3</v>
      </c>
      <c r="U445" s="11">
        <v>0</v>
      </c>
      <c r="V445" s="11">
        <v>1</v>
      </c>
      <c r="W445" s="11" t="s">
        <v>36</v>
      </c>
      <c r="X445" s="11">
        <v>0</v>
      </c>
      <c r="Y445" s="11" t="s">
        <v>37</v>
      </c>
      <c r="Z445" s="11" t="s">
        <v>38</v>
      </c>
      <c r="AA445" s="11" t="s">
        <v>38</v>
      </c>
      <c r="AB445" s="11" t="s">
        <v>38</v>
      </c>
    </row>
    <row r="446" s="14" customFormat="1" ht="54" spans="1:28">
      <c r="A446" s="11">
        <f>MAX($A$1:A445)+(B446&lt;&gt;B445)</f>
        <v>220</v>
      </c>
      <c r="B446" s="11" t="s">
        <v>1326</v>
      </c>
      <c r="C446" s="11" t="s">
        <v>29</v>
      </c>
      <c r="D446" s="11" t="s">
        <v>30</v>
      </c>
      <c r="E446" s="11" t="s">
        <v>1327</v>
      </c>
      <c r="F446" s="11" t="s">
        <v>32</v>
      </c>
      <c r="G446" s="11" t="s">
        <v>33</v>
      </c>
      <c r="H446" s="11"/>
      <c r="I446" s="37" t="s">
        <v>34</v>
      </c>
      <c r="J446" s="11" t="s">
        <v>1328</v>
      </c>
      <c r="K446" s="11" t="s">
        <v>1329</v>
      </c>
      <c r="L446" s="11">
        <v>15664325366</v>
      </c>
      <c r="M446" s="11">
        <v>1000</v>
      </c>
      <c r="N446" s="11">
        <v>0</v>
      </c>
      <c r="O446" s="11">
        <v>0</v>
      </c>
      <c r="P446" s="11">
        <v>0</v>
      </c>
      <c r="Q446" s="11">
        <v>0</v>
      </c>
      <c r="R446" s="11">
        <v>0</v>
      </c>
      <c r="S446" s="11">
        <v>0</v>
      </c>
      <c r="T446" s="11">
        <v>3</v>
      </c>
      <c r="U446" s="11">
        <v>0</v>
      </c>
      <c r="V446" s="11">
        <v>1</v>
      </c>
      <c r="W446" s="11" t="s">
        <v>1330</v>
      </c>
      <c r="X446" s="11">
        <v>0</v>
      </c>
      <c r="Y446" s="11" t="s">
        <v>46</v>
      </c>
      <c r="Z446" s="11" t="s">
        <v>1331</v>
      </c>
      <c r="AA446" s="11" t="s">
        <v>1331</v>
      </c>
      <c r="AB446" s="11" t="s">
        <v>1331</v>
      </c>
    </row>
    <row r="447" s="14" customFormat="1" ht="54" spans="1:28">
      <c r="A447" s="11">
        <f>MAX($A$1:A446)+(B447&lt;&gt;B446)</f>
        <v>221</v>
      </c>
      <c r="B447" s="11" t="s">
        <v>1332</v>
      </c>
      <c r="C447" s="11" t="s">
        <v>29</v>
      </c>
      <c r="D447" s="11" t="s">
        <v>30</v>
      </c>
      <c r="E447" s="11" t="s">
        <v>1333</v>
      </c>
      <c r="F447" s="11" t="s">
        <v>32</v>
      </c>
      <c r="G447" s="11" t="s">
        <v>33</v>
      </c>
      <c r="H447" s="11"/>
      <c r="I447" s="37" t="s">
        <v>34</v>
      </c>
      <c r="J447" s="11" t="s">
        <v>1334</v>
      </c>
      <c r="K447" s="11" t="s">
        <v>1335</v>
      </c>
      <c r="L447" s="11">
        <v>13939376952</v>
      </c>
      <c r="M447" s="11">
        <v>1000</v>
      </c>
      <c r="N447" s="11">
        <v>0</v>
      </c>
      <c r="O447" s="11">
        <v>0</v>
      </c>
      <c r="P447" s="11">
        <v>0</v>
      </c>
      <c r="Q447" s="11">
        <v>0</v>
      </c>
      <c r="R447" s="11">
        <v>0</v>
      </c>
      <c r="S447" s="11">
        <v>0</v>
      </c>
      <c r="T447" s="11">
        <v>20</v>
      </c>
      <c r="U447" s="11">
        <v>0</v>
      </c>
      <c r="V447" s="11">
        <v>1</v>
      </c>
      <c r="W447" s="11" t="s">
        <v>36</v>
      </c>
      <c r="X447" s="11">
        <v>0</v>
      </c>
      <c r="Y447" s="11" t="s">
        <v>37</v>
      </c>
      <c r="Z447" s="11" t="s">
        <v>38</v>
      </c>
      <c r="AA447" s="11" t="s">
        <v>38</v>
      </c>
      <c r="AB447" s="11" t="s">
        <v>38</v>
      </c>
    </row>
    <row r="448" s="14" customFormat="1" ht="81" spans="1:28">
      <c r="A448" s="11">
        <f>MAX($A$1:A447)+(B448&lt;&gt;B447)</f>
        <v>221</v>
      </c>
      <c r="B448" s="11" t="s">
        <v>1332</v>
      </c>
      <c r="C448" s="11" t="s">
        <v>29</v>
      </c>
      <c r="D448" s="11" t="s">
        <v>30</v>
      </c>
      <c r="E448" s="11" t="s">
        <v>1333</v>
      </c>
      <c r="F448" s="11" t="s">
        <v>32</v>
      </c>
      <c r="G448" s="11" t="s">
        <v>33</v>
      </c>
      <c r="H448" s="11"/>
      <c r="I448" s="37" t="s">
        <v>34</v>
      </c>
      <c r="J448" s="11" t="s">
        <v>1334</v>
      </c>
      <c r="K448" s="11" t="s">
        <v>1335</v>
      </c>
      <c r="L448" s="11">
        <v>13939376952</v>
      </c>
      <c r="M448" s="11">
        <v>1000</v>
      </c>
      <c r="N448" s="11">
        <v>0</v>
      </c>
      <c r="O448" s="11">
        <v>0</v>
      </c>
      <c r="P448" s="11">
        <v>0</v>
      </c>
      <c r="Q448" s="11">
        <v>0</v>
      </c>
      <c r="R448" s="11">
        <v>0</v>
      </c>
      <c r="S448" s="11">
        <v>0</v>
      </c>
      <c r="T448" s="11">
        <v>20</v>
      </c>
      <c r="U448" s="11">
        <v>0</v>
      </c>
      <c r="V448" s="11">
        <v>1</v>
      </c>
      <c r="W448" s="11" t="s">
        <v>1336</v>
      </c>
      <c r="X448" s="11">
        <v>0</v>
      </c>
      <c r="Y448" s="11" t="s">
        <v>46</v>
      </c>
      <c r="Z448" s="11" t="s">
        <v>1337</v>
      </c>
      <c r="AA448" s="11" t="s">
        <v>1337</v>
      </c>
      <c r="AB448" s="11" t="s">
        <v>1337</v>
      </c>
    </row>
    <row r="449" s="14" customFormat="1" ht="54" spans="1:28">
      <c r="A449" s="11">
        <f>MAX($A$1:A448)+(B449&lt;&gt;B448)</f>
        <v>222</v>
      </c>
      <c r="B449" s="11" t="s">
        <v>1338</v>
      </c>
      <c r="C449" s="11" t="s">
        <v>29</v>
      </c>
      <c r="D449" s="11" t="s">
        <v>30</v>
      </c>
      <c r="E449" s="11" t="s">
        <v>1339</v>
      </c>
      <c r="F449" s="11" t="s">
        <v>32</v>
      </c>
      <c r="G449" s="11" t="s">
        <v>33</v>
      </c>
      <c r="H449" s="11"/>
      <c r="I449" s="37" t="s">
        <v>34</v>
      </c>
      <c r="J449" s="11" t="s">
        <v>1340</v>
      </c>
      <c r="K449" s="11" t="s">
        <v>1340</v>
      </c>
      <c r="L449" s="11">
        <v>13682137988</v>
      </c>
      <c r="M449" s="11">
        <v>800</v>
      </c>
      <c r="N449" s="11">
        <v>0</v>
      </c>
      <c r="O449" s="11">
        <v>0</v>
      </c>
      <c r="P449" s="11">
        <v>0</v>
      </c>
      <c r="Q449" s="11">
        <v>0</v>
      </c>
      <c r="R449" s="11">
        <v>0</v>
      </c>
      <c r="S449" s="11">
        <v>0</v>
      </c>
      <c r="T449" s="11">
        <v>26</v>
      </c>
      <c r="U449" s="11">
        <v>0</v>
      </c>
      <c r="V449" s="11">
        <v>1</v>
      </c>
      <c r="W449" s="11" t="s">
        <v>36</v>
      </c>
      <c r="X449" s="11">
        <v>0</v>
      </c>
      <c r="Y449" s="11" t="s">
        <v>37</v>
      </c>
      <c r="Z449" s="11" t="s">
        <v>38</v>
      </c>
      <c r="AA449" s="11" t="s">
        <v>38</v>
      </c>
      <c r="AB449" s="11" t="s">
        <v>38</v>
      </c>
    </row>
    <row r="450" s="14" customFormat="1" ht="67.5" spans="1:28">
      <c r="A450" s="11">
        <f>MAX($A$1:A449)+(B450&lt;&gt;B449)</f>
        <v>222</v>
      </c>
      <c r="B450" s="11" t="s">
        <v>1338</v>
      </c>
      <c r="C450" s="11" t="s">
        <v>29</v>
      </c>
      <c r="D450" s="11" t="s">
        <v>30</v>
      </c>
      <c r="E450" s="11" t="s">
        <v>1339</v>
      </c>
      <c r="F450" s="11" t="s">
        <v>32</v>
      </c>
      <c r="G450" s="11" t="s">
        <v>33</v>
      </c>
      <c r="H450" s="11"/>
      <c r="I450" s="37" t="s">
        <v>34</v>
      </c>
      <c r="J450" s="11" t="s">
        <v>1340</v>
      </c>
      <c r="K450" s="11" t="s">
        <v>1340</v>
      </c>
      <c r="L450" s="11">
        <v>13682137988</v>
      </c>
      <c r="M450" s="11">
        <v>800</v>
      </c>
      <c r="N450" s="11">
        <v>0</v>
      </c>
      <c r="O450" s="11">
        <v>0</v>
      </c>
      <c r="P450" s="11">
        <v>0</v>
      </c>
      <c r="Q450" s="11">
        <v>0</v>
      </c>
      <c r="R450" s="11">
        <v>0</v>
      </c>
      <c r="S450" s="11">
        <v>0</v>
      </c>
      <c r="T450" s="11">
        <v>26</v>
      </c>
      <c r="U450" s="11">
        <v>0</v>
      </c>
      <c r="V450" s="11">
        <v>1</v>
      </c>
      <c r="W450" s="11" t="s">
        <v>221</v>
      </c>
      <c r="X450" s="11">
        <v>0</v>
      </c>
      <c r="Y450" s="11" t="s">
        <v>46</v>
      </c>
      <c r="Z450" s="11" t="s">
        <v>1341</v>
      </c>
      <c r="AA450" s="11" t="s">
        <v>1341</v>
      </c>
      <c r="AB450" s="11" t="s">
        <v>1341</v>
      </c>
    </row>
    <row r="451" s="14" customFormat="1" ht="54" spans="1:28">
      <c r="A451" s="11">
        <f>MAX($A$1:A450)+(B451&lt;&gt;B450)</f>
        <v>223</v>
      </c>
      <c r="B451" s="11" t="s">
        <v>1342</v>
      </c>
      <c r="C451" s="11" t="s">
        <v>29</v>
      </c>
      <c r="D451" s="11" t="s">
        <v>457</v>
      </c>
      <c r="E451" s="11" t="s">
        <v>1343</v>
      </c>
      <c r="F451" s="11" t="s">
        <v>426</v>
      </c>
      <c r="G451" s="11" t="s">
        <v>427</v>
      </c>
      <c r="H451" s="11"/>
      <c r="I451" s="37" t="s">
        <v>121</v>
      </c>
      <c r="J451" s="11" t="s">
        <v>479</v>
      </c>
      <c r="K451" s="11" t="s">
        <v>479</v>
      </c>
      <c r="L451" s="11">
        <v>13938322383</v>
      </c>
      <c r="M451" s="11">
        <v>0</v>
      </c>
      <c r="N451" s="11">
        <v>0</v>
      </c>
      <c r="O451" s="11">
        <v>0</v>
      </c>
      <c r="P451" s="11">
        <v>0</v>
      </c>
      <c r="Q451" s="11">
        <v>0</v>
      </c>
      <c r="R451" s="11">
        <v>0</v>
      </c>
      <c r="S451" s="11">
        <v>0</v>
      </c>
      <c r="T451" s="11">
        <v>0</v>
      </c>
      <c r="U451" s="11">
        <v>0</v>
      </c>
      <c r="V451" s="11">
        <v>0</v>
      </c>
      <c r="W451" s="11" t="s">
        <v>1344</v>
      </c>
      <c r="X451" s="11">
        <v>0</v>
      </c>
      <c r="Y451" s="11" t="s">
        <v>455</v>
      </c>
      <c r="Z451" s="11" t="s">
        <v>121</v>
      </c>
      <c r="AA451" s="11" t="s">
        <v>121</v>
      </c>
      <c r="AB451" s="11" t="s">
        <v>121</v>
      </c>
    </row>
    <row r="452" s="14" customFormat="1" ht="54" spans="1:28">
      <c r="A452" s="11">
        <f>MAX($A$1:A451)+(B452&lt;&gt;B451)</f>
        <v>223</v>
      </c>
      <c r="B452" s="11" t="s">
        <v>1342</v>
      </c>
      <c r="C452" s="11" t="s">
        <v>29</v>
      </c>
      <c r="D452" s="11" t="s">
        <v>457</v>
      </c>
      <c r="E452" s="11" t="s">
        <v>1343</v>
      </c>
      <c r="F452" s="11" t="s">
        <v>426</v>
      </c>
      <c r="G452" s="11" t="s">
        <v>427</v>
      </c>
      <c r="H452" s="11"/>
      <c r="I452" s="37" t="s">
        <v>121</v>
      </c>
      <c r="J452" s="11" t="s">
        <v>479</v>
      </c>
      <c r="K452" s="11" t="s">
        <v>479</v>
      </c>
      <c r="L452" s="11">
        <v>13938322383</v>
      </c>
      <c r="M452" s="11">
        <v>0</v>
      </c>
      <c r="N452" s="11">
        <v>0</v>
      </c>
      <c r="O452" s="11">
        <v>0</v>
      </c>
      <c r="P452" s="11">
        <v>0</v>
      </c>
      <c r="Q452" s="11">
        <v>0</v>
      </c>
      <c r="R452" s="11">
        <v>0</v>
      </c>
      <c r="S452" s="11">
        <v>0</v>
      </c>
      <c r="T452" s="11">
        <v>0</v>
      </c>
      <c r="U452" s="11">
        <v>0</v>
      </c>
      <c r="V452" s="11">
        <v>0</v>
      </c>
      <c r="W452" s="11" t="s">
        <v>36</v>
      </c>
      <c r="X452" s="11">
        <v>0</v>
      </c>
      <c r="Y452" s="11" t="s">
        <v>37</v>
      </c>
      <c r="Z452" s="11" t="s">
        <v>124</v>
      </c>
      <c r="AA452" s="11" t="s">
        <v>124</v>
      </c>
      <c r="AB452" s="11" t="s">
        <v>124</v>
      </c>
    </row>
    <row r="453" s="14" customFormat="1" ht="54" spans="1:28">
      <c r="A453" s="11">
        <f>MAX($A$1:A452)+(B453&lt;&gt;B452)</f>
        <v>224</v>
      </c>
      <c r="B453" s="11" t="s">
        <v>1345</v>
      </c>
      <c r="C453" s="11" t="s">
        <v>29</v>
      </c>
      <c r="D453" s="11" t="s">
        <v>30</v>
      </c>
      <c r="E453" s="11" t="s">
        <v>1346</v>
      </c>
      <c r="F453" s="11" t="s">
        <v>32</v>
      </c>
      <c r="G453" s="11" t="s">
        <v>33</v>
      </c>
      <c r="H453" s="11"/>
      <c r="I453" s="37" t="s">
        <v>34</v>
      </c>
      <c r="J453" s="11" t="s">
        <v>1347</v>
      </c>
      <c r="K453" s="11" t="s">
        <v>1348</v>
      </c>
      <c r="L453" s="11" t="s">
        <v>1349</v>
      </c>
      <c r="M453" s="11">
        <v>500</v>
      </c>
      <c r="N453" s="11">
        <v>0</v>
      </c>
      <c r="O453" s="11">
        <v>0</v>
      </c>
      <c r="P453" s="11">
        <v>0</v>
      </c>
      <c r="Q453" s="11">
        <v>0</v>
      </c>
      <c r="R453" s="11">
        <v>0</v>
      </c>
      <c r="S453" s="11">
        <v>0</v>
      </c>
      <c r="T453" s="11">
        <v>1</v>
      </c>
      <c r="U453" s="11">
        <v>0</v>
      </c>
      <c r="V453" s="11">
        <v>1</v>
      </c>
      <c r="W453" s="11" t="s">
        <v>1350</v>
      </c>
      <c r="X453" s="11">
        <v>0</v>
      </c>
      <c r="Y453" s="11" t="s">
        <v>37</v>
      </c>
      <c r="Z453" s="11" t="s">
        <v>1351</v>
      </c>
      <c r="AA453" s="11" t="s">
        <v>1351</v>
      </c>
      <c r="AB453" s="11" t="s">
        <v>1351</v>
      </c>
    </row>
    <row r="454" s="14" customFormat="1" ht="54" spans="1:28">
      <c r="A454" s="11">
        <f>MAX($A$1:A453)+(B454&lt;&gt;B453)</f>
        <v>224</v>
      </c>
      <c r="B454" s="11" t="s">
        <v>1345</v>
      </c>
      <c r="C454" s="11" t="s">
        <v>29</v>
      </c>
      <c r="D454" s="11" t="s">
        <v>30</v>
      </c>
      <c r="E454" s="11" t="s">
        <v>1346</v>
      </c>
      <c r="F454" s="11" t="s">
        <v>32</v>
      </c>
      <c r="G454" s="11" t="s">
        <v>33</v>
      </c>
      <c r="H454" s="11"/>
      <c r="I454" s="37" t="s">
        <v>34</v>
      </c>
      <c r="J454" s="11" t="s">
        <v>1347</v>
      </c>
      <c r="K454" s="11" t="s">
        <v>1348</v>
      </c>
      <c r="L454" s="11" t="s">
        <v>1349</v>
      </c>
      <c r="M454" s="11">
        <v>500</v>
      </c>
      <c r="N454" s="11">
        <v>0</v>
      </c>
      <c r="O454" s="11">
        <v>0</v>
      </c>
      <c r="P454" s="11">
        <v>0</v>
      </c>
      <c r="Q454" s="11">
        <v>0</v>
      </c>
      <c r="R454" s="11">
        <v>0</v>
      </c>
      <c r="S454" s="11">
        <v>0</v>
      </c>
      <c r="T454" s="11">
        <v>1</v>
      </c>
      <c r="U454" s="11">
        <v>0</v>
      </c>
      <c r="V454" s="11">
        <v>1</v>
      </c>
      <c r="W454" s="11" t="s">
        <v>36</v>
      </c>
      <c r="X454" s="11">
        <v>0</v>
      </c>
      <c r="Y454" s="11" t="s">
        <v>37</v>
      </c>
      <c r="Z454" s="11" t="s">
        <v>38</v>
      </c>
      <c r="AA454" s="11" t="s">
        <v>38</v>
      </c>
      <c r="AB454" s="11" t="s">
        <v>38</v>
      </c>
    </row>
    <row r="455" s="14" customFormat="1" ht="108" spans="1:28">
      <c r="A455" s="11">
        <f>MAX($A$1:A454)+(B455&lt;&gt;B454)</f>
        <v>225</v>
      </c>
      <c r="B455" s="11" t="s">
        <v>1352</v>
      </c>
      <c r="C455" s="11" t="s">
        <v>29</v>
      </c>
      <c r="D455" s="11" t="s">
        <v>301</v>
      </c>
      <c r="E455" s="11" t="s">
        <v>1353</v>
      </c>
      <c r="F455" s="11" t="s">
        <v>50</v>
      </c>
      <c r="G455" s="11" t="s">
        <v>51</v>
      </c>
      <c r="H455" s="11" t="s">
        <v>772</v>
      </c>
      <c r="I455" s="37" t="s">
        <v>99</v>
      </c>
      <c r="J455" s="11" t="s">
        <v>1354</v>
      </c>
      <c r="K455" s="11" t="s">
        <v>1354</v>
      </c>
      <c r="L455" s="11">
        <v>13346821391</v>
      </c>
      <c r="M455" s="11">
        <v>100</v>
      </c>
      <c r="N455" s="11">
        <v>0</v>
      </c>
      <c r="O455" s="11">
        <v>0</v>
      </c>
      <c r="P455" s="11">
        <v>0</v>
      </c>
      <c r="Q455" s="11">
        <v>0</v>
      </c>
      <c r="R455" s="11">
        <v>0</v>
      </c>
      <c r="S455" s="11">
        <v>0</v>
      </c>
      <c r="T455" s="11">
        <v>2</v>
      </c>
      <c r="U455" s="11">
        <v>0</v>
      </c>
      <c r="V455" s="11">
        <v>1</v>
      </c>
      <c r="W455" s="11" t="s">
        <v>36</v>
      </c>
      <c r="X455" s="11">
        <v>0</v>
      </c>
      <c r="Y455" s="11" t="s">
        <v>37</v>
      </c>
      <c r="Z455" s="11" t="s">
        <v>55</v>
      </c>
      <c r="AA455" s="11" t="s">
        <v>55</v>
      </c>
      <c r="AB455" s="11" t="s">
        <v>55</v>
      </c>
    </row>
    <row r="456" s="14" customFormat="1" ht="67.5" spans="1:28">
      <c r="A456" s="11">
        <f>MAX($A$1:A455)+(B456&lt;&gt;B455)</f>
        <v>225</v>
      </c>
      <c r="B456" s="11" t="s">
        <v>1352</v>
      </c>
      <c r="C456" s="11" t="s">
        <v>29</v>
      </c>
      <c r="D456" s="11" t="s">
        <v>301</v>
      </c>
      <c r="E456" s="11" t="s">
        <v>1353</v>
      </c>
      <c r="F456" s="11" t="s">
        <v>50</v>
      </c>
      <c r="G456" s="11" t="s">
        <v>51</v>
      </c>
      <c r="H456" s="11" t="s">
        <v>772</v>
      </c>
      <c r="I456" s="37" t="s">
        <v>99</v>
      </c>
      <c r="J456" s="11" t="s">
        <v>1354</v>
      </c>
      <c r="K456" s="11" t="s">
        <v>1354</v>
      </c>
      <c r="L456" s="11">
        <v>13346821391</v>
      </c>
      <c r="M456" s="11">
        <v>100</v>
      </c>
      <c r="N456" s="11">
        <v>0</v>
      </c>
      <c r="O456" s="11">
        <v>0</v>
      </c>
      <c r="P456" s="11">
        <v>0</v>
      </c>
      <c r="Q456" s="11">
        <v>0</v>
      </c>
      <c r="R456" s="11">
        <v>0</v>
      </c>
      <c r="S456" s="11">
        <v>0</v>
      </c>
      <c r="T456" s="11">
        <v>2</v>
      </c>
      <c r="U456" s="11">
        <v>0</v>
      </c>
      <c r="V456" s="11">
        <v>1</v>
      </c>
      <c r="W456" s="11" t="s">
        <v>1355</v>
      </c>
      <c r="X456" s="11">
        <v>0</v>
      </c>
      <c r="Y456" s="11" t="s">
        <v>1356</v>
      </c>
      <c r="Z456" s="11" t="s">
        <v>1357</v>
      </c>
      <c r="AA456" s="11" t="s">
        <v>1357</v>
      </c>
      <c r="AB456" s="17" t="s">
        <v>340</v>
      </c>
    </row>
    <row r="457" s="14" customFormat="1" ht="108" spans="1:28">
      <c r="A457" s="11">
        <f>MAX($A$1:A456)+(B457&lt;&gt;B456)</f>
        <v>226</v>
      </c>
      <c r="B457" s="11" t="s">
        <v>1358</v>
      </c>
      <c r="C457" s="11" t="s">
        <v>29</v>
      </c>
      <c r="D457" s="11" t="s">
        <v>301</v>
      </c>
      <c r="E457" s="11" t="s">
        <v>1359</v>
      </c>
      <c r="F457" s="11" t="s">
        <v>50</v>
      </c>
      <c r="G457" s="11" t="s">
        <v>51</v>
      </c>
      <c r="H457" s="11" t="s">
        <v>1360</v>
      </c>
      <c r="I457" s="37" t="s">
        <v>99</v>
      </c>
      <c r="J457" s="11" t="s">
        <v>1361</v>
      </c>
      <c r="K457" s="11" t="s">
        <v>1362</v>
      </c>
      <c r="L457" s="11" t="s">
        <v>1363</v>
      </c>
      <c r="M457" s="11">
        <v>100</v>
      </c>
      <c r="N457" s="11">
        <v>0</v>
      </c>
      <c r="O457" s="11">
        <v>0</v>
      </c>
      <c r="P457" s="11">
        <v>0</v>
      </c>
      <c r="Q457" s="11">
        <v>0</v>
      </c>
      <c r="R457" s="11">
        <v>0</v>
      </c>
      <c r="S457" s="11">
        <v>0</v>
      </c>
      <c r="T457" s="11">
        <v>2</v>
      </c>
      <c r="U457" s="11">
        <v>0</v>
      </c>
      <c r="V457" s="11">
        <v>1</v>
      </c>
      <c r="W457" s="11" t="s">
        <v>36</v>
      </c>
      <c r="X457" s="11">
        <v>0</v>
      </c>
      <c r="Y457" s="11" t="s">
        <v>37</v>
      </c>
      <c r="Z457" s="11" t="s">
        <v>55</v>
      </c>
      <c r="AA457" s="11" t="s">
        <v>55</v>
      </c>
      <c r="AB457" s="11" t="s">
        <v>55</v>
      </c>
    </row>
    <row r="458" s="14" customFormat="1" ht="54" spans="1:28">
      <c r="A458" s="11">
        <f>MAX($A$1:A457)+(B458&lt;&gt;B457)</f>
        <v>226</v>
      </c>
      <c r="B458" s="11" t="s">
        <v>1358</v>
      </c>
      <c r="C458" s="11" t="s">
        <v>29</v>
      </c>
      <c r="D458" s="11" t="s">
        <v>301</v>
      </c>
      <c r="E458" s="11" t="s">
        <v>1359</v>
      </c>
      <c r="F458" s="11" t="s">
        <v>50</v>
      </c>
      <c r="G458" s="11" t="s">
        <v>51</v>
      </c>
      <c r="H458" s="11" t="s">
        <v>1360</v>
      </c>
      <c r="I458" s="37" t="s">
        <v>99</v>
      </c>
      <c r="J458" s="11" t="s">
        <v>1361</v>
      </c>
      <c r="K458" s="11" t="s">
        <v>1362</v>
      </c>
      <c r="L458" s="11" t="s">
        <v>1363</v>
      </c>
      <c r="M458" s="11">
        <v>100</v>
      </c>
      <c r="N458" s="11">
        <v>0</v>
      </c>
      <c r="O458" s="11">
        <v>0</v>
      </c>
      <c r="P458" s="11">
        <v>0</v>
      </c>
      <c r="Q458" s="11">
        <v>0</v>
      </c>
      <c r="R458" s="11">
        <v>0</v>
      </c>
      <c r="S458" s="11">
        <v>0</v>
      </c>
      <c r="T458" s="11">
        <v>2</v>
      </c>
      <c r="U458" s="11">
        <v>0</v>
      </c>
      <c r="V458" s="11">
        <v>1</v>
      </c>
      <c r="W458" s="11" t="s">
        <v>1364</v>
      </c>
      <c r="X458" s="11">
        <v>0</v>
      </c>
      <c r="Y458" s="11" t="s">
        <v>1365</v>
      </c>
      <c r="Z458" s="11" t="s">
        <v>1366</v>
      </c>
      <c r="AA458" s="11" t="s">
        <v>1366</v>
      </c>
      <c r="AB458" s="17" t="s">
        <v>340</v>
      </c>
    </row>
    <row r="459" s="14" customFormat="1" ht="108" spans="1:28">
      <c r="A459" s="11">
        <f>MAX($A$1:A458)+(B459&lt;&gt;B458)</f>
        <v>227</v>
      </c>
      <c r="B459" s="11" t="s">
        <v>1367</v>
      </c>
      <c r="C459" s="11" t="s">
        <v>29</v>
      </c>
      <c r="D459" s="11" t="s">
        <v>424</v>
      </c>
      <c r="E459" s="11" t="s">
        <v>1368</v>
      </c>
      <c r="F459" s="11" t="s">
        <v>50</v>
      </c>
      <c r="G459" s="11" t="s">
        <v>51</v>
      </c>
      <c r="H459" s="11" t="s">
        <v>1369</v>
      </c>
      <c r="I459" s="37" t="s">
        <v>99</v>
      </c>
      <c r="J459" s="11" t="s">
        <v>1370</v>
      </c>
      <c r="K459" s="11" t="s">
        <v>1370</v>
      </c>
      <c r="L459" s="11">
        <v>13674932001</v>
      </c>
      <c r="M459" s="11">
        <v>100</v>
      </c>
      <c r="N459" s="11">
        <v>0</v>
      </c>
      <c r="O459" s="11">
        <v>0</v>
      </c>
      <c r="P459" s="11">
        <v>0</v>
      </c>
      <c r="Q459" s="11">
        <v>0</v>
      </c>
      <c r="R459" s="11">
        <v>0</v>
      </c>
      <c r="S459" s="11">
        <v>0</v>
      </c>
      <c r="T459" s="11">
        <v>0.05</v>
      </c>
      <c r="U459" s="11">
        <v>0</v>
      </c>
      <c r="V459" s="11">
        <v>1</v>
      </c>
      <c r="W459" s="11" t="s">
        <v>36</v>
      </c>
      <c r="X459" s="11">
        <v>0</v>
      </c>
      <c r="Y459" s="11" t="s">
        <v>37</v>
      </c>
      <c r="Z459" s="11" t="s">
        <v>55</v>
      </c>
      <c r="AA459" s="11" t="s">
        <v>55</v>
      </c>
      <c r="AB459" s="11" t="s">
        <v>55</v>
      </c>
    </row>
    <row r="460" s="14" customFormat="1" ht="54" spans="1:28">
      <c r="A460" s="11">
        <f>MAX($A$1:A459)+(B460&lt;&gt;B459)</f>
        <v>227</v>
      </c>
      <c r="B460" s="11" t="s">
        <v>1367</v>
      </c>
      <c r="C460" s="11" t="s">
        <v>29</v>
      </c>
      <c r="D460" s="11" t="s">
        <v>424</v>
      </c>
      <c r="E460" s="11" t="s">
        <v>1368</v>
      </c>
      <c r="F460" s="11" t="s">
        <v>50</v>
      </c>
      <c r="G460" s="11" t="s">
        <v>51</v>
      </c>
      <c r="H460" s="11" t="s">
        <v>1369</v>
      </c>
      <c r="I460" s="37" t="s">
        <v>99</v>
      </c>
      <c r="J460" s="11" t="s">
        <v>1370</v>
      </c>
      <c r="K460" s="11" t="s">
        <v>1370</v>
      </c>
      <c r="L460" s="11">
        <v>13674932001</v>
      </c>
      <c r="M460" s="11">
        <v>100</v>
      </c>
      <c r="N460" s="11">
        <v>0</v>
      </c>
      <c r="O460" s="11">
        <v>0</v>
      </c>
      <c r="P460" s="11">
        <v>0</v>
      </c>
      <c r="Q460" s="11">
        <v>0</v>
      </c>
      <c r="R460" s="11">
        <v>0</v>
      </c>
      <c r="S460" s="11">
        <v>0</v>
      </c>
      <c r="T460" s="11">
        <v>0.05</v>
      </c>
      <c r="U460" s="11">
        <v>0</v>
      </c>
      <c r="V460" s="11">
        <v>1</v>
      </c>
      <c r="W460" s="11" t="s">
        <v>1371</v>
      </c>
      <c r="X460" s="11">
        <v>0</v>
      </c>
      <c r="Y460" s="11" t="s">
        <v>1372</v>
      </c>
      <c r="Z460" s="11" t="s">
        <v>1373</v>
      </c>
      <c r="AA460" s="11" t="s">
        <v>1373</v>
      </c>
      <c r="AB460" s="17" t="s">
        <v>340</v>
      </c>
    </row>
    <row r="461" s="14" customFormat="1" ht="108" spans="1:28">
      <c r="A461" s="11">
        <f>MAX($A$1:A460)+(B461&lt;&gt;B460)</f>
        <v>228</v>
      </c>
      <c r="B461" s="11" t="s">
        <v>1374</v>
      </c>
      <c r="C461" s="11" t="s">
        <v>29</v>
      </c>
      <c r="D461" s="11" t="s">
        <v>424</v>
      </c>
      <c r="E461" s="11" t="s">
        <v>494</v>
      </c>
      <c r="F461" s="11" t="s">
        <v>50</v>
      </c>
      <c r="G461" s="11" t="s">
        <v>51</v>
      </c>
      <c r="H461" s="11" t="s">
        <v>291</v>
      </c>
      <c r="I461" s="37" t="s">
        <v>99</v>
      </c>
      <c r="J461" s="11" t="s">
        <v>1375</v>
      </c>
      <c r="K461" s="11" t="s">
        <v>1375</v>
      </c>
      <c r="L461" s="11" t="s">
        <v>1376</v>
      </c>
      <c r="M461" s="11">
        <v>100</v>
      </c>
      <c r="N461" s="11">
        <v>0</v>
      </c>
      <c r="O461" s="11">
        <v>0</v>
      </c>
      <c r="P461" s="11">
        <v>0</v>
      </c>
      <c r="Q461" s="11">
        <v>0</v>
      </c>
      <c r="R461" s="11">
        <v>0</v>
      </c>
      <c r="S461" s="11">
        <v>0</v>
      </c>
      <c r="T461" s="11">
        <v>10</v>
      </c>
      <c r="U461" s="11">
        <v>0</v>
      </c>
      <c r="V461" s="11">
        <v>1</v>
      </c>
      <c r="W461" s="11" t="s">
        <v>36</v>
      </c>
      <c r="X461" s="11">
        <v>0</v>
      </c>
      <c r="Y461" s="11" t="s">
        <v>37</v>
      </c>
      <c r="Z461" s="11" t="s">
        <v>55</v>
      </c>
      <c r="AA461" s="11" t="s">
        <v>55</v>
      </c>
      <c r="AB461" s="11" t="s">
        <v>55</v>
      </c>
    </row>
    <row r="462" s="14" customFormat="1" ht="54" spans="1:28">
      <c r="A462" s="11">
        <f>MAX($A$1:A461)+(B462&lt;&gt;B461)</f>
        <v>228</v>
      </c>
      <c r="B462" s="11" t="s">
        <v>1374</v>
      </c>
      <c r="C462" s="11" t="s">
        <v>29</v>
      </c>
      <c r="D462" s="11" t="s">
        <v>424</v>
      </c>
      <c r="E462" s="11" t="s">
        <v>494</v>
      </c>
      <c r="F462" s="11" t="s">
        <v>50</v>
      </c>
      <c r="G462" s="11" t="s">
        <v>51</v>
      </c>
      <c r="H462" s="11" t="s">
        <v>291</v>
      </c>
      <c r="I462" s="37" t="s">
        <v>99</v>
      </c>
      <c r="J462" s="11" t="s">
        <v>1375</v>
      </c>
      <c r="K462" s="11" t="s">
        <v>1375</v>
      </c>
      <c r="L462" s="11" t="s">
        <v>1376</v>
      </c>
      <c r="M462" s="11">
        <v>100</v>
      </c>
      <c r="N462" s="11">
        <v>0</v>
      </c>
      <c r="O462" s="11">
        <v>0</v>
      </c>
      <c r="P462" s="11">
        <v>0</v>
      </c>
      <c r="Q462" s="11">
        <v>0</v>
      </c>
      <c r="R462" s="11">
        <v>0</v>
      </c>
      <c r="S462" s="11">
        <v>0</v>
      </c>
      <c r="T462" s="11">
        <v>10</v>
      </c>
      <c r="U462" s="11">
        <v>0</v>
      </c>
      <c r="V462" s="11">
        <v>1</v>
      </c>
      <c r="W462" s="11" t="s">
        <v>1377</v>
      </c>
      <c r="X462" s="11">
        <v>0</v>
      </c>
      <c r="Y462" s="11" t="s">
        <v>1378</v>
      </c>
      <c r="Z462" s="11" t="s">
        <v>1379</v>
      </c>
      <c r="AA462" s="11" t="s">
        <v>1379</v>
      </c>
      <c r="AB462" s="17" t="s">
        <v>340</v>
      </c>
    </row>
    <row r="463" s="14" customFormat="1" ht="54" spans="1:28">
      <c r="A463" s="11">
        <f>MAX($A$1:A462)+(B463&lt;&gt;B462)</f>
        <v>229</v>
      </c>
      <c r="B463" s="11" t="s">
        <v>1380</v>
      </c>
      <c r="C463" s="11" t="s">
        <v>29</v>
      </c>
      <c r="D463" s="11" t="s">
        <v>953</v>
      </c>
      <c r="E463" s="11" t="s">
        <v>1381</v>
      </c>
      <c r="F463" s="11" t="s">
        <v>50</v>
      </c>
      <c r="G463" s="11" t="s">
        <v>51</v>
      </c>
      <c r="H463" s="11" t="s">
        <v>1382</v>
      </c>
      <c r="I463" s="37" t="s">
        <v>121</v>
      </c>
      <c r="J463" s="11" t="s">
        <v>1383</v>
      </c>
      <c r="K463" s="11" t="s">
        <v>1383</v>
      </c>
      <c r="L463" s="11">
        <v>13683808833</v>
      </c>
      <c r="M463" s="11">
        <v>0</v>
      </c>
      <c r="N463" s="11">
        <v>0</v>
      </c>
      <c r="O463" s="11">
        <v>0</v>
      </c>
      <c r="P463" s="11">
        <v>0</v>
      </c>
      <c r="Q463" s="11">
        <v>0</v>
      </c>
      <c r="R463" s="11">
        <v>0</v>
      </c>
      <c r="S463" s="11">
        <v>0</v>
      </c>
      <c r="T463" s="11">
        <v>0</v>
      </c>
      <c r="U463" s="11">
        <v>0</v>
      </c>
      <c r="V463" s="11">
        <v>0</v>
      </c>
      <c r="W463" s="11" t="s">
        <v>36</v>
      </c>
      <c r="X463" s="11">
        <v>0</v>
      </c>
      <c r="Y463" s="11" t="s">
        <v>37</v>
      </c>
      <c r="Z463" s="11" t="s">
        <v>124</v>
      </c>
      <c r="AA463" s="11" t="s">
        <v>124</v>
      </c>
      <c r="AB463" s="11" t="s">
        <v>124</v>
      </c>
    </row>
    <row r="464" s="14" customFormat="1" ht="54" spans="1:28">
      <c r="A464" s="11">
        <f>MAX($A$1:A463)+(B464&lt;&gt;B463)</f>
        <v>229</v>
      </c>
      <c r="B464" s="11" t="s">
        <v>1380</v>
      </c>
      <c r="C464" s="11" t="s">
        <v>29</v>
      </c>
      <c r="D464" s="11" t="s">
        <v>953</v>
      </c>
      <c r="E464" s="11" t="s">
        <v>1381</v>
      </c>
      <c r="F464" s="11" t="s">
        <v>50</v>
      </c>
      <c r="G464" s="11" t="s">
        <v>51</v>
      </c>
      <c r="H464" s="11" t="s">
        <v>1382</v>
      </c>
      <c r="I464" s="37" t="s">
        <v>121</v>
      </c>
      <c r="J464" s="11" t="s">
        <v>1383</v>
      </c>
      <c r="K464" s="11" t="s">
        <v>1383</v>
      </c>
      <c r="L464" s="11">
        <v>13683808833</v>
      </c>
      <c r="M464" s="11">
        <v>0</v>
      </c>
      <c r="N464" s="11">
        <v>0</v>
      </c>
      <c r="O464" s="11">
        <v>0</v>
      </c>
      <c r="P464" s="11">
        <v>0</v>
      </c>
      <c r="Q464" s="11">
        <v>0</v>
      </c>
      <c r="R464" s="11">
        <v>0</v>
      </c>
      <c r="S464" s="11">
        <v>0</v>
      </c>
      <c r="T464" s="11">
        <v>0</v>
      </c>
      <c r="U464" s="11">
        <v>0</v>
      </c>
      <c r="V464" s="11">
        <v>0</v>
      </c>
      <c r="W464" s="11" t="s">
        <v>1113</v>
      </c>
      <c r="X464" s="11">
        <v>0</v>
      </c>
      <c r="Y464" s="11" t="s">
        <v>1384</v>
      </c>
      <c r="Z464" s="11" t="s">
        <v>121</v>
      </c>
      <c r="AA464" s="11" t="s">
        <v>121</v>
      </c>
      <c r="AB464" s="11" t="s">
        <v>121</v>
      </c>
    </row>
    <row r="465" s="14" customFormat="1" ht="54" spans="1:28">
      <c r="A465" s="11">
        <f>MAX($A$1:A464)+(B465&lt;&gt;B464)</f>
        <v>230</v>
      </c>
      <c r="B465" s="11" t="s">
        <v>1385</v>
      </c>
      <c r="C465" s="11" t="s">
        <v>29</v>
      </c>
      <c r="D465" s="11" t="s">
        <v>953</v>
      </c>
      <c r="E465" s="11" t="s">
        <v>1381</v>
      </c>
      <c r="F465" s="11" t="s">
        <v>50</v>
      </c>
      <c r="G465" s="11" t="s">
        <v>51</v>
      </c>
      <c r="H465" s="11" t="s">
        <v>291</v>
      </c>
      <c r="I465" s="37" t="s">
        <v>121</v>
      </c>
      <c r="J465" s="11" t="s">
        <v>1386</v>
      </c>
      <c r="K465" s="11" t="s">
        <v>1386</v>
      </c>
      <c r="L465" s="11">
        <v>18338095098</v>
      </c>
      <c r="M465" s="11">
        <v>0</v>
      </c>
      <c r="N465" s="11">
        <v>0</v>
      </c>
      <c r="O465" s="11">
        <v>0</v>
      </c>
      <c r="P465" s="11">
        <v>0</v>
      </c>
      <c r="Q465" s="11">
        <v>0</v>
      </c>
      <c r="R465" s="11">
        <v>0</v>
      </c>
      <c r="S465" s="11">
        <v>0</v>
      </c>
      <c r="T465" s="11">
        <v>0</v>
      </c>
      <c r="U465" s="11">
        <v>0</v>
      </c>
      <c r="V465" s="11">
        <v>0</v>
      </c>
      <c r="W465" s="11" t="s">
        <v>36</v>
      </c>
      <c r="X465" s="11">
        <v>0</v>
      </c>
      <c r="Y465" s="11" t="s">
        <v>37</v>
      </c>
      <c r="Z465" s="11" t="s">
        <v>124</v>
      </c>
      <c r="AA465" s="11" t="s">
        <v>124</v>
      </c>
      <c r="AB465" s="11" t="s">
        <v>124</v>
      </c>
    </row>
    <row r="466" s="14" customFormat="1" ht="54" spans="1:28">
      <c r="A466" s="11">
        <f>MAX($A$1:A465)+(B466&lt;&gt;B465)</f>
        <v>230</v>
      </c>
      <c r="B466" s="11" t="s">
        <v>1385</v>
      </c>
      <c r="C466" s="11" t="s">
        <v>29</v>
      </c>
      <c r="D466" s="11" t="s">
        <v>953</v>
      </c>
      <c r="E466" s="11" t="s">
        <v>1381</v>
      </c>
      <c r="F466" s="11" t="s">
        <v>50</v>
      </c>
      <c r="G466" s="11" t="s">
        <v>51</v>
      </c>
      <c r="H466" s="11" t="s">
        <v>291</v>
      </c>
      <c r="I466" s="37" t="s">
        <v>121</v>
      </c>
      <c r="J466" s="11" t="s">
        <v>1386</v>
      </c>
      <c r="K466" s="11" t="s">
        <v>1386</v>
      </c>
      <c r="L466" s="11">
        <v>18338095098</v>
      </c>
      <c r="M466" s="11">
        <v>0</v>
      </c>
      <c r="N466" s="11">
        <v>0</v>
      </c>
      <c r="O466" s="11">
        <v>0</v>
      </c>
      <c r="P466" s="11">
        <v>0</v>
      </c>
      <c r="Q466" s="11">
        <v>0</v>
      </c>
      <c r="R466" s="11">
        <v>0</v>
      </c>
      <c r="S466" s="11">
        <v>0</v>
      </c>
      <c r="T466" s="11">
        <v>0</v>
      </c>
      <c r="U466" s="11">
        <v>0</v>
      </c>
      <c r="V466" s="11">
        <v>0</v>
      </c>
      <c r="W466" s="11" t="s">
        <v>1113</v>
      </c>
      <c r="X466" s="11">
        <v>0</v>
      </c>
      <c r="Y466" s="11" t="s">
        <v>37</v>
      </c>
      <c r="Z466" s="11" t="s">
        <v>121</v>
      </c>
      <c r="AA466" s="11" t="s">
        <v>121</v>
      </c>
      <c r="AB466" s="11" t="s">
        <v>121</v>
      </c>
    </row>
    <row r="467" s="14" customFormat="1" ht="108" spans="1:28">
      <c r="A467" s="11">
        <f>MAX($A$1:A466)+(B467&lt;&gt;B466)</f>
        <v>231</v>
      </c>
      <c r="B467" s="11" t="s">
        <v>1387</v>
      </c>
      <c r="C467" s="11" t="s">
        <v>29</v>
      </c>
      <c r="D467" s="11" t="s">
        <v>462</v>
      </c>
      <c r="E467" s="11" t="s">
        <v>1388</v>
      </c>
      <c r="F467" s="11" t="s">
        <v>50</v>
      </c>
      <c r="G467" s="11" t="s">
        <v>51</v>
      </c>
      <c r="H467" s="11" t="s">
        <v>985</v>
      </c>
      <c r="I467" s="37" t="s">
        <v>99</v>
      </c>
      <c r="J467" s="11" t="s">
        <v>1389</v>
      </c>
      <c r="K467" s="11" t="s">
        <v>1389</v>
      </c>
      <c r="L467" s="11" t="s">
        <v>1390</v>
      </c>
      <c r="M467" s="11">
        <v>100</v>
      </c>
      <c r="N467" s="11">
        <v>0</v>
      </c>
      <c r="O467" s="11">
        <v>0</v>
      </c>
      <c r="P467" s="11">
        <v>0</v>
      </c>
      <c r="Q467" s="11">
        <v>0</v>
      </c>
      <c r="R467" s="11">
        <v>0</v>
      </c>
      <c r="S467" s="11">
        <v>0</v>
      </c>
      <c r="T467" s="11">
        <v>10</v>
      </c>
      <c r="U467" s="11">
        <v>0</v>
      </c>
      <c r="V467" s="11">
        <v>1</v>
      </c>
      <c r="W467" s="11" t="s">
        <v>36</v>
      </c>
      <c r="X467" s="11">
        <v>0</v>
      </c>
      <c r="Y467" s="11" t="s">
        <v>37</v>
      </c>
      <c r="Z467" s="11" t="s">
        <v>55</v>
      </c>
      <c r="AA467" s="11" t="s">
        <v>55</v>
      </c>
      <c r="AB467" s="11" t="s">
        <v>55</v>
      </c>
    </row>
    <row r="468" s="14" customFormat="1" ht="54" spans="1:28">
      <c r="A468" s="11">
        <f>MAX($A$1:A467)+(B468&lt;&gt;B467)</f>
        <v>231</v>
      </c>
      <c r="B468" s="11" t="s">
        <v>1387</v>
      </c>
      <c r="C468" s="11" t="s">
        <v>29</v>
      </c>
      <c r="D468" s="11" t="s">
        <v>462</v>
      </c>
      <c r="E468" s="11" t="s">
        <v>1388</v>
      </c>
      <c r="F468" s="11" t="s">
        <v>50</v>
      </c>
      <c r="G468" s="11" t="s">
        <v>51</v>
      </c>
      <c r="H468" s="11" t="s">
        <v>985</v>
      </c>
      <c r="I468" s="37" t="s">
        <v>99</v>
      </c>
      <c r="J468" s="11" t="s">
        <v>1389</v>
      </c>
      <c r="K468" s="11" t="s">
        <v>1389</v>
      </c>
      <c r="L468" s="11" t="s">
        <v>1390</v>
      </c>
      <c r="M468" s="11">
        <v>100</v>
      </c>
      <c r="N468" s="11">
        <v>0</v>
      </c>
      <c r="O468" s="11">
        <v>0</v>
      </c>
      <c r="P468" s="11">
        <v>0</v>
      </c>
      <c r="Q468" s="11">
        <v>0</v>
      </c>
      <c r="R468" s="11">
        <v>0</v>
      </c>
      <c r="S468" s="11">
        <v>0</v>
      </c>
      <c r="T468" s="11">
        <v>10</v>
      </c>
      <c r="U468" s="11">
        <v>0</v>
      </c>
      <c r="V468" s="11">
        <v>1</v>
      </c>
      <c r="W468" s="11" t="s">
        <v>1391</v>
      </c>
      <c r="X468" s="11">
        <v>0</v>
      </c>
      <c r="Y468" s="11" t="s">
        <v>982</v>
      </c>
      <c r="Z468" s="11" t="s">
        <v>1392</v>
      </c>
      <c r="AA468" s="11" t="s">
        <v>1392</v>
      </c>
      <c r="AB468" s="17" t="s">
        <v>340</v>
      </c>
    </row>
    <row r="469" s="14" customFormat="1" ht="108" spans="1:28">
      <c r="A469" s="11">
        <f>MAX($A$1:A468)+(B469&lt;&gt;B468)</f>
        <v>232</v>
      </c>
      <c r="B469" s="11" t="s">
        <v>1393</v>
      </c>
      <c r="C469" s="11" t="s">
        <v>29</v>
      </c>
      <c r="D469" s="11" t="s">
        <v>447</v>
      </c>
      <c r="E469" s="11" t="s">
        <v>1394</v>
      </c>
      <c r="F469" s="11" t="s">
        <v>50</v>
      </c>
      <c r="G469" s="11" t="s">
        <v>51</v>
      </c>
      <c r="H469" s="11" t="s">
        <v>1395</v>
      </c>
      <c r="I469" s="37" t="s">
        <v>99</v>
      </c>
      <c r="J469" s="11" t="s">
        <v>1396</v>
      </c>
      <c r="K469" s="11" t="s">
        <v>1396</v>
      </c>
      <c r="L469" s="11" t="s">
        <v>1397</v>
      </c>
      <c r="M469" s="11">
        <v>100</v>
      </c>
      <c r="N469" s="11">
        <v>0</v>
      </c>
      <c r="O469" s="11">
        <v>0</v>
      </c>
      <c r="P469" s="11">
        <v>0</v>
      </c>
      <c r="Q469" s="11">
        <v>0</v>
      </c>
      <c r="R469" s="11">
        <v>0</v>
      </c>
      <c r="S469" s="11">
        <v>0</v>
      </c>
      <c r="T469" s="11">
        <v>5</v>
      </c>
      <c r="U469" s="11">
        <v>0</v>
      </c>
      <c r="V469" s="11">
        <v>1</v>
      </c>
      <c r="W469" s="11" t="s">
        <v>36</v>
      </c>
      <c r="X469" s="11">
        <v>0</v>
      </c>
      <c r="Y469" s="11" t="s">
        <v>37</v>
      </c>
      <c r="Z469" s="11" t="s">
        <v>55</v>
      </c>
      <c r="AA469" s="11" t="s">
        <v>55</v>
      </c>
      <c r="AB469" s="11" t="s">
        <v>55</v>
      </c>
    </row>
    <row r="470" s="14" customFormat="1" ht="54" spans="1:28">
      <c r="A470" s="11">
        <f>MAX($A$1:A469)+(B470&lt;&gt;B469)</f>
        <v>232</v>
      </c>
      <c r="B470" s="11" t="s">
        <v>1393</v>
      </c>
      <c r="C470" s="11" t="s">
        <v>29</v>
      </c>
      <c r="D470" s="11" t="s">
        <v>447</v>
      </c>
      <c r="E470" s="11" t="s">
        <v>1394</v>
      </c>
      <c r="F470" s="11" t="s">
        <v>50</v>
      </c>
      <c r="G470" s="11" t="s">
        <v>51</v>
      </c>
      <c r="H470" s="11" t="s">
        <v>1395</v>
      </c>
      <c r="I470" s="37" t="s">
        <v>99</v>
      </c>
      <c r="J470" s="11" t="s">
        <v>1396</v>
      </c>
      <c r="K470" s="11" t="s">
        <v>1396</v>
      </c>
      <c r="L470" s="11" t="s">
        <v>1397</v>
      </c>
      <c r="M470" s="11">
        <v>100</v>
      </c>
      <c r="N470" s="11">
        <v>0</v>
      </c>
      <c r="O470" s="11">
        <v>0</v>
      </c>
      <c r="P470" s="11">
        <v>0</v>
      </c>
      <c r="Q470" s="11">
        <v>0</v>
      </c>
      <c r="R470" s="11">
        <v>0</v>
      </c>
      <c r="S470" s="11">
        <v>0</v>
      </c>
      <c r="T470" s="11">
        <v>5</v>
      </c>
      <c r="U470" s="11">
        <v>0</v>
      </c>
      <c r="V470" s="11">
        <v>1</v>
      </c>
      <c r="W470" s="11" t="s">
        <v>1398</v>
      </c>
      <c r="X470" s="11">
        <v>0</v>
      </c>
      <c r="Y470" s="11" t="s">
        <v>1378</v>
      </c>
      <c r="Z470" s="11" t="s">
        <v>1399</v>
      </c>
      <c r="AA470" s="11" t="s">
        <v>1399</v>
      </c>
      <c r="AB470" s="17" t="s">
        <v>340</v>
      </c>
    </row>
    <row r="471" s="14" customFormat="1" ht="54" spans="1:28">
      <c r="A471" s="11">
        <f>MAX($A$1:A470)+(B471&lt;&gt;B470)</f>
        <v>233</v>
      </c>
      <c r="B471" s="11" t="s">
        <v>1400</v>
      </c>
      <c r="C471" s="11" t="s">
        <v>29</v>
      </c>
      <c r="D471" s="11" t="s">
        <v>447</v>
      </c>
      <c r="E471" s="11" t="s">
        <v>1401</v>
      </c>
      <c r="F471" s="11" t="s">
        <v>495</v>
      </c>
      <c r="G471" s="11" t="s">
        <v>496</v>
      </c>
      <c r="H471" s="11"/>
      <c r="I471" s="37" t="s">
        <v>497</v>
      </c>
      <c r="J471" s="11" t="s">
        <v>1402</v>
      </c>
      <c r="K471" s="11" t="s">
        <v>1402</v>
      </c>
      <c r="L471" s="11">
        <v>13513901877</v>
      </c>
      <c r="M471" s="11">
        <v>50</v>
      </c>
      <c r="N471" s="11">
        <v>0</v>
      </c>
      <c r="O471" s="11">
        <v>0</v>
      </c>
      <c r="P471" s="11">
        <v>0</v>
      </c>
      <c r="Q471" s="11">
        <v>0</v>
      </c>
      <c r="R471" s="11">
        <v>0</v>
      </c>
      <c r="S471" s="11">
        <v>6</v>
      </c>
      <c r="T471" s="11">
        <v>2</v>
      </c>
      <c r="U471" s="11">
        <v>0</v>
      </c>
      <c r="V471" s="11">
        <v>1</v>
      </c>
      <c r="W471" s="11" t="s">
        <v>36</v>
      </c>
      <c r="X471" s="11">
        <v>0</v>
      </c>
      <c r="Y471" s="11" t="s">
        <v>37</v>
      </c>
      <c r="Z471" s="11" t="s">
        <v>445</v>
      </c>
      <c r="AA471" s="11" t="s">
        <v>445</v>
      </c>
      <c r="AB471" s="11" t="s">
        <v>38</v>
      </c>
    </row>
    <row r="472" s="14" customFormat="1" ht="54" spans="1:28">
      <c r="A472" s="11">
        <f>MAX($A$1:A471)+(B472&lt;&gt;B471)</f>
        <v>233</v>
      </c>
      <c r="B472" s="11" t="s">
        <v>1400</v>
      </c>
      <c r="C472" s="11" t="s">
        <v>29</v>
      </c>
      <c r="D472" s="11" t="s">
        <v>447</v>
      </c>
      <c r="E472" s="11" t="s">
        <v>1401</v>
      </c>
      <c r="F472" s="11" t="s">
        <v>495</v>
      </c>
      <c r="G472" s="11" t="s">
        <v>496</v>
      </c>
      <c r="H472" s="11"/>
      <c r="I472" s="37" t="s">
        <v>497</v>
      </c>
      <c r="J472" s="11" t="s">
        <v>1402</v>
      </c>
      <c r="K472" s="11" t="s">
        <v>1402</v>
      </c>
      <c r="L472" s="11">
        <v>13513901877</v>
      </c>
      <c r="M472" s="11">
        <v>50</v>
      </c>
      <c r="N472" s="11">
        <v>0</v>
      </c>
      <c r="O472" s="11">
        <v>0</v>
      </c>
      <c r="P472" s="11">
        <v>0</v>
      </c>
      <c r="Q472" s="11">
        <v>0</v>
      </c>
      <c r="R472" s="11">
        <v>0</v>
      </c>
      <c r="S472" s="11">
        <v>6</v>
      </c>
      <c r="T472" s="11">
        <v>2</v>
      </c>
      <c r="U472" s="11">
        <v>0</v>
      </c>
      <c r="V472" s="11">
        <v>1</v>
      </c>
      <c r="W472" s="11" t="s">
        <v>1403</v>
      </c>
      <c r="X472" s="11">
        <v>0</v>
      </c>
      <c r="Y472" s="11" t="s">
        <v>1404</v>
      </c>
      <c r="Z472" s="11" t="s">
        <v>1405</v>
      </c>
      <c r="AA472" s="11" t="s">
        <v>1405</v>
      </c>
      <c r="AB472" s="17" t="s">
        <v>340</v>
      </c>
    </row>
    <row r="473" s="14" customFormat="1" ht="54" spans="1:28">
      <c r="A473" s="11">
        <f>MAX($A$1:A472)+(B473&lt;&gt;B472)</f>
        <v>234</v>
      </c>
      <c r="B473" s="11" t="s">
        <v>1406</v>
      </c>
      <c r="C473" s="11" t="s">
        <v>29</v>
      </c>
      <c r="D473" s="11" t="s">
        <v>447</v>
      </c>
      <c r="E473" s="11" t="s">
        <v>1407</v>
      </c>
      <c r="F473" s="11" t="s">
        <v>68</v>
      </c>
      <c r="G473" s="11" t="s">
        <v>848</v>
      </c>
      <c r="H473" s="11"/>
      <c r="I473" s="37" t="s">
        <v>34</v>
      </c>
      <c r="J473" s="11" t="s">
        <v>1408</v>
      </c>
      <c r="K473" s="11" t="s">
        <v>1409</v>
      </c>
      <c r="L473" s="11" t="s">
        <v>1410</v>
      </c>
      <c r="M473" s="11">
        <v>150</v>
      </c>
      <c r="N473" s="11">
        <v>0</v>
      </c>
      <c r="O473" s="11">
        <v>0</v>
      </c>
      <c r="P473" s="11">
        <v>0</v>
      </c>
      <c r="Q473" s="11">
        <v>0</v>
      </c>
      <c r="R473" s="11">
        <v>0</v>
      </c>
      <c r="S473" s="11">
        <v>0</v>
      </c>
      <c r="T473" s="11">
        <v>3</v>
      </c>
      <c r="U473" s="11">
        <v>0</v>
      </c>
      <c r="V473" s="11">
        <v>1</v>
      </c>
      <c r="W473" s="11" t="s">
        <v>36</v>
      </c>
      <c r="X473" s="11">
        <v>0</v>
      </c>
      <c r="Y473" s="11" t="s">
        <v>37</v>
      </c>
      <c r="Z473" s="11" t="s">
        <v>38</v>
      </c>
      <c r="AA473" s="11" t="s">
        <v>38</v>
      </c>
      <c r="AB473" s="11" t="s">
        <v>38</v>
      </c>
    </row>
    <row r="474" s="14" customFormat="1" ht="67.5" spans="1:28">
      <c r="A474" s="11">
        <f>MAX($A$1:A473)+(B474&lt;&gt;B473)</f>
        <v>234</v>
      </c>
      <c r="B474" s="11" t="s">
        <v>1406</v>
      </c>
      <c r="C474" s="11" t="s">
        <v>29</v>
      </c>
      <c r="D474" s="11" t="s">
        <v>447</v>
      </c>
      <c r="E474" s="11" t="s">
        <v>1407</v>
      </c>
      <c r="F474" s="11" t="s">
        <v>68</v>
      </c>
      <c r="G474" s="11" t="s">
        <v>848</v>
      </c>
      <c r="H474" s="11"/>
      <c r="I474" s="37" t="s">
        <v>34</v>
      </c>
      <c r="J474" s="11" t="s">
        <v>1408</v>
      </c>
      <c r="K474" s="11" t="s">
        <v>1409</v>
      </c>
      <c r="L474" s="11" t="s">
        <v>1410</v>
      </c>
      <c r="M474" s="11">
        <v>150</v>
      </c>
      <c r="N474" s="11">
        <v>0</v>
      </c>
      <c r="O474" s="11">
        <v>0</v>
      </c>
      <c r="P474" s="11">
        <v>0</v>
      </c>
      <c r="Q474" s="11">
        <v>0</v>
      </c>
      <c r="R474" s="11">
        <v>0</v>
      </c>
      <c r="S474" s="11">
        <v>0</v>
      </c>
      <c r="T474" s="11">
        <v>3</v>
      </c>
      <c r="U474" s="11">
        <v>0</v>
      </c>
      <c r="V474" s="11">
        <v>1</v>
      </c>
      <c r="W474" s="11" t="s">
        <v>1411</v>
      </c>
      <c r="X474" s="11">
        <v>0</v>
      </c>
      <c r="Y474" s="11" t="s">
        <v>1412</v>
      </c>
      <c r="Z474" s="11" t="s">
        <v>1413</v>
      </c>
      <c r="AA474" s="11" t="s">
        <v>1414</v>
      </c>
      <c r="AB474" s="11" t="s">
        <v>1415</v>
      </c>
    </row>
    <row r="475" s="14" customFormat="1" ht="54" spans="1:28">
      <c r="A475" s="11">
        <f>MAX($A$1:A474)+(B475&lt;&gt;B474)</f>
        <v>235</v>
      </c>
      <c r="B475" s="11" t="s">
        <v>1416</v>
      </c>
      <c r="C475" s="11" t="s">
        <v>29</v>
      </c>
      <c r="D475" s="11" t="s">
        <v>447</v>
      </c>
      <c r="E475" s="11" t="s">
        <v>1417</v>
      </c>
      <c r="F475" s="11" t="s">
        <v>495</v>
      </c>
      <c r="G475" s="11" t="s">
        <v>496</v>
      </c>
      <c r="H475" s="11"/>
      <c r="I475" s="37" t="s">
        <v>497</v>
      </c>
      <c r="J475" s="11" t="s">
        <v>1418</v>
      </c>
      <c r="K475" s="11" t="s">
        <v>1418</v>
      </c>
      <c r="L475" s="11">
        <v>13525284895</v>
      </c>
      <c r="M475" s="11">
        <v>10</v>
      </c>
      <c r="N475" s="11">
        <v>0</v>
      </c>
      <c r="O475" s="11">
        <v>0</v>
      </c>
      <c r="P475" s="11">
        <v>0</v>
      </c>
      <c r="Q475" s="11">
        <v>0</v>
      </c>
      <c r="R475" s="11">
        <v>0</v>
      </c>
      <c r="S475" s="11">
        <v>0</v>
      </c>
      <c r="T475" s="11">
        <v>0.06</v>
      </c>
      <c r="U475" s="11">
        <v>0</v>
      </c>
      <c r="V475" s="11">
        <v>1</v>
      </c>
      <c r="W475" s="11" t="s">
        <v>36</v>
      </c>
      <c r="X475" s="11">
        <v>0</v>
      </c>
      <c r="Y475" s="11" t="s">
        <v>37</v>
      </c>
      <c r="Z475" s="11" t="s">
        <v>445</v>
      </c>
      <c r="AA475" s="11" t="s">
        <v>445</v>
      </c>
      <c r="AB475" s="11" t="s">
        <v>38</v>
      </c>
    </row>
    <row r="476" s="14" customFormat="1" ht="54" spans="1:28">
      <c r="A476" s="11">
        <f>MAX($A$1:A475)+(B476&lt;&gt;B475)</f>
        <v>235</v>
      </c>
      <c r="B476" s="11" t="s">
        <v>1416</v>
      </c>
      <c r="C476" s="11" t="s">
        <v>29</v>
      </c>
      <c r="D476" s="11" t="s">
        <v>447</v>
      </c>
      <c r="E476" s="11" t="s">
        <v>1417</v>
      </c>
      <c r="F476" s="11" t="s">
        <v>495</v>
      </c>
      <c r="G476" s="11" t="s">
        <v>496</v>
      </c>
      <c r="H476" s="11"/>
      <c r="I476" s="37" t="s">
        <v>497</v>
      </c>
      <c r="J476" s="11" t="s">
        <v>1418</v>
      </c>
      <c r="K476" s="11" t="s">
        <v>1418</v>
      </c>
      <c r="L476" s="11">
        <v>13525284895</v>
      </c>
      <c r="M476" s="11">
        <v>10</v>
      </c>
      <c r="N476" s="11">
        <v>0</v>
      </c>
      <c r="O476" s="11">
        <v>0</v>
      </c>
      <c r="P476" s="11">
        <v>0</v>
      </c>
      <c r="Q476" s="11">
        <v>0</v>
      </c>
      <c r="R476" s="11">
        <v>0</v>
      </c>
      <c r="S476" s="11">
        <v>0</v>
      </c>
      <c r="T476" s="11">
        <v>0.06</v>
      </c>
      <c r="U476" s="11">
        <v>0</v>
      </c>
      <c r="V476" s="11">
        <v>1</v>
      </c>
      <c r="W476" s="11" t="s">
        <v>1419</v>
      </c>
      <c r="X476" s="11">
        <v>0</v>
      </c>
      <c r="Y476" s="11" t="s">
        <v>1420</v>
      </c>
      <c r="Z476" s="11" t="s">
        <v>1421</v>
      </c>
      <c r="AA476" s="11" t="s">
        <v>1421</v>
      </c>
      <c r="AB476" s="11" t="s">
        <v>1421</v>
      </c>
    </row>
    <row r="477" s="14" customFormat="1" ht="54" spans="1:28">
      <c r="A477" s="11">
        <f>MAX($A$1:A476)+(B477&lt;&gt;B476)</f>
        <v>236</v>
      </c>
      <c r="B477" s="11" t="s">
        <v>1422</v>
      </c>
      <c r="C477" s="11" t="s">
        <v>29</v>
      </c>
      <c r="D477" s="11" t="s">
        <v>447</v>
      </c>
      <c r="E477" s="11" t="s">
        <v>1417</v>
      </c>
      <c r="F477" s="11" t="s">
        <v>50</v>
      </c>
      <c r="G477" s="11" t="s">
        <v>51</v>
      </c>
      <c r="H477" s="11" t="s">
        <v>1395</v>
      </c>
      <c r="I477" s="37" t="s">
        <v>121</v>
      </c>
      <c r="J477" s="11" t="s">
        <v>1423</v>
      </c>
      <c r="K477" s="11" t="s">
        <v>1423</v>
      </c>
      <c r="L477" s="11">
        <v>13839386729</v>
      </c>
      <c r="M477" s="11">
        <v>0</v>
      </c>
      <c r="N477" s="11">
        <v>0</v>
      </c>
      <c r="O477" s="11">
        <v>0</v>
      </c>
      <c r="P477" s="11">
        <v>0</v>
      </c>
      <c r="Q477" s="11">
        <v>0</v>
      </c>
      <c r="R477" s="11">
        <v>0</v>
      </c>
      <c r="S477" s="11">
        <v>0</v>
      </c>
      <c r="T477" s="11">
        <v>0</v>
      </c>
      <c r="U477" s="11">
        <v>0</v>
      </c>
      <c r="V477" s="11">
        <v>0</v>
      </c>
      <c r="W477" s="11" t="s">
        <v>36</v>
      </c>
      <c r="X477" s="11">
        <v>0</v>
      </c>
      <c r="Y477" s="11" t="s">
        <v>37</v>
      </c>
      <c r="Z477" s="11" t="s">
        <v>124</v>
      </c>
      <c r="AA477" s="11" t="s">
        <v>124</v>
      </c>
      <c r="AB477" s="11" t="s">
        <v>124</v>
      </c>
    </row>
    <row r="478" s="14" customFormat="1" ht="54" spans="1:28">
      <c r="A478" s="11">
        <f>MAX($A$1:A477)+(B478&lt;&gt;B477)</f>
        <v>236</v>
      </c>
      <c r="B478" s="11" t="s">
        <v>1422</v>
      </c>
      <c r="C478" s="11" t="s">
        <v>29</v>
      </c>
      <c r="D478" s="11" t="s">
        <v>447</v>
      </c>
      <c r="E478" s="11" t="s">
        <v>1417</v>
      </c>
      <c r="F478" s="11" t="s">
        <v>50</v>
      </c>
      <c r="G478" s="11" t="s">
        <v>51</v>
      </c>
      <c r="H478" s="11" t="s">
        <v>1395</v>
      </c>
      <c r="I478" s="37" t="s">
        <v>121</v>
      </c>
      <c r="J478" s="11" t="s">
        <v>1423</v>
      </c>
      <c r="K478" s="11" t="s">
        <v>1423</v>
      </c>
      <c r="L478" s="11">
        <v>13839386729</v>
      </c>
      <c r="M478" s="11">
        <v>0</v>
      </c>
      <c r="N478" s="11">
        <v>0</v>
      </c>
      <c r="O478" s="11">
        <v>0</v>
      </c>
      <c r="P478" s="11">
        <v>0</v>
      </c>
      <c r="Q478" s="11">
        <v>0</v>
      </c>
      <c r="R478" s="11">
        <v>0</v>
      </c>
      <c r="S478" s="11">
        <v>0</v>
      </c>
      <c r="T478" s="11">
        <v>0</v>
      </c>
      <c r="U478" s="11">
        <v>0</v>
      </c>
      <c r="V478" s="11">
        <v>0</v>
      </c>
      <c r="W478" s="11" t="s">
        <v>1113</v>
      </c>
      <c r="X478" s="11">
        <v>0</v>
      </c>
      <c r="Y478" s="11" t="s">
        <v>1378</v>
      </c>
      <c r="Z478" s="11" t="s">
        <v>121</v>
      </c>
      <c r="AA478" s="11" t="s">
        <v>121</v>
      </c>
      <c r="AB478" s="11" t="s">
        <v>121</v>
      </c>
    </row>
    <row r="479" s="14" customFormat="1" ht="108" spans="1:28">
      <c r="A479" s="11">
        <f>MAX($A$1:A478)+(B479&lt;&gt;B478)</f>
        <v>237</v>
      </c>
      <c r="B479" s="11" t="s">
        <v>1424</v>
      </c>
      <c r="C479" s="11" t="s">
        <v>29</v>
      </c>
      <c r="D479" s="11" t="s">
        <v>457</v>
      </c>
      <c r="E479" s="11" t="s">
        <v>1425</v>
      </c>
      <c r="F479" s="11" t="s">
        <v>50</v>
      </c>
      <c r="G479" s="11" t="s">
        <v>51</v>
      </c>
      <c r="H479" s="11" t="s">
        <v>334</v>
      </c>
      <c r="I479" s="37" t="s">
        <v>335</v>
      </c>
      <c r="J479" s="11" t="s">
        <v>1426</v>
      </c>
      <c r="K479" s="11" t="s">
        <v>1426</v>
      </c>
      <c r="L479" s="11">
        <v>18003935388</v>
      </c>
      <c r="M479" s="11">
        <v>100</v>
      </c>
      <c r="N479" s="11">
        <v>0</v>
      </c>
      <c r="O479" s="11">
        <v>0</v>
      </c>
      <c r="P479" s="11">
        <v>0</v>
      </c>
      <c r="Q479" s="11">
        <v>0</v>
      </c>
      <c r="R479" s="11">
        <v>0</v>
      </c>
      <c r="S479" s="11">
        <v>0</v>
      </c>
      <c r="T479" s="11">
        <v>10</v>
      </c>
      <c r="U479" s="11">
        <v>0</v>
      </c>
      <c r="V479" s="11">
        <v>1</v>
      </c>
      <c r="W479" s="11" t="s">
        <v>36</v>
      </c>
      <c r="X479" s="11">
        <v>0</v>
      </c>
      <c r="Y479" s="11" t="s">
        <v>37</v>
      </c>
      <c r="Z479" s="11" t="s">
        <v>55</v>
      </c>
      <c r="AA479" s="11" t="s">
        <v>55</v>
      </c>
      <c r="AB479" s="11" t="s">
        <v>55</v>
      </c>
    </row>
    <row r="480" s="14" customFormat="1" ht="54" spans="1:28">
      <c r="A480" s="11">
        <f>MAX($A$1:A479)+(B480&lt;&gt;B479)</f>
        <v>237</v>
      </c>
      <c r="B480" s="11" t="s">
        <v>1424</v>
      </c>
      <c r="C480" s="11" t="s">
        <v>29</v>
      </c>
      <c r="D480" s="11" t="s">
        <v>457</v>
      </c>
      <c r="E480" s="11" t="s">
        <v>1425</v>
      </c>
      <c r="F480" s="11" t="s">
        <v>50</v>
      </c>
      <c r="G480" s="11" t="s">
        <v>51</v>
      </c>
      <c r="H480" s="11" t="s">
        <v>334</v>
      </c>
      <c r="I480" s="37" t="s">
        <v>335</v>
      </c>
      <c r="J480" s="11" t="s">
        <v>1426</v>
      </c>
      <c r="K480" s="11" t="s">
        <v>1426</v>
      </c>
      <c r="L480" s="11">
        <v>18003935388</v>
      </c>
      <c r="M480" s="11">
        <v>100</v>
      </c>
      <c r="N480" s="11">
        <v>0</v>
      </c>
      <c r="O480" s="11">
        <v>0</v>
      </c>
      <c r="P480" s="11">
        <v>0</v>
      </c>
      <c r="Q480" s="11">
        <v>0</v>
      </c>
      <c r="R480" s="11">
        <v>0</v>
      </c>
      <c r="S480" s="11">
        <v>0</v>
      </c>
      <c r="T480" s="11">
        <v>10</v>
      </c>
      <c r="U480" s="11">
        <v>0</v>
      </c>
      <c r="V480" s="11">
        <v>1</v>
      </c>
      <c r="W480" s="11" t="s">
        <v>1427</v>
      </c>
      <c r="X480" s="11">
        <v>0</v>
      </c>
      <c r="Y480" s="11" t="s">
        <v>491</v>
      </c>
      <c r="Z480" s="11" t="s">
        <v>1428</v>
      </c>
      <c r="AA480" s="17" t="s">
        <v>340</v>
      </c>
      <c r="AB480" s="17" t="s">
        <v>340</v>
      </c>
    </row>
    <row r="481" s="14" customFormat="1" ht="108" spans="1:28">
      <c r="A481" s="11">
        <f>MAX($A$1:A480)+(B481&lt;&gt;B480)</f>
        <v>238</v>
      </c>
      <c r="B481" s="11" t="s">
        <v>1429</v>
      </c>
      <c r="C481" s="11" t="s">
        <v>29</v>
      </c>
      <c r="D481" s="11" t="s">
        <v>457</v>
      </c>
      <c r="E481" s="11" t="s">
        <v>1430</v>
      </c>
      <c r="F481" s="11" t="s">
        <v>50</v>
      </c>
      <c r="G481" s="11" t="s">
        <v>51</v>
      </c>
      <c r="H481" s="11" t="s">
        <v>1369</v>
      </c>
      <c r="I481" s="37" t="s">
        <v>99</v>
      </c>
      <c r="J481" s="11" t="s">
        <v>1431</v>
      </c>
      <c r="K481" s="11" t="s">
        <v>1431</v>
      </c>
      <c r="L481" s="11">
        <v>13949742061</v>
      </c>
      <c r="M481" s="11">
        <v>10</v>
      </c>
      <c r="N481" s="11">
        <v>0</v>
      </c>
      <c r="O481" s="11">
        <v>0</v>
      </c>
      <c r="P481" s="11">
        <v>0</v>
      </c>
      <c r="Q481" s="11">
        <v>0</v>
      </c>
      <c r="R481" s="11">
        <v>0</v>
      </c>
      <c r="S481" s="11">
        <v>0</v>
      </c>
      <c r="T481" s="11">
        <v>0.06</v>
      </c>
      <c r="U481" s="11">
        <v>0</v>
      </c>
      <c r="V481" s="11">
        <v>1</v>
      </c>
      <c r="W481" s="11" t="s">
        <v>36</v>
      </c>
      <c r="X481" s="11">
        <v>0</v>
      </c>
      <c r="Y481" s="11" t="s">
        <v>37</v>
      </c>
      <c r="Z481" s="11" t="s">
        <v>55</v>
      </c>
      <c r="AA481" s="11" t="s">
        <v>55</v>
      </c>
      <c r="AB481" s="11" t="s">
        <v>55</v>
      </c>
    </row>
    <row r="482" s="14" customFormat="1" ht="54" spans="1:28">
      <c r="A482" s="11">
        <f>MAX($A$1:A481)+(B482&lt;&gt;B481)</f>
        <v>238</v>
      </c>
      <c r="B482" s="11" t="s">
        <v>1429</v>
      </c>
      <c r="C482" s="11" t="s">
        <v>29</v>
      </c>
      <c r="D482" s="11" t="s">
        <v>457</v>
      </c>
      <c r="E482" s="11" t="s">
        <v>1430</v>
      </c>
      <c r="F482" s="11" t="s">
        <v>50</v>
      </c>
      <c r="G482" s="11" t="s">
        <v>51</v>
      </c>
      <c r="H482" s="11" t="s">
        <v>1369</v>
      </c>
      <c r="I482" s="37" t="s">
        <v>99</v>
      </c>
      <c r="J482" s="11" t="s">
        <v>1431</v>
      </c>
      <c r="K482" s="11" t="s">
        <v>1431</v>
      </c>
      <c r="L482" s="11">
        <v>13949742061</v>
      </c>
      <c r="M482" s="11">
        <v>10</v>
      </c>
      <c r="N482" s="11">
        <v>0</v>
      </c>
      <c r="O482" s="11">
        <v>0</v>
      </c>
      <c r="P482" s="11">
        <v>0</v>
      </c>
      <c r="Q482" s="11">
        <v>0</v>
      </c>
      <c r="R482" s="11">
        <v>0</v>
      </c>
      <c r="S482" s="11">
        <v>0</v>
      </c>
      <c r="T482" s="11">
        <v>0.06</v>
      </c>
      <c r="U482" s="11">
        <v>0</v>
      </c>
      <c r="V482" s="11">
        <v>1</v>
      </c>
      <c r="W482" s="11" t="s">
        <v>1432</v>
      </c>
      <c r="X482" s="11">
        <v>0</v>
      </c>
      <c r="Y482" s="11" t="s">
        <v>1433</v>
      </c>
      <c r="Z482" s="11" t="s">
        <v>1434</v>
      </c>
      <c r="AA482" s="11" t="s">
        <v>1434</v>
      </c>
      <c r="AB482" s="17" t="s">
        <v>340</v>
      </c>
    </row>
    <row r="483" s="14" customFormat="1" ht="54" spans="1:28">
      <c r="A483" s="11">
        <f>MAX($A$1:A482)+(B483&lt;&gt;B482)</f>
        <v>239</v>
      </c>
      <c r="B483" s="11" t="s">
        <v>1435</v>
      </c>
      <c r="C483" s="11" t="s">
        <v>29</v>
      </c>
      <c r="D483" s="11" t="s">
        <v>457</v>
      </c>
      <c r="E483" s="11" t="s">
        <v>1430</v>
      </c>
      <c r="F483" s="11" t="s">
        <v>495</v>
      </c>
      <c r="G483" s="11" t="s">
        <v>496</v>
      </c>
      <c r="H483" s="11"/>
      <c r="I483" s="37" t="s">
        <v>497</v>
      </c>
      <c r="J483" s="11" t="s">
        <v>1436</v>
      </c>
      <c r="K483" s="11" t="s">
        <v>1436</v>
      </c>
      <c r="L483" s="11">
        <v>13781375671</v>
      </c>
      <c r="M483" s="11">
        <v>10</v>
      </c>
      <c r="N483" s="11">
        <v>0</v>
      </c>
      <c r="O483" s="11">
        <v>0</v>
      </c>
      <c r="P483" s="11">
        <v>0</v>
      </c>
      <c r="Q483" s="11">
        <v>0</v>
      </c>
      <c r="R483" s="11">
        <v>0</v>
      </c>
      <c r="S483" s="11">
        <v>0</v>
      </c>
      <c r="T483" s="11">
        <v>0.06</v>
      </c>
      <c r="U483" s="11">
        <v>0</v>
      </c>
      <c r="V483" s="11">
        <v>1</v>
      </c>
      <c r="W483" s="11" t="s">
        <v>36</v>
      </c>
      <c r="X483" s="11">
        <v>0</v>
      </c>
      <c r="Y483" s="11" t="s">
        <v>37</v>
      </c>
      <c r="Z483" s="11" t="s">
        <v>445</v>
      </c>
      <c r="AA483" s="11" t="s">
        <v>445</v>
      </c>
      <c r="AB483" s="11" t="s">
        <v>38</v>
      </c>
    </row>
    <row r="484" s="14" customFormat="1" ht="54" spans="1:28">
      <c r="A484" s="11">
        <f>MAX($A$1:A483)+(B484&lt;&gt;B483)</f>
        <v>239</v>
      </c>
      <c r="B484" s="11" t="s">
        <v>1435</v>
      </c>
      <c r="C484" s="11" t="s">
        <v>29</v>
      </c>
      <c r="D484" s="11" t="s">
        <v>457</v>
      </c>
      <c r="E484" s="11" t="s">
        <v>1430</v>
      </c>
      <c r="F484" s="11" t="s">
        <v>495</v>
      </c>
      <c r="G484" s="11" t="s">
        <v>496</v>
      </c>
      <c r="H484" s="11"/>
      <c r="I484" s="37" t="s">
        <v>497</v>
      </c>
      <c r="J484" s="11" t="s">
        <v>1436</v>
      </c>
      <c r="K484" s="11" t="s">
        <v>1436</v>
      </c>
      <c r="L484" s="11">
        <v>13781375671</v>
      </c>
      <c r="M484" s="11">
        <v>10</v>
      </c>
      <c r="N484" s="11">
        <v>0</v>
      </c>
      <c r="O484" s="11">
        <v>0</v>
      </c>
      <c r="P484" s="11">
        <v>0</v>
      </c>
      <c r="Q484" s="11">
        <v>0</v>
      </c>
      <c r="R484" s="11">
        <v>0</v>
      </c>
      <c r="S484" s="11">
        <v>0</v>
      </c>
      <c r="T484" s="11">
        <v>0.06</v>
      </c>
      <c r="U484" s="11">
        <v>0</v>
      </c>
      <c r="V484" s="11">
        <v>1</v>
      </c>
      <c r="W484" s="11" t="s">
        <v>1228</v>
      </c>
      <c r="X484" s="11">
        <v>0</v>
      </c>
      <c r="Y484" s="11" t="s">
        <v>1229</v>
      </c>
      <c r="Z484" s="11" t="s">
        <v>1230</v>
      </c>
      <c r="AA484" s="11" t="s">
        <v>1230</v>
      </c>
      <c r="AB484" s="11" t="s">
        <v>1230</v>
      </c>
    </row>
    <row r="485" s="14" customFormat="1" ht="54" spans="1:28">
      <c r="A485" s="11">
        <f>MAX($A$1:A484)+(B485&lt;&gt;B484)</f>
        <v>240</v>
      </c>
      <c r="B485" s="11" t="s">
        <v>1437</v>
      </c>
      <c r="C485" s="11" t="s">
        <v>29</v>
      </c>
      <c r="D485" s="11" t="s">
        <v>470</v>
      </c>
      <c r="E485" s="11" t="s">
        <v>1438</v>
      </c>
      <c r="F485" s="11" t="s">
        <v>50</v>
      </c>
      <c r="G485" s="11" t="s">
        <v>51</v>
      </c>
      <c r="H485" s="11" t="s">
        <v>391</v>
      </c>
      <c r="I485" s="37" t="s">
        <v>121</v>
      </c>
      <c r="J485" s="11" t="s">
        <v>1439</v>
      </c>
      <c r="K485" s="11" t="s">
        <v>1439</v>
      </c>
      <c r="L485" s="11">
        <v>13939362122</v>
      </c>
      <c r="M485" s="11">
        <v>0</v>
      </c>
      <c r="N485" s="11">
        <v>0</v>
      </c>
      <c r="O485" s="11">
        <v>0</v>
      </c>
      <c r="P485" s="11">
        <v>0</v>
      </c>
      <c r="Q485" s="11">
        <v>0</v>
      </c>
      <c r="R485" s="11">
        <v>0</v>
      </c>
      <c r="S485" s="11">
        <v>0</v>
      </c>
      <c r="T485" s="11">
        <v>0</v>
      </c>
      <c r="U485" s="11">
        <v>0</v>
      </c>
      <c r="V485" s="11">
        <v>0</v>
      </c>
      <c r="W485" s="11" t="s">
        <v>36</v>
      </c>
      <c r="X485" s="11">
        <v>0</v>
      </c>
      <c r="Y485" s="11" t="s">
        <v>37</v>
      </c>
      <c r="Z485" s="11" t="s">
        <v>124</v>
      </c>
      <c r="AA485" s="11" t="s">
        <v>124</v>
      </c>
      <c r="AB485" s="11" t="s">
        <v>124</v>
      </c>
    </row>
    <row r="486" s="14" customFormat="1" ht="54" spans="1:28">
      <c r="A486" s="11">
        <f>MAX($A$1:A485)+(B486&lt;&gt;B485)</f>
        <v>240</v>
      </c>
      <c r="B486" s="11" t="s">
        <v>1437</v>
      </c>
      <c r="C486" s="11" t="s">
        <v>29</v>
      </c>
      <c r="D486" s="11" t="s">
        <v>470</v>
      </c>
      <c r="E486" s="11" t="s">
        <v>1438</v>
      </c>
      <c r="F486" s="11" t="s">
        <v>50</v>
      </c>
      <c r="G486" s="11" t="s">
        <v>51</v>
      </c>
      <c r="H486" s="11" t="s">
        <v>391</v>
      </c>
      <c r="I486" s="37" t="s">
        <v>121</v>
      </c>
      <c r="J486" s="11" t="s">
        <v>1439</v>
      </c>
      <c r="K486" s="11" t="s">
        <v>1439</v>
      </c>
      <c r="L486" s="11">
        <v>13939362122</v>
      </c>
      <c r="M486" s="11">
        <v>0</v>
      </c>
      <c r="N486" s="11">
        <v>0</v>
      </c>
      <c r="O486" s="11">
        <v>0</v>
      </c>
      <c r="P486" s="11">
        <v>0</v>
      </c>
      <c r="Q486" s="11">
        <v>0</v>
      </c>
      <c r="R486" s="11">
        <v>0</v>
      </c>
      <c r="S486" s="11">
        <v>0</v>
      </c>
      <c r="T486" s="11">
        <v>0</v>
      </c>
      <c r="U486" s="11">
        <v>0</v>
      </c>
      <c r="V486" s="11">
        <v>0</v>
      </c>
      <c r="W486" s="11" t="s">
        <v>1113</v>
      </c>
      <c r="X486" s="11">
        <v>0</v>
      </c>
      <c r="Y486" s="11" t="s">
        <v>1440</v>
      </c>
      <c r="Z486" s="11" t="s">
        <v>121</v>
      </c>
      <c r="AA486" s="11" t="s">
        <v>121</v>
      </c>
      <c r="AB486" s="11" t="s">
        <v>121</v>
      </c>
    </row>
    <row r="487" s="14" customFormat="1" ht="54" spans="1:28">
      <c r="A487" s="11">
        <f>MAX($A$1:A486)+(B487&lt;&gt;B486)</f>
        <v>241</v>
      </c>
      <c r="B487" s="11" t="s">
        <v>1441</v>
      </c>
      <c r="C487" s="11" t="s">
        <v>29</v>
      </c>
      <c r="D487" s="11" t="s">
        <v>470</v>
      </c>
      <c r="E487" s="11" t="s">
        <v>1438</v>
      </c>
      <c r="F487" s="11" t="s">
        <v>50</v>
      </c>
      <c r="G487" s="11" t="s">
        <v>51</v>
      </c>
      <c r="H487" s="11" t="s">
        <v>1442</v>
      </c>
      <c r="I487" s="37" t="s">
        <v>121</v>
      </c>
      <c r="J487" s="11" t="s">
        <v>1443</v>
      </c>
      <c r="K487" s="11" t="s">
        <v>1443</v>
      </c>
      <c r="L487" s="11">
        <v>18539320089</v>
      </c>
      <c r="M487" s="11">
        <v>0</v>
      </c>
      <c r="N487" s="11">
        <v>0</v>
      </c>
      <c r="O487" s="11">
        <v>0</v>
      </c>
      <c r="P487" s="11">
        <v>0</v>
      </c>
      <c r="Q487" s="11">
        <v>0</v>
      </c>
      <c r="R487" s="11">
        <v>0</v>
      </c>
      <c r="S487" s="11">
        <v>0</v>
      </c>
      <c r="T487" s="11">
        <v>0</v>
      </c>
      <c r="U487" s="11">
        <v>0</v>
      </c>
      <c r="V487" s="11">
        <v>0</v>
      </c>
      <c r="W487" s="11" t="s">
        <v>36</v>
      </c>
      <c r="X487" s="11">
        <v>0</v>
      </c>
      <c r="Y487" s="11" t="s">
        <v>37</v>
      </c>
      <c r="Z487" s="11" t="s">
        <v>124</v>
      </c>
      <c r="AA487" s="11" t="s">
        <v>124</v>
      </c>
      <c r="AB487" s="11" t="s">
        <v>124</v>
      </c>
    </row>
    <row r="488" s="14" customFormat="1" ht="54" spans="1:28">
      <c r="A488" s="11">
        <f>MAX($A$1:A487)+(B488&lt;&gt;B487)</f>
        <v>241</v>
      </c>
      <c r="B488" s="11" t="s">
        <v>1441</v>
      </c>
      <c r="C488" s="11" t="s">
        <v>29</v>
      </c>
      <c r="D488" s="11" t="s">
        <v>470</v>
      </c>
      <c r="E488" s="11" t="s">
        <v>1438</v>
      </c>
      <c r="F488" s="11" t="s">
        <v>50</v>
      </c>
      <c r="G488" s="11" t="s">
        <v>51</v>
      </c>
      <c r="H488" s="11" t="s">
        <v>1442</v>
      </c>
      <c r="I488" s="37" t="s">
        <v>121</v>
      </c>
      <c r="J488" s="11" t="s">
        <v>1443</v>
      </c>
      <c r="K488" s="11" t="s">
        <v>1443</v>
      </c>
      <c r="L488" s="11">
        <v>18539320089</v>
      </c>
      <c r="M488" s="11">
        <v>0</v>
      </c>
      <c r="N488" s="11">
        <v>0</v>
      </c>
      <c r="O488" s="11">
        <v>0</v>
      </c>
      <c r="P488" s="11">
        <v>0</v>
      </c>
      <c r="Q488" s="11">
        <v>0</v>
      </c>
      <c r="R488" s="11">
        <v>0</v>
      </c>
      <c r="S488" s="11">
        <v>0</v>
      </c>
      <c r="T488" s="11">
        <v>0</v>
      </c>
      <c r="U488" s="11">
        <v>0</v>
      </c>
      <c r="V488" s="11">
        <v>0</v>
      </c>
      <c r="W488" s="11" t="s">
        <v>1113</v>
      </c>
      <c r="X488" s="11">
        <v>0</v>
      </c>
      <c r="Y488" s="11" t="s">
        <v>1444</v>
      </c>
      <c r="Z488" s="11" t="s">
        <v>121</v>
      </c>
      <c r="AA488" s="11" t="s">
        <v>121</v>
      </c>
      <c r="AB488" s="11" t="s">
        <v>121</v>
      </c>
    </row>
    <row r="489" s="14" customFormat="1" ht="54" spans="1:28">
      <c r="A489" s="11">
        <f>MAX($A$1:A488)+(B489&lt;&gt;B488)</f>
        <v>242</v>
      </c>
      <c r="B489" s="11" t="s">
        <v>1445</v>
      </c>
      <c r="C489" s="11" t="s">
        <v>29</v>
      </c>
      <c r="D489" s="11" t="s">
        <v>470</v>
      </c>
      <c r="E489" s="11" t="s">
        <v>1438</v>
      </c>
      <c r="F489" s="11" t="s">
        <v>50</v>
      </c>
      <c r="G489" s="11" t="s">
        <v>51</v>
      </c>
      <c r="H489" s="11" t="s">
        <v>1395</v>
      </c>
      <c r="I489" s="37" t="s">
        <v>121</v>
      </c>
      <c r="J489" s="11" t="s">
        <v>1446</v>
      </c>
      <c r="K489" s="11" t="s">
        <v>1446</v>
      </c>
      <c r="L489" s="11">
        <v>18338026777</v>
      </c>
      <c r="M489" s="11">
        <v>0</v>
      </c>
      <c r="N489" s="11">
        <v>0</v>
      </c>
      <c r="O489" s="11">
        <v>0</v>
      </c>
      <c r="P489" s="11">
        <v>0</v>
      </c>
      <c r="Q489" s="11">
        <v>0</v>
      </c>
      <c r="R489" s="11">
        <v>0</v>
      </c>
      <c r="S489" s="11">
        <v>0</v>
      </c>
      <c r="T489" s="11">
        <v>0</v>
      </c>
      <c r="U489" s="11">
        <v>0</v>
      </c>
      <c r="V489" s="11">
        <v>0</v>
      </c>
      <c r="W489" s="11" t="s">
        <v>36</v>
      </c>
      <c r="X489" s="11">
        <v>0</v>
      </c>
      <c r="Y489" s="11" t="s">
        <v>37</v>
      </c>
      <c r="Z489" s="11" t="s">
        <v>124</v>
      </c>
      <c r="AA489" s="11" t="s">
        <v>124</v>
      </c>
      <c r="AB489" s="11" t="s">
        <v>124</v>
      </c>
    </row>
    <row r="490" s="14" customFormat="1" ht="54" spans="1:28">
      <c r="A490" s="11">
        <f>MAX($A$1:A489)+(B490&lt;&gt;B489)</f>
        <v>242</v>
      </c>
      <c r="B490" s="11" t="s">
        <v>1445</v>
      </c>
      <c r="C490" s="11" t="s">
        <v>29</v>
      </c>
      <c r="D490" s="11" t="s">
        <v>470</v>
      </c>
      <c r="E490" s="11" t="s">
        <v>1438</v>
      </c>
      <c r="F490" s="11" t="s">
        <v>50</v>
      </c>
      <c r="G490" s="11" t="s">
        <v>51</v>
      </c>
      <c r="H490" s="11" t="s">
        <v>1395</v>
      </c>
      <c r="I490" s="37" t="s">
        <v>121</v>
      </c>
      <c r="J490" s="11" t="s">
        <v>1446</v>
      </c>
      <c r="K490" s="11" t="s">
        <v>1446</v>
      </c>
      <c r="L490" s="11">
        <v>18338026777</v>
      </c>
      <c r="M490" s="11">
        <v>0</v>
      </c>
      <c r="N490" s="11">
        <v>0</v>
      </c>
      <c r="O490" s="11">
        <v>0</v>
      </c>
      <c r="P490" s="11">
        <v>0</v>
      </c>
      <c r="Q490" s="11">
        <v>0</v>
      </c>
      <c r="R490" s="11">
        <v>0</v>
      </c>
      <c r="S490" s="11">
        <v>0</v>
      </c>
      <c r="T490" s="11">
        <v>0</v>
      </c>
      <c r="U490" s="11">
        <v>0</v>
      </c>
      <c r="V490" s="11">
        <v>0</v>
      </c>
      <c r="W490" s="11" t="s">
        <v>1113</v>
      </c>
      <c r="X490" s="11">
        <v>0</v>
      </c>
      <c r="Y490" s="11" t="s">
        <v>1444</v>
      </c>
      <c r="Z490" s="11" t="s">
        <v>121</v>
      </c>
      <c r="AA490" s="11" t="s">
        <v>121</v>
      </c>
      <c r="AB490" s="11" t="s">
        <v>121</v>
      </c>
    </row>
    <row r="491" s="14" customFormat="1" ht="108" spans="1:28">
      <c r="A491" s="11">
        <f>MAX($A$1:A490)+(B491&lt;&gt;B490)</f>
        <v>243</v>
      </c>
      <c r="B491" s="11" t="s">
        <v>1447</v>
      </c>
      <c r="C491" s="11" t="s">
        <v>29</v>
      </c>
      <c r="D491" s="11" t="s">
        <v>1029</v>
      </c>
      <c r="E491" s="11" t="s">
        <v>1448</v>
      </c>
      <c r="F491" s="11" t="s">
        <v>50</v>
      </c>
      <c r="G491" s="11" t="s">
        <v>51</v>
      </c>
      <c r="H491" s="11" t="s">
        <v>291</v>
      </c>
      <c r="I491" s="37" t="s">
        <v>99</v>
      </c>
      <c r="J491" s="11" t="s">
        <v>1449</v>
      </c>
      <c r="K491" s="11" t="s">
        <v>1449</v>
      </c>
      <c r="L491" s="11">
        <v>13939315818</v>
      </c>
      <c r="M491" s="11">
        <v>50</v>
      </c>
      <c r="N491" s="11">
        <v>0</v>
      </c>
      <c r="O491" s="11">
        <v>0</v>
      </c>
      <c r="P491" s="11">
        <v>0</v>
      </c>
      <c r="Q491" s="11">
        <v>0</v>
      </c>
      <c r="R491" s="11">
        <v>0</v>
      </c>
      <c r="S491" s="11">
        <v>4</v>
      </c>
      <c r="T491" s="11">
        <v>8</v>
      </c>
      <c r="U491" s="11">
        <v>0</v>
      </c>
      <c r="V491" s="11">
        <v>2</v>
      </c>
      <c r="W491" s="11" t="s">
        <v>36</v>
      </c>
      <c r="X491" s="11">
        <v>0</v>
      </c>
      <c r="Y491" s="11" t="s">
        <v>37</v>
      </c>
      <c r="Z491" s="11" t="s">
        <v>55</v>
      </c>
      <c r="AA491" s="11" t="s">
        <v>55</v>
      </c>
      <c r="AB491" s="11" t="s">
        <v>55</v>
      </c>
    </row>
    <row r="492" s="14" customFormat="1" ht="54" spans="1:28">
      <c r="A492" s="11">
        <f>MAX($A$1:A491)+(B492&lt;&gt;B491)</f>
        <v>243</v>
      </c>
      <c r="B492" s="11" t="s">
        <v>1447</v>
      </c>
      <c r="C492" s="11" t="s">
        <v>29</v>
      </c>
      <c r="D492" s="11" t="s">
        <v>1029</v>
      </c>
      <c r="E492" s="11" t="s">
        <v>1450</v>
      </c>
      <c r="F492" s="11" t="s">
        <v>50</v>
      </c>
      <c r="G492" s="11" t="s">
        <v>51</v>
      </c>
      <c r="H492" s="11" t="s">
        <v>291</v>
      </c>
      <c r="I492" s="37" t="s">
        <v>99</v>
      </c>
      <c r="J492" s="11" t="s">
        <v>1449</v>
      </c>
      <c r="K492" s="11" t="s">
        <v>1449</v>
      </c>
      <c r="L492" s="11">
        <v>13939315818</v>
      </c>
      <c r="M492" s="11">
        <v>50</v>
      </c>
      <c r="N492" s="11">
        <v>0</v>
      </c>
      <c r="O492" s="11">
        <v>0</v>
      </c>
      <c r="P492" s="11">
        <v>0</v>
      </c>
      <c r="Q492" s="11">
        <v>0</v>
      </c>
      <c r="R492" s="11">
        <v>0</v>
      </c>
      <c r="S492" s="11">
        <v>4</v>
      </c>
      <c r="T492" s="11">
        <v>8</v>
      </c>
      <c r="U492" s="11">
        <v>0</v>
      </c>
      <c r="V492" s="11">
        <v>2</v>
      </c>
      <c r="W492" s="11" t="s">
        <v>1377</v>
      </c>
      <c r="X492" s="11">
        <v>0</v>
      </c>
      <c r="Y492" s="11" t="s">
        <v>1378</v>
      </c>
      <c r="Z492" s="11" t="s">
        <v>1379</v>
      </c>
      <c r="AA492" s="11" t="s">
        <v>1379</v>
      </c>
      <c r="AB492" s="17" t="s">
        <v>340</v>
      </c>
    </row>
    <row r="493" s="14" customFormat="1" ht="108" spans="1:28">
      <c r="A493" s="11">
        <f>MAX($A$1:A492)+(B493&lt;&gt;B492)</f>
        <v>244</v>
      </c>
      <c r="B493" s="11" t="s">
        <v>1451</v>
      </c>
      <c r="C493" s="11" t="s">
        <v>29</v>
      </c>
      <c r="D493" s="11" t="s">
        <v>1029</v>
      </c>
      <c r="E493" s="11" t="s">
        <v>1450</v>
      </c>
      <c r="F493" s="11" t="s">
        <v>50</v>
      </c>
      <c r="G493" s="11" t="s">
        <v>51</v>
      </c>
      <c r="H493" s="11" t="s">
        <v>1452</v>
      </c>
      <c r="I493" s="37" t="s">
        <v>99</v>
      </c>
      <c r="J493" s="11" t="s">
        <v>1453</v>
      </c>
      <c r="K493" s="11" t="s">
        <v>1453</v>
      </c>
      <c r="L493" s="11">
        <v>13949709846</v>
      </c>
      <c r="M493" s="11">
        <v>50</v>
      </c>
      <c r="N493" s="11">
        <v>0</v>
      </c>
      <c r="O493" s="11">
        <v>0</v>
      </c>
      <c r="P493" s="11">
        <v>0</v>
      </c>
      <c r="Q493" s="11">
        <v>0</v>
      </c>
      <c r="R493" s="11">
        <v>0</v>
      </c>
      <c r="S493" s="11">
        <v>4</v>
      </c>
      <c r="T493" s="11">
        <v>8</v>
      </c>
      <c r="U493" s="11">
        <v>0</v>
      </c>
      <c r="V493" s="11">
        <v>2</v>
      </c>
      <c r="W493" s="11" t="s">
        <v>36</v>
      </c>
      <c r="X493" s="11">
        <v>0</v>
      </c>
      <c r="Y493" s="11" t="s">
        <v>37</v>
      </c>
      <c r="Z493" s="11" t="s">
        <v>55</v>
      </c>
      <c r="AA493" s="11" t="s">
        <v>55</v>
      </c>
      <c r="AB493" s="11" t="s">
        <v>55</v>
      </c>
    </row>
    <row r="494" s="14" customFormat="1" ht="54" spans="1:28">
      <c r="A494" s="11">
        <f>MAX($A$1:A493)+(B494&lt;&gt;B493)</f>
        <v>244</v>
      </c>
      <c r="B494" s="11" t="s">
        <v>1451</v>
      </c>
      <c r="C494" s="11" t="s">
        <v>29</v>
      </c>
      <c r="D494" s="11" t="s">
        <v>1029</v>
      </c>
      <c r="E494" s="11" t="s">
        <v>1450</v>
      </c>
      <c r="F494" s="11" t="s">
        <v>50</v>
      </c>
      <c r="G494" s="11" t="s">
        <v>51</v>
      </c>
      <c r="H494" s="11" t="s">
        <v>1452</v>
      </c>
      <c r="I494" s="37" t="s">
        <v>99</v>
      </c>
      <c r="J494" s="11" t="s">
        <v>1453</v>
      </c>
      <c r="K494" s="11" t="s">
        <v>1453</v>
      </c>
      <c r="L494" s="11">
        <v>13949709846</v>
      </c>
      <c r="M494" s="11">
        <v>50</v>
      </c>
      <c r="N494" s="11">
        <v>0</v>
      </c>
      <c r="O494" s="11">
        <v>0</v>
      </c>
      <c r="P494" s="11">
        <v>0</v>
      </c>
      <c r="Q494" s="11">
        <v>0</v>
      </c>
      <c r="R494" s="11">
        <v>0</v>
      </c>
      <c r="S494" s="11">
        <v>4</v>
      </c>
      <c r="T494" s="11">
        <v>8</v>
      </c>
      <c r="U494" s="11">
        <v>0</v>
      </c>
      <c r="V494" s="11">
        <v>2</v>
      </c>
      <c r="W494" s="11" t="s">
        <v>1454</v>
      </c>
      <c r="X494" s="11">
        <v>0</v>
      </c>
      <c r="Y494" s="11" t="s">
        <v>1455</v>
      </c>
      <c r="Z494" s="11" t="s">
        <v>1456</v>
      </c>
      <c r="AA494" s="11" t="s">
        <v>1456</v>
      </c>
      <c r="AB494" s="17" t="s">
        <v>340</v>
      </c>
    </row>
    <row r="495" s="14" customFormat="1" ht="54" spans="1:28">
      <c r="A495" s="11">
        <f>MAX($A$1:A494)+(B495&lt;&gt;B494)</f>
        <v>245</v>
      </c>
      <c r="B495" s="11" t="s">
        <v>1457</v>
      </c>
      <c r="C495" s="11" t="s">
        <v>29</v>
      </c>
      <c r="D495" s="11" t="s">
        <v>1029</v>
      </c>
      <c r="E495" s="11" t="s">
        <v>1448</v>
      </c>
      <c r="F495" s="11" t="s">
        <v>32</v>
      </c>
      <c r="G495" s="11" t="s">
        <v>33</v>
      </c>
      <c r="H495" s="11"/>
      <c r="I495" s="37" t="s">
        <v>34</v>
      </c>
      <c r="J495" s="11" t="s">
        <v>1458</v>
      </c>
      <c r="K495" s="11" t="s">
        <v>1458</v>
      </c>
      <c r="L495" s="11">
        <v>15303932222</v>
      </c>
      <c r="M495" s="11">
        <v>10</v>
      </c>
      <c r="N495" s="11">
        <v>0</v>
      </c>
      <c r="O495" s="11">
        <v>0</v>
      </c>
      <c r="P495" s="11">
        <v>0</v>
      </c>
      <c r="Q495" s="11">
        <v>0</v>
      </c>
      <c r="R495" s="11">
        <v>0</v>
      </c>
      <c r="S495" s="11">
        <v>0</v>
      </c>
      <c r="T495" s="11">
        <v>0.03</v>
      </c>
      <c r="U495" s="11">
        <v>0</v>
      </c>
      <c r="V495" s="11">
        <v>1</v>
      </c>
      <c r="W495" s="11" t="s">
        <v>36</v>
      </c>
      <c r="X495" s="11">
        <v>0</v>
      </c>
      <c r="Y495" s="11" t="s">
        <v>37</v>
      </c>
      <c r="Z495" s="11" t="s">
        <v>38</v>
      </c>
      <c r="AA495" s="11" t="s">
        <v>38</v>
      </c>
      <c r="AB495" s="11" t="s">
        <v>38</v>
      </c>
    </row>
    <row r="496" s="14" customFormat="1" ht="54" spans="1:28">
      <c r="A496" s="11">
        <f>MAX($A$1:A495)+(B496&lt;&gt;B495)</f>
        <v>245</v>
      </c>
      <c r="B496" s="11" t="s">
        <v>1457</v>
      </c>
      <c r="C496" s="11" t="s">
        <v>29</v>
      </c>
      <c r="D496" s="11" t="s">
        <v>1029</v>
      </c>
      <c r="E496" s="11" t="s">
        <v>1448</v>
      </c>
      <c r="F496" s="11" t="s">
        <v>32</v>
      </c>
      <c r="G496" s="11" t="s">
        <v>33</v>
      </c>
      <c r="H496" s="11"/>
      <c r="I496" s="37" t="s">
        <v>34</v>
      </c>
      <c r="J496" s="11" t="s">
        <v>1458</v>
      </c>
      <c r="K496" s="11" t="s">
        <v>1458</v>
      </c>
      <c r="L496" s="11">
        <v>15303932222</v>
      </c>
      <c r="M496" s="11">
        <v>10</v>
      </c>
      <c r="N496" s="11">
        <v>0</v>
      </c>
      <c r="O496" s="11">
        <v>0</v>
      </c>
      <c r="P496" s="11">
        <v>0</v>
      </c>
      <c r="Q496" s="11">
        <v>0</v>
      </c>
      <c r="R496" s="11">
        <v>0</v>
      </c>
      <c r="S496" s="11">
        <v>0</v>
      </c>
      <c r="T496" s="11">
        <v>0.03</v>
      </c>
      <c r="U496" s="11">
        <v>0</v>
      </c>
      <c r="V496" s="11">
        <v>1</v>
      </c>
      <c r="W496" s="11" t="s">
        <v>1459</v>
      </c>
      <c r="X496" s="11">
        <v>0</v>
      </c>
      <c r="Y496" s="11" t="s">
        <v>1460</v>
      </c>
      <c r="Z496" s="11" t="s">
        <v>1461</v>
      </c>
      <c r="AA496" s="11" t="s">
        <v>1461</v>
      </c>
      <c r="AB496" s="11" t="s">
        <v>1461</v>
      </c>
    </row>
    <row r="497" s="14" customFormat="1" ht="54" spans="1:28">
      <c r="A497" s="11">
        <f>MAX($A$1:A496)+(B497&lt;&gt;B496)</f>
        <v>246</v>
      </c>
      <c r="B497" s="11" t="s">
        <v>1462</v>
      </c>
      <c r="C497" s="11" t="s">
        <v>29</v>
      </c>
      <c r="D497" s="11" t="s">
        <v>1029</v>
      </c>
      <c r="E497" s="11" t="s">
        <v>1463</v>
      </c>
      <c r="F497" s="11" t="s">
        <v>32</v>
      </c>
      <c r="G497" s="11" t="s">
        <v>33</v>
      </c>
      <c r="H497" s="11"/>
      <c r="I497" s="37" t="s">
        <v>34</v>
      </c>
      <c r="J497" s="11" t="s">
        <v>1464</v>
      </c>
      <c r="K497" s="11" t="s">
        <v>1464</v>
      </c>
      <c r="L497" s="11">
        <v>15737421888</v>
      </c>
      <c r="M497" s="11">
        <v>200</v>
      </c>
      <c r="N497" s="11">
        <v>0</v>
      </c>
      <c r="O497" s="11">
        <v>0</v>
      </c>
      <c r="P497" s="11">
        <v>0</v>
      </c>
      <c r="Q497" s="11">
        <v>0</v>
      </c>
      <c r="R497" s="11">
        <v>0</v>
      </c>
      <c r="S497" s="11">
        <v>0</v>
      </c>
      <c r="T497" s="11">
        <v>0.03</v>
      </c>
      <c r="U497" s="11">
        <v>0</v>
      </c>
      <c r="V497" s="11">
        <v>1</v>
      </c>
      <c r="W497" s="11" t="s">
        <v>36</v>
      </c>
      <c r="X497" s="11">
        <v>0</v>
      </c>
      <c r="Y497" s="11" t="s">
        <v>37</v>
      </c>
      <c r="Z497" s="11" t="s">
        <v>38</v>
      </c>
      <c r="AA497" s="11" t="s">
        <v>38</v>
      </c>
      <c r="AB497" s="11" t="s">
        <v>38</v>
      </c>
    </row>
    <row r="498" s="14" customFormat="1" ht="54" spans="1:28">
      <c r="A498" s="11">
        <f>MAX($A$1:A497)+(B498&lt;&gt;B497)</f>
        <v>246</v>
      </c>
      <c r="B498" s="11" t="s">
        <v>1462</v>
      </c>
      <c r="C498" s="11" t="s">
        <v>29</v>
      </c>
      <c r="D498" s="11" t="s">
        <v>1029</v>
      </c>
      <c r="E498" s="11" t="s">
        <v>1463</v>
      </c>
      <c r="F498" s="11" t="s">
        <v>32</v>
      </c>
      <c r="G498" s="11" t="s">
        <v>33</v>
      </c>
      <c r="H498" s="11"/>
      <c r="I498" s="37" t="s">
        <v>34</v>
      </c>
      <c r="J498" s="11" t="s">
        <v>1464</v>
      </c>
      <c r="K498" s="11" t="s">
        <v>1464</v>
      </c>
      <c r="L498" s="11">
        <v>15737421888</v>
      </c>
      <c r="M498" s="11">
        <v>200</v>
      </c>
      <c r="N498" s="11">
        <v>0</v>
      </c>
      <c r="O498" s="11">
        <v>0</v>
      </c>
      <c r="P498" s="11">
        <v>0</v>
      </c>
      <c r="Q498" s="11">
        <v>0</v>
      </c>
      <c r="R498" s="11">
        <v>0</v>
      </c>
      <c r="S498" s="11">
        <v>0</v>
      </c>
      <c r="T498" s="11">
        <v>0.03</v>
      </c>
      <c r="U498" s="11">
        <v>0</v>
      </c>
      <c r="V498" s="11">
        <v>1</v>
      </c>
      <c r="W498" s="11" t="s">
        <v>1465</v>
      </c>
      <c r="X498" s="11">
        <v>0</v>
      </c>
      <c r="Y498" s="11" t="s">
        <v>64</v>
      </c>
      <c r="Z498" s="11" t="s">
        <v>1466</v>
      </c>
      <c r="AA498" s="11" t="s">
        <v>1466</v>
      </c>
      <c r="AB498" s="11" t="s">
        <v>1466</v>
      </c>
    </row>
    <row r="499" s="14" customFormat="1" ht="54" spans="1:28">
      <c r="A499" s="11">
        <f>MAX($A$1:A498)+(B499&lt;&gt;B498)</f>
        <v>247</v>
      </c>
      <c r="B499" s="11" t="s">
        <v>1467</v>
      </c>
      <c r="C499" s="11" t="s">
        <v>29</v>
      </c>
      <c r="D499" s="11" t="s">
        <v>1029</v>
      </c>
      <c r="E499" s="11" t="s">
        <v>1463</v>
      </c>
      <c r="F499" s="11" t="s">
        <v>32</v>
      </c>
      <c r="G499" s="11" t="s">
        <v>33</v>
      </c>
      <c r="H499" s="11"/>
      <c r="I499" s="37" t="s">
        <v>34</v>
      </c>
      <c r="J499" s="11" t="s">
        <v>1468</v>
      </c>
      <c r="K499" s="11" t="s">
        <v>1468</v>
      </c>
      <c r="L499" s="11">
        <v>13781366572</v>
      </c>
      <c r="M499" s="11">
        <v>200</v>
      </c>
      <c r="N499" s="11">
        <v>0</v>
      </c>
      <c r="O499" s="11">
        <v>0</v>
      </c>
      <c r="P499" s="11">
        <v>0</v>
      </c>
      <c r="Q499" s="11">
        <v>0</v>
      </c>
      <c r="R499" s="11">
        <v>0</v>
      </c>
      <c r="S499" s="11">
        <v>0</v>
      </c>
      <c r="T499" s="11">
        <v>0.03</v>
      </c>
      <c r="U499" s="11">
        <v>0</v>
      </c>
      <c r="V499" s="11">
        <v>1</v>
      </c>
      <c r="W499" s="11" t="s">
        <v>36</v>
      </c>
      <c r="X499" s="11">
        <v>0</v>
      </c>
      <c r="Y499" s="11" t="s">
        <v>37</v>
      </c>
      <c r="Z499" s="11" t="s">
        <v>38</v>
      </c>
      <c r="AA499" s="11" t="s">
        <v>38</v>
      </c>
      <c r="AB499" s="11" t="s">
        <v>38</v>
      </c>
    </row>
    <row r="500" s="14" customFormat="1" ht="54" spans="1:28">
      <c r="A500" s="11">
        <f>MAX($A$1:A499)+(B500&lt;&gt;B499)</f>
        <v>247</v>
      </c>
      <c r="B500" s="11" t="s">
        <v>1467</v>
      </c>
      <c r="C500" s="11" t="s">
        <v>29</v>
      </c>
      <c r="D500" s="11" t="s">
        <v>1029</v>
      </c>
      <c r="E500" s="11" t="s">
        <v>1463</v>
      </c>
      <c r="F500" s="11" t="s">
        <v>32</v>
      </c>
      <c r="G500" s="11" t="s">
        <v>33</v>
      </c>
      <c r="H500" s="11"/>
      <c r="I500" s="37" t="s">
        <v>34</v>
      </c>
      <c r="J500" s="11" t="s">
        <v>1468</v>
      </c>
      <c r="K500" s="11" t="s">
        <v>1468</v>
      </c>
      <c r="L500" s="11">
        <v>13781366572</v>
      </c>
      <c r="M500" s="11">
        <v>200</v>
      </c>
      <c r="N500" s="11">
        <v>0</v>
      </c>
      <c r="O500" s="11">
        <v>0</v>
      </c>
      <c r="P500" s="11">
        <v>0</v>
      </c>
      <c r="Q500" s="11">
        <v>0</v>
      </c>
      <c r="R500" s="11">
        <v>0</v>
      </c>
      <c r="S500" s="11">
        <v>0</v>
      </c>
      <c r="T500" s="11">
        <v>0.03</v>
      </c>
      <c r="U500" s="11">
        <v>0</v>
      </c>
      <c r="V500" s="11">
        <v>1</v>
      </c>
      <c r="W500" s="11" t="s">
        <v>1469</v>
      </c>
      <c r="X500" s="11">
        <v>0</v>
      </c>
      <c r="Y500" s="11" t="s">
        <v>37</v>
      </c>
      <c r="Z500" s="11" t="s">
        <v>1470</v>
      </c>
      <c r="AA500" s="11" t="s">
        <v>1470</v>
      </c>
      <c r="AB500" s="11" t="s">
        <v>1470</v>
      </c>
    </row>
    <row r="501" s="14" customFormat="1" ht="54" spans="1:28">
      <c r="A501" s="11">
        <f>MAX($A$1:A500)+(B501&lt;&gt;B500)</f>
        <v>248</v>
      </c>
      <c r="B501" s="11" t="s">
        <v>1471</v>
      </c>
      <c r="C501" s="11" t="s">
        <v>29</v>
      </c>
      <c r="D501" s="11" t="s">
        <v>855</v>
      </c>
      <c r="E501" s="11" t="s">
        <v>1472</v>
      </c>
      <c r="F501" s="11" t="s">
        <v>50</v>
      </c>
      <c r="G501" s="11" t="s">
        <v>51</v>
      </c>
      <c r="H501" s="11" t="s">
        <v>1360</v>
      </c>
      <c r="I501" s="37" t="s">
        <v>121</v>
      </c>
      <c r="J501" s="11" t="s">
        <v>1473</v>
      </c>
      <c r="K501" s="11" t="s">
        <v>1473</v>
      </c>
      <c r="L501" s="11">
        <v>13839396758</v>
      </c>
      <c r="M501" s="11">
        <v>0</v>
      </c>
      <c r="N501" s="11">
        <v>0</v>
      </c>
      <c r="O501" s="11">
        <v>0</v>
      </c>
      <c r="P501" s="11">
        <v>0</v>
      </c>
      <c r="Q501" s="11">
        <v>0</v>
      </c>
      <c r="R501" s="11">
        <v>0</v>
      </c>
      <c r="S501" s="11">
        <v>0</v>
      </c>
      <c r="T501" s="11">
        <v>0</v>
      </c>
      <c r="U501" s="11">
        <v>0</v>
      </c>
      <c r="V501" s="11">
        <v>0</v>
      </c>
      <c r="W501" s="11" t="s">
        <v>36</v>
      </c>
      <c r="X501" s="11">
        <v>0</v>
      </c>
      <c r="Y501" s="11" t="s">
        <v>37</v>
      </c>
      <c r="Z501" s="11" t="s">
        <v>124</v>
      </c>
      <c r="AA501" s="11" t="s">
        <v>124</v>
      </c>
      <c r="AB501" s="11" t="s">
        <v>124</v>
      </c>
    </row>
    <row r="502" s="14" customFormat="1" ht="54" spans="1:28">
      <c r="A502" s="11">
        <f>MAX($A$1:A501)+(B502&lt;&gt;B501)</f>
        <v>248</v>
      </c>
      <c r="B502" s="11" t="s">
        <v>1471</v>
      </c>
      <c r="C502" s="11" t="s">
        <v>29</v>
      </c>
      <c r="D502" s="11" t="s">
        <v>855</v>
      </c>
      <c r="E502" s="11" t="s">
        <v>1472</v>
      </c>
      <c r="F502" s="11" t="s">
        <v>50</v>
      </c>
      <c r="G502" s="11" t="s">
        <v>51</v>
      </c>
      <c r="H502" s="11" t="s">
        <v>1360</v>
      </c>
      <c r="I502" s="37" t="s">
        <v>121</v>
      </c>
      <c r="J502" s="11" t="s">
        <v>1473</v>
      </c>
      <c r="K502" s="11" t="s">
        <v>1473</v>
      </c>
      <c r="L502" s="11">
        <v>13839396758</v>
      </c>
      <c r="M502" s="11">
        <v>0</v>
      </c>
      <c r="N502" s="11">
        <v>0</v>
      </c>
      <c r="O502" s="11">
        <v>0</v>
      </c>
      <c r="P502" s="11">
        <v>0</v>
      </c>
      <c r="Q502" s="11">
        <v>0</v>
      </c>
      <c r="R502" s="11">
        <v>0</v>
      </c>
      <c r="S502" s="11">
        <v>0</v>
      </c>
      <c r="T502" s="11">
        <v>0</v>
      </c>
      <c r="U502" s="11">
        <v>0</v>
      </c>
      <c r="V502" s="11">
        <v>0</v>
      </c>
      <c r="W502" s="11" t="s">
        <v>1113</v>
      </c>
      <c r="X502" s="11">
        <v>0</v>
      </c>
      <c r="Y502" s="11" t="s">
        <v>1433</v>
      </c>
      <c r="Z502" s="41" t="s">
        <v>121</v>
      </c>
      <c r="AA502" s="41" t="s">
        <v>121</v>
      </c>
      <c r="AB502" s="41" t="s">
        <v>121</v>
      </c>
    </row>
    <row r="503" s="14" customFormat="1" ht="54" spans="1:28">
      <c r="A503" s="11">
        <f>MAX($A$1:A502)+(B503&lt;&gt;B502)</f>
        <v>249</v>
      </c>
      <c r="B503" s="11" t="s">
        <v>1474</v>
      </c>
      <c r="C503" s="11" t="s">
        <v>29</v>
      </c>
      <c r="D503" s="11" t="s">
        <v>515</v>
      </c>
      <c r="E503" s="11" t="s">
        <v>1475</v>
      </c>
      <c r="F503" s="11" t="s">
        <v>495</v>
      </c>
      <c r="G503" s="11" t="s">
        <v>496</v>
      </c>
      <c r="H503" s="11"/>
      <c r="I503" s="37" t="s">
        <v>497</v>
      </c>
      <c r="J503" s="11" t="s">
        <v>1476</v>
      </c>
      <c r="K503" s="11" t="s">
        <v>1476</v>
      </c>
      <c r="L503" s="11" t="s">
        <v>1477</v>
      </c>
      <c r="M503" s="11">
        <v>10</v>
      </c>
      <c r="N503" s="11">
        <v>0</v>
      </c>
      <c r="O503" s="11">
        <v>0</v>
      </c>
      <c r="P503" s="11">
        <v>0</v>
      </c>
      <c r="Q503" s="11">
        <v>0</v>
      </c>
      <c r="R503" s="11">
        <v>0</v>
      </c>
      <c r="S503" s="11">
        <v>0</v>
      </c>
      <c r="T503" s="11">
        <v>0.03</v>
      </c>
      <c r="U503" s="11">
        <v>0</v>
      </c>
      <c r="V503" s="11">
        <v>1</v>
      </c>
      <c r="W503" s="11" t="s">
        <v>36</v>
      </c>
      <c r="X503" s="11">
        <v>0</v>
      </c>
      <c r="Y503" s="11" t="s">
        <v>37</v>
      </c>
      <c r="Z503" s="11" t="s">
        <v>445</v>
      </c>
      <c r="AA503" s="11" t="s">
        <v>445</v>
      </c>
      <c r="AB503" s="11" t="s">
        <v>38</v>
      </c>
    </row>
    <row r="504" s="14" customFormat="1" ht="54" spans="1:28">
      <c r="A504" s="11">
        <f>MAX($A$1:A503)+(B504&lt;&gt;B503)</f>
        <v>249</v>
      </c>
      <c r="B504" s="11" t="s">
        <v>1474</v>
      </c>
      <c r="C504" s="11" t="s">
        <v>29</v>
      </c>
      <c r="D504" s="11" t="s">
        <v>515</v>
      </c>
      <c r="E504" s="11" t="s">
        <v>1475</v>
      </c>
      <c r="F504" s="11" t="s">
        <v>495</v>
      </c>
      <c r="G504" s="11" t="s">
        <v>496</v>
      </c>
      <c r="H504" s="11"/>
      <c r="I504" s="37" t="s">
        <v>497</v>
      </c>
      <c r="J504" s="11" t="s">
        <v>1476</v>
      </c>
      <c r="K504" s="11" t="s">
        <v>1476</v>
      </c>
      <c r="L504" s="11" t="s">
        <v>1477</v>
      </c>
      <c r="M504" s="11">
        <v>10</v>
      </c>
      <c r="N504" s="11">
        <v>0</v>
      </c>
      <c r="O504" s="11">
        <v>0</v>
      </c>
      <c r="P504" s="11">
        <v>0</v>
      </c>
      <c r="Q504" s="11">
        <v>0</v>
      </c>
      <c r="R504" s="11">
        <v>0</v>
      </c>
      <c r="S504" s="11">
        <v>0</v>
      </c>
      <c r="T504" s="11">
        <v>0.03</v>
      </c>
      <c r="U504" s="11">
        <v>0</v>
      </c>
      <c r="V504" s="11">
        <v>1</v>
      </c>
      <c r="W504" s="11" t="s">
        <v>622</v>
      </c>
      <c r="X504" s="11">
        <v>0</v>
      </c>
      <c r="Y504" s="11" t="s">
        <v>623</v>
      </c>
      <c r="Z504" s="11" t="s">
        <v>624</v>
      </c>
      <c r="AA504" s="11" t="s">
        <v>624</v>
      </c>
      <c r="AB504" s="11" t="s">
        <v>624</v>
      </c>
    </row>
    <row r="505" s="14" customFormat="1" ht="108" spans="1:28">
      <c r="A505" s="11">
        <f>MAX($A$1:A504)+(B505&lt;&gt;B504)</f>
        <v>250</v>
      </c>
      <c r="B505" s="11" t="s">
        <v>1478</v>
      </c>
      <c r="C505" s="11" t="s">
        <v>29</v>
      </c>
      <c r="D505" s="11" t="s">
        <v>515</v>
      </c>
      <c r="E505" s="11" t="s">
        <v>1475</v>
      </c>
      <c r="F505" s="11" t="s">
        <v>50</v>
      </c>
      <c r="G505" s="11" t="s">
        <v>51</v>
      </c>
      <c r="H505" s="11" t="s">
        <v>1395</v>
      </c>
      <c r="I505" s="37" t="s">
        <v>99</v>
      </c>
      <c r="J505" s="11" t="s">
        <v>1479</v>
      </c>
      <c r="K505" s="11" t="s">
        <v>1479</v>
      </c>
      <c r="L505" s="11" t="s">
        <v>1480</v>
      </c>
      <c r="M505" s="11">
        <v>10</v>
      </c>
      <c r="N505" s="11">
        <v>0</v>
      </c>
      <c r="O505" s="11">
        <v>0</v>
      </c>
      <c r="P505" s="11">
        <v>0</v>
      </c>
      <c r="Q505" s="11">
        <v>0</v>
      </c>
      <c r="R505" s="11">
        <v>0</v>
      </c>
      <c r="S505" s="11">
        <v>0</v>
      </c>
      <c r="T505" s="11">
        <v>10</v>
      </c>
      <c r="U505" s="11">
        <v>0</v>
      </c>
      <c r="V505" s="11">
        <v>1</v>
      </c>
      <c r="W505" s="11" t="s">
        <v>36</v>
      </c>
      <c r="X505" s="11">
        <v>0</v>
      </c>
      <c r="Y505" s="11" t="s">
        <v>37</v>
      </c>
      <c r="Z505" s="11" t="s">
        <v>55</v>
      </c>
      <c r="AA505" s="11" t="s">
        <v>55</v>
      </c>
      <c r="AB505" s="11" t="s">
        <v>55</v>
      </c>
    </row>
    <row r="506" s="14" customFormat="1" ht="54" spans="1:28">
      <c r="A506" s="11">
        <f>MAX($A$1:A505)+(B506&lt;&gt;B505)</f>
        <v>250</v>
      </c>
      <c r="B506" s="11" t="s">
        <v>1478</v>
      </c>
      <c r="C506" s="11" t="s">
        <v>29</v>
      </c>
      <c r="D506" s="11" t="s">
        <v>515</v>
      </c>
      <c r="E506" s="11" t="s">
        <v>1475</v>
      </c>
      <c r="F506" s="11" t="s">
        <v>50</v>
      </c>
      <c r="G506" s="11" t="s">
        <v>51</v>
      </c>
      <c r="H506" s="11" t="s">
        <v>1395</v>
      </c>
      <c r="I506" s="37" t="s">
        <v>99</v>
      </c>
      <c r="J506" s="11" t="s">
        <v>1479</v>
      </c>
      <c r="K506" s="11" t="s">
        <v>1479</v>
      </c>
      <c r="L506" s="11" t="s">
        <v>1480</v>
      </c>
      <c r="M506" s="11">
        <v>10</v>
      </c>
      <c r="N506" s="11">
        <v>0</v>
      </c>
      <c r="O506" s="11">
        <v>0</v>
      </c>
      <c r="P506" s="11">
        <v>0</v>
      </c>
      <c r="Q506" s="11">
        <v>0</v>
      </c>
      <c r="R506" s="11">
        <v>0</v>
      </c>
      <c r="S506" s="11">
        <v>0</v>
      </c>
      <c r="T506" s="11">
        <v>10</v>
      </c>
      <c r="U506" s="11">
        <v>0</v>
      </c>
      <c r="V506" s="11">
        <v>1</v>
      </c>
      <c r="W506" s="11" t="s">
        <v>1481</v>
      </c>
      <c r="X506" s="11">
        <v>0</v>
      </c>
      <c r="Y506" s="11" t="s">
        <v>1482</v>
      </c>
      <c r="Z506" s="11" t="s">
        <v>1483</v>
      </c>
      <c r="AA506" s="11" t="s">
        <v>1483</v>
      </c>
      <c r="AB506" s="11" t="s">
        <v>59</v>
      </c>
    </row>
    <row r="507" s="14" customFormat="1" ht="108" spans="1:28">
      <c r="A507" s="11">
        <f>MAX($A$1:A506)+(B507&lt;&gt;B506)</f>
        <v>251</v>
      </c>
      <c r="B507" s="11" t="s">
        <v>1484</v>
      </c>
      <c r="C507" s="11" t="s">
        <v>29</v>
      </c>
      <c r="D507" s="11" t="s">
        <v>515</v>
      </c>
      <c r="E507" s="11" t="s">
        <v>1485</v>
      </c>
      <c r="F507" s="11" t="s">
        <v>50</v>
      </c>
      <c r="G507" s="11" t="s">
        <v>51</v>
      </c>
      <c r="H507" s="11" t="s">
        <v>1486</v>
      </c>
      <c r="I507" s="37" t="s">
        <v>99</v>
      </c>
      <c r="J507" s="11" t="s">
        <v>1487</v>
      </c>
      <c r="K507" s="11" t="s">
        <v>1488</v>
      </c>
      <c r="L507" s="11" t="s">
        <v>1489</v>
      </c>
      <c r="M507" s="11">
        <v>1000</v>
      </c>
      <c r="N507" s="11">
        <v>0</v>
      </c>
      <c r="O507" s="11">
        <v>0</v>
      </c>
      <c r="P507" s="11">
        <v>0</v>
      </c>
      <c r="Q507" s="11">
        <v>0</v>
      </c>
      <c r="R507" s="11">
        <v>0</v>
      </c>
      <c r="S507" s="11">
        <v>0</v>
      </c>
      <c r="T507" s="11">
        <v>1</v>
      </c>
      <c r="U507" s="11">
        <v>0</v>
      </c>
      <c r="V507" s="11">
        <v>1</v>
      </c>
      <c r="W507" s="11" t="s">
        <v>36</v>
      </c>
      <c r="X507" s="11">
        <v>0</v>
      </c>
      <c r="Y507" s="11" t="s">
        <v>37</v>
      </c>
      <c r="Z507" s="11" t="s">
        <v>55</v>
      </c>
      <c r="AA507" s="11" t="s">
        <v>55</v>
      </c>
      <c r="AB507" s="11" t="s">
        <v>55</v>
      </c>
    </row>
    <row r="508" s="14" customFormat="1" ht="54" spans="1:28">
      <c r="A508" s="11">
        <f>MAX($A$1:A507)+(B508&lt;&gt;B507)</f>
        <v>251</v>
      </c>
      <c r="B508" s="11" t="s">
        <v>1484</v>
      </c>
      <c r="C508" s="11" t="s">
        <v>29</v>
      </c>
      <c r="D508" s="11" t="s">
        <v>515</v>
      </c>
      <c r="E508" s="11" t="s">
        <v>1485</v>
      </c>
      <c r="F508" s="11" t="s">
        <v>50</v>
      </c>
      <c r="G508" s="11" t="s">
        <v>51</v>
      </c>
      <c r="H508" s="11" t="s">
        <v>1486</v>
      </c>
      <c r="I508" s="37" t="s">
        <v>99</v>
      </c>
      <c r="J508" s="11" t="s">
        <v>1487</v>
      </c>
      <c r="K508" s="11" t="s">
        <v>1488</v>
      </c>
      <c r="L508" s="11" t="s">
        <v>1489</v>
      </c>
      <c r="M508" s="11">
        <v>1000</v>
      </c>
      <c r="N508" s="11">
        <v>0</v>
      </c>
      <c r="O508" s="11">
        <v>0</v>
      </c>
      <c r="P508" s="11">
        <v>0</v>
      </c>
      <c r="Q508" s="11">
        <v>0</v>
      </c>
      <c r="R508" s="11">
        <v>0</v>
      </c>
      <c r="S508" s="11">
        <v>0</v>
      </c>
      <c r="T508" s="11">
        <v>1</v>
      </c>
      <c r="U508" s="11">
        <v>0</v>
      </c>
      <c r="V508" s="11">
        <v>1</v>
      </c>
      <c r="W508" s="11" t="s">
        <v>1490</v>
      </c>
      <c r="X508" s="11">
        <v>0</v>
      </c>
      <c r="Y508" s="11" t="s">
        <v>1491</v>
      </c>
      <c r="Z508" s="11" t="s">
        <v>1492</v>
      </c>
      <c r="AA508" s="11" t="s">
        <v>1493</v>
      </c>
      <c r="AB508" s="11" t="s">
        <v>59</v>
      </c>
    </row>
    <row r="509" s="14" customFormat="1" ht="54" spans="1:28">
      <c r="A509" s="11">
        <f>MAX($A$1:A508)+(B509&lt;&gt;B508)</f>
        <v>252</v>
      </c>
      <c r="B509" s="11" t="s">
        <v>1494</v>
      </c>
      <c r="C509" s="11" t="s">
        <v>29</v>
      </c>
      <c r="D509" s="11" t="s">
        <v>632</v>
      </c>
      <c r="E509" s="11" t="s">
        <v>1495</v>
      </c>
      <c r="F509" s="11" t="s">
        <v>415</v>
      </c>
      <c r="G509" s="11" t="s">
        <v>416</v>
      </c>
      <c r="H509" s="11"/>
      <c r="I509" s="37" t="s">
        <v>34</v>
      </c>
      <c r="J509" s="11" t="s">
        <v>1496</v>
      </c>
      <c r="K509" s="11" t="s">
        <v>1497</v>
      </c>
      <c r="L509" s="11" t="s">
        <v>1498</v>
      </c>
      <c r="M509" s="11">
        <v>200</v>
      </c>
      <c r="N509" s="11">
        <v>0</v>
      </c>
      <c r="O509" s="11">
        <v>0</v>
      </c>
      <c r="P509" s="11">
        <v>0</v>
      </c>
      <c r="Q509" s="11">
        <v>0</v>
      </c>
      <c r="R509" s="11">
        <v>0</v>
      </c>
      <c r="S509" s="11">
        <v>0</v>
      </c>
      <c r="T509" s="11">
        <v>1</v>
      </c>
      <c r="U509" s="11">
        <v>0</v>
      </c>
      <c r="V509" s="11">
        <v>1</v>
      </c>
      <c r="W509" s="11" t="s">
        <v>36</v>
      </c>
      <c r="X509" s="11">
        <v>0</v>
      </c>
      <c r="Y509" s="11" t="s">
        <v>37</v>
      </c>
      <c r="Z509" s="11" t="s">
        <v>38</v>
      </c>
      <c r="AA509" s="11" t="s">
        <v>38</v>
      </c>
      <c r="AB509" s="11" t="s">
        <v>38</v>
      </c>
    </row>
    <row r="510" s="14" customFormat="1" ht="81" spans="1:28">
      <c r="A510" s="11">
        <f>MAX($A$1:A509)+(B510&lt;&gt;B509)</f>
        <v>252</v>
      </c>
      <c r="B510" s="11" t="s">
        <v>1494</v>
      </c>
      <c r="C510" s="11" t="s">
        <v>29</v>
      </c>
      <c r="D510" s="11" t="s">
        <v>632</v>
      </c>
      <c r="E510" s="11" t="s">
        <v>1495</v>
      </c>
      <c r="F510" s="11" t="s">
        <v>415</v>
      </c>
      <c r="G510" s="11" t="s">
        <v>416</v>
      </c>
      <c r="H510" s="11"/>
      <c r="I510" s="37" t="s">
        <v>34</v>
      </c>
      <c r="J510" s="11" t="s">
        <v>1496</v>
      </c>
      <c r="K510" s="11" t="s">
        <v>1497</v>
      </c>
      <c r="L510" s="11" t="s">
        <v>1498</v>
      </c>
      <c r="M510" s="11">
        <v>200</v>
      </c>
      <c r="N510" s="11">
        <v>0</v>
      </c>
      <c r="O510" s="11">
        <v>0</v>
      </c>
      <c r="P510" s="11">
        <v>0</v>
      </c>
      <c r="Q510" s="11">
        <v>0</v>
      </c>
      <c r="R510" s="11">
        <v>0</v>
      </c>
      <c r="S510" s="11">
        <v>0</v>
      </c>
      <c r="T510" s="11">
        <v>1</v>
      </c>
      <c r="U510" s="11">
        <v>0</v>
      </c>
      <c r="V510" s="11">
        <v>1</v>
      </c>
      <c r="W510" s="11" t="s">
        <v>1499</v>
      </c>
      <c r="X510" s="11">
        <v>0</v>
      </c>
      <c r="Y510" s="11" t="s">
        <v>37</v>
      </c>
      <c r="Z510" s="11" t="s">
        <v>1500</v>
      </c>
      <c r="AA510" s="11" t="s">
        <v>1500</v>
      </c>
      <c r="AB510" s="11" t="s">
        <v>1501</v>
      </c>
    </row>
    <row r="511" s="14" customFormat="1" ht="54" spans="1:28">
      <c r="A511" s="11">
        <f>MAX($A$1:A510)+(B511&lt;&gt;B510)</f>
        <v>253</v>
      </c>
      <c r="B511" s="11" t="s">
        <v>1502</v>
      </c>
      <c r="C511" s="11" t="s">
        <v>29</v>
      </c>
      <c r="D511" s="11" t="s">
        <v>632</v>
      </c>
      <c r="E511" s="11" t="s">
        <v>1503</v>
      </c>
      <c r="F511" s="11" t="s">
        <v>50</v>
      </c>
      <c r="G511" s="11" t="s">
        <v>51</v>
      </c>
      <c r="H511" s="11" t="s">
        <v>213</v>
      </c>
      <c r="I511" s="37" t="s">
        <v>121</v>
      </c>
      <c r="J511" s="11" t="s">
        <v>1504</v>
      </c>
      <c r="K511" s="11" t="s">
        <v>1505</v>
      </c>
      <c r="L511" s="11" t="s">
        <v>1506</v>
      </c>
      <c r="M511" s="11">
        <v>0</v>
      </c>
      <c r="N511" s="11">
        <v>0</v>
      </c>
      <c r="O511" s="11">
        <v>0</v>
      </c>
      <c r="P511" s="11">
        <v>0</v>
      </c>
      <c r="Q511" s="11">
        <v>0</v>
      </c>
      <c r="R511" s="11">
        <v>0</v>
      </c>
      <c r="S511" s="11">
        <v>0</v>
      </c>
      <c r="T511" s="11">
        <v>0</v>
      </c>
      <c r="U511" s="11">
        <v>0</v>
      </c>
      <c r="V511" s="11">
        <v>0</v>
      </c>
      <c r="W511" s="11" t="s">
        <v>36</v>
      </c>
      <c r="X511" s="11">
        <v>0</v>
      </c>
      <c r="Y511" s="11" t="s">
        <v>37</v>
      </c>
      <c r="Z511" s="11" t="s">
        <v>124</v>
      </c>
      <c r="AA511" s="11" t="s">
        <v>124</v>
      </c>
      <c r="AB511" s="11" t="s">
        <v>124</v>
      </c>
    </row>
    <row r="512" s="14" customFormat="1" ht="54" spans="1:28">
      <c r="A512" s="11">
        <f>MAX($A$1:A511)+(B512&lt;&gt;B511)</f>
        <v>253</v>
      </c>
      <c r="B512" s="11" t="s">
        <v>1502</v>
      </c>
      <c r="C512" s="11" t="s">
        <v>29</v>
      </c>
      <c r="D512" s="11" t="s">
        <v>632</v>
      </c>
      <c r="E512" s="11" t="s">
        <v>1503</v>
      </c>
      <c r="F512" s="11" t="s">
        <v>50</v>
      </c>
      <c r="G512" s="11" t="s">
        <v>51</v>
      </c>
      <c r="H512" s="11" t="s">
        <v>213</v>
      </c>
      <c r="I512" s="37" t="s">
        <v>121</v>
      </c>
      <c r="J512" s="11" t="s">
        <v>1504</v>
      </c>
      <c r="K512" s="11" t="s">
        <v>1505</v>
      </c>
      <c r="L512" s="11" t="s">
        <v>1506</v>
      </c>
      <c r="M512" s="11">
        <v>0</v>
      </c>
      <c r="N512" s="11">
        <v>0</v>
      </c>
      <c r="O512" s="11">
        <v>0</v>
      </c>
      <c r="P512" s="11">
        <v>0</v>
      </c>
      <c r="Q512" s="11">
        <v>0</v>
      </c>
      <c r="R512" s="11">
        <v>0</v>
      </c>
      <c r="S512" s="11">
        <v>0</v>
      </c>
      <c r="T512" s="11">
        <v>0</v>
      </c>
      <c r="U512" s="11">
        <v>0</v>
      </c>
      <c r="V512" s="11">
        <v>0</v>
      </c>
      <c r="W512" s="11" t="s">
        <v>1507</v>
      </c>
      <c r="X512" s="11">
        <v>0</v>
      </c>
      <c r="Y512" s="11" t="s">
        <v>1508</v>
      </c>
      <c r="Z512" s="11" t="s">
        <v>121</v>
      </c>
      <c r="AA512" s="11" t="s">
        <v>121</v>
      </c>
      <c r="AB512" s="11" t="s">
        <v>121</v>
      </c>
    </row>
    <row r="513" s="14" customFormat="1" ht="54" spans="1:28">
      <c r="A513" s="11">
        <f>MAX($A$1:A512)+(B513&lt;&gt;B512)</f>
        <v>254</v>
      </c>
      <c r="B513" s="11" t="s">
        <v>1509</v>
      </c>
      <c r="C513" s="11" t="s">
        <v>29</v>
      </c>
      <c r="D513" s="11" t="s">
        <v>827</v>
      </c>
      <c r="E513" s="11" t="s">
        <v>1510</v>
      </c>
      <c r="F513" s="11" t="s">
        <v>50</v>
      </c>
      <c r="G513" s="11" t="s">
        <v>51</v>
      </c>
      <c r="H513" s="11" t="s">
        <v>985</v>
      </c>
      <c r="I513" s="37" t="s">
        <v>121</v>
      </c>
      <c r="J513" s="11" t="s">
        <v>1511</v>
      </c>
      <c r="K513" s="11" t="s">
        <v>1512</v>
      </c>
      <c r="L513" s="11">
        <v>17591003879</v>
      </c>
      <c r="M513" s="11">
        <v>0</v>
      </c>
      <c r="N513" s="11">
        <v>0</v>
      </c>
      <c r="O513" s="11">
        <v>0</v>
      </c>
      <c r="P513" s="11">
        <v>0</v>
      </c>
      <c r="Q513" s="11">
        <v>0</v>
      </c>
      <c r="R513" s="11">
        <v>0</v>
      </c>
      <c r="S513" s="11">
        <v>0</v>
      </c>
      <c r="T513" s="11">
        <v>0</v>
      </c>
      <c r="U513" s="11">
        <v>0</v>
      </c>
      <c r="V513" s="11">
        <v>0</v>
      </c>
      <c r="W513" s="11" t="s">
        <v>36</v>
      </c>
      <c r="X513" s="11">
        <v>0</v>
      </c>
      <c r="Y513" s="11" t="s">
        <v>37</v>
      </c>
      <c r="Z513" s="11" t="s">
        <v>124</v>
      </c>
      <c r="AA513" s="11" t="s">
        <v>124</v>
      </c>
      <c r="AB513" s="11" t="s">
        <v>124</v>
      </c>
    </row>
    <row r="514" s="14" customFormat="1" ht="54" spans="1:28">
      <c r="A514" s="11">
        <f>MAX($A$1:A513)+(B514&lt;&gt;B513)</f>
        <v>254</v>
      </c>
      <c r="B514" s="11" t="s">
        <v>1509</v>
      </c>
      <c r="C514" s="11" t="s">
        <v>29</v>
      </c>
      <c r="D514" s="11" t="s">
        <v>827</v>
      </c>
      <c r="E514" s="11" t="s">
        <v>1510</v>
      </c>
      <c r="F514" s="11" t="s">
        <v>50</v>
      </c>
      <c r="G514" s="11" t="s">
        <v>51</v>
      </c>
      <c r="H514" s="11" t="s">
        <v>985</v>
      </c>
      <c r="I514" s="37" t="s">
        <v>121</v>
      </c>
      <c r="J514" s="11" t="s">
        <v>1511</v>
      </c>
      <c r="K514" s="11" t="s">
        <v>1512</v>
      </c>
      <c r="L514" s="11">
        <v>17591003879</v>
      </c>
      <c r="M514" s="11">
        <v>0</v>
      </c>
      <c r="N514" s="11">
        <v>0</v>
      </c>
      <c r="O514" s="11">
        <v>0</v>
      </c>
      <c r="P514" s="11">
        <v>0</v>
      </c>
      <c r="Q514" s="11">
        <v>0</v>
      </c>
      <c r="R514" s="11">
        <v>0</v>
      </c>
      <c r="S514" s="11">
        <v>0</v>
      </c>
      <c r="T514" s="11">
        <v>0</v>
      </c>
      <c r="U514" s="11">
        <v>0</v>
      </c>
      <c r="V514" s="11">
        <v>0</v>
      </c>
      <c r="W514" s="11" t="s">
        <v>1513</v>
      </c>
      <c r="X514" s="11">
        <v>0</v>
      </c>
      <c r="Y514" s="11" t="s">
        <v>57</v>
      </c>
      <c r="Z514" s="41" t="s">
        <v>121</v>
      </c>
      <c r="AA514" s="41" t="s">
        <v>121</v>
      </c>
      <c r="AB514" s="41" t="s">
        <v>121</v>
      </c>
    </row>
    <row r="515" s="14" customFormat="1" ht="108" spans="1:28">
      <c r="A515" s="11">
        <f>MAX($A$1:A514)+(B515&lt;&gt;B514)</f>
        <v>255</v>
      </c>
      <c r="B515" s="11" t="s">
        <v>1514</v>
      </c>
      <c r="C515" s="11" t="s">
        <v>29</v>
      </c>
      <c r="D515" s="11" t="s">
        <v>30</v>
      </c>
      <c r="E515" s="11" t="s">
        <v>1515</v>
      </c>
      <c r="F515" s="11" t="s">
        <v>32</v>
      </c>
      <c r="G515" s="11" t="s">
        <v>33</v>
      </c>
      <c r="H515" s="11"/>
      <c r="I515" s="37" t="s">
        <v>34</v>
      </c>
      <c r="J515" s="11" t="s">
        <v>1516</v>
      </c>
      <c r="K515" s="11" t="s">
        <v>1517</v>
      </c>
      <c r="L515" s="11" t="s">
        <v>1518</v>
      </c>
      <c r="M515" s="11">
        <v>1000</v>
      </c>
      <c r="N515" s="11">
        <v>0</v>
      </c>
      <c r="O515" s="11">
        <v>0</v>
      </c>
      <c r="P515" s="11">
        <v>0</v>
      </c>
      <c r="Q515" s="11">
        <v>0</v>
      </c>
      <c r="R515" s="11">
        <v>0</v>
      </c>
      <c r="S515" s="11">
        <v>0</v>
      </c>
      <c r="T515" s="11">
        <v>26</v>
      </c>
      <c r="U515" s="11">
        <v>0</v>
      </c>
      <c r="V515" s="11">
        <v>1</v>
      </c>
      <c r="W515" s="11" t="s">
        <v>36</v>
      </c>
      <c r="X515" s="11">
        <v>0</v>
      </c>
      <c r="Y515" s="11" t="s">
        <v>37</v>
      </c>
      <c r="Z515" s="11" t="s">
        <v>55</v>
      </c>
      <c r="AA515" s="11" t="s">
        <v>55</v>
      </c>
      <c r="AB515" s="11" t="s">
        <v>55</v>
      </c>
    </row>
    <row r="516" s="14" customFormat="1" ht="54" spans="1:28">
      <c r="A516" s="11">
        <f>MAX($A$1:A515)+(B516&lt;&gt;B515)</f>
        <v>255</v>
      </c>
      <c r="B516" s="11" t="s">
        <v>1514</v>
      </c>
      <c r="C516" s="11" t="s">
        <v>29</v>
      </c>
      <c r="D516" s="11" t="s">
        <v>30</v>
      </c>
      <c r="E516" s="11" t="s">
        <v>1515</v>
      </c>
      <c r="F516" s="11" t="s">
        <v>32</v>
      </c>
      <c r="G516" s="11" t="s">
        <v>33</v>
      </c>
      <c r="H516" s="11"/>
      <c r="I516" s="37" t="s">
        <v>34</v>
      </c>
      <c r="J516" s="11" t="s">
        <v>1516</v>
      </c>
      <c r="K516" s="11" t="s">
        <v>1517</v>
      </c>
      <c r="L516" s="11" t="s">
        <v>1518</v>
      </c>
      <c r="M516" s="11">
        <v>1000</v>
      </c>
      <c r="N516" s="11">
        <v>0</v>
      </c>
      <c r="O516" s="11">
        <v>0</v>
      </c>
      <c r="P516" s="11">
        <v>0</v>
      </c>
      <c r="Q516" s="11">
        <v>0</v>
      </c>
      <c r="R516" s="11">
        <v>0</v>
      </c>
      <c r="S516" s="11">
        <v>0</v>
      </c>
      <c r="T516" s="11">
        <v>26</v>
      </c>
      <c r="U516" s="11">
        <v>0</v>
      </c>
      <c r="V516" s="11">
        <v>1</v>
      </c>
      <c r="W516" s="11" t="s">
        <v>1519</v>
      </c>
      <c r="X516" s="11">
        <v>0</v>
      </c>
      <c r="Y516" s="11" t="s">
        <v>94</v>
      </c>
      <c r="Z516" s="11" t="s">
        <v>1520</v>
      </c>
      <c r="AA516" s="11" t="s">
        <v>1520</v>
      </c>
      <c r="AB516" s="11" t="s">
        <v>1520</v>
      </c>
    </row>
    <row r="517" s="14" customFormat="1" ht="54" spans="1:28">
      <c r="A517" s="11">
        <f>MAX($A$1:A516)+(B517&lt;&gt;B516)</f>
        <v>256</v>
      </c>
      <c r="B517" s="11" t="s">
        <v>1521</v>
      </c>
      <c r="C517" s="11" t="s">
        <v>29</v>
      </c>
      <c r="D517" s="11" t="s">
        <v>30</v>
      </c>
      <c r="E517" s="11" t="s">
        <v>1522</v>
      </c>
      <c r="F517" s="11" t="s">
        <v>32</v>
      </c>
      <c r="G517" s="11" t="s">
        <v>33</v>
      </c>
      <c r="H517" s="11"/>
      <c r="I517" s="37" t="s">
        <v>34</v>
      </c>
      <c r="J517" s="11" t="s">
        <v>1523</v>
      </c>
      <c r="K517" s="11" t="s">
        <v>1524</v>
      </c>
      <c r="L517" s="11">
        <v>18870259052</v>
      </c>
      <c r="M517" s="11">
        <v>500</v>
      </c>
      <c r="N517" s="11">
        <v>0</v>
      </c>
      <c r="O517" s="11">
        <v>0</v>
      </c>
      <c r="P517" s="11">
        <v>0</v>
      </c>
      <c r="Q517" s="11">
        <v>0</v>
      </c>
      <c r="R517" s="11">
        <v>0</v>
      </c>
      <c r="S517" s="11">
        <v>0</v>
      </c>
      <c r="T517" s="11">
        <v>1</v>
      </c>
      <c r="U517" s="11">
        <v>0</v>
      </c>
      <c r="V517" s="11">
        <v>1</v>
      </c>
      <c r="W517" s="11" t="s">
        <v>36</v>
      </c>
      <c r="X517" s="11">
        <v>0</v>
      </c>
      <c r="Y517" s="11" t="s">
        <v>37</v>
      </c>
      <c r="Z517" s="11" t="s">
        <v>38</v>
      </c>
      <c r="AA517" s="11" t="s">
        <v>38</v>
      </c>
      <c r="AB517" s="11" t="s">
        <v>38</v>
      </c>
    </row>
    <row r="518" s="14" customFormat="1" ht="54" spans="1:28">
      <c r="A518" s="11">
        <f>MAX($A$1:A517)+(B518&lt;&gt;B517)</f>
        <v>256</v>
      </c>
      <c r="B518" s="11" t="s">
        <v>1521</v>
      </c>
      <c r="C518" s="11" t="s">
        <v>29</v>
      </c>
      <c r="D518" s="11" t="s">
        <v>30</v>
      </c>
      <c r="E518" s="11" t="s">
        <v>1522</v>
      </c>
      <c r="F518" s="11" t="s">
        <v>32</v>
      </c>
      <c r="G518" s="11" t="s">
        <v>33</v>
      </c>
      <c r="H518" s="11"/>
      <c r="I518" s="37" t="s">
        <v>34</v>
      </c>
      <c r="J518" s="11" t="s">
        <v>1523</v>
      </c>
      <c r="K518" s="11" t="s">
        <v>1524</v>
      </c>
      <c r="L518" s="11">
        <v>18870259052</v>
      </c>
      <c r="M518" s="11">
        <v>500</v>
      </c>
      <c r="N518" s="11">
        <v>0</v>
      </c>
      <c r="O518" s="11">
        <v>0</v>
      </c>
      <c r="P518" s="11">
        <v>0</v>
      </c>
      <c r="Q518" s="11">
        <v>0</v>
      </c>
      <c r="R518" s="11">
        <v>0</v>
      </c>
      <c r="S518" s="11">
        <v>0</v>
      </c>
      <c r="T518" s="11">
        <v>1</v>
      </c>
      <c r="U518" s="11">
        <v>0</v>
      </c>
      <c r="V518" s="11">
        <v>1</v>
      </c>
      <c r="W518" s="11" t="s">
        <v>1469</v>
      </c>
      <c r="X518" s="11">
        <v>0</v>
      </c>
      <c r="Y518" s="11" t="s">
        <v>1525</v>
      </c>
      <c r="Z518" s="11" t="s">
        <v>1470</v>
      </c>
      <c r="AA518" s="11" t="s">
        <v>1470</v>
      </c>
      <c r="AB518" s="11" t="s">
        <v>1470</v>
      </c>
    </row>
    <row r="519" s="14" customFormat="1" ht="54" spans="1:28">
      <c r="A519" s="11">
        <f>MAX($A$1:A518)+(B519&lt;&gt;B518)</f>
        <v>257</v>
      </c>
      <c r="B519" s="11" t="s">
        <v>1526</v>
      </c>
      <c r="C519" s="11" t="s">
        <v>29</v>
      </c>
      <c r="D519" s="11" t="s">
        <v>30</v>
      </c>
      <c r="E519" s="11" t="s">
        <v>1527</v>
      </c>
      <c r="F519" s="11" t="s">
        <v>32</v>
      </c>
      <c r="G519" s="11" t="s">
        <v>33</v>
      </c>
      <c r="H519" s="11"/>
      <c r="I519" s="37" t="s">
        <v>34</v>
      </c>
      <c r="J519" s="11" t="s">
        <v>1528</v>
      </c>
      <c r="K519" s="11" t="s">
        <v>1529</v>
      </c>
      <c r="L519" s="11" t="s">
        <v>1530</v>
      </c>
      <c r="M519" s="11">
        <v>800</v>
      </c>
      <c r="N519" s="11">
        <v>0</v>
      </c>
      <c r="O519" s="11">
        <v>0</v>
      </c>
      <c r="P519" s="11">
        <v>0</v>
      </c>
      <c r="Q519" s="11">
        <v>0</v>
      </c>
      <c r="R519" s="11">
        <v>0</v>
      </c>
      <c r="S519" s="11">
        <v>0</v>
      </c>
      <c r="T519" s="11">
        <v>1</v>
      </c>
      <c r="U519" s="11">
        <v>0</v>
      </c>
      <c r="V519" s="11">
        <v>1</v>
      </c>
      <c r="W519" s="11" t="s">
        <v>36</v>
      </c>
      <c r="X519" s="11">
        <v>0</v>
      </c>
      <c r="Y519" s="11" t="s">
        <v>37</v>
      </c>
      <c r="Z519" s="11" t="s">
        <v>38</v>
      </c>
      <c r="AA519" s="11" t="s">
        <v>38</v>
      </c>
      <c r="AB519" s="11" t="s">
        <v>38</v>
      </c>
    </row>
    <row r="520" s="14" customFormat="1" ht="67.5" spans="1:28">
      <c r="A520" s="11">
        <f>MAX($A$1:A519)+(B520&lt;&gt;B519)</f>
        <v>257</v>
      </c>
      <c r="B520" s="11" t="s">
        <v>1526</v>
      </c>
      <c r="C520" s="11" t="s">
        <v>29</v>
      </c>
      <c r="D520" s="11" t="s">
        <v>30</v>
      </c>
      <c r="E520" s="11" t="s">
        <v>1527</v>
      </c>
      <c r="F520" s="11" t="s">
        <v>32</v>
      </c>
      <c r="G520" s="11" t="s">
        <v>33</v>
      </c>
      <c r="H520" s="11"/>
      <c r="I520" s="37" t="s">
        <v>34</v>
      </c>
      <c r="J520" s="11" t="s">
        <v>1528</v>
      </c>
      <c r="K520" s="11" t="s">
        <v>1529</v>
      </c>
      <c r="L520" s="11" t="s">
        <v>1530</v>
      </c>
      <c r="M520" s="11">
        <v>800</v>
      </c>
      <c r="N520" s="11">
        <v>0</v>
      </c>
      <c r="O520" s="11">
        <v>0</v>
      </c>
      <c r="P520" s="11">
        <v>0</v>
      </c>
      <c r="Q520" s="11">
        <v>0</v>
      </c>
      <c r="R520" s="11">
        <v>0</v>
      </c>
      <c r="S520" s="11">
        <v>0</v>
      </c>
      <c r="T520" s="11">
        <v>1</v>
      </c>
      <c r="U520" s="11">
        <v>0</v>
      </c>
      <c r="V520" s="11">
        <v>1</v>
      </c>
      <c r="W520" s="11" t="s">
        <v>1531</v>
      </c>
      <c r="X520" s="11">
        <v>0</v>
      </c>
      <c r="Y520" s="11" t="s">
        <v>1532</v>
      </c>
      <c r="Z520" s="11" t="s">
        <v>1533</v>
      </c>
      <c r="AA520" s="11" t="s">
        <v>1533</v>
      </c>
      <c r="AB520" s="11" t="s">
        <v>1533</v>
      </c>
    </row>
    <row r="521" s="14" customFormat="1" ht="54" spans="1:28">
      <c r="A521" s="11">
        <f>MAX($A$1:A520)+(B521&lt;&gt;B520)</f>
        <v>258</v>
      </c>
      <c r="B521" s="11" t="s">
        <v>1534</v>
      </c>
      <c r="C521" s="11" t="s">
        <v>29</v>
      </c>
      <c r="D521" s="11" t="s">
        <v>30</v>
      </c>
      <c r="E521" s="11" t="s">
        <v>1535</v>
      </c>
      <c r="F521" s="11" t="s">
        <v>32</v>
      </c>
      <c r="G521" s="11" t="s">
        <v>33</v>
      </c>
      <c r="H521" s="11"/>
      <c r="I521" s="37" t="s">
        <v>34</v>
      </c>
      <c r="J521" s="11" t="s">
        <v>909</v>
      </c>
      <c r="K521" s="11" t="s">
        <v>910</v>
      </c>
      <c r="L521" s="11" t="s">
        <v>1536</v>
      </c>
      <c r="M521" s="11">
        <v>500</v>
      </c>
      <c r="N521" s="11">
        <v>0</v>
      </c>
      <c r="O521" s="11">
        <v>0</v>
      </c>
      <c r="P521" s="11">
        <v>0</v>
      </c>
      <c r="Q521" s="11">
        <v>0</v>
      </c>
      <c r="R521" s="11">
        <v>0</v>
      </c>
      <c r="S521" s="11">
        <v>0</v>
      </c>
      <c r="T521" s="11">
        <v>1</v>
      </c>
      <c r="U521" s="11">
        <v>0</v>
      </c>
      <c r="V521" s="11">
        <v>1</v>
      </c>
      <c r="W521" s="11" t="s">
        <v>36</v>
      </c>
      <c r="X521" s="11">
        <v>0</v>
      </c>
      <c r="Y521" s="11" t="s">
        <v>37</v>
      </c>
      <c r="Z521" s="11" t="s">
        <v>38</v>
      </c>
      <c r="AA521" s="11" t="s">
        <v>38</v>
      </c>
      <c r="AB521" s="11" t="s">
        <v>38</v>
      </c>
    </row>
    <row r="522" s="14" customFormat="1" ht="54" spans="1:28">
      <c r="A522" s="11">
        <f>MAX($A$1:A521)+(B522&lt;&gt;B521)</f>
        <v>258</v>
      </c>
      <c r="B522" s="11" t="s">
        <v>1534</v>
      </c>
      <c r="C522" s="11" t="s">
        <v>29</v>
      </c>
      <c r="D522" s="11" t="s">
        <v>30</v>
      </c>
      <c r="E522" s="11" t="s">
        <v>1535</v>
      </c>
      <c r="F522" s="11" t="s">
        <v>32</v>
      </c>
      <c r="G522" s="11" t="s">
        <v>33</v>
      </c>
      <c r="H522" s="11"/>
      <c r="I522" s="37" t="s">
        <v>34</v>
      </c>
      <c r="J522" s="11" t="s">
        <v>909</v>
      </c>
      <c r="K522" s="11" t="s">
        <v>910</v>
      </c>
      <c r="L522" s="11" t="s">
        <v>1536</v>
      </c>
      <c r="M522" s="11">
        <v>500</v>
      </c>
      <c r="N522" s="11">
        <v>0</v>
      </c>
      <c r="O522" s="11">
        <v>0</v>
      </c>
      <c r="P522" s="11">
        <v>0</v>
      </c>
      <c r="Q522" s="11">
        <v>0</v>
      </c>
      <c r="R522" s="11">
        <v>0</v>
      </c>
      <c r="S522" s="11">
        <v>0</v>
      </c>
      <c r="T522" s="11">
        <v>1</v>
      </c>
      <c r="U522" s="11">
        <v>0</v>
      </c>
      <c r="V522" s="11">
        <v>1</v>
      </c>
      <c r="W522" s="11" t="s">
        <v>1537</v>
      </c>
      <c r="X522" s="11">
        <v>0</v>
      </c>
      <c r="Y522" s="11" t="s">
        <v>46</v>
      </c>
      <c r="Z522" s="11" t="s">
        <v>1538</v>
      </c>
      <c r="AA522" s="11" t="s">
        <v>1538</v>
      </c>
      <c r="AB522" s="11" t="s">
        <v>1538</v>
      </c>
    </row>
    <row r="523" s="14" customFormat="1" ht="54" spans="1:28">
      <c r="A523" s="11">
        <f>MAX($A$1:A522)+(B523&lt;&gt;B522)</f>
        <v>259</v>
      </c>
      <c r="B523" s="11" t="s">
        <v>1539</v>
      </c>
      <c r="C523" s="11" t="s">
        <v>29</v>
      </c>
      <c r="D523" s="11" t="s">
        <v>30</v>
      </c>
      <c r="E523" s="11" t="s">
        <v>1540</v>
      </c>
      <c r="F523" s="11" t="s">
        <v>32</v>
      </c>
      <c r="G523" s="11" t="s">
        <v>33</v>
      </c>
      <c r="H523" s="11"/>
      <c r="I523" s="37" t="s">
        <v>34</v>
      </c>
      <c r="J523" s="11" t="s">
        <v>1541</v>
      </c>
      <c r="K523" s="11" t="s">
        <v>1542</v>
      </c>
      <c r="L523" s="11">
        <v>16690991929</v>
      </c>
      <c r="M523" s="11">
        <v>80</v>
      </c>
      <c r="N523" s="11">
        <v>0</v>
      </c>
      <c r="O523" s="11">
        <v>0</v>
      </c>
      <c r="P523" s="11">
        <v>0</v>
      </c>
      <c r="Q523" s="11">
        <v>0</v>
      </c>
      <c r="R523" s="11">
        <v>0</v>
      </c>
      <c r="S523" s="11">
        <v>0</v>
      </c>
      <c r="T523" s="11">
        <v>1</v>
      </c>
      <c r="U523" s="11">
        <v>0</v>
      </c>
      <c r="V523" s="11">
        <v>1</v>
      </c>
      <c r="W523" s="11" t="s">
        <v>36</v>
      </c>
      <c r="X523" s="11">
        <v>0</v>
      </c>
      <c r="Y523" s="11" t="s">
        <v>37</v>
      </c>
      <c r="Z523" s="11" t="s">
        <v>38</v>
      </c>
      <c r="AA523" s="11" t="s">
        <v>38</v>
      </c>
      <c r="AB523" s="11" t="s">
        <v>38</v>
      </c>
    </row>
    <row r="524" s="14" customFormat="1" ht="54" spans="1:28">
      <c r="A524" s="11">
        <f>MAX($A$1:A523)+(B524&lt;&gt;B523)</f>
        <v>259</v>
      </c>
      <c r="B524" s="11" t="s">
        <v>1539</v>
      </c>
      <c r="C524" s="11" t="s">
        <v>29</v>
      </c>
      <c r="D524" s="11" t="s">
        <v>30</v>
      </c>
      <c r="E524" s="11" t="s">
        <v>1540</v>
      </c>
      <c r="F524" s="11" t="s">
        <v>32</v>
      </c>
      <c r="G524" s="11" t="s">
        <v>33</v>
      </c>
      <c r="H524" s="11"/>
      <c r="I524" s="37" t="s">
        <v>34</v>
      </c>
      <c r="J524" s="11" t="s">
        <v>1541</v>
      </c>
      <c r="K524" s="11" t="s">
        <v>1543</v>
      </c>
      <c r="L524" s="11" t="s">
        <v>1544</v>
      </c>
      <c r="M524" s="11">
        <v>80</v>
      </c>
      <c r="N524" s="11">
        <v>0</v>
      </c>
      <c r="O524" s="11">
        <v>0</v>
      </c>
      <c r="P524" s="11">
        <v>0</v>
      </c>
      <c r="Q524" s="11">
        <v>0</v>
      </c>
      <c r="R524" s="11">
        <v>0</v>
      </c>
      <c r="S524" s="11">
        <v>0</v>
      </c>
      <c r="T524" s="11">
        <v>1</v>
      </c>
      <c r="U524" s="11">
        <v>0</v>
      </c>
      <c r="V524" s="11">
        <v>1</v>
      </c>
      <c r="W524" s="11" t="s">
        <v>1545</v>
      </c>
      <c r="X524" s="11">
        <v>0</v>
      </c>
      <c r="Y524" s="11" t="s">
        <v>46</v>
      </c>
      <c r="Z524" s="11" t="s">
        <v>1546</v>
      </c>
      <c r="AA524" s="11" t="s">
        <v>1546</v>
      </c>
      <c r="AB524" s="11" t="s">
        <v>1546</v>
      </c>
    </row>
    <row r="525" s="14" customFormat="1" ht="54" spans="1:28">
      <c r="A525" s="11">
        <f>MAX($A$1:A524)+(B525&lt;&gt;B524)</f>
        <v>260</v>
      </c>
      <c r="B525" s="11" t="s">
        <v>1547</v>
      </c>
      <c r="C525" s="11" t="s">
        <v>29</v>
      </c>
      <c r="D525" s="11" t="s">
        <v>30</v>
      </c>
      <c r="E525" s="11" t="s">
        <v>1548</v>
      </c>
      <c r="F525" s="11" t="s">
        <v>32</v>
      </c>
      <c r="G525" s="11" t="s">
        <v>33</v>
      </c>
      <c r="H525" s="11"/>
      <c r="I525" s="37" t="s">
        <v>34</v>
      </c>
      <c r="J525" s="11" t="s">
        <v>1549</v>
      </c>
      <c r="K525" s="11" t="s">
        <v>894</v>
      </c>
      <c r="L525" s="11" t="s">
        <v>1550</v>
      </c>
      <c r="M525" s="11">
        <v>200</v>
      </c>
      <c r="N525" s="11">
        <v>0</v>
      </c>
      <c r="O525" s="11">
        <v>0</v>
      </c>
      <c r="P525" s="11">
        <v>0</v>
      </c>
      <c r="Q525" s="11">
        <v>0</v>
      </c>
      <c r="R525" s="11">
        <v>0</v>
      </c>
      <c r="S525" s="11">
        <v>0</v>
      </c>
      <c r="T525" s="11">
        <v>2</v>
      </c>
      <c r="U525" s="11">
        <v>0</v>
      </c>
      <c r="V525" s="11">
        <v>1</v>
      </c>
      <c r="W525" s="11" t="s">
        <v>36</v>
      </c>
      <c r="X525" s="11">
        <v>0</v>
      </c>
      <c r="Y525" s="11" t="s">
        <v>37</v>
      </c>
      <c r="Z525" s="11" t="s">
        <v>38</v>
      </c>
      <c r="AA525" s="11" t="s">
        <v>38</v>
      </c>
      <c r="AB525" s="11" t="s">
        <v>38</v>
      </c>
    </row>
    <row r="526" s="14" customFormat="1" ht="54" spans="1:28">
      <c r="A526" s="11">
        <f>MAX($A$1:A525)+(B526&lt;&gt;B525)</f>
        <v>260</v>
      </c>
      <c r="B526" s="11" t="s">
        <v>1547</v>
      </c>
      <c r="C526" s="11" t="s">
        <v>29</v>
      </c>
      <c r="D526" s="11" t="s">
        <v>30</v>
      </c>
      <c r="E526" s="11" t="s">
        <v>1548</v>
      </c>
      <c r="F526" s="11" t="s">
        <v>32</v>
      </c>
      <c r="G526" s="11" t="s">
        <v>33</v>
      </c>
      <c r="H526" s="11"/>
      <c r="I526" s="37" t="s">
        <v>34</v>
      </c>
      <c r="J526" s="11" t="s">
        <v>1549</v>
      </c>
      <c r="K526" s="11" t="s">
        <v>894</v>
      </c>
      <c r="L526" s="11" t="s">
        <v>1550</v>
      </c>
      <c r="M526" s="11">
        <v>200</v>
      </c>
      <c r="N526" s="11">
        <v>0</v>
      </c>
      <c r="O526" s="11">
        <v>0</v>
      </c>
      <c r="P526" s="11">
        <v>0</v>
      </c>
      <c r="Q526" s="11">
        <v>0</v>
      </c>
      <c r="R526" s="11">
        <v>0</v>
      </c>
      <c r="S526" s="11">
        <v>0</v>
      </c>
      <c r="T526" s="11">
        <v>2</v>
      </c>
      <c r="U526" s="11">
        <v>0</v>
      </c>
      <c r="V526" s="11">
        <v>1</v>
      </c>
      <c r="W526" s="11" t="s">
        <v>1551</v>
      </c>
      <c r="X526" s="11">
        <v>0</v>
      </c>
      <c r="Y526" s="11" t="s">
        <v>46</v>
      </c>
      <c r="Z526" s="11" t="s">
        <v>1552</v>
      </c>
      <c r="AA526" s="11" t="s">
        <v>1552</v>
      </c>
      <c r="AB526" s="11" t="s">
        <v>1552</v>
      </c>
    </row>
    <row r="527" s="14" customFormat="1" ht="54" spans="1:28">
      <c r="A527" s="11">
        <f>MAX($A$1:A526)+(B527&lt;&gt;B526)</f>
        <v>261</v>
      </c>
      <c r="B527" s="11" t="s">
        <v>1553</v>
      </c>
      <c r="C527" s="11" t="s">
        <v>29</v>
      </c>
      <c r="D527" s="11" t="s">
        <v>30</v>
      </c>
      <c r="E527" s="11" t="s">
        <v>1554</v>
      </c>
      <c r="F527" s="11" t="s">
        <v>32</v>
      </c>
      <c r="G527" s="11" t="s">
        <v>33</v>
      </c>
      <c r="H527" s="11"/>
      <c r="I527" s="37" t="s">
        <v>34</v>
      </c>
      <c r="J527" s="11" t="s">
        <v>1555</v>
      </c>
      <c r="K527" s="11" t="s">
        <v>1556</v>
      </c>
      <c r="L527" s="11">
        <v>15122167678</v>
      </c>
      <c r="M527" s="11">
        <v>500</v>
      </c>
      <c r="N527" s="11">
        <v>0</v>
      </c>
      <c r="O527" s="11">
        <v>0</v>
      </c>
      <c r="P527" s="11">
        <v>0</v>
      </c>
      <c r="Q527" s="11">
        <v>0</v>
      </c>
      <c r="R527" s="11">
        <v>0</v>
      </c>
      <c r="S527" s="11">
        <v>0</v>
      </c>
      <c r="T527" s="11">
        <v>3</v>
      </c>
      <c r="U527" s="11">
        <v>0</v>
      </c>
      <c r="V527" s="11">
        <v>1</v>
      </c>
      <c r="W527" s="11" t="s">
        <v>36</v>
      </c>
      <c r="X527" s="11">
        <v>0</v>
      </c>
      <c r="Y527" s="11" t="s">
        <v>37</v>
      </c>
      <c r="Z527" s="11" t="s">
        <v>38</v>
      </c>
      <c r="AA527" s="11" t="s">
        <v>38</v>
      </c>
      <c r="AB527" s="11" t="s">
        <v>38</v>
      </c>
    </row>
    <row r="528" s="14" customFormat="1" ht="54" spans="1:28">
      <c r="A528" s="11">
        <f>MAX($A$1:A527)+(B528&lt;&gt;B527)</f>
        <v>261</v>
      </c>
      <c r="B528" s="11" t="s">
        <v>1553</v>
      </c>
      <c r="C528" s="11" t="s">
        <v>29</v>
      </c>
      <c r="D528" s="11" t="s">
        <v>30</v>
      </c>
      <c r="E528" s="11" t="s">
        <v>1554</v>
      </c>
      <c r="F528" s="11" t="s">
        <v>32</v>
      </c>
      <c r="G528" s="11" t="s">
        <v>33</v>
      </c>
      <c r="H528" s="11"/>
      <c r="I528" s="37" t="s">
        <v>34</v>
      </c>
      <c r="J528" s="11" t="s">
        <v>1555</v>
      </c>
      <c r="K528" s="11" t="s">
        <v>1556</v>
      </c>
      <c r="L528" s="11">
        <v>15122167678</v>
      </c>
      <c r="M528" s="11">
        <v>500</v>
      </c>
      <c r="N528" s="11">
        <v>0</v>
      </c>
      <c r="O528" s="11">
        <v>0</v>
      </c>
      <c r="P528" s="11">
        <v>0</v>
      </c>
      <c r="Q528" s="11">
        <v>0</v>
      </c>
      <c r="R528" s="11">
        <v>0</v>
      </c>
      <c r="S528" s="11">
        <v>0</v>
      </c>
      <c r="T528" s="11">
        <v>3</v>
      </c>
      <c r="U528" s="11">
        <v>0</v>
      </c>
      <c r="V528" s="11">
        <v>1</v>
      </c>
      <c r="W528" s="11" t="s">
        <v>1350</v>
      </c>
      <c r="X528" s="11">
        <v>0</v>
      </c>
      <c r="Y528" s="11" t="s">
        <v>46</v>
      </c>
      <c r="Z528" s="11" t="s">
        <v>1351</v>
      </c>
      <c r="AA528" s="11" t="s">
        <v>1351</v>
      </c>
      <c r="AB528" s="11" t="s">
        <v>1351</v>
      </c>
    </row>
    <row r="529" s="14" customFormat="1" ht="54" spans="1:28">
      <c r="A529" s="11">
        <f>MAX($A$1:A528)+(B529&lt;&gt;B528)</f>
        <v>262</v>
      </c>
      <c r="B529" s="11" t="s">
        <v>1557</v>
      </c>
      <c r="C529" s="11" t="s">
        <v>29</v>
      </c>
      <c r="D529" s="11" t="s">
        <v>30</v>
      </c>
      <c r="E529" s="11" t="s">
        <v>1558</v>
      </c>
      <c r="F529" s="11" t="s">
        <v>32</v>
      </c>
      <c r="G529" s="11" t="s">
        <v>33</v>
      </c>
      <c r="H529" s="11"/>
      <c r="I529" s="37" t="s">
        <v>34</v>
      </c>
      <c r="J529" s="11" t="s">
        <v>1559</v>
      </c>
      <c r="K529" s="11" t="s">
        <v>1560</v>
      </c>
      <c r="L529" s="11" t="s">
        <v>1561</v>
      </c>
      <c r="M529" s="11">
        <v>200</v>
      </c>
      <c r="N529" s="11">
        <v>0</v>
      </c>
      <c r="O529" s="11">
        <v>0</v>
      </c>
      <c r="P529" s="11">
        <v>0</v>
      </c>
      <c r="Q529" s="11">
        <v>0</v>
      </c>
      <c r="R529" s="11">
        <v>0</v>
      </c>
      <c r="S529" s="11">
        <v>0</v>
      </c>
      <c r="T529" s="11">
        <v>1</v>
      </c>
      <c r="U529" s="11">
        <v>0</v>
      </c>
      <c r="V529" s="11">
        <v>1</v>
      </c>
      <c r="W529" s="11" t="s">
        <v>36</v>
      </c>
      <c r="X529" s="11">
        <v>0</v>
      </c>
      <c r="Y529" s="11" t="s">
        <v>37</v>
      </c>
      <c r="Z529" s="11" t="s">
        <v>38</v>
      </c>
      <c r="AA529" s="11" t="s">
        <v>38</v>
      </c>
      <c r="AB529" s="11" t="s">
        <v>38</v>
      </c>
    </row>
    <row r="530" s="14" customFormat="1" ht="54" spans="1:28">
      <c r="A530" s="11">
        <f>MAX($A$1:A529)+(B530&lt;&gt;B529)</f>
        <v>262</v>
      </c>
      <c r="B530" s="11" t="s">
        <v>1557</v>
      </c>
      <c r="C530" s="11" t="s">
        <v>29</v>
      </c>
      <c r="D530" s="11" t="s">
        <v>30</v>
      </c>
      <c r="E530" s="11" t="s">
        <v>1558</v>
      </c>
      <c r="F530" s="11" t="s">
        <v>32</v>
      </c>
      <c r="G530" s="11" t="s">
        <v>33</v>
      </c>
      <c r="H530" s="11"/>
      <c r="I530" s="37" t="s">
        <v>34</v>
      </c>
      <c r="J530" s="11" t="s">
        <v>1559</v>
      </c>
      <c r="K530" s="11" t="s">
        <v>1560</v>
      </c>
      <c r="L530" s="11" t="s">
        <v>1561</v>
      </c>
      <c r="M530" s="11">
        <v>200</v>
      </c>
      <c r="N530" s="11">
        <v>0</v>
      </c>
      <c r="O530" s="11">
        <v>0</v>
      </c>
      <c r="P530" s="11">
        <v>0</v>
      </c>
      <c r="Q530" s="11">
        <v>0</v>
      </c>
      <c r="R530" s="11">
        <v>0</v>
      </c>
      <c r="S530" s="11">
        <v>0</v>
      </c>
      <c r="T530" s="11">
        <v>1</v>
      </c>
      <c r="U530" s="11">
        <v>0</v>
      </c>
      <c r="V530" s="11">
        <v>1</v>
      </c>
      <c r="W530" s="11" t="s">
        <v>1562</v>
      </c>
      <c r="X530" s="11">
        <v>0</v>
      </c>
      <c r="Y530" s="11" t="s">
        <v>46</v>
      </c>
      <c r="Z530" s="11" t="s">
        <v>1563</v>
      </c>
      <c r="AA530" s="11" t="s">
        <v>1563</v>
      </c>
      <c r="AB530" s="11" t="s">
        <v>1563</v>
      </c>
    </row>
    <row r="531" s="14" customFormat="1" ht="67.5" spans="1:28">
      <c r="A531" s="11">
        <f>MAX($A$1:A530)+(B531&lt;&gt;B530)</f>
        <v>263</v>
      </c>
      <c r="B531" s="11" t="s">
        <v>1564</v>
      </c>
      <c r="C531" s="11" t="s">
        <v>29</v>
      </c>
      <c r="D531" s="11" t="s">
        <v>30</v>
      </c>
      <c r="E531" s="11" t="s">
        <v>1565</v>
      </c>
      <c r="F531" s="11" t="s">
        <v>32</v>
      </c>
      <c r="G531" s="11" t="s">
        <v>33</v>
      </c>
      <c r="H531" s="11"/>
      <c r="I531" s="37" t="s">
        <v>34</v>
      </c>
      <c r="J531" s="11" t="s">
        <v>1566</v>
      </c>
      <c r="K531" s="11" t="s">
        <v>1567</v>
      </c>
      <c r="L531" s="11" t="s">
        <v>1568</v>
      </c>
      <c r="M531" s="11">
        <v>2150</v>
      </c>
      <c r="N531" s="11">
        <v>0</v>
      </c>
      <c r="O531" s="11">
        <v>0</v>
      </c>
      <c r="P531" s="11">
        <v>0</v>
      </c>
      <c r="Q531" s="11">
        <v>0</v>
      </c>
      <c r="R531" s="11">
        <v>0</v>
      </c>
      <c r="S531" s="11">
        <v>0</v>
      </c>
      <c r="T531" s="11">
        <v>1</v>
      </c>
      <c r="U531" s="11">
        <v>0</v>
      </c>
      <c r="V531" s="11">
        <v>1</v>
      </c>
      <c r="W531" s="11" t="s">
        <v>36</v>
      </c>
      <c r="X531" s="11">
        <v>0</v>
      </c>
      <c r="Y531" s="11" t="s">
        <v>37</v>
      </c>
      <c r="Z531" s="11" t="s">
        <v>1265</v>
      </c>
      <c r="AA531" s="11" t="s">
        <v>1265</v>
      </c>
      <c r="AB531" s="11" t="s">
        <v>1265</v>
      </c>
    </row>
    <row r="532" s="14" customFormat="1" ht="67.5" spans="1:28">
      <c r="A532" s="11">
        <f>MAX($A$1:A531)+(B532&lt;&gt;B531)</f>
        <v>263</v>
      </c>
      <c r="B532" s="11" t="s">
        <v>1564</v>
      </c>
      <c r="C532" s="11" t="s">
        <v>29</v>
      </c>
      <c r="D532" s="11" t="s">
        <v>30</v>
      </c>
      <c r="E532" s="11" t="s">
        <v>1565</v>
      </c>
      <c r="F532" s="11" t="s">
        <v>32</v>
      </c>
      <c r="G532" s="11" t="s">
        <v>33</v>
      </c>
      <c r="H532" s="11"/>
      <c r="I532" s="37" t="s">
        <v>34</v>
      </c>
      <c r="J532" s="11" t="s">
        <v>1566</v>
      </c>
      <c r="K532" s="11" t="s">
        <v>1567</v>
      </c>
      <c r="L532" s="11" t="s">
        <v>1568</v>
      </c>
      <c r="M532" s="11">
        <v>2150</v>
      </c>
      <c r="N532" s="11">
        <v>0</v>
      </c>
      <c r="O532" s="11">
        <v>0</v>
      </c>
      <c r="P532" s="11">
        <v>0</v>
      </c>
      <c r="Q532" s="11">
        <v>0</v>
      </c>
      <c r="R532" s="11">
        <v>0</v>
      </c>
      <c r="S532" s="11">
        <v>0</v>
      </c>
      <c r="T532" s="11">
        <v>1</v>
      </c>
      <c r="U532" s="11">
        <v>0</v>
      </c>
      <c r="V532" s="11">
        <v>1</v>
      </c>
      <c r="W532" s="11" t="s">
        <v>1350</v>
      </c>
      <c r="X532" s="11">
        <v>0</v>
      </c>
      <c r="Y532" s="11" t="s">
        <v>46</v>
      </c>
      <c r="Z532" s="11" t="s">
        <v>1351</v>
      </c>
      <c r="AA532" s="11" t="s">
        <v>1351</v>
      </c>
      <c r="AB532" s="11" t="s">
        <v>1351</v>
      </c>
    </row>
    <row r="533" s="14" customFormat="1" ht="108" spans="1:28">
      <c r="A533" s="11">
        <f>MAX($A$1:A532)+(B533&lt;&gt;B532)</f>
        <v>264</v>
      </c>
      <c r="B533" s="11" t="s">
        <v>1569</v>
      </c>
      <c r="C533" s="11" t="s">
        <v>29</v>
      </c>
      <c r="D533" s="11" t="s">
        <v>30</v>
      </c>
      <c r="E533" s="11" t="s">
        <v>1570</v>
      </c>
      <c r="F533" s="11" t="s">
        <v>50</v>
      </c>
      <c r="G533" s="11" t="s">
        <v>51</v>
      </c>
      <c r="H533" s="11" t="s">
        <v>213</v>
      </c>
      <c r="I533" s="37" t="s">
        <v>312</v>
      </c>
      <c r="J533" s="11" t="s">
        <v>1571</v>
      </c>
      <c r="K533" s="11" t="s">
        <v>1572</v>
      </c>
      <c r="L533" s="11">
        <v>15056968239</v>
      </c>
      <c r="M533" s="11">
        <v>300</v>
      </c>
      <c r="N533" s="11">
        <v>0</v>
      </c>
      <c r="O533" s="11">
        <v>0</v>
      </c>
      <c r="P533" s="11">
        <v>0</v>
      </c>
      <c r="Q533" s="11">
        <v>0</v>
      </c>
      <c r="R533" s="11">
        <v>0</v>
      </c>
      <c r="S533" s="11">
        <v>0</v>
      </c>
      <c r="T533" s="11">
        <v>2</v>
      </c>
      <c r="U533" s="11">
        <v>0</v>
      </c>
      <c r="V533" s="11">
        <v>1</v>
      </c>
      <c r="W533" s="11" t="s">
        <v>36</v>
      </c>
      <c r="X533" s="11">
        <v>0</v>
      </c>
      <c r="Y533" s="11" t="s">
        <v>37</v>
      </c>
      <c r="Z533" s="11" t="s">
        <v>55</v>
      </c>
      <c r="AA533" s="11" t="s">
        <v>55</v>
      </c>
      <c r="AB533" s="11" t="s">
        <v>55</v>
      </c>
    </row>
    <row r="534" s="14" customFormat="1" ht="54" spans="1:28">
      <c r="A534" s="11">
        <f>MAX($A$1:A533)+(B534&lt;&gt;B533)</f>
        <v>264</v>
      </c>
      <c r="B534" s="11" t="s">
        <v>1569</v>
      </c>
      <c r="C534" s="11" t="s">
        <v>29</v>
      </c>
      <c r="D534" s="11" t="s">
        <v>30</v>
      </c>
      <c r="E534" s="11" t="s">
        <v>1570</v>
      </c>
      <c r="F534" s="11" t="s">
        <v>50</v>
      </c>
      <c r="G534" s="11" t="s">
        <v>51</v>
      </c>
      <c r="H534" s="11" t="s">
        <v>213</v>
      </c>
      <c r="I534" s="37" t="s">
        <v>312</v>
      </c>
      <c r="J534" s="11" t="s">
        <v>1571</v>
      </c>
      <c r="K534" s="11" t="s">
        <v>1572</v>
      </c>
      <c r="L534" s="11">
        <v>15056968239</v>
      </c>
      <c r="M534" s="11">
        <v>300</v>
      </c>
      <c r="N534" s="11">
        <v>0</v>
      </c>
      <c r="O534" s="11">
        <v>0</v>
      </c>
      <c r="P534" s="11">
        <v>0</v>
      </c>
      <c r="Q534" s="11">
        <v>0</v>
      </c>
      <c r="R534" s="11">
        <v>0</v>
      </c>
      <c r="S534" s="11">
        <v>0</v>
      </c>
      <c r="T534" s="11">
        <v>2</v>
      </c>
      <c r="U534" s="11">
        <v>0</v>
      </c>
      <c r="V534" s="11">
        <v>1</v>
      </c>
      <c r="W534" s="11" t="s">
        <v>1573</v>
      </c>
      <c r="X534" s="11">
        <v>0</v>
      </c>
      <c r="Y534" s="11" t="s">
        <v>1574</v>
      </c>
      <c r="Z534" s="11" t="s">
        <v>1575</v>
      </c>
      <c r="AA534" s="11" t="s">
        <v>1575</v>
      </c>
      <c r="AB534" s="11" t="s">
        <v>1575</v>
      </c>
    </row>
    <row r="535" s="14" customFormat="1" ht="67.5" spans="1:28">
      <c r="A535" s="11">
        <f>MAX($A$1:A534)+(B535&lt;&gt;B534)</f>
        <v>265</v>
      </c>
      <c r="B535" s="11" t="s">
        <v>1576</v>
      </c>
      <c r="C535" s="11" t="s">
        <v>29</v>
      </c>
      <c r="D535" s="11" t="s">
        <v>30</v>
      </c>
      <c r="E535" s="11" t="s">
        <v>1577</v>
      </c>
      <c r="F535" s="11" t="s">
        <v>32</v>
      </c>
      <c r="G535" s="11" t="s">
        <v>33</v>
      </c>
      <c r="H535" s="11"/>
      <c r="I535" s="37" t="s">
        <v>34</v>
      </c>
      <c r="J535" s="11" t="s">
        <v>1578</v>
      </c>
      <c r="K535" s="11" t="s">
        <v>1579</v>
      </c>
      <c r="L535" s="11" t="s">
        <v>1580</v>
      </c>
      <c r="M535" s="11">
        <v>300</v>
      </c>
      <c r="N535" s="11">
        <v>0</v>
      </c>
      <c r="O535" s="11">
        <v>0</v>
      </c>
      <c r="P535" s="11">
        <v>0</v>
      </c>
      <c r="Q535" s="11">
        <v>0</v>
      </c>
      <c r="R535" s="11">
        <v>0</v>
      </c>
      <c r="S535" s="11">
        <v>0</v>
      </c>
      <c r="T535" s="11">
        <v>1</v>
      </c>
      <c r="U535" s="11">
        <v>0</v>
      </c>
      <c r="V535" s="11">
        <v>1</v>
      </c>
      <c r="W535" s="11" t="s">
        <v>36</v>
      </c>
      <c r="X535" s="11">
        <v>0</v>
      </c>
      <c r="Y535" s="11" t="s">
        <v>37</v>
      </c>
      <c r="Z535" s="11" t="s">
        <v>1265</v>
      </c>
      <c r="AA535" s="11" t="s">
        <v>1265</v>
      </c>
      <c r="AB535" s="11" t="s">
        <v>1265</v>
      </c>
    </row>
    <row r="536" s="14" customFormat="1" ht="81" spans="1:28">
      <c r="A536" s="11">
        <f>MAX($A$1:A535)+(B536&lt;&gt;B535)</f>
        <v>265</v>
      </c>
      <c r="B536" s="11" t="s">
        <v>1576</v>
      </c>
      <c r="C536" s="11" t="s">
        <v>29</v>
      </c>
      <c r="D536" s="11" t="s">
        <v>30</v>
      </c>
      <c r="E536" s="11" t="s">
        <v>1577</v>
      </c>
      <c r="F536" s="11" t="s">
        <v>32</v>
      </c>
      <c r="G536" s="11" t="s">
        <v>33</v>
      </c>
      <c r="H536" s="11"/>
      <c r="I536" s="37" t="s">
        <v>34</v>
      </c>
      <c r="J536" s="11" t="s">
        <v>1578</v>
      </c>
      <c r="K536" s="11" t="s">
        <v>1579</v>
      </c>
      <c r="L536" s="11" t="s">
        <v>1580</v>
      </c>
      <c r="M536" s="11">
        <v>300</v>
      </c>
      <c r="N536" s="11">
        <v>0</v>
      </c>
      <c r="O536" s="11">
        <v>0</v>
      </c>
      <c r="P536" s="11">
        <v>0</v>
      </c>
      <c r="Q536" s="11">
        <v>0</v>
      </c>
      <c r="R536" s="11">
        <v>0</v>
      </c>
      <c r="S536" s="11">
        <v>0</v>
      </c>
      <c r="T536" s="11">
        <v>1</v>
      </c>
      <c r="U536" s="11">
        <v>0</v>
      </c>
      <c r="V536" s="11">
        <v>1</v>
      </c>
      <c r="W536" s="11" t="s">
        <v>1581</v>
      </c>
      <c r="X536" s="11">
        <v>0</v>
      </c>
      <c r="Y536" s="11" t="s">
        <v>37</v>
      </c>
      <c r="Z536" s="11" t="s">
        <v>1582</v>
      </c>
      <c r="AA536" s="11" t="s">
        <v>1582</v>
      </c>
      <c r="AB536" s="11" t="s">
        <v>1582</v>
      </c>
    </row>
    <row r="537" s="14" customFormat="1" ht="54" spans="1:28">
      <c r="A537" s="11">
        <f>MAX($A$1:A536)+(B537&lt;&gt;B536)</f>
        <v>266</v>
      </c>
      <c r="B537" s="11" t="s">
        <v>1583</v>
      </c>
      <c r="C537" s="11" t="s">
        <v>29</v>
      </c>
      <c r="D537" s="11" t="s">
        <v>30</v>
      </c>
      <c r="E537" s="11" t="s">
        <v>1584</v>
      </c>
      <c r="F537" s="11" t="s">
        <v>32</v>
      </c>
      <c r="G537" s="11" t="s">
        <v>33</v>
      </c>
      <c r="H537" s="11"/>
      <c r="I537" s="37" t="s">
        <v>34</v>
      </c>
      <c r="J537" s="11" t="s">
        <v>581</v>
      </c>
      <c r="K537" s="11" t="s">
        <v>1585</v>
      </c>
      <c r="L537" s="11" t="s">
        <v>1586</v>
      </c>
      <c r="M537" s="11">
        <v>2000</v>
      </c>
      <c r="N537" s="11">
        <v>0</v>
      </c>
      <c r="O537" s="11">
        <v>0</v>
      </c>
      <c r="P537" s="11">
        <v>0</v>
      </c>
      <c r="Q537" s="11">
        <v>0</v>
      </c>
      <c r="R537" s="11">
        <v>0</v>
      </c>
      <c r="S537" s="11">
        <v>0</v>
      </c>
      <c r="T537" s="11">
        <v>1</v>
      </c>
      <c r="U537" s="11">
        <v>0</v>
      </c>
      <c r="V537" s="11">
        <v>1</v>
      </c>
      <c r="W537" s="11" t="s">
        <v>36</v>
      </c>
      <c r="X537" s="11">
        <v>0</v>
      </c>
      <c r="Y537" s="11" t="s">
        <v>37</v>
      </c>
      <c r="Z537" s="11" t="s">
        <v>1265</v>
      </c>
      <c r="AA537" s="11" t="s">
        <v>1265</v>
      </c>
      <c r="AB537" s="11" t="s">
        <v>1265</v>
      </c>
    </row>
    <row r="538" s="14" customFormat="1" ht="54" spans="1:28">
      <c r="A538" s="11">
        <f>MAX($A$1:A537)+(B538&lt;&gt;B537)</f>
        <v>266</v>
      </c>
      <c r="B538" s="11" t="s">
        <v>1583</v>
      </c>
      <c r="C538" s="11" t="s">
        <v>29</v>
      </c>
      <c r="D538" s="11" t="s">
        <v>30</v>
      </c>
      <c r="E538" s="11" t="s">
        <v>1584</v>
      </c>
      <c r="F538" s="11" t="s">
        <v>32</v>
      </c>
      <c r="G538" s="11" t="s">
        <v>33</v>
      </c>
      <c r="H538" s="11"/>
      <c r="I538" s="37" t="s">
        <v>34</v>
      </c>
      <c r="J538" s="11" t="s">
        <v>581</v>
      </c>
      <c r="K538" s="11" t="s">
        <v>1585</v>
      </c>
      <c r="L538" s="11" t="s">
        <v>1586</v>
      </c>
      <c r="M538" s="11">
        <v>2000</v>
      </c>
      <c r="N538" s="11">
        <v>0</v>
      </c>
      <c r="O538" s="11">
        <v>0</v>
      </c>
      <c r="P538" s="11">
        <v>0</v>
      </c>
      <c r="Q538" s="11">
        <v>0</v>
      </c>
      <c r="R538" s="11">
        <v>0</v>
      </c>
      <c r="S538" s="11">
        <v>0</v>
      </c>
      <c r="T538" s="11">
        <v>1</v>
      </c>
      <c r="U538" s="11">
        <v>0</v>
      </c>
      <c r="V538" s="11">
        <v>1</v>
      </c>
      <c r="W538" s="11" t="s">
        <v>1587</v>
      </c>
      <c r="X538" s="11">
        <v>0</v>
      </c>
      <c r="Y538" s="11" t="s">
        <v>235</v>
      </c>
      <c r="Z538" s="11" t="s">
        <v>1588</v>
      </c>
      <c r="AA538" s="11" t="s">
        <v>1588</v>
      </c>
      <c r="AB538" s="11" t="s">
        <v>1588</v>
      </c>
    </row>
    <row r="539" s="14" customFormat="1" ht="108" spans="1:28">
      <c r="A539" s="11">
        <f>MAX($A$1:A538)+(B539&lt;&gt;B538)</f>
        <v>267</v>
      </c>
      <c r="B539" s="11" t="s">
        <v>1589</v>
      </c>
      <c r="C539" s="11" t="s">
        <v>29</v>
      </c>
      <c r="D539" s="11" t="s">
        <v>30</v>
      </c>
      <c r="E539" s="11" t="s">
        <v>1590</v>
      </c>
      <c r="F539" s="11" t="s">
        <v>50</v>
      </c>
      <c r="G539" s="11" t="s">
        <v>51</v>
      </c>
      <c r="H539" s="11" t="s">
        <v>213</v>
      </c>
      <c r="I539" s="37" t="s">
        <v>312</v>
      </c>
      <c r="J539" s="11" t="s">
        <v>1591</v>
      </c>
      <c r="K539" s="11" t="s">
        <v>1592</v>
      </c>
      <c r="L539" s="11" t="s">
        <v>1593</v>
      </c>
      <c r="M539" s="11">
        <v>2000</v>
      </c>
      <c r="N539" s="11">
        <v>0</v>
      </c>
      <c r="O539" s="11">
        <v>0</v>
      </c>
      <c r="P539" s="11">
        <v>0</v>
      </c>
      <c r="Q539" s="11">
        <v>0</v>
      </c>
      <c r="R539" s="11">
        <v>0</v>
      </c>
      <c r="S539" s="11">
        <v>0</v>
      </c>
      <c r="T539" s="11">
        <v>1</v>
      </c>
      <c r="U539" s="11">
        <v>0</v>
      </c>
      <c r="V539" s="11">
        <v>1</v>
      </c>
      <c r="W539" s="11" t="s">
        <v>36</v>
      </c>
      <c r="X539" s="11">
        <v>0</v>
      </c>
      <c r="Y539" s="11" t="s">
        <v>37</v>
      </c>
      <c r="Z539" s="11" t="s">
        <v>55</v>
      </c>
      <c r="AA539" s="11" t="s">
        <v>55</v>
      </c>
      <c r="AB539" s="11" t="s">
        <v>55</v>
      </c>
    </row>
    <row r="540" s="14" customFormat="1" ht="54" spans="1:28">
      <c r="A540" s="11">
        <f>MAX($A$1:A539)+(B540&lt;&gt;B539)</f>
        <v>267</v>
      </c>
      <c r="B540" s="11" t="s">
        <v>1589</v>
      </c>
      <c r="C540" s="11" t="s">
        <v>29</v>
      </c>
      <c r="D540" s="11" t="s">
        <v>30</v>
      </c>
      <c r="E540" s="11" t="s">
        <v>1590</v>
      </c>
      <c r="F540" s="11" t="s">
        <v>50</v>
      </c>
      <c r="G540" s="11" t="s">
        <v>51</v>
      </c>
      <c r="H540" s="11" t="s">
        <v>213</v>
      </c>
      <c r="I540" s="37" t="s">
        <v>312</v>
      </c>
      <c r="J540" s="11" t="s">
        <v>1591</v>
      </c>
      <c r="K540" s="11" t="s">
        <v>1592</v>
      </c>
      <c r="L540" s="11" t="s">
        <v>1593</v>
      </c>
      <c r="M540" s="11">
        <v>2000</v>
      </c>
      <c r="N540" s="11">
        <v>0</v>
      </c>
      <c r="O540" s="11">
        <v>0</v>
      </c>
      <c r="P540" s="11">
        <v>0</v>
      </c>
      <c r="Q540" s="11">
        <v>0</v>
      </c>
      <c r="R540" s="11">
        <v>0</v>
      </c>
      <c r="S540" s="11">
        <v>0</v>
      </c>
      <c r="T540" s="11">
        <v>1</v>
      </c>
      <c r="U540" s="11">
        <v>0</v>
      </c>
      <c r="V540" s="11">
        <v>1</v>
      </c>
      <c r="W540" s="11" t="s">
        <v>1594</v>
      </c>
      <c r="X540" s="11">
        <v>0</v>
      </c>
      <c r="Y540" s="11" t="s">
        <v>1595</v>
      </c>
      <c r="Z540" s="11" t="s">
        <v>1596</v>
      </c>
      <c r="AA540" s="11" t="s">
        <v>1596</v>
      </c>
      <c r="AB540" s="11" t="s">
        <v>1597</v>
      </c>
    </row>
    <row r="541" s="14" customFormat="1" ht="54" spans="1:28">
      <c r="A541" s="11">
        <f>MAX($A$1:A540)+(B541&lt;&gt;B540)</f>
        <v>268</v>
      </c>
      <c r="B541" s="11" t="s">
        <v>1598</v>
      </c>
      <c r="C541" s="11" t="s">
        <v>29</v>
      </c>
      <c r="D541" s="11" t="s">
        <v>30</v>
      </c>
      <c r="E541" s="11" t="s">
        <v>1599</v>
      </c>
      <c r="F541" s="11" t="s">
        <v>32</v>
      </c>
      <c r="G541" s="11" t="s">
        <v>33</v>
      </c>
      <c r="H541" s="11"/>
      <c r="I541" s="37" t="s">
        <v>34</v>
      </c>
      <c r="J541" s="11" t="s">
        <v>1600</v>
      </c>
      <c r="K541" s="11" t="s">
        <v>1601</v>
      </c>
      <c r="L541" s="11" t="s">
        <v>1602</v>
      </c>
      <c r="M541" s="11">
        <v>200</v>
      </c>
      <c r="N541" s="11">
        <v>0</v>
      </c>
      <c r="O541" s="11">
        <v>0</v>
      </c>
      <c r="P541" s="11">
        <v>0</v>
      </c>
      <c r="Q541" s="11">
        <v>0</v>
      </c>
      <c r="R541" s="11">
        <v>0</v>
      </c>
      <c r="S541" s="11">
        <v>0</v>
      </c>
      <c r="T541" s="11">
        <v>1</v>
      </c>
      <c r="U541" s="11">
        <v>0</v>
      </c>
      <c r="V541" s="11">
        <v>1</v>
      </c>
      <c r="W541" s="11" t="s">
        <v>36</v>
      </c>
      <c r="X541" s="11">
        <v>0</v>
      </c>
      <c r="Y541" s="11" t="s">
        <v>37</v>
      </c>
      <c r="Z541" s="11" t="s">
        <v>1265</v>
      </c>
      <c r="AA541" s="11" t="s">
        <v>1265</v>
      </c>
      <c r="AB541" s="11" t="s">
        <v>1265</v>
      </c>
    </row>
    <row r="542" s="14" customFormat="1" ht="54" spans="1:28">
      <c r="A542" s="11">
        <f>MAX($A$1:A541)+(B542&lt;&gt;B541)</f>
        <v>268</v>
      </c>
      <c r="B542" s="11" t="s">
        <v>1598</v>
      </c>
      <c r="C542" s="11" t="s">
        <v>29</v>
      </c>
      <c r="D542" s="11" t="s">
        <v>30</v>
      </c>
      <c r="E542" s="11" t="s">
        <v>1599</v>
      </c>
      <c r="F542" s="11" t="s">
        <v>32</v>
      </c>
      <c r="G542" s="11" t="s">
        <v>33</v>
      </c>
      <c r="H542" s="11"/>
      <c r="I542" s="37" t="s">
        <v>34</v>
      </c>
      <c r="J542" s="11" t="s">
        <v>1600</v>
      </c>
      <c r="K542" s="11" t="s">
        <v>1601</v>
      </c>
      <c r="L542" s="11" t="s">
        <v>1602</v>
      </c>
      <c r="M542" s="11">
        <v>200</v>
      </c>
      <c r="N542" s="11">
        <v>0</v>
      </c>
      <c r="O542" s="11">
        <v>0</v>
      </c>
      <c r="P542" s="11">
        <v>0</v>
      </c>
      <c r="Q542" s="11">
        <v>0</v>
      </c>
      <c r="R542" s="11">
        <v>0</v>
      </c>
      <c r="S542" s="11">
        <v>0</v>
      </c>
      <c r="T542" s="11">
        <v>1</v>
      </c>
      <c r="U542" s="11">
        <v>0</v>
      </c>
      <c r="V542" s="11">
        <v>1</v>
      </c>
      <c r="W542" s="11" t="s">
        <v>1603</v>
      </c>
      <c r="X542" s="11">
        <v>0</v>
      </c>
      <c r="Y542" s="11" t="s">
        <v>46</v>
      </c>
      <c r="Z542" s="11" t="s">
        <v>1604</v>
      </c>
      <c r="AA542" s="11" t="s">
        <v>1604</v>
      </c>
      <c r="AB542" s="11" t="s">
        <v>1604</v>
      </c>
    </row>
    <row r="543" s="14" customFormat="1" ht="54" spans="1:28">
      <c r="A543" s="11">
        <f>MAX($A$1:A542)+(B543&lt;&gt;B542)</f>
        <v>269</v>
      </c>
      <c r="B543" s="11" t="s">
        <v>1605</v>
      </c>
      <c r="C543" s="11" t="s">
        <v>29</v>
      </c>
      <c r="D543" s="11" t="s">
        <v>30</v>
      </c>
      <c r="E543" s="11" t="s">
        <v>1606</v>
      </c>
      <c r="F543" s="11" t="s">
        <v>32</v>
      </c>
      <c r="G543" s="11" t="s">
        <v>33</v>
      </c>
      <c r="H543" s="11"/>
      <c r="I543" s="37" t="s">
        <v>34</v>
      </c>
      <c r="J543" s="11" t="s">
        <v>1607</v>
      </c>
      <c r="K543" s="11" t="s">
        <v>1608</v>
      </c>
      <c r="L543" s="11" t="s">
        <v>1609</v>
      </c>
      <c r="M543" s="11">
        <v>200</v>
      </c>
      <c r="N543" s="11">
        <v>0</v>
      </c>
      <c r="O543" s="11">
        <v>0</v>
      </c>
      <c r="P543" s="11">
        <v>0</v>
      </c>
      <c r="Q543" s="11">
        <v>0</v>
      </c>
      <c r="R543" s="11">
        <v>0</v>
      </c>
      <c r="S543" s="11">
        <v>0</v>
      </c>
      <c r="T543" s="11">
        <v>1</v>
      </c>
      <c r="U543" s="11">
        <v>0</v>
      </c>
      <c r="V543" s="11">
        <v>1</v>
      </c>
      <c r="W543" s="11" t="s">
        <v>36</v>
      </c>
      <c r="X543" s="11">
        <v>0</v>
      </c>
      <c r="Y543" s="11" t="s">
        <v>37</v>
      </c>
      <c r="Z543" s="11" t="s">
        <v>1265</v>
      </c>
      <c r="AA543" s="11" t="s">
        <v>1265</v>
      </c>
      <c r="AB543" s="11" t="s">
        <v>1265</v>
      </c>
    </row>
    <row r="544" s="14" customFormat="1" ht="54" spans="1:28">
      <c r="A544" s="11">
        <f>MAX($A$1:A543)+(B544&lt;&gt;B543)</f>
        <v>269</v>
      </c>
      <c r="B544" s="11" t="s">
        <v>1605</v>
      </c>
      <c r="C544" s="11" t="s">
        <v>29</v>
      </c>
      <c r="D544" s="11" t="s">
        <v>30</v>
      </c>
      <c r="E544" s="11" t="s">
        <v>1606</v>
      </c>
      <c r="F544" s="11" t="s">
        <v>32</v>
      </c>
      <c r="G544" s="11" t="s">
        <v>33</v>
      </c>
      <c r="H544" s="11"/>
      <c r="I544" s="37" t="s">
        <v>34</v>
      </c>
      <c r="J544" s="11" t="s">
        <v>1607</v>
      </c>
      <c r="K544" s="11" t="s">
        <v>1608</v>
      </c>
      <c r="L544" s="11" t="s">
        <v>1609</v>
      </c>
      <c r="M544" s="11">
        <v>200</v>
      </c>
      <c r="N544" s="11">
        <v>0</v>
      </c>
      <c r="O544" s="11">
        <v>0</v>
      </c>
      <c r="P544" s="11">
        <v>0</v>
      </c>
      <c r="Q544" s="11">
        <v>0</v>
      </c>
      <c r="R544" s="11">
        <v>0</v>
      </c>
      <c r="S544" s="11">
        <v>0</v>
      </c>
      <c r="T544" s="11">
        <v>1</v>
      </c>
      <c r="U544" s="11">
        <v>0</v>
      </c>
      <c r="V544" s="11">
        <v>1</v>
      </c>
      <c r="W544" s="11" t="s">
        <v>1610</v>
      </c>
      <c r="X544" s="11">
        <v>0</v>
      </c>
      <c r="Y544" s="11" t="s">
        <v>1611</v>
      </c>
      <c r="Z544" s="11" t="s">
        <v>1612</v>
      </c>
      <c r="AA544" s="11" t="s">
        <v>1612</v>
      </c>
      <c r="AB544" s="11" t="s">
        <v>1612</v>
      </c>
    </row>
    <row r="545" s="14" customFormat="1" ht="54" spans="1:28">
      <c r="A545" s="11">
        <f>MAX($A$1:A544)+(B545&lt;&gt;B544)</f>
        <v>270</v>
      </c>
      <c r="B545" s="11" t="s">
        <v>1613</v>
      </c>
      <c r="C545" s="11" t="s">
        <v>29</v>
      </c>
      <c r="D545" s="11" t="s">
        <v>30</v>
      </c>
      <c r="E545" s="11" t="s">
        <v>1614</v>
      </c>
      <c r="F545" s="11" t="s">
        <v>32</v>
      </c>
      <c r="G545" s="11" t="s">
        <v>664</v>
      </c>
      <c r="H545" s="11"/>
      <c r="I545" s="37" t="s">
        <v>497</v>
      </c>
      <c r="J545" s="11" t="s">
        <v>1615</v>
      </c>
      <c r="K545" s="11" t="s">
        <v>1616</v>
      </c>
      <c r="L545" s="11">
        <v>18939328686</v>
      </c>
      <c r="M545" s="11">
        <v>1100</v>
      </c>
      <c r="N545" s="11">
        <v>0</v>
      </c>
      <c r="O545" s="11">
        <v>0</v>
      </c>
      <c r="P545" s="11">
        <v>0</v>
      </c>
      <c r="Q545" s="11">
        <v>0</v>
      </c>
      <c r="R545" s="11">
        <v>0</v>
      </c>
      <c r="S545" s="11">
        <v>0</v>
      </c>
      <c r="T545" s="11">
        <v>1</v>
      </c>
      <c r="U545" s="11">
        <v>0</v>
      </c>
      <c r="V545" s="11">
        <v>1</v>
      </c>
      <c r="W545" s="11" t="s">
        <v>36</v>
      </c>
      <c r="X545" s="11">
        <v>0</v>
      </c>
      <c r="Y545" s="11" t="s">
        <v>37</v>
      </c>
      <c r="Z545" s="11" t="s">
        <v>1265</v>
      </c>
      <c r="AA545" s="11" t="s">
        <v>1265</v>
      </c>
      <c r="AB545" s="11" t="s">
        <v>1265</v>
      </c>
    </row>
    <row r="546" s="14" customFormat="1" ht="54" spans="1:28">
      <c r="A546" s="11">
        <f>MAX($A$1:A545)+(B546&lt;&gt;B545)</f>
        <v>270</v>
      </c>
      <c r="B546" s="11" t="s">
        <v>1613</v>
      </c>
      <c r="C546" s="11" t="s">
        <v>29</v>
      </c>
      <c r="D546" s="11" t="s">
        <v>30</v>
      </c>
      <c r="E546" s="11" t="s">
        <v>1614</v>
      </c>
      <c r="F546" s="11" t="s">
        <v>32</v>
      </c>
      <c r="G546" s="11" t="s">
        <v>664</v>
      </c>
      <c r="H546" s="11"/>
      <c r="I546" s="37" t="s">
        <v>497</v>
      </c>
      <c r="J546" s="11" t="s">
        <v>1615</v>
      </c>
      <c r="K546" s="11" t="s">
        <v>1616</v>
      </c>
      <c r="L546" s="11">
        <v>18939328686</v>
      </c>
      <c r="M546" s="11">
        <v>1100</v>
      </c>
      <c r="N546" s="11">
        <v>0</v>
      </c>
      <c r="O546" s="11">
        <v>0</v>
      </c>
      <c r="P546" s="11">
        <v>0</v>
      </c>
      <c r="Q546" s="11">
        <v>0</v>
      </c>
      <c r="R546" s="11">
        <v>0</v>
      </c>
      <c r="S546" s="11">
        <v>0</v>
      </c>
      <c r="T546" s="11">
        <v>1</v>
      </c>
      <c r="U546" s="11">
        <v>0</v>
      </c>
      <c r="V546" s="11">
        <v>1</v>
      </c>
      <c r="W546" s="11" t="s">
        <v>1617</v>
      </c>
      <c r="X546" s="11">
        <v>0</v>
      </c>
      <c r="Y546" s="11" t="s">
        <v>667</v>
      </c>
      <c r="Z546" s="11" t="s">
        <v>1618</v>
      </c>
      <c r="AA546" s="11" t="s">
        <v>1618</v>
      </c>
      <c r="AB546" s="17" t="s">
        <v>340</v>
      </c>
    </row>
    <row r="547" s="14" customFormat="1" ht="54" spans="1:28">
      <c r="A547" s="11">
        <f>MAX($A$1:A546)+(B547&lt;&gt;B546)</f>
        <v>271</v>
      </c>
      <c r="B547" s="11" t="s">
        <v>1619</v>
      </c>
      <c r="C547" s="11" t="s">
        <v>29</v>
      </c>
      <c r="D547" s="11" t="s">
        <v>30</v>
      </c>
      <c r="E547" s="11" t="s">
        <v>1590</v>
      </c>
      <c r="F547" s="11" t="s">
        <v>32</v>
      </c>
      <c r="G547" s="11" t="s">
        <v>33</v>
      </c>
      <c r="H547" s="11"/>
      <c r="I547" s="37" t="s">
        <v>34</v>
      </c>
      <c r="J547" s="11" t="s">
        <v>1620</v>
      </c>
      <c r="K547" s="11" t="s">
        <v>1621</v>
      </c>
      <c r="L547" s="11">
        <v>15939363406</v>
      </c>
      <c r="M547" s="11">
        <v>1100</v>
      </c>
      <c r="N547" s="11">
        <v>0</v>
      </c>
      <c r="O547" s="11">
        <v>0</v>
      </c>
      <c r="P547" s="11">
        <v>0</v>
      </c>
      <c r="Q547" s="11">
        <v>0</v>
      </c>
      <c r="R547" s="11">
        <v>0</v>
      </c>
      <c r="S547" s="11">
        <v>0</v>
      </c>
      <c r="T547" s="11">
        <v>1</v>
      </c>
      <c r="U547" s="11">
        <v>0</v>
      </c>
      <c r="V547" s="11">
        <v>1</v>
      </c>
      <c r="W547" s="11" t="s">
        <v>36</v>
      </c>
      <c r="X547" s="11">
        <v>0</v>
      </c>
      <c r="Y547" s="11" t="s">
        <v>37</v>
      </c>
      <c r="Z547" s="11" t="s">
        <v>1265</v>
      </c>
      <c r="AA547" s="11" t="s">
        <v>1265</v>
      </c>
      <c r="AB547" s="11" t="s">
        <v>1265</v>
      </c>
    </row>
    <row r="548" s="14" customFormat="1" ht="54" spans="1:28">
      <c r="A548" s="11">
        <f>MAX($A$1:A547)+(B548&lt;&gt;B547)</f>
        <v>271</v>
      </c>
      <c r="B548" s="11" t="s">
        <v>1619</v>
      </c>
      <c r="C548" s="11" t="s">
        <v>29</v>
      </c>
      <c r="D548" s="11" t="s">
        <v>30</v>
      </c>
      <c r="E548" s="11" t="s">
        <v>1590</v>
      </c>
      <c r="F548" s="11" t="s">
        <v>32</v>
      </c>
      <c r="G548" s="11" t="s">
        <v>33</v>
      </c>
      <c r="H548" s="11"/>
      <c r="I548" s="37" t="s">
        <v>34</v>
      </c>
      <c r="J548" s="11" t="s">
        <v>1620</v>
      </c>
      <c r="K548" s="11" t="s">
        <v>1621</v>
      </c>
      <c r="L548" s="11">
        <v>15939363406</v>
      </c>
      <c r="M548" s="11">
        <v>1100</v>
      </c>
      <c r="N548" s="11">
        <v>0</v>
      </c>
      <c r="O548" s="11">
        <v>0</v>
      </c>
      <c r="P548" s="11">
        <v>0</v>
      </c>
      <c r="Q548" s="11">
        <v>0</v>
      </c>
      <c r="R548" s="11">
        <v>0</v>
      </c>
      <c r="S548" s="11">
        <v>0</v>
      </c>
      <c r="T548" s="11">
        <v>1</v>
      </c>
      <c r="U548" s="11">
        <v>0</v>
      </c>
      <c r="V548" s="11">
        <v>1</v>
      </c>
      <c r="W548" s="11" t="s">
        <v>1469</v>
      </c>
      <c r="X548" s="11">
        <v>0</v>
      </c>
      <c r="Y548" s="11" t="s">
        <v>1611</v>
      </c>
      <c r="Z548" s="11" t="s">
        <v>1470</v>
      </c>
      <c r="AA548" s="11" t="s">
        <v>1470</v>
      </c>
      <c r="AB548" s="11" t="s">
        <v>1470</v>
      </c>
    </row>
    <row r="549" s="14" customFormat="1" ht="54" spans="1:28">
      <c r="A549" s="11">
        <f>MAX($A$1:A548)+(B549&lt;&gt;B548)</f>
        <v>272</v>
      </c>
      <c r="B549" s="11" t="s">
        <v>1622</v>
      </c>
      <c r="C549" s="11" t="s">
        <v>29</v>
      </c>
      <c r="D549" s="11" t="s">
        <v>30</v>
      </c>
      <c r="E549" s="11" t="s">
        <v>1623</v>
      </c>
      <c r="F549" s="11" t="s">
        <v>32</v>
      </c>
      <c r="G549" s="11" t="s">
        <v>33</v>
      </c>
      <c r="H549" s="11"/>
      <c r="I549" s="37" t="s">
        <v>34</v>
      </c>
      <c r="J549" s="11" t="s">
        <v>1624</v>
      </c>
      <c r="K549" s="11" t="s">
        <v>1625</v>
      </c>
      <c r="L549" s="11">
        <v>15817386555</v>
      </c>
      <c r="M549" s="11">
        <v>1100</v>
      </c>
      <c r="N549" s="11">
        <v>0</v>
      </c>
      <c r="O549" s="11">
        <v>0</v>
      </c>
      <c r="P549" s="11">
        <v>0</v>
      </c>
      <c r="Q549" s="11">
        <v>0</v>
      </c>
      <c r="R549" s="11">
        <v>0</v>
      </c>
      <c r="S549" s="11">
        <v>0</v>
      </c>
      <c r="T549" s="11">
        <v>1</v>
      </c>
      <c r="U549" s="11">
        <v>0</v>
      </c>
      <c r="V549" s="11">
        <v>1</v>
      </c>
      <c r="W549" s="11" t="s">
        <v>36</v>
      </c>
      <c r="X549" s="11">
        <v>0</v>
      </c>
      <c r="Y549" s="11" t="s">
        <v>37</v>
      </c>
      <c r="Z549" s="11" t="s">
        <v>1265</v>
      </c>
      <c r="AA549" s="11" t="s">
        <v>1265</v>
      </c>
      <c r="AB549" s="11" t="s">
        <v>1265</v>
      </c>
    </row>
    <row r="550" s="14" customFormat="1" ht="54" spans="1:28">
      <c r="A550" s="11">
        <f>MAX($A$1:A549)+(B550&lt;&gt;B549)</f>
        <v>272</v>
      </c>
      <c r="B550" s="11" t="s">
        <v>1622</v>
      </c>
      <c r="C550" s="11" t="s">
        <v>29</v>
      </c>
      <c r="D550" s="11" t="s">
        <v>30</v>
      </c>
      <c r="E550" s="11" t="s">
        <v>1623</v>
      </c>
      <c r="F550" s="11" t="s">
        <v>32</v>
      </c>
      <c r="G550" s="11" t="s">
        <v>33</v>
      </c>
      <c r="H550" s="11"/>
      <c r="I550" s="37" t="s">
        <v>34</v>
      </c>
      <c r="J550" s="11" t="s">
        <v>1624</v>
      </c>
      <c r="K550" s="11" t="s">
        <v>1625</v>
      </c>
      <c r="L550" s="11">
        <v>15817386555</v>
      </c>
      <c r="M550" s="11">
        <v>1100</v>
      </c>
      <c r="N550" s="11">
        <v>0</v>
      </c>
      <c r="O550" s="11">
        <v>0</v>
      </c>
      <c r="P550" s="11">
        <v>0</v>
      </c>
      <c r="Q550" s="11">
        <v>0</v>
      </c>
      <c r="R550" s="11">
        <v>0</v>
      </c>
      <c r="S550" s="11">
        <v>0</v>
      </c>
      <c r="T550" s="11">
        <v>1</v>
      </c>
      <c r="U550" s="11">
        <v>0</v>
      </c>
      <c r="V550" s="11">
        <v>1</v>
      </c>
      <c r="W550" s="11" t="s">
        <v>1626</v>
      </c>
      <c r="X550" s="11">
        <v>0</v>
      </c>
      <c r="Y550" s="11" t="s">
        <v>1627</v>
      </c>
      <c r="Z550" s="11" t="s">
        <v>1628</v>
      </c>
      <c r="AA550" s="11" t="s">
        <v>1629</v>
      </c>
      <c r="AB550" s="11" t="s">
        <v>1628</v>
      </c>
    </row>
    <row r="551" s="14" customFormat="1" ht="54" spans="1:28">
      <c r="A551" s="11">
        <f>MAX($A$1:A550)+(B551&lt;&gt;B550)</f>
        <v>273</v>
      </c>
      <c r="B551" s="11" t="s">
        <v>1630</v>
      </c>
      <c r="C551" s="11" t="s">
        <v>29</v>
      </c>
      <c r="D551" s="11" t="s">
        <v>30</v>
      </c>
      <c r="E551" s="11" t="s">
        <v>1590</v>
      </c>
      <c r="F551" s="11" t="s">
        <v>32</v>
      </c>
      <c r="G551" s="11" t="s">
        <v>33</v>
      </c>
      <c r="H551" s="11"/>
      <c r="I551" s="37" t="s">
        <v>34</v>
      </c>
      <c r="J551" s="11" t="s">
        <v>1631</v>
      </c>
      <c r="K551" s="11" t="s">
        <v>1631</v>
      </c>
      <c r="L551" s="11">
        <v>18939346218</v>
      </c>
      <c r="M551" s="11">
        <v>1100</v>
      </c>
      <c r="N551" s="11">
        <v>0</v>
      </c>
      <c r="O551" s="11">
        <v>0</v>
      </c>
      <c r="P551" s="11">
        <v>0</v>
      </c>
      <c r="Q551" s="11">
        <v>0</v>
      </c>
      <c r="R551" s="11">
        <v>0</v>
      </c>
      <c r="S551" s="11">
        <v>0</v>
      </c>
      <c r="T551" s="11">
        <v>1</v>
      </c>
      <c r="U551" s="11">
        <v>0</v>
      </c>
      <c r="V551" s="11">
        <v>1</v>
      </c>
      <c r="W551" s="11" t="s">
        <v>36</v>
      </c>
      <c r="X551" s="11">
        <v>0</v>
      </c>
      <c r="Y551" s="11" t="s">
        <v>37</v>
      </c>
      <c r="Z551" s="11" t="s">
        <v>1265</v>
      </c>
      <c r="AA551" s="11" t="s">
        <v>1265</v>
      </c>
      <c r="AB551" s="11" t="s">
        <v>1265</v>
      </c>
    </row>
    <row r="552" s="14" customFormat="1" ht="54" spans="1:28">
      <c r="A552" s="11">
        <f>MAX($A$1:A551)+(B552&lt;&gt;B551)</f>
        <v>273</v>
      </c>
      <c r="B552" s="11" t="s">
        <v>1630</v>
      </c>
      <c r="C552" s="11" t="s">
        <v>29</v>
      </c>
      <c r="D552" s="11" t="s">
        <v>30</v>
      </c>
      <c r="E552" s="11" t="s">
        <v>1590</v>
      </c>
      <c r="F552" s="11" t="s">
        <v>32</v>
      </c>
      <c r="G552" s="11" t="s">
        <v>33</v>
      </c>
      <c r="H552" s="11"/>
      <c r="I552" s="37" t="s">
        <v>34</v>
      </c>
      <c r="J552" s="11" t="s">
        <v>1631</v>
      </c>
      <c r="K552" s="11" t="s">
        <v>1631</v>
      </c>
      <c r="L552" s="11">
        <v>18939346218</v>
      </c>
      <c r="M552" s="11">
        <v>1100</v>
      </c>
      <c r="N552" s="11">
        <v>0</v>
      </c>
      <c r="O552" s="11">
        <v>0</v>
      </c>
      <c r="P552" s="11">
        <v>0</v>
      </c>
      <c r="Q552" s="11">
        <v>0</v>
      </c>
      <c r="R552" s="11">
        <v>0</v>
      </c>
      <c r="S552" s="11">
        <v>0</v>
      </c>
      <c r="T552" s="11">
        <v>1</v>
      </c>
      <c r="U552" s="11">
        <v>0</v>
      </c>
      <c r="V552" s="11">
        <v>1</v>
      </c>
      <c r="W552" s="11" t="s">
        <v>1632</v>
      </c>
      <c r="X552" s="11">
        <v>0</v>
      </c>
      <c r="Y552" s="11" t="s">
        <v>1633</v>
      </c>
      <c r="Z552" s="11" t="s">
        <v>1634</v>
      </c>
      <c r="AA552" s="11" t="s">
        <v>1634</v>
      </c>
      <c r="AB552" s="11" t="s">
        <v>1634</v>
      </c>
    </row>
    <row r="553" s="14" customFormat="1" ht="54" spans="1:28">
      <c r="A553" s="11">
        <f>MAX($A$1:A552)+(B553&lt;&gt;B552)</f>
        <v>274</v>
      </c>
      <c r="B553" s="11" t="s">
        <v>1635</v>
      </c>
      <c r="C553" s="11" t="s">
        <v>29</v>
      </c>
      <c r="D553" s="11" t="s">
        <v>30</v>
      </c>
      <c r="E553" s="11" t="s">
        <v>1636</v>
      </c>
      <c r="F553" s="11" t="s">
        <v>32</v>
      </c>
      <c r="G553" s="11" t="s">
        <v>33</v>
      </c>
      <c r="H553" s="11"/>
      <c r="I553" s="37" t="s">
        <v>34</v>
      </c>
      <c r="J553" s="11" t="s">
        <v>1637</v>
      </c>
      <c r="K553" s="11" t="s">
        <v>1638</v>
      </c>
      <c r="L553" s="11">
        <v>13781341110</v>
      </c>
      <c r="M553" s="11">
        <v>1200</v>
      </c>
      <c r="N553" s="11">
        <v>0</v>
      </c>
      <c r="O553" s="11">
        <v>0</v>
      </c>
      <c r="P553" s="11">
        <v>0</v>
      </c>
      <c r="Q553" s="11">
        <v>0</v>
      </c>
      <c r="R553" s="11">
        <v>0</v>
      </c>
      <c r="S553" s="11">
        <v>0</v>
      </c>
      <c r="T553" s="11">
        <v>20</v>
      </c>
      <c r="U553" s="11">
        <v>0</v>
      </c>
      <c r="V553" s="11">
        <v>2</v>
      </c>
      <c r="W553" s="11" t="s">
        <v>36</v>
      </c>
      <c r="X553" s="11">
        <v>0</v>
      </c>
      <c r="Y553" s="11" t="s">
        <v>37</v>
      </c>
      <c r="Z553" s="11" t="s">
        <v>38</v>
      </c>
      <c r="AA553" s="11" t="s">
        <v>38</v>
      </c>
      <c r="AB553" s="11" t="s">
        <v>38</v>
      </c>
    </row>
    <row r="554" s="14" customFormat="1" ht="54" spans="1:28">
      <c r="A554" s="11">
        <f>MAX($A$1:A553)+(B554&lt;&gt;B553)</f>
        <v>274</v>
      </c>
      <c r="B554" s="11" t="s">
        <v>1635</v>
      </c>
      <c r="C554" s="11" t="s">
        <v>29</v>
      </c>
      <c r="D554" s="11" t="s">
        <v>30</v>
      </c>
      <c r="E554" s="11" t="s">
        <v>1636</v>
      </c>
      <c r="F554" s="11" t="s">
        <v>32</v>
      </c>
      <c r="G554" s="11" t="s">
        <v>33</v>
      </c>
      <c r="H554" s="11"/>
      <c r="I554" s="37" t="s">
        <v>34</v>
      </c>
      <c r="J554" s="11" t="s">
        <v>1637</v>
      </c>
      <c r="K554" s="11" t="s">
        <v>1638</v>
      </c>
      <c r="L554" s="11">
        <v>13781341110</v>
      </c>
      <c r="M554" s="11">
        <v>1200</v>
      </c>
      <c r="N554" s="11">
        <v>0</v>
      </c>
      <c r="O554" s="11">
        <v>0</v>
      </c>
      <c r="P554" s="11">
        <v>0</v>
      </c>
      <c r="Q554" s="11">
        <v>0</v>
      </c>
      <c r="R554" s="11">
        <v>0</v>
      </c>
      <c r="S554" s="11">
        <v>0</v>
      </c>
      <c r="T554" s="11">
        <v>20</v>
      </c>
      <c r="U554" s="11">
        <v>0</v>
      </c>
      <c r="V554" s="11">
        <v>2</v>
      </c>
      <c r="W554" s="11" t="s">
        <v>1350</v>
      </c>
      <c r="X554" s="11">
        <v>0</v>
      </c>
      <c r="Y554" s="11" t="s">
        <v>1639</v>
      </c>
      <c r="Z554" s="11" t="s">
        <v>1351</v>
      </c>
      <c r="AA554" s="11" t="s">
        <v>1351</v>
      </c>
      <c r="AB554" s="11" t="s">
        <v>1351</v>
      </c>
    </row>
    <row r="555" s="14" customFormat="1" ht="54" spans="1:28">
      <c r="A555" s="11">
        <f>MAX($A$1:A554)+(B555&lt;&gt;B554)</f>
        <v>275</v>
      </c>
      <c r="B555" s="11" t="s">
        <v>1640</v>
      </c>
      <c r="C555" s="11" t="s">
        <v>29</v>
      </c>
      <c r="D555" s="11" t="s">
        <v>30</v>
      </c>
      <c r="E555" s="11" t="s">
        <v>1590</v>
      </c>
      <c r="F555" s="11" t="s">
        <v>32</v>
      </c>
      <c r="G555" s="11" t="s">
        <v>33</v>
      </c>
      <c r="H555" s="11"/>
      <c r="I555" s="37" t="s">
        <v>34</v>
      </c>
      <c r="J555" s="11" t="s">
        <v>1641</v>
      </c>
      <c r="K555" s="11" t="s">
        <v>1642</v>
      </c>
      <c r="L555" s="11">
        <v>13269076863</v>
      </c>
      <c r="M555" s="11">
        <v>1000</v>
      </c>
      <c r="N555" s="11">
        <v>0</v>
      </c>
      <c r="O555" s="11">
        <v>0</v>
      </c>
      <c r="P555" s="11">
        <v>0</v>
      </c>
      <c r="Q555" s="11">
        <v>0</v>
      </c>
      <c r="R555" s="11">
        <v>0</v>
      </c>
      <c r="S555" s="11">
        <v>0</v>
      </c>
      <c r="T555" s="11">
        <v>20</v>
      </c>
      <c r="U555" s="11">
        <v>0</v>
      </c>
      <c r="V555" s="11">
        <v>2</v>
      </c>
      <c r="W555" s="11" t="s">
        <v>36</v>
      </c>
      <c r="X555" s="11">
        <v>0</v>
      </c>
      <c r="Y555" s="11" t="s">
        <v>37</v>
      </c>
      <c r="Z555" s="11" t="s">
        <v>38</v>
      </c>
      <c r="AA555" s="11" t="s">
        <v>38</v>
      </c>
      <c r="AB555" s="11" t="s">
        <v>38</v>
      </c>
    </row>
    <row r="556" s="14" customFormat="1" ht="54" spans="1:28">
      <c r="A556" s="11">
        <f>MAX($A$1:A555)+(B556&lt;&gt;B555)</f>
        <v>275</v>
      </c>
      <c r="B556" s="11" t="s">
        <v>1640</v>
      </c>
      <c r="C556" s="11" t="s">
        <v>29</v>
      </c>
      <c r="D556" s="11" t="s">
        <v>30</v>
      </c>
      <c r="E556" s="11" t="s">
        <v>1590</v>
      </c>
      <c r="F556" s="11" t="s">
        <v>32</v>
      </c>
      <c r="G556" s="11" t="s">
        <v>33</v>
      </c>
      <c r="H556" s="11"/>
      <c r="I556" s="37" t="s">
        <v>34</v>
      </c>
      <c r="J556" s="11" t="s">
        <v>1641</v>
      </c>
      <c r="K556" s="11" t="s">
        <v>1642</v>
      </c>
      <c r="L556" s="11">
        <v>13269076863</v>
      </c>
      <c r="M556" s="11">
        <v>1000</v>
      </c>
      <c r="N556" s="11">
        <v>0</v>
      </c>
      <c r="O556" s="11">
        <v>0</v>
      </c>
      <c r="P556" s="11">
        <v>0</v>
      </c>
      <c r="Q556" s="11">
        <v>0</v>
      </c>
      <c r="R556" s="11">
        <v>0</v>
      </c>
      <c r="S556" s="11">
        <v>0</v>
      </c>
      <c r="T556" s="11">
        <v>20</v>
      </c>
      <c r="U556" s="11">
        <v>0</v>
      </c>
      <c r="V556" s="11">
        <v>2</v>
      </c>
      <c r="W556" s="11" t="s">
        <v>1350</v>
      </c>
      <c r="X556" s="11">
        <v>0</v>
      </c>
      <c r="Y556" s="11" t="s">
        <v>46</v>
      </c>
      <c r="Z556" s="11" t="s">
        <v>1351</v>
      </c>
      <c r="AA556" s="11" t="s">
        <v>1351</v>
      </c>
      <c r="AB556" s="11" t="s">
        <v>1351</v>
      </c>
    </row>
    <row r="557" s="14" customFormat="1" ht="54" spans="1:28">
      <c r="A557" s="11">
        <f>MAX($A$1:A556)+(B557&lt;&gt;B556)</f>
        <v>276</v>
      </c>
      <c r="B557" s="11" t="s">
        <v>1643</v>
      </c>
      <c r="C557" s="11" t="s">
        <v>29</v>
      </c>
      <c r="D557" s="11" t="s">
        <v>30</v>
      </c>
      <c r="E557" s="11" t="s">
        <v>1644</v>
      </c>
      <c r="F557" s="11" t="s">
        <v>32</v>
      </c>
      <c r="G557" s="11" t="s">
        <v>33</v>
      </c>
      <c r="H557" s="11"/>
      <c r="I557" s="37" t="s">
        <v>34</v>
      </c>
      <c r="J557" s="11" t="s">
        <v>1645</v>
      </c>
      <c r="K557" s="11" t="s">
        <v>1646</v>
      </c>
      <c r="L557" s="11" t="s">
        <v>1647</v>
      </c>
      <c r="M557" s="11">
        <v>200</v>
      </c>
      <c r="N557" s="11">
        <v>0</v>
      </c>
      <c r="O557" s="11">
        <v>0</v>
      </c>
      <c r="P557" s="11">
        <v>0</v>
      </c>
      <c r="Q557" s="11">
        <v>0</v>
      </c>
      <c r="R557" s="11">
        <v>0</v>
      </c>
      <c r="S557" s="11">
        <v>0</v>
      </c>
      <c r="T557" s="11">
        <v>1</v>
      </c>
      <c r="U557" s="11">
        <v>0</v>
      </c>
      <c r="V557" s="11">
        <v>1</v>
      </c>
      <c r="W557" s="11" t="s">
        <v>36</v>
      </c>
      <c r="X557" s="11">
        <v>0</v>
      </c>
      <c r="Y557" s="11" t="s">
        <v>37</v>
      </c>
      <c r="Z557" s="11" t="s">
        <v>1265</v>
      </c>
      <c r="AA557" s="11" t="s">
        <v>1265</v>
      </c>
      <c r="AB557" s="11" t="s">
        <v>1265</v>
      </c>
    </row>
    <row r="558" s="14" customFormat="1" ht="54" spans="1:28">
      <c r="A558" s="11">
        <f>MAX($A$1:A557)+(B558&lt;&gt;B557)</f>
        <v>276</v>
      </c>
      <c r="B558" s="11" t="s">
        <v>1643</v>
      </c>
      <c r="C558" s="11" t="s">
        <v>29</v>
      </c>
      <c r="D558" s="11" t="s">
        <v>30</v>
      </c>
      <c r="E558" s="11" t="s">
        <v>1644</v>
      </c>
      <c r="F558" s="11" t="s">
        <v>32</v>
      </c>
      <c r="G558" s="11" t="s">
        <v>33</v>
      </c>
      <c r="H558" s="11"/>
      <c r="I558" s="37" t="s">
        <v>34</v>
      </c>
      <c r="J558" s="11" t="s">
        <v>1645</v>
      </c>
      <c r="K558" s="11" t="s">
        <v>1646</v>
      </c>
      <c r="L558" s="11" t="s">
        <v>1647</v>
      </c>
      <c r="M558" s="11">
        <v>200</v>
      </c>
      <c r="N558" s="11">
        <v>0</v>
      </c>
      <c r="O558" s="11">
        <v>0</v>
      </c>
      <c r="P558" s="11">
        <v>0</v>
      </c>
      <c r="Q558" s="11">
        <v>0</v>
      </c>
      <c r="R558" s="11">
        <v>0</v>
      </c>
      <c r="S558" s="11">
        <v>0</v>
      </c>
      <c r="T558" s="11">
        <v>1</v>
      </c>
      <c r="U558" s="11">
        <v>0</v>
      </c>
      <c r="V558" s="11">
        <v>1</v>
      </c>
      <c r="W558" s="11" t="s">
        <v>1648</v>
      </c>
      <c r="X558" s="11">
        <v>0</v>
      </c>
      <c r="Y558" s="11" t="s">
        <v>46</v>
      </c>
      <c r="Z558" s="11" t="s">
        <v>1649</v>
      </c>
      <c r="AA558" s="11" t="s">
        <v>1649</v>
      </c>
      <c r="AB558" s="11" t="s">
        <v>1649</v>
      </c>
    </row>
    <row r="559" s="14" customFormat="1" ht="54" spans="1:28">
      <c r="A559" s="11">
        <f>MAX($A$1:A558)+(B559&lt;&gt;B558)</f>
        <v>276</v>
      </c>
      <c r="B559" s="11" t="s">
        <v>1643</v>
      </c>
      <c r="C559" s="11" t="s">
        <v>29</v>
      </c>
      <c r="D559" s="11" t="s">
        <v>30</v>
      </c>
      <c r="E559" s="11" t="s">
        <v>1644</v>
      </c>
      <c r="F559" s="11" t="s">
        <v>32</v>
      </c>
      <c r="G559" s="11" t="s">
        <v>195</v>
      </c>
      <c r="H559" s="11"/>
      <c r="I559" s="37" t="s">
        <v>50</v>
      </c>
      <c r="J559" s="11" t="s">
        <v>1645</v>
      </c>
      <c r="K559" s="11" t="s">
        <v>1646</v>
      </c>
      <c r="L559" s="11" t="s">
        <v>1647</v>
      </c>
      <c r="M559" s="11">
        <v>200</v>
      </c>
      <c r="N559" s="11">
        <v>0</v>
      </c>
      <c r="O559" s="11">
        <v>0</v>
      </c>
      <c r="P559" s="11">
        <v>0</v>
      </c>
      <c r="Q559" s="11">
        <v>0</v>
      </c>
      <c r="R559" s="11">
        <v>0</v>
      </c>
      <c r="S559" s="11">
        <v>0</v>
      </c>
      <c r="T559" s="11">
        <v>1</v>
      </c>
      <c r="U559" s="11">
        <v>0</v>
      </c>
      <c r="V559" s="11">
        <v>1</v>
      </c>
      <c r="W559" s="11" t="s">
        <v>36</v>
      </c>
      <c r="X559" s="11">
        <v>0</v>
      </c>
      <c r="Y559" s="11" t="s">
        <v>37</v>
      </c>
      <c r="Z559" s="11" t="s">
        <v>1265</v>
      </c>
      <c r="AA559" s="11" t="s">
        <v>1265</v>
      </c>
      <c r="AB559" s="11" t="s">
        <v>1265</v>
      </c>
    </row>
    <row r="560" s="14" customFormat="1" ht="54" spans="1:28">
      <c r="A560" s="11">
        <f>MAX($A$1:A559)+(B560&lt;&gt;B559)</f>
        <v>276</v>
      </c>
      <c r="B560" s="11" t="s">
        <v>1643</v>
      </c>
      <c r="C560" s="11" t="s">
        <v>29</v>
      </c>
      <c r="D560" s="11" t="s">
        <v>30</v>
      </c>
      <c r="E560" s="11" t="s">
        <v>1644</v>
      </c>
      <c r="F560" s="11" t="s">
        <v>32</v>
      </c>
      <c r="G560" s="11" t="s">
        <v>195</v>
      </c>
      <c r="H560" s="11"/>
      <c r="I560" s="37" t="s">
        <v>50</v>
      </c>
      <c r="J560" s="11" t="s">
        <v>1645</v>
      </c>
      <c r="K560" s="11" t="s">
        <v>1646</v>
      </c>
      <c r="L560" s="11" t="s">
        <v>1647</v>
      </c>
      <c r="M560" s="11">
        <v>200</v>
      </c>
      <c r="N560" s="11">
        <v>0</v>
      </c>
      <c r="O560" s="11">
        <v>0</v>
      </c>
      <c r="P560" s="11">
        <v>0</v>
      </c>
      <c r="Q560" s="11">
        <v>0</v>
      </c>
      <c r="R560" s="11">
        <v>0</v>
      </c>
      <c r="S560" s="11">
        <v>0</v>
      </c>
      <c r="T560" s="11">
        <v>1</v>
      </c>
      <c r="U560" s="11">
        <v>0</v>
      </c>
      <c r="V560" s="11">
        <v>1</v>
      </c>
      <c r="W560" s="11" t="s">
        <v>1650</v>
      </c>
      <c r="X560" s="11">
        <v>0</v>
      </c>
      <c r="Y560" s="11" t="s">
        <v>195</v>
      </c>
      <c r="Z560" s="11" t="s">
        <v>1470</v>
      </c>
      <c r="AA560" s="11" t="s">
        <v>1470</v>
      </c>
      <c r="AB560" s="11" t="s">
        <v>1470</v>
      </c>
    </row>
    <row r="561" s="14" customFormat="1" ht="108" spans="1:28">
      <c r="A561" s="11">
        <f>MAX($A$1:A560)+(B561&lt;&gt;B560)</f>
        <v>277</v>
      </c>
      <c r="B561" s="11" t="s">
        <v>1651</v>
      </c>
      <c r="C561" s="11" t="s">
        <v>29</v>
      </c>
      <c r="D561" s="11" t="s">
        <v>30</v>
      </c>
      <c r="E561" s="11" t="s">
        <v>166</v>
      </c>
      <c r="F561" s="11" t="s">
        <v>50</v>
      </c>
      <c r="G561" s="11" t="s">
        <v>51</v>
      </c>
      <c r="H561" s="11" t="s">
        <v>1486</v>
      </c>
      <c r="I561" s="37" t="s">
        <v>99</v>
      </c>
      <c r="J561" s="11" t="s">
        <v>1652</v>
      </c>
      <c r="K561" s="11" t="s">
        <v>1653</v>
      </c>
      <c r="L561" s="11">
        <v>18639930259</v>
      </c>
      <c r="M561" s="11">
        <v>100</v>
      </c>
      <c r="N561" s="11">
        <v>0</v>
      </c>
      <c r="O561" s="11">
        <v>0</v>
      </c>
      <c r="P561" s="11">
        <v>0</v>
      </c>
      <c r="Q561" s="11">
        <v>0</v>
      </c>
      <c r="R561" s="11">
        <v>0</v>
      </c>
      <c r="S561" s="11">
        <v>0</v>
      </c>
      <c r="T561" s="11">
        <v>18</v>
      </c>
      <c r="U561" s="11">
        <v>0</v>
      </c>
      <c r="V561" s="11">
        <v>1</v>
      </c>
      <c r="W561" s="11" t="s">
        <v>36</v>
      </c>
      <c r="X561" s="11">
        <v>0</v>
      </c>
      <c r="Y561" s="11" t="s">
        <v>37</v>
      </c>
      <c r="Z561" s="11" t="s">
        <v>55</v>
      </c>
      <c r="AA561" s="11" t="s">
        <v>55</v>
      </c>
      <c r="AB561" s="11" t="s">
        <v>55</v>
      </c>
    </row>
    <row r="562" s="14" customFormat="1" ht="54" spans="1:28">
      <c r="A562" s="11">
        <f>MAX($A$1:A561)+(B562&lt;&gt;B561)</f>
        <v>277</v>
      </c>
      <c r="B562" s="11" t="s">
        <v>1651</v>
      </c>
      <c r="C562" s="11" t="s">
        <v>29</v>
      </c>
      <c r="D562" s="11" t="s">
        <v>30</v>
      </c>
      <c r="E562" s="11" t="s">
        <v>166</v>
      </c>
      <c r="F562" s="11" t="s">
        <v>50</v>
      </c>
      <c r="G562" s="11" t="s">
        <v>51</v>
      </c>
      <c r="H562" s="11" t="s">
        <v>1486</v>
      </c>
      <c r="I562" s="37" t="s">
        <v>99</v>
      </c>
      <c r="J562" s="11" t="s">
        <v>1652</v>
      </c>
      <c r="K562" s="11" t="s">
        <v>1653</v>
      </c>
      <c r="L562" s="11">
        <v>18639930259</v>
      </c>
      <c r="M562" s="11">
        <v>100</v>
      </c>
      <c r="N562" s="11">
        <v>0</v>
      </c>
      <c r="O562" s="11">
        <v>0</v>
      </c>
      <c r="P562" s="11">
        <v>0</v>
      </c>
      <c r="Q562" s="11">
        <v>0</v>
      </c>
      <c r="R562" s="11">
        <v>0</v>
      </c>
      <c r="S562" s="11">
        <v>0</v>
      </c>
      <c r="T562" s="11">
        <v>18</v>
      </c>
      <c r="U562" s="11">
        <v>0</v>
      </c>
      <c r="V562" s="11">
        <v>1</v>
      </c>
      <c r="W562" s="11" t="s">
        <v>1654</v>
      </c>
      <c r="X562" s="11">
        <v>0</v>
      </c>
      <c r="Y562" s="11" t="s">
        <v>1655</v>
      </c>
      <c r="Z562" s="11" t="s">
        <v>1656</v>
      </c>
      <c r="AA562" s="39" t="s">
        <v>1657</v>
      </c>
      <c r="AB562" s="11" t="s">
        <v>59</v>
      </c>
    </row>
    <row r="563" s="14" customFormat="1" ht="54" spans="1:28">
      <c r="A563" s="11">
        <f>MAX($A$1:A562)+(B563&lt;&gt;B562)</f>
        <v>278</v>
      </c>
      <c r="B563" s="11" t="s">
        <v>1658</v>
      </c>
      <c r="C563" s="11" t="s">
        <v>29</v>
      </c>
      <c r="D563" s="11" t="s">
        <v>953</v>
      </c>
      <c r="E563" s="15" t="s">
        <v>1659</v>
      </c>
      <c r="F563" s="11" t="s">
        <v>426</v>
      </c>
      <c r="G563" s="11" t="s">
        <v>427</v>
      </c>
      <c r="H563" s="11"/>
      <c r="I563" s="37" t="s">
        <v>34</v>
      </c>
      <c r="J563" s="11" t="s">
        <v>1660</v>
      </c>
      <c r="K563" s="11" t="s">
        <v>1660</v>
      </c>
      <c r="L563" s="11">
        <v>15239971788</v>
      </c>
      <c r="M563" s="11">
        <v>100</v>
      </c>
      <c r="N563" s="11">
        <v>0</v>
      </c>
      <c r="O563" s="11">
        <v>0</v>
      </c>
      <c r="P563" s="11">
        <v>0</v>
      </c>
      <c r="Q563" s="11">
        <v>0</v>
      </c>
      <c r="R563" s="11">
        <v>0</v>
      </c>
      <c r="S563" s="11">
        <v>0</v>
      </c>
      <c r="T563" s="11">
        <v>10</v>
      </c>
      <c r="U563" s="11">
        <v>0</v>
      </c>
      <c r="V563" s="11">
        <v>1</v>
      </c>
      <c r="W563" s="11" t="s">
        <v>36</v>
      </c>
      <c r="X563" s="11">
        <v>0</v>
      </c>
      <c r="Y563" s="11" t="s">
        <v>37</v>
      </c>
      <c r="Z563" s="11" t="s">
        <v>445</v>
      </c>
      <c r="AA563" s="11" t="s">
        <v>445</v>
      </c>
      <c r="AB563" s="11" t="s">
        <v>38</v>
      </c>
    </row>
    <row r="564" s="14" customFormat="1" ht="54" spans="1:28">
      <c r="A564" s="11">
        <f>MAX($A$1:A563)+(B564&lt;&gt;B563)</f>
        <v>278</v>
      </c>
      <c r="B564" s="11" t="s">
        <v>1658</v>
      </c>
      <c r="C564" s="11" t="s">
        <v>29</v>
      </c>
      <c r="D564" s="11" t="s">
        <v>953</v>
      </c>
      <c r="E564" s="15" t="s">
        <v>1659</v>
      </c>
      <c r="F564" s="11" t="s">
        <v>426</v>
      </c>
      <c r="G564" s="11" t="s">
        <v>427</v>
      </c>
      <c r="H564" s="11"/>
      <c r="I564" s="37" t="s">
        <v>34</v>
      </c>
      <c r="J564" s="11" t="s">
        <v>1660</v>
      </c>
      <c r="K564" s="11" t="s">
        <v>1660</v>
      </c>
      <c r="L564" s="11">
        <v>15239971788</v>
      </c>
      <c r="M564" s="11">
        <v>100</v>
      </c>
      <c r="N564" s="11">
        <v>0</v>
      </c>
      <c r="O564" s="11">
        <v>0</v>
      </c>
      <c r="P564" s="11">
        <v>0</v>
      </c>
      <c r="Q564" s="11">
        <v>0</v>
      </c>
      <c r="R564" s="11">
        <v>0</v>
      </c>
      <c r="S564" s="11">
        <v>0</v>
      </c>
      <c r="T564" s="11">
        <v>10</v>
      </c>
      <c r="U564" s="11">
        <v>0</v>
      </c>
      <c r="V564" s="11">
        <v>1</v>
      </c>
      <c r="W564" s="11" t="s">
        <v>429</v>
      </c>
      <c r="X564" s="11">
        <v>0</v>
      </c>
      <c r="Y564" s="11" t="s">
        <v>430</v>
      </c>
      <c r="Z564" s="11" t="s">
        <v>1661</v>
      </c>
      <c r="AA564" s="11" t="s">
        <v>1661</v>
      </c>
      <c r="AB564" s="11" t="s">
        <v>444</v>
      </c>
    </row>
    <row r="565" s="14" customFormat="1" ht="54" spans="1:28">
      <c r="A565" s="11">
        <f>MAX($A$1:A564)+(B565&lt;&gt;B564)</f>
        <v>279</v>
      </c>
      <c r="B565" s="11" t="s">
        <v>1662</v>
      </c>
      <c r="C565" s="11" t="s">
        <v>29</v>
      </c>
      <c r="D565" s="11" t="s">
        <v>301</v>
      </c>
      <c r="E565" s="11" t="s">
        <v>1663</v>
      </c>
      <c r="F565" s="11" t="s">
        <v>50</v>
      </c>
      <c r="G565" s="11" t="s">
        <v>51</v>
      </c>
      <c r="H565" s="11" t="s">
        <v>391</v>
      </c>
      <c r="I565" s="37" t="s">
        <v>99</v>
      </c>
      <c r="J565" s="11" t="s">
        <v>1664</v>
      </c>
      <c r="K565" s="11" t="s">
        <v>1664</v>
      </c>
      <c r="L565" s="11">
        <v>18339363456</v>
      </c>
      <c r="M565" s="11">
        <v>60</v>
      </c>
      <c r="N565" s="11">
        <v>0</v>
      </c>
      <c r="O565" s="11">
        <v>0</v>
      </c>
      <c r="P565" s="11">
        <v>0</v>
      </c>
      <c r="Q565" s="11">
        <v>0</v>
      </c>
      <c r="R565" s="11">
        <v>0</v>
      </c>
      <c r="S565" s="11">
        <v>0</v>
      </c>
      <c r="T565" s="11">
        <v>1</v>
      </c>
      <c r="U565" s="11">
        <v>1</v>
      </c>
      <c r="V565" s="11">
        <v>1</v>
      </c>
      <c r="W565" s="11" t="s">
        <v>1665</v>
      </c>
      <c r="X565" s="11">
        <v>0</v>
      </c>
      <c r="Y565" s="11" t="s">
        <v>1666</v>
      </c>
      <c r="Z565" s="11" t="s">
        <v>1667</v>
      </c>
      <c r="AA565" s="11" t="s">
        <v>1667</v>
      </c>
      <c r="AB565" s="11" t="s">
        <v>59</v>
      </c>
    </row>
    <row r="566" s="14" customFormat="1" ht="108" spans="1:28">
      <c r="A566" s="11">
        <f>MAX($A$1:A565)+(B566&lt;&gt;B565)</f>
        <v>279</v>
      </c>
      <c r="B566" s="11" t="s">
        <v>1662</v>
      </c>
      <c r="C566" s="11" t="s">
        <v>29</v>
      </c>
      <c r="D566" s="11" t="s">
        <v>301</v>
      </c>
      <c r="E566" s="11" t="s">
        <v>1663</v>
      </c>
      <c r="F566" s="11" t="s">
        <v>50</v>
      </c>
      <c r="G566" s="11" t="s">
        <v>51</v>
      </c>
      <c r="H566" s="11" t="s">
        <v>391</v>
      </c>
      <c r="I566" s="37" t="s">
        <v>99</v>
      </c>
      <c r="J566" s="11" t="s">
        <v>1664</v>
      </c>
      <c r="K566" s="11" t="s">
        <v>1664</v>
      </c>
      <c r="L566" s="11">
        <v>18339363456</v>
      </c>
      <c r="M566" s="11">
        <v>60</v>
      </c>
      <c r="N566" s="11">
        <v>0</v>
      </c>
      <c r="O566" s="11">
        <v>0</v>
      </c>
      <c r="P566" s="11">
        <v>0</v>
      </c>
      <c r="Q566" s="11">
        <v>0</v>
      </c>
      <c r="R566" s="11">
        <v>0</v>
      </c>
      <c r="S566" s="11">
        <v>0</v>
      </c>
      <c r="T566" s="11">
        <v>0</v>
      </c>
      <c r="U566" s="11">
        <v>1</v>
      </c>
      <c r="V566" s="11">
        <v>1</v>
      </c>
      <c r="W566" s="11" t="s">
        <v>36</v>
      </c>
      <c r="X566" s="11">
        <v>0</v>
      </c>
      <c r="Y566" s="11" t="s">
        <v>37</v>
      </c>
      <c r="Z566" s="11" t="s">
        <v>55</v>
      </c>
      <c r="AA566" s="11" t="s">
        <v>55</v>
      </c>
      <c r="AB566" s="11" t="s">
        <v>55</v>
      </c>
    </row>
    <row r="567" s="14" customFormat="1" ht="54" spans="1:28">
      <c r="A567" s="11">
        <f>MAX($A$1:A566)+(B567&lt;&gt;B566)</f>
        <v>280</v>
      </c>
      <c r="B567" s="11" t="s">
        <v>1668</v>
      </c>
      <c r="C567" s="11" t="s">
        <v>29</v>
      </c>
      <c r="D567" s="11" t="s">
        <v>309</v>
      </c>
      <c r="E567" s="11" t="s">
        <v>1669</v>
      </c>
      <c r="F567" s="11" t="s">
        <v>495</v>
      </c>
      <c r="G567" s="11" t="s">
        <v>496</v>
      </c>
      <c r="H567" s="11" t="s">
        <v>1670</v>
      </c>
      <c r="I567" s="37" t="s">
        <v>497</v>
      </c>
      <c r="J567" s="11" t="s">
        <v>1671</v>
      </c>
      <c r="K567" s="11" t="s">
        <v>1671</v>
      </c>
      <c r="L567" s="11" t="s">
        <v>1672</v>
      </c>
      <c r="M567" s="11">
        <v>600</v>
      </c>
      <c r="N567" s="11">
        <v>0</v>
      </c>
      <c r="O567" s="11">
        <v>0</v>
      </c>
      <c r="P567" s="11">
        <v>0</v>
      </c>
      <c r="Q567" s="11">
        <v>0</v>
      </c>
      <c r="R567" s="11">
        <v>0</v>
      </c>
      <c r="S567" s="11">
        <v>0</v>
      </c>
      <c r="T567" s="11">
        <v>3</v>
      </c>
      <c r="U567" s="11">
        <v>0</v>
      </c>
      <c r="V567" s="11">
        <v>1</v>
      </c>
      <c r="W567" s="11" t="s">
        <v>1673</v>
      </c>
      <c r="X567" s="11">
        <v>0</v>
      </c>
      <c r="Y567" s="11" t="s">
        <v>1170</v>
      </c>
      <c r="Z567" s="11" t="s">
        <v>1674</v>
      </c>
      <c r="AA567" s="11" t="s">
        <v>1674</v>
      </c>
      <c r="AB567" s="17" t="s">
        <v>340</v>
      </c>
    </row>
    <row r="568" s="14" customFormat="1" ht="54" spans="1:28">
      <c r="A568" s="11">
        <f>MAX($A$1:A567)+(B568&lt;&gt;B567)</f>
        <v>280</v>
      </c>
      <c r="B568" s="11" t="s">
        <v>1668</v>
      </c>
      <c r="C568" s="11" t="s">
        <v>29</v>
      </c>
      <c r="D568" s="11" t="s">
        <v>309</v>
      </c>
      <c r="E568" s="11" t="s">
        <v>1669</v>
      </c>
      <c r="F568" s="11" t="s">
        <v>495</v>
      </c>
      <c r="G568" s="11" t="s">
        <v>496</v>
      </c>
      <c r="H568" s="11" t="s">
        <v>1670</v>
      </c>
      <c r="I568" s="37" t="s">
        <v>497</v>
      </c>
      <c r="J568" s="11" t="s">
        <v>1671</v>
      </c>
      <c r="K568" s="11" t="s">
        <v>1671</v>
      </c>
      <c r="L568" s="11" t="s">
        <v>1672</v>
      </c>
      <c r="M568" s="11">
        <v>600</v>
      </c>
      <c r="N568" s="11">
        <v>0</v>
      </c>
      <c r="O568" s="11">
        <v>0</v>
      </c>
      <c r="P568" s="11">
        <v>0</v>
      </c>
      <c r="Q568" s="11">
        <v>0</v>
      </c>
      <c r="R568" s="11">
        <v>0</v>
      </c>
      <c r="S568" s="11">
        <v>0</v>
      </c>
      <c r="T568" s="11">
        <v>3</v>
      </c>
      <c r="U568" s="11">
        <v>0</v>
      </c>
      <c r="V568" s="11">
        <v>1</v>
      </c>
      <c r="W568" s="11" t="s">
        <v>36</v>
      </c>
      <c r="X568" s="11">
        <v>0</v>
      </c>
      <c r="Y568" s="15" t="s">
        <v>37</v>
      </c>
      <c r="Z568" s="11" t="s">
        <v>445</v>
      </c>
      <c r="AA568" s="11" t="s">
        <v>445</v>
      </c>
      <c r="AB568" s="11" t="s">
        <v>1265</v>
      </c>
    </row>
    <row r="569" s="14" customFormat="1" ht="54" spans="1:28">
      <c r="A569" s="11">
        <f>MAX($A$1:A568)+(B569&lt;&gt;B568)</f>
        <v>281</v>
      </c>
      <c r="B569" s="11" t="s">
        <v>1675</v>
      </c>
      <c r="C569" s="11" t="s">
        <v>29</v>
      </c>
      <c r="D569" s="11" t="s">
        <v>30</v>
      </c>
      <c r="E569" s="11" t="s">
        <v>1676</v>
      </c>
      <c r="F569" s="11" t="s">
        <v>50</v>
      </c>
      <c r="G569" s="11" t="s">
        <v>51</v>
      </c>
      <c r="H569" s="11" t="s">
        <v>1677</v>
      </c>
      <c r="I569" s="37" t="s">
        <v>99</v>
      </c>
      <c r="J569" s="11" t="s">
        <v>1678</v>
      </c>
      <c r="K569" s="11" t="s">
        <v>1678</v>
      </c>
      <c r="L569" s="11">
        <v>17729709777</v>
      </c>
      <c r="M569" s="11">
        <v>300</v>
      </c>
      <c r="N569" s="11">
        <v>0</v>
      </c>
      <c r="O569" s="11">
        <v>0</v>
      </c>
      <c r="P569" s="11">
        <v>0</v>
      </c>
      <c r="Q569" s="11">
        <v>0</v>
      </c>
      <c r="R569" s="11">
        <v>0</v>
      </c>
      <c r="S569" s="11">
        <v>2</v>
      </c>
      <c r="T569" s="11">
        <v>30</v>
      </c>
      <c r="U569" s="11">
        <v>0</v>
      </c>
      <c r="V569" s="11">
        <v>1</v>
      </c>
      <c r="W569" s="11" t="s">
        <v>1679</v>
      </c>
      <c r="X569" s="11">
        <v>0</v>
      </c>
      <c r="Y569" s="11" t="s">
        <v>1680</v>
      </c>
      <c r="Z569" s="11" t="s">
        <v>1681</v>
      </c>
      <c r="AA569" s="11" t="s">
        <v>1682</v>
      </c>
      <c r="AB569" s="17" t="s">
        <v>340</v>
      </c>
    </row>
    <row r="570" s="14" customFormat="1" ht="108" spans="1:28">
      <c r="A570" s="11">
        <f>MAX($A$1:A569)+(B570&lt;&gt;B569)</f>
        <v>281</v>
      </c>
      <c r="B570" s="11" t="s">
        <v>1675</v>
      </c>
      <c r="C570" s="11" t="s">
        <v>29</v>
      </c>
      <c r="D570" s="11" t="s">
        <v>30</v>
      </c>
      <c r="E570" s="11" t="s">
        <v>1676</v>
      </c>
      <c r="F570" s="11" t="s">
        <v>50</v>
      </c>
      <c r="G570" s="11" t="s">
        <v>51</v>
      </c>
      <c r="H570" s="11" t="s">
        <v>1677</v>
      </c>
      <c r="I570" s="37" t="s">
        <v>99</v>
      </c>
      <c r="J570" s="11" t="s">
        <v>1678</v>
      </c>
      <c r="K570" s="11" t="s">
        <v>1678</v>
      </c>
      <c r="L570" s="11" t="s">
        <v>1683</v>
      </c>
      <c r="M570" s="11">
        <v>300</v>
      </c>
      <c r="N570" s="11">
        <v>0</v>
      </c>
      <c r="O570" s="11">
        <v>0</v>
      </c>
      <c r="P570" s="11">
        <v>0</v>
      </c>
      <c r="Q570" s="11">
        <v>0</v>
      </c>
      <c r="R570" s="11">
        <v>0</v>
      </c>
      <c r="S570" s="11">
        <v>0</v>
      </c>
      <c r="T570" s="11">
        <v>30</v>
      </c>
      <c r="U570" s="11">
        <v>0</v>
      </c>
      <c r="V570" s="11">
        <v>1</v>
      </c>
      <c r="W570" s="11" t="s">
        <v>36</v>
      </c>
      <c r="X570" s="11">
        <v>0</v>
      </c>
      <c r="Y570" s="11" t="s">
        <v>37</v>
      </c>
      <c r="Z570" s="11" t="s">
        <v>55</v>
      </c>
      <c r="AA570" s="11" t="s">
        <v>55</v>
      </c>
      <c r="AB570" s="11" t="s">
        <v>55</v>
      </c>
    </row>
    <row r="571" s="14" customFormat="1" ht="54" spans="1:28">
      <c r="A571" s="11">
        <f>MAX($A$1:A570)+(B571&lt;&gt;B570)</f>
        <v>282</v>
      </c>
      <c r="B571" s="11" t="s">
        <v>1684</v>
      </c>
      <c r="C571" s="11" t="s">
        <v>29</v>
      </c>
      <c r="D571" s="11" t="s">
        <v>632</v>
      </c>
      <c r="E571" s="11" t="s">
        <v>1685</v>
      </c>
      <c r="F571" s="11" t="s">
        <v>415</v>
      </c>
      <c r="G571" s="11" t="s">
        <v>416</v>
      </c>
      <c r="H571" s="11"/>
      <c r="I571" s="37" t="s">
        <v>34</v>
      </c>
      <c r="J571" s="11" t="s">
        <v>1686</v>
      </c>
      <c r="K571" s="11" t="s">
        <v>1686</v>
      </c>
      <c r="L571" s="11" t="s">
        <v>1687</v>
      </c>
      <c r="M571" s="11">
        <v>200</v>
      </c>
      <c r="N571" s="11">
        <v>0</v>
      </c>
      <c r="O571" s="11">
        <v>0</v>
      </c>
      <c r="P571" s="11">
        <v>0</v>
      </c>
      <c r="Q571" s="11">
        <v>0</v>
      </c>
      <c r="R571" s="11">
        <v>0</v>
      </c>
      <c r="S571" s="11">
        <v>0</v>
      </c>
      <c r="T571" s="11">
        <v>0.92</v>
      </c>
      <c r="U571" s="11">
        <v>0</v>
      </c>
      <c r="V571" s="11">
        <v>1</v>
      </c>
      <c r="W571" s="11" t="s">
        <v>1688</v>
      </c>
      <c r="X571" s="11">
        <v>0</v>
      </c>
      <c r="Y571" s="11" t="s">
        <v>674</v>
      </c>
      <c r="Z571" s="11" t="s">
        <v>1689</v>
      </c>
      <c r="AA571" s="11" t="s">
        <v>1689</v>
      </c>
      <c r="AB571" s="11" t="s">
        <v>1689</v>
      </c>
    </row>
    <row r="572" s="14" customFormat="1" ht="54" spans="1:28">
      <c r="A572" s="11">
        <f>MAX($A$1:A571)+(B572&lt;&gt;B571)</f>
        <v>282</v>
      </c>
      <c r="B572" s="11" t="s">
        <v>1684</v>
      </c>
      <c r="C572" s="11" t="s">
        <v>29</v>
      </c>
      <c r="D572" s="11" t="s">
        <v>632</v>
      </c>
      <c r="E572" s="11" t="s">
        <v>1685</v>
      </c>
      <c r="F572" s="11" t="s">
        <v>415</v>
      </c>
      <c r="G572" s="11" t="s">
        <v>416</v>
      </c>
      <c r="H572" s="11"/>
      <c r="I572" s="37" t="s">
        <v>34</v>
      </c>
      <c r="J572" s="11" t="s">
        <v>1686</v>
      </c>
      <c r="K572" s="11" t="s">
        <v>1686</v>
      </c>
      <c r="L572" s="11" t="s">
        <v>1687</v>
      </c>
      <c r="M572" s="11">
        <v>200</v>
      </c>
      <c r="N572" s="11">
        <v>0</v>
      </c>
      <c r="O572" s="11">
        <v>0</v>
      </c>
      <c r="P572" s="11">
        <v>0</v>
      </c>
      <c r="Q572" s="11">
        <v>0</v>
      </c>
      <c r="R572" s="11">
        <v>0</v>
      </c>
      <c r="S572" s="11">
        <v>0</v>
      </c>
      <c r="T572" s="11">
        <v>0.92</v>
      </c>
      <c r="U572" s="11">
        <v>0</v>
      </c>
      <c r="V572" s="11">
        <v>1</v>
      </c>
      <c r="W572" s="11" t="s">
        <v>36</v>
      </c>
      <c r="X572" s="11">
        <v>0</v>
      </c>
      <c r="Y572" s="11" t="s">
        <v>37</v>
      </c>
      <c r="Z572" s="11" t="s">
        <v>1265</v>
      </c>
      <c r="AA572" s="11" t="s">
        <v>1265</v>
      </c>
      <c r="AB572" s="11" t="s">
        <v>1265</v>
      </c>
    </row>
    <row r="573" s="14" customFormat="1" ht="54" spans="1:28">
      <c r="A573" s="11">
        <f>MAX($A$1:A572)+(B573&lt;&gt;B572)</f>
        <v>283</v>
      </c>
      <c r="B573" s="11" t="s">
        <v>1690</v>
      </c>
      <c r="C573" s="11" t="s">
        <v>29</v>
      </c>
      <c r="D573" s="11" t="s">
        <v>470</v>
      </c>
      <c r="E573" s="11" t="s">
        <v>1691</v>
      </c>
      <c r="F573" s="11" t="s">
        <v>50</v>
      </c>
      <c r="G573" s="11" t="s">
        <v>51</v>
      </c>
      <c r="H573" s="11" t="s">
        <v>391</v>
      </c>
      <c r="I573" s="37" t="s">
        <v>99</v>
      </c>
      <c r="J573" s="11" t="s">
        <v>1692</v>
      </c>
      <c r="K573" s="11" t="s">
        <v>1692</v>
      </c>
      <c r="L573" s="11" t="s">
        <v>1693</v>
      </c>
      <c r="M573" s="11">
        <v>23</v>
      </c>
      <c r="N573" s="11">
        <v>0</v>
      </c>
      <c r="O573" s="11">
        <v>0</v>
      </c>
      <c r="P573" s="11">
        <v>0</v>
      </c>
      <c r="Q573" s="11">
        <v>0</v>
      </c>
      <c r="R573" s="11">
        <v>0</v>
      </c>
      <c r="S573" s="11">
        <v>0</v>
      </c>
      <c r="T573" s="11">
        <v>0.4</v>
      </c>
      <c r="U573" s="11">
        <v>0</v>
      </c>
      <c r="V573" s="11">
        <v>1</v>
      </c>
      <c r="W573" s="11" t="s">
        <v>1694</v>
      </c>
      <c r="X573" s="11">
        <v>0</v>
      </c>
      <c r="Y573" s="11" t="s">
        <v>1695</v>
      </c>
      <c r="Z573" s="11" t="s">
        <v>1696</v>
      </c>
      <c r="AA573" s="11" t="s">
        <v>1696</v>
      </c>
      <c r="AB573" s="11" t="s">
        <v>59</v>
      </c>
    </row>
    <row r="574" s="14" customFormat="1" ht="108" spans="1:28">
      <c r="A574" s="11">
        <f>MAX($A$1:A573)+(B574&lt;&gt;B573)</f>
        <v>283</v>
      </c>
      <c r="B574" s="11" t="s">
        <v>1690</v>
      </c>
      <c r="C574" s="11" t="s">
        <v>29</v>
      </c>
      <c r="D574" s="11" t="s">
        <v>470</v>
      </c>
      <c r="E574" s="11" t="s">
        <v>1691</v>
      </c>
      <c r="F574" s="11" t="s">
        <v>50</v>
      </c>
      <c r="G574" s="11" t="s">
        <v>51</v>
      </c>
      <c r="H574" s="11" t="s">
        <v>391</v>
      </c>
      <c r="I574" s="37" t="s">
        <v>99</v>
      </c>
      <c r="J574" s="11" t="s">
        <v>1692</v>
      </c>
      <c r="K574" s="11" t="s">
        <v>1692</v>
      </c>
      <c r="L574" s="11" t="s">
        <v>1693</v>
      </c>
      <c r="M574" s="11">
        <v>23</v>
      </c>
      <c r="N574" s="11">
        <v>0</v>
      </c>
      <c r="O574" s="11">
        <v>0</v>
      </c>
      <c r="P574" s="11">
        <v>0</v>
      </c>
      <c r="Q574" s="11">
        <v>0</v>
      </c>
      <c r="R574" s="11">
        <v>0</v>
      </c>
      <c r="S574" s="11">
        <v>0</v>
      </c>
      <c r="T574" s="11">
        <v>0.4</v>
      </c>
      <c r="U574" s="11">
        <v>0</v>
      </c>
      <c r="V574" s="11">
        <v>1</v>
      </c>
      <c r="W574" s="11" t="s">
        <v>36</v>
      </c>
      <c r="X574" s="11">
        <v>0</v>
      </c>
      <c r="Y574" s="11" t="s">
        <v>1695</v>
      </c>
      <c r="Z574" s="11" t="s">
        <v>55</v>
      </c>
      <c r="AA574" s="11" t="s">
        <v>55</v>
      </c>
      <c r="AB574" s="11" t="s">
        <v>55</v>
      </c>
    </row>
    <row r="575" s="14" customFormat="1" ht="54" spans="1:28">
      <c r="A575" s="11">
        <f>MAX($A$1:A574)+(B575&lt;&gt;B574)</f>
        <v>284</v>
      </c>
      <c r="B575" s="11" t="s">
        <v>1697</v>
      </c>
      <c r="C575" s="11" t="s">
        <v>29</v>
      </c>
      <c r="D575" s="11" t="s">
        <v>301</v>
      </c>
      <c r="E575" s="11" t="s">
        <v>1698</v>
      </c>
      <c r="F575" s="11" t="s">
        <v>50</v>
      </c>
      <c r="G575" s="11" t="s">
        <v>51</v>
      </c>
      <c r="H575" s="11" t="s">
        <v>311</v>
      </c>
      <c r="I575" s="37" t="s">
        <v>312</v>
      </c>
      <c r="J575" s="11" t="s">
        <v>1699</v>
      </c>
      <c r="K575" s="11" t="s">
        <v>1699</v>
      </c>
      <c r="L575" s="11">
        <v>13639680004</v>
      </c>
      <c r="M575" s="11">
        <v>700</v>
      </c>
      <c r="N575" s="11">
        <v>0</v>
      </c>
      <c r="O575" s="11">
        <v>0</v>
      </c>
      <c r="P575" s="11">
        <v>0</v>
      </c>
      <c r="Q575" s="11">
        <v>0</v>
      </c>
      <c r="R575" s="11">
        <v>0</v>
      </c>
      <c r="S575" s="11">
        <v>0</v>
      </c>
      <c r="T575" s="11">
        <v>8</v>
      </c>
      <c r="U575" s="11">
        <v>0</v>
      </c>
      <c r="V575" s="11">
        <v>12</v>
      </c>
      <c r="W575" s="11" t="s">
        <v>1700</v>
      </c>
      <c r="X575" s="11">
        <v>0</v>
      </c>
      <c r="Y575" s="11" t="s">
        <v>315</v>
      </c>
      <c r="Z575" s="11" t="s">
        <v>259</v>
      </c>
      <c r="AA575" s="11" t="s">
        <v>259</v>
      </c>
      <c r="AB575" s="42" t="s">
        <v>1701</v>
      </c>
    </row>
    <row r="576" s="14" customFormat="1" ht="108" spans="1:28">
      <c r="A576" s="11">
        <f>MAX($A$1:A575)+(B576&lt;&gt;B575)</f>
        <v>284</v>
      </c>
      <c r="B576" s="11" t="s">
        <v>1697</v>
      </c>
      <c r="C576" s="11" t="s">
        <v>29</v>
      </c>
      <c r="D576" s="11" t="s">
        <v>301</v>
      </c>
      <c r="E576" s="11" t="s">
        <v>1698</v>
      </c>
      <c r="F576" s="11" t="s">
        <v>50</v>
      </c>
      <c r="G576" s="11" t="s">
        <v>51</v>
      </c>
      <c r="H576" s="11" t="s">
        <v>311</v>
      </c>
      <c r="I576" s="37" t="s">
        <v>312</v>
      </c>
      <c r="J576" s="11" t="s">
        <v>1699</v>
      </c>
      <c r="K576" s="11" t="s">
        <v>1699</v>
      </c>
      <c r="L576" s="11">
        <v>13639680004</v>
      </c>
      <c r="M576" s="11">
        <v>700</v>
      </c>
      <c r="N576" s="11">
        <v>0</v>
      </c>
      <c r="O576" s="11">
        <v>0</v>
      </c>
      <c r="P576" s="11">
        <v>0</v>
      </c>
      <c r="Q576" s="11">
        <v>0</v>
      </c>
      <c r="R576" s="11">
        <v>0</v>
      </c>
      <c r="S576" s="11">
        <v>0</v>
      </c>
      <c r="T576" s="11">
        <v>8</v>
      </c>
      <c r="U576" s="11">
        <v>0</v>
      </c>
      <c r="V576" s="11">
        <v>12</v>
      </c>
      <c r="W576" s="11" t="s">
        <v>36</v>
      </c>
      <c r="X576" s="11">
        <v>0</v>
      </c>
      <c r="Y576" s="11" t="s">
        <v>37</v>
      </c>
      <c r="Z576" s="11" t="s">
        <v>55</v>
      </c>
      <c r="AA576" s="11" t="s">
        <v>55</v>
      </c>
      <c r="AB576" s="11" t="s">
        <v>55</v>
      </c>
    </row>
    <row r="577" s="14" customFormat="1" ht="54" spans="1:28">
      <c r="A577" s="11">
        <f>MAX($A$1:A576)+(B577&lt;&gt;B576)</f>
        <v>285</v>
      </c>
      <c r="B577" s="11" t="s">
        <v>1702</v>
      </c>
      <c r="C577" s="11" t="s">
        <v>29</v>
      </c>
      <c r="D577" s="11" t="s">
        <v>515</v>
      </c>
      <c r="E577" s="11" t="s">
        <v>1703</v>
      </c>
      <c r="F577" s="11" t="s">
        <v>495</v>
      </c>
      <c r="G577" s="11" t="s">
        <v>496</v>
      </c>
      <c r="H577" s="11"/>
      <c r="I577" s="37" t="s">
        <v>497</v>
      </c>
      <c r="J577" s="11" t="s">
        <v>1704</v>
      </c>
      <c r="K577" s="11" t="s">
        <v>1705</v>
      </c>
      <c r="L577" s="11" t="s">
        <v>1706</v>
      </c>
      <c r="M577" s="11">
        <v>30</v>
      </c>
      <c r="N577" s="11">
        <v>0</v>
      </c>
      <c r="O577" s="11">
        <v>0</v>
      </c>
      <c r="P577" s="11">
        <v>0</v>
      </c>
      <c r="Q577" s="11">
        <v>0</v>
      </c>
      <c r="R577" s="11">
        <v>0</v>
      </c>
      <c r="S577" s="11">
        <v>0</v>
      </c>
      <c r="T577" s="11">
        <v>8</v>
      </c>
      <c r="U577" s="11">
        <v>0</v>
      </c>
      <c r="V577" s="11">
        <v>1</v>
      </c>
      <c r="W577" s="11" t="s">
        <v>1707</v>
      </c>
      <c r="X577" s="11">
        <v>0</v>
      </c>
      <c r="Y577" s="11" t="s">
        <v>1708</v>
      </c>
      <c r="Z577" s="11" t="s">
        <v>1709</v>
      </c>
      <c r="AA577" s="11" t="s">
        <v>1709</v>
      </c>
      <c r="AB577" s="11" t="s">
        <v>59</v>
      </c>
    </row>
    <row r="578" s="14" customFormat="1" ht="54" spans="1:28">
      <c r="A578" s="11">
        <f>MAX($A$1:A577)+(B578&lt;&gt;B577)</f>
        <v>285</v>
      </c>
      <c r="B578" s="11" t="s">
        <v>1702</v>
      </c>
      <c r="C578" s="11" t="s">
        <v>29</v>
      </c>
      <c r="D578" s="11" t="s">
        <v>515</v>
      </c>
      <c r="E578" s="11" t="s">
        <v>1703</v>
      </c>
      <c r="F578" s="11" t="s">
        <v>495</v>
      </c>
      <c r="G578" s="11" t="s">
        <v>496</v>
      </c>
      <c r="H578" s="11"/>
      <c r="I578" s="37" t="s">
        <v>497</v>
      </c>
      <c r="J578" s="11" t="s">
        <v>1704</v>
      </c>
      <c r="K578" s="11" t="s">
        <v>1705</v>
      </c>
      <c r="L578" s="11" t="s">
        <v>1706</v>
      </c>
      <c r="M578" s="11">
        <v>30</v>
      </c>
      <c r="N578" s="11">
        <v>0</v>
      </c>
      <c r="O578" s="11">
        <v>0</v>
      </c>
      <c r="P578" s="11">
        <v>0</v>
      </c>
      <c r="Q578" s="11">
        <v>0</v>
      </c>
      <c r="R578" s="11">
        <v>0</v>
      </c>
      <c r="S578" s="11">
        <v>0</v>
      </c>
      <c r="T578" s="11">
        <v>8</v>
      </c>
      <c r="U578" s="11">
        <v>0</v>
      </c>
      <c r="V578" s="11">
        <v>1</v>
      </c>
      <c r="W578" s="11" t="s">
        <v>36</v>
      </c>
      <c r="X578" s="11">
        <v>0</v>
      </c>
      <c r="Y578" s="11" t="s">
        <v>1708</v>
      </c>
      <c r="Z578" s="11" t="s">
        <v>445</v>
      </c>
      <c r="AA578" s="11" t="s">
        <v>445</v>
      </c>
      <c r="AB578" s="11" t="s">
        <v>1265</v>
      </c>
    </row>
    <row r="579" s="14" customFormat="1" ht="54" spans="1:28">
      <c r="A579" s="11">
        <f>MAX($A$1:A578)+(B579&lt;&gt;B578)</f>
        <v>286</v>
      </c>
      <c r="B579" s="11" t="s">
        <v>1710</v>
      </c>
      <c r="C579" s="11" t="s">
        <v>29</v>
      </c>
      <c r="D579" s="11" t="s">
        <v>561</v>
      </c>
      <c r="E579" s="11" t="s">
        <v>1711</v>
      </c>
      <c r="F579" s="11" t="s">
        <v>32</v>
      </c>
      <c r="G579" s="11" t="s">
        <v>33</v>
      </c>
      <c r="H579" s="11" t="s">
        <v>1712</v>
      </c>
      <c r="I579" s="37" t="s">
        <v>34</v>
      </c>
      <c r="J579" s="11" t="s">
        <v>1713</v>
      </c>
      <c r="K579" s="11" t="s">
        <v>1713</v>
      </c>
      <c r="L579" s="11" t="s">
        <v>1714</v>
      </c>
      <c r="M579" s="11">
        <v>500</v>
      </c>
      <c r="N579" s="11">
        <v>0</v>
      </c>
      <c r="O579" s="11">
        <v>0</v>
      </c>
      <c r="P579" s="11">
        <v>0</v>
      </c>
      <c r="Q579" s="11">
        <v>0</v>
      </c>
      <c r="R579" s="11">
        <v>0</v>
      </c>
      <c r="S579" s="11">
        <v>0</v>
      </c>
      <c r="T579" s="11">
        <v>10</v>
      </c>
      <c r="U579" s="11">
        <v>0</v>
      </c>
      <c r="V579" s="11">
        <v>1</v>
      </c>
      <c r="W579" s="11" t="s">
        <v>1715</v>
      </c>
      <c r="X579" s="11">
        <v>0</v>
      </c>
      <c r="Y579" s="11" t="s">
        <v>46</v>
      </c>
      <c r="Z579" s="11" t="s">
        <v>1716</v>
      </c>
      <c r="AA579" s="11" t="s">
        <v>1716</v>
      </c>
      <c r="AB579" s="11" t="s">
        <v>1716</v>
      </c>
    </row>
    <row r="580" s="14" customFormat="1" ht="54" spans="1:28">
      <c r="A580" s="11">
        <f>MAX($A$1:A579)+(B580&lt;&gt;B579)</f>
        <v>286</v>
      </c>
      <c r="B580" s="11" t="s">
        <v>1710</v>
      </c>
      <c r="C580" s="11" t="s">
        <v>29</v>
      </c>
      <c r="D580" s="11" t="s">
        <v>561</v>
      </c>
      <c r="E580" s="11" t="s">
        <v>1711</v>
      </c>
      <c r="F580" s="11" t="s">
        <v>32</v>
      </c>
      <c r="G580" s="11" t="s">
        <v>33</v>
      </c>
      <c r="H580" s="11" t="s">
        <v>1712</v>
      </c>
      <c r="I580" s="37" t="s">
        <v>34</v>
      </c>
      <c r="J580" s="11" t="s">
        <v>1713</v>
      </c>
      <c r="K580" s="11" t="s">
        <v>1713</v>
      </c>
      <c r="L580" s="11" t="s">
        <v>1714</v>
      </c>
      <c r="M580" s="11">
        <v>500</v>
      </c>
      <c r="N580" s="11">
        <v>0</v>
      </c>
      <c r="O580" s="11">
        <v>0</v>
      </c>
      <c r="P580" s="11">
        <v>0</v>
      </c>
      <c r="Q580" s="11">
        <v>0</v>
      </c>
      <c r="R580" s="11">
        <v>0</v>
      </c>
      <c r="S580" s="11">
        <v>0</v>
      </c>
      <c r="T580" s="11">
        <v>10</v>
      </c>
      <c r="U580" s="11">
        <v>0</v>
      </c>
      <c r="V580" s="11">
        <v>1</v>
      </c>
      <c r="W580" s="11" t="s">
        <v>36</v>
      </c>
      <c r="X580" s="11">
        <v>0</v>
      </c>
      <c r="Y580" s="15" t="s">
        <v>37</v>
      </c>
      <c r="Z580" s="11" t="s">
        <v>1265</v>
      </c>
      <c r="AA580" s="11" t="s">
        <v>1265</v>
      </c>
      <c r="AB580" s="11" t="s">
        <v>1265</v>
      </c>
    </row>
    <row r="581" s="14" customFormat="1" ht="54" spans="1:28">
      <c r="A581" s="11">
        <f>MAX($A$1:A580)+(B581&lt;&gt;B580)</f>
        <v>287</v>
      </c>
      <c r="B581" s="11" t="s">
        <v>1717</v>
      </c>
      <c r="C581" s="11" t="s">
        <v>29</v>
      </c>
      <c r="D581" s="11" t="s">
        <v>30</v>
      </c>
      <c r="E581" s="11" t="s">
        <v>1718</v>
      </c>
      <c r="F581" s="11" t="s">
        <v>50</v>
      </c>
      <c r="G581" s="11" t="s">
        <v>51</v>
      </c>
      <c r="H581" s="11" t="s">
        <v>1677</v>
      </c>
      <c r="I581" s="37" t="s">
        <v>99</v>
      </c>
      <c r="J581" s="11" t="s">
        <v>1719</v>
      </c>
      <c r="K581" s="11" t="s">
        <v>1720</v>
      </c>
      <c r="L581" s="11" t="s">
        <v>1721</v>
      </c>
      <c r="M581" s="11">
        <v>2000</v>
      </c>
      <c r="N581" s="11">
        <v>0</v>
      </c>
      <c r="O581" s="11">
        <v>0</v>
      </c>
      <c r="P581" s="11">
        <v>0</v>
      </c>
      <c r="Q581" s="11">
        <v>0</v>
      </c>
      <c r="R581" s="11">
        <v>0</v>
      </c>
      <c r="S581" s="11">
        <v>15</v>
      </c>
      <c r="T581" s="11">
        <v>279</v>
      </c>
      <c r="U581" s="11">
        <v>0</v>
      </c>
      <c r="V581" s="11">
        <v>1</v>
      </c>
      <c r="W581" s="11" t="s">
        <v>1722</v>
      </c>
      <c r="X581" s="11">
        <v>0</v>
      </c>
      <c r="Y581" s="11" t="s">
        <v>1723</v>
      </c>
      <c r="Z581" s="11" t="s">
        <v>1724</v>
      </c>
      <c r="AA581" s="11" t="s">
        <v>1725</v>
      </c>
      <c r="AB581" s="11" t="s">
        <v>59</v>
      </c>
    </row>
    <row r="582" s="14" customFormat="1" ht="108" spans="1:28">
      <c r="A582" s="11">
        <f>MAX($A$1:A581)+(B582&lt;&gt;B581)</f>
        <v>287</v>
      </c>
      <c r="B582" s="11" t="s">
        <v>1717</v>
      </c>
      <c r="C582" s="11" t="s">
        <v>29</v>
      </c>
      <c r="D582" s="11" t="s">
        <v>30</v>
      </c>
      <c r="E582" s="11" t="s">
        <v>1718</v>
      </c>
      <c r="F582" s="11" t="s">
        <v>50</v>
      </c>
      <c r="G582" s="11" t="s">
        <v>51</v>
      </c>
      <c r="H582" s="11" t="s">
        <v>1677</v>
      </c>
      <c r="I582" s="37" t="s">
        <v>99</v>
      </c>
      <c r="J582" s="11" t="s">
        <v>1719</v>
      </c>
      <c r="K582" s="11" t="s">
        <v>1720</v>
      </c>
      <c r="L582" s="11" t="s">
        <v>1721</v>
      </c>
      <c r="M582" s="11">
        <v>2000</v>
      </c>
      <c r="N582" s="11">
        <v>0</v>
      </c>
      <c r="O582" s="11">
        <v>0</v>
      </c>
      <c r="P582" s="11">
        <v>0</v>
      </c>
      <c r="Q582" s="11">
        <v>0</v>
      </c>
      <c r="R582" s="11">
        <v>0</v>
      </c>
      <c r="S582" s="11">
        <v>15</v>
      </c>
      <c r="T582" s="11">
        <v>279</v>
      </c>
      <c r="U582" s="11">
        <v>0</v>
      </c>
      <c r="V582" s="11">
        <v>1</v>
      </c>
      <c r="W582" s="11" t="s">
        <v>36</v>
      </c>
      <c r="X582" s="11">
        <v>0</v>
      </c>
      <c r="Y582" s="11" t="s">
        <v>1723</v>
      </c>
      <c r="Z582" s="11" t="s">
        <v>55</v>
      </c>
      <c r="AA582" s="11" t="s">
        <v>55</v>
      </c>
      <c r="AB582" s="11" t="s">
        <v>55</v>
      </c>
    </row>
    <row r="583" s="14" customFormat="1" ht="54" spans="1:28">
      <c r="A583" s="11">
        <f>MAX($A$1:A582)+(B583&lt;&gt;B582)</f>
        <v>288</v>
      </c>
      <c r="B583" s="11" t="s">
        <v>1726</v>
      </c>
      <c r="C583" s="11" t="s">
        <v>29</v>
      </c>
      <c r="D583" s="11" t="s">
        <v>30</v>
      </c>
      <c r="E583" s="11" t="s">
        <v>1727</v>
      </c>
      <c r="F583" s="11" t="s">
        <v>50</v>
      </c>
      <c r="G583" s="11" t="s">
        <v>51</v>
      </c>
      <c r="H583" s="11" t="s">
        <v>1677</v>
      </c>
      <c r="I583" s="37" t="s">
        <v>99</v>
      </c>
      <c r="J583" s="11" t="s">
        <v>1728</v>
      </c>
      <c r="K583" s="11" t="s">
        <v>1729</v>
      </c>
      <c r="L583" s="11" t="s">
        <v>1730</v>
      </c>
      <c r="M583" s="11">
        <v>1662</v>
      </c>
      <c r="N583" s="11">
        <v>0</v>
      </c>
      <c r="O583" s="11">
        <v>0</v>
      </c>
      <c r="P583" s="11">
        <v>0</v>
      </c>
      <c r="Q583" s="11">
        <v>0</v>
      </c>
      <c r="R583" s="11">
        <v>0</v>
      </c>
      <c r="S583" s="11">
        <v>44.1</v>
      </c>
      <c r="T583" s="11">
        <v>349.4</v>
      </c>
      <c r="U583" s="11">
        <v>0</v>
      </c>
      <c r="V583" s="11">
        <v>1</v>
      </c>
      <c r="W583" s="11" t="s">
        <v>1731</v>
      </c>
      <c r="X583" s="11">
        <v>0</v>
      </c>
      <c r="Y583" s="11" t="s">
        <v>1732</v>
      </c>
      <c r="Z583" s="11" t="s">
        <v>1733</v>
      </c>
      <c r="AA583" s="11" t="s">
        <v>1733</v>
      </c>
      <c r="AB583" s="11" t="s">
        <v>59</v>
      </c>
    </row>
    <row r="584" s="14" customFormat="1" ht="108" spans="1:28">
      <c r="A584" s="11">
        <f>MAX($A$1:A583)+(B584&lt;&gt;B583)</f>
        <v>288</v>
      </c>
      <c r="B584" s="11" t="s">
        <v>1726</v>
      </c>
      <c r="C584" s="11" t="s">
        <v>29</v>
      </c>
      <c r="D584" s="11" t="s">
        <v>30</v>
      </c>
      <c r="E584" s="11" t="s">
        <v>1727</v>
      </c>
      <c r="F584" s="11" t="s">
        <v>50</v>
      </c>
      <c r="G584" s="11" t="s">
        <v>51</v>
      </c>
      <c r="H584" s="11" t="s">
        <v>1677</v>
      </c>
      <c r="I584" s="37" t="s">
        <v>99</v>
      </c>
      <c r="J584" s="11" t="s">
        <v>1728</v>
      </c>
      <c r="K584" s="11" t="s">
        <v>1729</v>
      </c>
      <c r="L584" s="11" t="s">
        <v>1730</v>
      </c>
      <c r="M584" s="11">
        <v>1662</v>
      </c>
      <c r="N584" s="11">
        <v>0</v>
      </c>
      <c r="O584" s="11">
        <v>0</v>
      </c>
      <c r="P584" s="11">
        <v>0</v>
      </c>
      <c r="Q584" s="11">
        <v>0</v>
      </c>
      <c r="R584" s="11">
        <v>0</v>
      </c>
      <c r="S584" s="11">
        <v>44.1</v>
      </c>
      <c r="T584" s="11">
        <v>349.4</v>
      </c>
      <c r="U584" s="11">
        <v>0</v>
      </c>
      <c r="V584" s="11">
        <v>1</v>
      </c>
      <c r="W584" s="11" t="s">
        <v>36</v>
      </c>
      <c r="X584" s="11">
        <v>0</v>
      </c>
      <c r="Y584" s="11" t="s">
        <v>37</v>
      </c>
      <c r="Z584" s="11" t="s">
        <v>55</v>
      </c>
      <c r="AA584" s="11" t="s">
        <v>55</v>
      </c>
      <c r="AB584" s="11" t="s">
        <v>55</v>
      </c>
    </row>
    <row r="585" s="14" customFormat="1" ht="54" spans="1:28">
      <c r="A585" s="11">
        <f>MAX($A$1:A584)+(B585&lt;&gt;B584)</f>
        <v>289</v>
      </c>
      <c r="B585" s="11" t="s">
        <v>1734</v>
      </c>
      <c r="C585" s="11" t="s">
        <v>29</v>
      </c>
      <c r="D585" s="11" t="s">
        <v>457</v>
      </c>
      <c r="E585" s="11" t="s">
        <v>1735</v>
      </c>
      <c r="F585" s="11" t="s">
        <v>50</v>
      </c>
      <c r="G585" s="11" t="s">
        <v>51</v>
      </c>
      <c r="H585" s="11" t="s">
        <v>1736</v>
      </c>
      <c r="I585" s="37" t="s">
        <v>99</v>
      </c>
      <c r="J585" s="11" t="s">
        <v>1737</v>
      </c>
      <c r="K585" s="11" t="s">
        <v>1737</v>
      </c>
      <c r="L585" s="11" t="s">
        <v>1738</v>
      </c>
      <c r="M585" s="11">
        <v>40</v>
      </c>
      <c r="N585" s="11">
        <v>0</v>
      </c>
      <c r="O585" s="11">
        <v>0</v>
      </c>
      <c r="P585" s="11">
        <v>0</v>
      </c>
      <c r="Q585" s="11">
        <v>0</v>
      </c>
      <c r="R585" s="11">
        <v>0</v>
      </c>
      <c r="S585" s="11">
        <v>0</v>
      </c>
      <c r="T585" s="11">
        <v>2</v>
      </c>
      <c r="U585" s="11">
        <v>0</v>
      </c>
      <c r="V585" s="11">
        <v>1</v>
      </c>
      <c r="W585" s="11" t="s">
        <v>1739</v>
      </c>
      <c r="X585" s="11">
        <v>0</v>
      </c>
      <c r="Y585" s="11" t="s">
        <v>1740</v>
      </c>
      <c r="Z585" s="11" t="s">
        <v>1741</v>
      </c>
      <c r="AA585" s="11" t="s">
        <v>1741</v>
      </c>
      <c r="AB585" s="11" t="s">
        <v>59</v>
      </c>
    </row>
    <row r="586" s="14" customFormat="1" ht="108" spans="1:28">
      <c r="A586" s="11">
        <f>MAX($A$1:A585)+(B586&lt;&gt;B585)</f>
        <v>289</v>
      </c>
      <c r="B586" s="11" t="s">
        <v>1734</v>
      </c>
      <c r="C586" s="11" t="s">
        <v>29</v>
      </c>
      <c r="D586" s="11" t="s">
        <v>457</v>
      </c>
      <c r="E586" s="11" t="s">
        <v>1735</v>
      </c>
      <c r="F586" s="11" t="s">
        <v>50</v>
      </c>
      <c r="G586" s="11" t="s">
        <v>51</v>
      </c>
      <c r="H586" s="11" t="s">
        <v>1736</v>
      </c>
      <c r="I586" s="37" t="s">
        <v>99</v>
      </c>
      <c r="J586" s="11" t="s">
        <v>1737</v>
      </c>
      <c r="K586" s="11" t="s">
        <v>1737</v>
      </c>
      <c r="L586" s="11" t="s">
        <v>1738</v>
      </c>
      <c r="M586" s="11">
        <v>40</v>
      </c>
      <c r="N586" s="11">
        <v>0</v>
      </c>
      <c r="O586" s="11">
        <v>0</v>
      </c>
      <c r="P586" s="11">
        <v>0</v>
      </c>
      <c r="Q586" s="11">
        <v>0</v>
      </c>
      <c r="R586" s="11">
        <v>0</v>
      </c>
      <c r="S586" s="11">
        <v>0</v>
      </c>
      <c r="T586" s="11">
        <v>2</v>
      </c>
      <c r="U586" s="11">
        <v>0</v>
      </c>
      <c r="V586" s="11">
        <v>1</v>
      </c>
      <c r="W586" s="11" t="s">
        <v>36</v>
      </c>
      <c r="X586" s="11">
        <v>0</v>
      </c>
      <c r="Y586" s="11" t="s">
        <v>37</v>
      </c>
      <c r="Z586" s="11" t="s">
        <v>55</v>
      </c>
      <c r="AA586" s="11" t="s">
        <v>55</v>
      </c>
      <c r="AB586" s="11" t="s">
        <v>55</v>
      </c>
    </row>
    <row r="587" s="14" customFormat="1" ht="54" spans="1:28">
      <c r="A587" s="11">
        <f>MAX($A$1:A586)+(B587&lt;&gt;B586)</f>
        <v>290</v>
      </c>
      <c r="B587" s="11" t="s">
        <v>1742</v>
      </c>
      <c r="C587" s="11" t="s">
        <v>29</v>
      </c>
      <c r="D587" s="11" t="s">
        <v>30</v>
      </c>
      <c r="E587" s="11" t="s">
        <v>1743</v>
      </c>
      <c r="F587" s="11" t="s">
        <v>68</v>
      </c>
      <c r="G587" s="11" t="s">
        <v>69</v>
      </c>
      <c r="H587" s="11"/>
      <c r="I587" s="37" t="s">
        <v>34</v>
      </c>
      <c r="J587" s="11" t="s">
        <v>1744</v>
      </c>
      <c r="K587" s="11" t="s">
        <v>1744</v>
      </c>
      <c r="L587" s="11" t="s">
        <v>1745</v>
      </c>
      <c r="M587" s="11">
        <v>1000</v>
      </c>
      <c r="N587" s="11">
        <v>0</v>
      </c>
      <c r="O587" s="11">
        <v>0</v>
      </c>
      <c r="P587" s="11">
        <v>0</v>
      </c>
      <c r="Q587" s="11">
        <v>0</v>
      </c>
      <c r="R587" s="11">
        <v>0</v>
      </c>
      <c r="S587" s="11">
        <v>0.7</v>
      </c>
      <c r="T587" s="11">
        <v>8.5</v>
      </c>
      <c r="U587" s="11">
        <v>0</v>
      </c>
      <c r="V587" s="11">
        <v>1</v>
      </c>
      <c r="W587" s="11" t="s">
        <v>1746</v>
      </c>
      <c r="X587" s="11">
        <v>0</v>
      </c>
      <c r="Y587" s="11" t="s">
        <v>1747</v>
      </c>
      <c r="Z587" s="44" t="s">
        <v>259</v>
      </c>
      <c r="AA587" s="44" t="s">
        <v>259</v>
      </c>
      <c r="AB587" s="44" t="s">
        <v>259</v>
      </c>
    </row>
    <row r="588" s="14" customFormat="1" ht="54" spans="1:28">
      <c r="A588" s="11">
        <f>MAX($A$1:A587)+(B588&lt;&gt;B587)</f>
        <v>290</v>
      </c>
      <c r="B588" s="11" t="s">
        <v>1742</v>
      </c>
      <c r="C588" s="11" t="s">
        <v>29</v>
      </c>
      <c r="D588" s="11" t="s">
        <v>30</v>
      </c>
      <c r="E588" s="11" t="s">
        <v>1748</v>
      </c>
      <c r="F588" s="11" t="s">
        <v>68</v>
      </c>
      <c r="G588" s="11" t="s">
        <v>69</v>
      </c>
      <c r="H588" s="11"/>
      <c r="I588" s="37" t="s">
        <v>34</v>
      </c>
      <c r="J588" s="11" t="s">
        <v>1744</v>
      </c>
      <c r="K588" s="11" t="s">
        <v>1744</v>
      </c>
      <c r="L588" s="11" t="s">
        <v>1745</v>
      </c>
      <c r="M588" s="11">
        <v>1000</v>
      </c>
      <c r="N588" s="11">
        <v>0</v>
      </c>
      <c r="O588" s="11">
        <v>0</v>
      </c>
      <c r="P588" s="11">
        <v>0</v>
      </c>
      <c r="Q588" s="11">
        <v>0</v>
      </c>
      <c r="R588" s="11">
        <v>0</v>
      </c>
      <c r="S588" s="11">
        <v>0</v>
      </c>
      <c r="T588" s="11">
        <v>8.5</v>
      </c>
      <c r="U588" s="11">
        <v>0</v>
      </c>
      <c r="V588" s="11">
        <v>1</v>
      </c>
      <c r="W588" s="11" t="s">
        <v>36</v>
      </c>
      <c r="X588" s="11">
        <v>0</v>
      </c>
      <c r="Y588" s="15" t="s">
        <v>37</v>
      </c>
      <c r="Z588" s="11" t="s">
        <v>1749</v>
      </c>
      <c r="AA588" s="11" t="s">
        <v>1749</v>
      </c>
      <c r="AB588" s="11" t="s">
        <v>1749</v>
      </c>
    </row>
    <row r="589" s="14" customFormat="1" ht="54" spans="1:28">
      <c r="A589" s="11">
        <f>MAX($A$1:A588)+(B589&lt;&gt;B588)</f>
        <v>291</v>
      </c>
      <c r="B589" s="11" t="s">
        <v>1750</v>
      </c>
      <c r="C589" s="11" t="s">
        <v>29</v>
      </c>
      <c r="D589" s="11" t="s">
        <v>30</v>
      </c>
      <c r="E589" s="11" t="s">
        <v>1751</v>
      </c>
      <c r="F589" s="11" t="s">
        <v>50</v>
      </c>
      <c r="G589" s="11" t="s">
        <v>51</v>
      </c>
      <c r="H589" s="11" t="s">
        <v>1752</v>
      </c>
      <c r="I589" s="37" t="s">
        <v>99</v>
      </c>
      <c r="J589" s="11" t="s">
        <v>1753</v>
      </c>
      <c r="K589" s="11" t="s">
        <v>1753</v>
      </c>
      <c r="L589" s="11" t="s">
        <v>1754</v>
      </c>
      <c r="M589" s="11">
        <v>80</v>
      </c>
      <c r="N589" s="11">
        <v>0</v>
      </c>
      <c r="O589" s="11">
        <v>0</v>
      </c>
      <c r="P589" s="11">
        <v>0</v>
      </c>
      <c r="Q589" s="11">
        <v>0</v>
      </c>
      <c r="R589" s="11">
        <v>0</v>
      </c>
      <c r="S589" s="11">
        <v>0</v>
      </c>
      <c r="T589" s="11">
        <v>8</v>
      </c>
      <c r="U589" s="11">
        <v>0</v>
      </c>
      <c r="V589" s="11">
        <v>1</v>
      </c>
      <c r="W589" s="11" t="s">
        <v>1755</v>
      </c>
      <c r="X589" s="11">
        <v>0</v>
      </c>
      <c r="Y589" s="11" t="s">
        <v>1756</v>
      </c>
      <c r="Z589" s="11" t="s">
        <v>1757</v>
      </c>
      <c r="AA589" s="11" t="s">
        <v>1757</v>
      </c>
      <c r="AB589" s="11" t="s">
        <v>59</v>
      </c>
    </row>
    <row r="590" s="14" customFormat="1" ht="108" spans="1:28">
      <c r="A590" s="11">
        <f>MAX($A$1:A589)+(B590&lt;&gt;B589)</f>
        <v>291</v>
      </c>
      <c r="B590" s="11" t="s">
        <v>1750</v>
      </c>
      <c r="C590" s="11" t="s">
        <v>29</v>
      </c>
      <c r="D590" s="11" t="s">
        <v>30</v>
      </c>
      <c r="E590" s="11" t="s">
        <v>1751</v>
      </c>
      <c r="F590" s="11" t="s">
        <v>50</v>
      </c>
      <c r="G590" s="11" t="s">
        <v>51</v>
      </c>
      <c r="H590" s="11" t="s">
        <v>1752</v>
      </c>
      <c r="I590" s="37" t="s">
        <v>99</v>
      </c>
      <c r="J590" s="11" t="s">
        <v>1753</v>
      </c>
      <c r="K590" s="11" t="s">
        <v>1753</v>
      </c>
      <c r="L590" s="11" t="s">
        <v>1754</v>
      </c>
      <c r="M590" s="11">
        <v>80</v>
      </c>
      <c r="N590" s="11">
        <v>0</v>
      </c>
      <c r="O590" s="11">
        <v>0</v>
      </c>
      <c r="P590" s="11">
        <v>0</v>
      </c>
      <c r="Q590" s="11">
        <v>0</v>
      </c>
      <c r="R590" s="11">
        <v>0</v>
      </c>
      <c r="S590" s="11">
        <v>0</v>
      </c>
      <c r="T590" s="11">
        <v>8</v>
      </c>
      <c r="U590" s="11">
        <v>0</v>
      </c>
      <c r="V590" s="11">
        <v>1</v>
      </c>
      <c r="W590" s="11" t="s">
        <v>1758</v>
      </c>
      <c r="X590" s="11">
        <v>0</v>
      </c>
      <c r="Y590" s="15" t="s">
        <v>37</v>
      </c>
      <c r="Z590" s="11" t="s">
        <v>55</v>
      </c>
      <c r="AA590" s="11" t="s">
        <v>55</v>
      </c>
      <c r="AB590" s="11" t="s">
        <v>55</v>
      </c>
    </row>
    <row r="591" s="14" customFormat="1" ht="54" spans="1:28">
      <c r="A591" s="11">
        <f>MAX($A$1:A590)+(B591&lt;&gt;B590)</f>
        <v>292</v>
      </c>
      <c r="B591" s="11" t="s">
        <v>1759</v>
      </c>
      <c r="C591" s="11" t="s">
        <v>29</v>
      </c>
      <c r="D591" s="11" t="s">
        <v>561</v>
      </c>
      <c r="E591" s="11" t="s">
        <v>1760</v>
      </c>
      <c r="F591" s="11" t="s">
        <v>32</v>
      </c>
      <c r="G591" s="11" t="s">
        <v>33</v>
      </c>
      <c r="H591" s="11" t="s">
        <v>1761</v>
      </c>
      <c r="I591" s="37" t="s">
        <v>34</v>
      </c>
      <c r="J591" s="11" t="s">
        <v>1762</v>
      </c>
      <c r="K591" s="11" t="s">
        <v>1762</v>
      </c>
      <c r="L591" s="11">
        <v>18237661603</v>
      </c>
      <c r="M591" s="11">
        <v>850</v>
      </c>
      <c r="N591" s="11">
        <v>0</v>
      </c>
      <c r="O591" s="11">
        <v>0</v>
      </c>
      <c r="P591" s="11">
        <v>0</v>
      </c>
      <c r="Q591" s="11">
        <v>0</v>
      </c>
      <c r="R591" s="11">
        <v>0</v>
      </c>
      <c r="S591" s="11">
        <v>0</v>
      </c>
      <c r="T591" s="11">
        <v>14.2</v>
      </c>
      <c r="U591" s="11">
        <v>0</v>
      </c>
      <c r="V591" s="11">
        <v>1</v>
      </c>
      <c r="W591" s="11" t="s">
        <v>1715</v>
      </c>
      <c r="X591" s="11">
        <v>0</v>
      </c>
      <c r="Y591" s="11" t="s">
        <v>1763</v>
      </c>
      <c r="Z591" s="11" t="s">
        <v>1715</v>
      </c>
      <c r="AA591" s="11" t="s">
        <v>1715</v>
      </c>
      <c r="AB591" s="11" t="s">
        <v>1715</v>
      </c>
    </row>
    <row r="592" s="14" customFormat="1" ht="54" spans="1:28">
      <c r="A592" s="11">
        <f>MAX($A$1:A591)+(B592&lt;&gt;B591)</f>
        <v>292</v>
      </c>
      <c r="B592" s="11" t="s">
        <v>1759</v>
      </c>
      <c r="C592" s="11" t="s">
        <v>29</v>
      </c>
      <c r="D592" s="11" t="s">
        <v>561</v>
      </c>
      <c r="E592" s="11" t="s">
        <v>1760</v>
      </c>
      <c r="F592" s="11" t="s">
        <v>32</v>
      </c>
      <c r="G592" s="11" t="s">
        <v>33</v>
      </c>
      <c r="H592" s="11" t="s">
        <v>1761</v>
      </c>
      <c r="I592" s="37" t="s">
        <v>34</v>
      </c>
      <c r="J592" s="11" t="s">
        <v>1762</v>
      </c>
      <c r="K592" s="11" t="s">
        <v>1762</v>
      </c>
      <c r="L592" s="11">
        <v>18237661603</v>
      </c>
      <c r="M592" s="11">
        <v>850</v>
      </c>
      <c r="N592" s="11">
        <v>0</v>
      </c>
      <c r="O592" s="11">
        <v>0</v>
      </c>
      <c r="P592" s="11">
        <v>0</v>
      </c>
      <c r="Q592" s="11">
        <v>0</v>
      </c>
      <c r="R592" s="11">
        <v>0</v>
      </c>
      <c r="S592" s="11">
        <v>0</v>
      </c>
      <c r="T592" s="11">
        <v>14.2</v>
      </c>
      <c r="U592" s="11">
        <v>0</v>
      </c>
      <c r="V592" s="11">
        <v>1</v>
      </c>
      <c r="W592" s="11" t="s">
        <v>36</v>
      </c>
      <c r="X592" s="11">
        <v>0</v>
      </c>
      <c r="Y592" s="11" t="s">
        <v>37</v>
      </c>
      <c r="Z592" s="11" t="s">
        <v>1265</v>
      </c>
      <c r="AA592" s="11" t="s">
        <v>1265</v>
      </c>
      <c r="AB592" s="11" t="s">
        <v>1265</v>
      </c>
    </row>
    <row r="593" s="14" customFormat="1" ht="54" spans="1:28">
      <c r="A593" s="11">
        <f>MAX($A$1:A592)+(B593&lt;&gt;B592)</f>
        <v>293</v>
      </c>
      <c r="B593" s="11" t="s">
        <v>1764</v>
      </c>
      <c r="C593" s="11" t="s">
        <v>29</v>
      </c>
      <c r="D593" s="11" t="s">
        <v>30</v>
      </c>
      <c r="E593" s="11" t="s">
        <v>1765</v>
      </c>
      <c r="F593" s="11" t="s">
        <v>50</v>
      </c>
      <c r="G593" s="11" t="s">
        <v>51</v>
      </c>
      <c r="H593" s="11" t="s">
        <v>1395</v>
      </c>
      <c r="I593" s="37" t="s">
        <v>99</v>
      </c>
      <c r="J593" s="11" t="s">
        <v>1766</v>
      </c>
      <c r="K593" s="11" t="s">
        <v>1767</v>
      </c>
      <c r="L593" s="11" t="s">
        <v>1768</v>
      </c>
      <c r="M593" s="11">
        <v>34</v>
      </c>
      <c r="N593" s="11">
        <v>0</v>
      </c>
      <c r="O593" s="11">
        <v>0</v>
      </c>
      <c r="P593" s="11">
        <v>0</v>
      </c>
      <c r="Q593" s="11">
        <v>0</v>
      </c>
      <c r="R593" s="11">
        <v>0</v>
      </c>
      <c r="S593" s="11">
        <v>0</v>
      </c>
      <c r="T593" s="11">
        <v>15</v>
      </c>
      <c r="U593" s="11">
        <v>0</v>
      </c>
      <c r="V593" s="11">
        <v>1</v>
      </c>
      <c r="W593" s="11" t="s">
        <v>1769</v>
      </c>
      <c r="X593" s="11">
        <v>0</v>
      </c>
      <c r="Y593" s="11" t="s">
        <v>1770</v>
      </c>
      <c r="Z593" s="11" t="s">
        <v>1771</v>
      </c>
      <c r="AA593" s="11" t="s">
        <v>1771</v>
      </c>
      <c r="AB593" s="11" t="s">
        <v>59</v>
      </c>
    </row>
    <row r="594" s="14" customFormat="1" ht="108" spans="1:28">
      <c r="A594" s="11">
        <f>MAX($A$1:A593)+(B594&lt;&gt;B593)</f>
        <v>293</v>
      </c>
      <c r="B594" s="11" t="s">
        <v>1764</v>
      </c>
      <c r="C594" s="11" t="s">
        <v>29</v>
      </c>
      <c r="D594" s="11" t="s">
        <v>30</v>
      </c>
      <c r="E594" s="11" t="s">
        <v>1765</v>
      </c>
      <c r="F594" s="11" t="s">
        <v>50</v>
      </c>
      <c r="G594" s="11" t="s">
        <v>51</v>
      </c>
      <c r="H594" s="11" t="s">
        <v>1395</v>
      </c>
      <c r="I594" s="37" t="s">
        <v>99</v>
      </c>
      <c r="J594" s="11" t="s">
        <v>1766</v>
      </c>
      <c r="K594" s="11" t="s">
        <v>1767</v>
      </c>
      <c r="L594" s="11" t="s">
        <v>1768</v>
      </c>
      <c r="M594" s="11">
        <v>34</v>
      </c>
      <c r="N594" s="11">
        <v>0</v>
      </c>
      <c r="O594" s="11">
        <v>0</v>
      </c>
      <c r="P594" s="11">
        <v>0</v>
      </c>
      <c r="Q594" s="11">
        <v>0</v>
      </c>
      <c r="R594" s="11">
        <v>0</v>
      </c>
      <c r="S594" s="11">
        <v>0</v>
      </c>
      <c r="T594" s="11">
        <v>15</v>
      </c>
      <c r="U594" s="11">
        <v>0</v>
      </c>
      <c r="V594" s="11">
        <v>1</v>
      </c>
      <c r="W594" s="11" t="s">
        <v>1758</v>
      </c>
      <c r="X594" s="11">
        <v>0</v>
      </c>
      <c r="Y594" s="15" t="s">
        <v>37</v>
      </c>
      <c r="Z594" s="11" t="s">
        <v>55</v>
      </c>
      <c r="AA594" s="11" t="s">
        <v>55</v>
      </c>
      <c r="AB594" s="11" t="s">
        <v>55</v>
      </c>
    </row>
    <row r="595" s="14" customFormat="1" ht="54" spans="1:28">
      <c r="A595" s="11">
        <f>MAX($A$1:A594)+(B595&lt;&gt;B594)</f>
        <v>294</v>
      </c>
      <c r="B595" s="11" t="s">
        <v>1772</v>
      </c>
      <c r="C595" s="11" t="s">
        <v>29</v>
      </c>
      <c r="D595" s="11" t="s">
        <v>30</v>
      </c>
      <c r="E595" s="11" t="s">
        <v>1773</v>
      </c>
      <c r="F595" s="11" t="s">
        <v>50</v>
      </c>
      <c r="G595" s="11" t="s">
        <v>51</v>
      </c>
      <c r="H595" s="11" t="s">
        <v>1395</v>
      </c>
      <c r="I595" s="37" t="s">
        <v>99</v>
      </c>
      <c r="J595" s="11" t="s">
        <v>1774</v>
      </c>
      <c r="K595" s="11" t="s">
        <v>1774</v>
      </c>
      <c r="L595" s="11" t="s">
        <v>1775</v>
      </c>
      <c r="M595" s="11">
        <v>50</v>
      </c>
      <c r="N595" s="11">
        <v>0</v>
      </c>
      <c r="O595" s="11">
        <v>0</v>
      </c>
      <c r="P595" s="11">
        <v>0</v>
      </c>
      <c r="Q595" s="11">
        <v>0</v>
      </c>
      <c r="R595" s="11">
        <v>0</v>
      </c>
      <c r="S595" s="11">
        <v>0</v>
      </c>
      <c r="T595" s="11">
        <v>6.5</v>
      </c>
      <c r="U595" s="11">
        <v>0</v>
      </c>
      <c r="V595" s="15">
        <v>1</v>
      </c>
      <c r="W595" s="11" t="s">
        <v>1769</v>
      </c>
      <c r="X595" s="11">
        <v>0</v>
      </c>
      <c r="Y595" s="11" t="s">
        <v>1770</v>
      </c>
      <c r="Z595" s="11" t="s">
        <v>1771</v>
      </c>
      <c r="AA595" s="11" t="s">
        <v>1771</v>
      </c>
      <c r="AB595" s="11" t="s">
        <v>59</v>
      </c>
    </row>
    <row r="596" s="14" customFormat="1" ht="108" spans="1:28">
      <c r="A596" s="11">
        <f>MAX($A$1:A595)+(B596&lt;&gt;B595)</f>
        <v>294</v>
      </c>
      <c r="B596" s="11" t="s">
        <v>1772</v>
      </c>
      <c r="C596" s="11" t="s">
        <v>29</v>
      </c>
      <c r="D596" s="11" t="s">
        <v>30</v>
      </c>
      <c r="E596" s="11" t="s">
        <v>1773</v>
      </c>
      <c r="F596" s="11" t="s">
        <v>50</v>
      </c>
      <c r="G596" s="11" t="s">
        <v>51</v>
      </c>
      <c r="H596" s="11" t="s">
        <v>1395</v>
      </c>
      <c r="I596" s="37" t="s">
        <v>99</v>
      </c>
      <c r="J596" s="11" t="s">
        <v>1774</v>
      </c>
      <c r="K596" s="11" t="s">
        <v>1774</v>
      </c>
      <c r="L596" s="11" t="s">
        <v>1775</v>
      </c>
      <c r="M596" s="11">
        <v>50</v>
      </c>
      <c r="N596" s="11">
        <v>0</v>
      </c>
      <c r="O596" s="11">
        <v>0</v>
      </c>
      <c r="P596" s="11">
        <v>0</v>
      </c>
      <c r="Q596" s="11">
        <v>0</v>
      </c>
      <c r="R596" s="11">
        <v>0</v>
      </c>
      <c r="S596" s="11">
        <v>0</v>
      </c>
      <c r="T596" s="11">
        <v>6.5</v>
      </c>
      <c r="U596" s="11">
        <v>0</v>
      </c>
      <c r="V596" s="15">
        <v>1</v>
      </c>
      <c r="W596" s="11" t="s">
        <v>36</v>
      </c>
      <c r="X596" s="11">
        <v>0</v>
      </c>
      <c r="Y596" s="15" t="s">
        <v>37</v>
      </c>
      <c r="Z596" s="11" t="s">
        <v>55</v>
      </c>
      <c r="AA596" s="11" t="s">
        <v>55</v>
      </c>
      <c r="AB596" s="11" t="s">
        <v>55</v>
      </c>
    </row>
    <row r="597" s="14" customFormat="1" ht="54" spans="1:28">
      <c r="A597" s="11">
        <f>MAX($A$1:A596)+(B597&lt;&gt;B596)</f>
        <v>295</v>
      </c>
      <c r="B597" s="11" t="s">
        <v>1776</v>
      </c>
      <c r="C597" s="11" t="s">
        <v>29</v>
      </c>
      <c r="D597" s="11" t="s">
        <v>515</v>
      </c>
      <c r="E597" s="11" t="s">
        <v>516</v>
      </c>
      <c r="F597" s="11" t="s">
        <v>426</v>
      </c>
      <c r="G597" s="11" t="s">
        <v>634</v>
      </c>
      <c r="H597" s="11" t="s">
        <v>1136</v>
      </c>
      <c r="I597" s="37" t="s">
        <v>497</v>
      </c>
      <c r="J597" s="11" t="s">
        <v>1777</v>
      </c>
      <c r="K597" s="11" t="s">
        <v>1777</v>
      </c>
      <c r="L597" s="11" t="s">
        <v>1778</v>
      </c>
      <c r="M597" s="11">
        <v>340</v>
      </c>
      <c r="N597" s="11">
        <v>0</v>
      </c>
      <c r="O597" s="11">
        <v>0</v>
      </c>
      <c r="P597" s="11">
        <v>0</v>
      </c>
      <c r="Q597" s="11">
        <v>0</v>
      </c>
      <c r="R597" s="11">
        <v>0</v>
      </c>
      <c r="S597" s="11">
        <v>0</v>
      </c>
      <c r="T597" s="11">
        <v>10</v>
      </c>
      <c r="U597" s="11">
        <v>0</v>
      </c>
      <c r="V597" s="11">
        <v>1</v>
      </c>
      <c r="W597" s="11" t="s">
        <v>1779</v>
      </c>
      <c r="X597" s="11">
        <v>0</v>
      </c>
      <c r="Y597" s="11" t="s">
        <v>1136</v>
      </c>
      <c r="Z597" s="11" t="s">
        <v>1138</v>
      </c>
      <c r="AA597" s="11" t="s">
        <v>1138</v>
      </c>
      <c r="AB597" s="11" t="s">
        <v>59</v>
      </c>
    </row>
    <row r="598" s="14" customFormat="1" ht="54" spans="1:28">
      <c r="A598" s="11">
        <f>MAX($A$1:A597)+(B598&lt;&gt;B597)</f>
        <v>295</v>
      </c>
      <c r="B598" s="11" t="s">
        <v>1776</v>
      </c>
      <c r="C598" s="11" t="s">
        <v>29</v>
      </c>
      <c r="D598" s="11" t="s">
        <v>515</v>
      </c>
      <c r="E598" s="11" t="s">
        <v>516</v>
      </c>
      <c r="F598" s="11" t="s">
        <v>426</v>
      </c>
      <c r="G598" s="11" t="s">
        <v>634</v>
      </c>
      <c r="H598" s="11" t="s">
        <v>1136</v>
      </c>
      <c r="I598" s="37" t="s">
        <v>497</v>
      </c>
      <c r="J598" s="11" t="s">
        <v>1777</v>
      </c>
      <c r="K598" s="11" t="s">
        <v>1777</v>
      </c>
      <c r="L598" s="11" t="s">
        <v>1778</v>
      </c>
      <c r="M598" s="11">
        <v>340</v>
      </c>
      <c r="N598" s="11">
        <v>0</v>
      </c>
      <c r="O598" s="11">
        <v>0</v>
      </c>
      <c r="P598" s="11">
        <v>0</v>
      </c>
      <c r="Q598" s="11">
        <v>0</v>
      </c>
      <c r="R598" s="11">
        <v>0</v>
      </c>
      <c r="S598" s="11">
        <v>0</v>
      </c>
      <c r="T598" s="11">
        <v>10</v>
      </c>
      <c r="U598" s="11">
        <v>0</v>
      </c>
      <c r="V598" s="11">
        <v>1</v>
      </c>
      <c r="W598" s="11" t="s">
        <v>36</v>
      </c>
      <c r="X598" s="11">
        <v>0</v>
      </c>
      <c r="Y598" s="15" t="s">
        <v>37</v>
      </c>
      <c r="Z598" s="11" t="s">
        <v>445</v>
      </c>
      <c r="AA598" s="11" t="s">
        <v>38</v>
      </c>
      <c r="AB598" s="11" t="s">
        <v>38</v>
      </c>
    </row>
    <row r="599" s="14" customFormat="1" ht="54" spans="1:28">
      <c r="A599" s="11">
        <f>MAX($A$1:A598)+(B599&lt;&gt;B598)</f>
        <v>296</v>
      </c>
      <c r="B599" s="11" t="s">
        <v>1780</v>
      </c>
      <c r="C599" s="11" t="s">
        <v>29</v>
      </c>
      <c r="D599" s="11" t="s">
        <v>561</v>
      </c>
      <c r="E599" s="11" t="s">
        <v>1781</v>
      </c>
      <c r="F599" s="11" t="s">
        <v>32</v>
      </c>
      <c r="G599" s="11" t="s">
        <v>33</v>
      </c>
      <c r="H599" s="11" t="s">
        <v>1712</v>
      </c>
      <c r="I599" s="37" t="s">
        <v>34</v>
      </c>
      <c r="J599" s="11" t="s">
        <v>1782</v>
      </c>
      <c r="K599" s="11" t="s">
        <v>1782</v>
      </c>
      <c r="L599" s="11" t="s">
        <v>1783</v>
      </c>
      <c r="M599" s="11">
        <v>500</v>
      </c>
      <c r="N599" s="11">
        <v>0</v>
      </c>
      <c r="O599" s="11">
        <v>0</v>
      </c>
      <c r="P599" s="11">
        <v>0</v>
      </c>
      <c r="Q599" s="11">
        <v>0</v>
      </c>
      <c r="R599" s="11">
        <v>0</v>
      </c>
      <c r="S599" s="11">
        <v>0</v>
      </c>
      <c r="T599" s="11">
        <v>12</v>
      </c>
      <c r="U599" s="11">
        <v>0</v>
      </c>
      <c r="V599" s="11">
        <v>1</v>
      </c>
      <c r="W599" s="11" t="s">
        <v>1715</v>
      </c>
      <c r="X599" s="11">
        <v>0</v>
      </c>
      <c r="Y599" s="11" t="s">
        <v>46</v>
      </c>
      <c r="Z599" s="11" t="s">
        <v>1784</v>
      </c>
      <c r="AA599" s="11" t="s">
        <v>1784</v>
      </c>
      <c r="AB599" s="11" t="s">
        <v>1784</v>
      </c>
    </row>
    <row r="600" s="14" customFormat="1" ht="54" spans="1:28">
      <c r="A600" s="11">
        <f>MAX($A$1:A599)+(B600&lt;&gt;B599)</f>
        <v>296</v>
      </c>
      <c r="B600" s="11" t="s">
        <v>1780</v>
      </c>
      <c r="C600" s="11" t="s">
        <v>29</v>
      </c>
      <c r="D600" s="11" t="s">
        <v>561</v>
      </c>
      <c r="E600" s="11" t="s">
        <v>1781</v>
      </c>
      <c r="F600" s="11" t="s">
        <v>32</v>
      </c>
      <c r="G600" s="11" t="s">
        <v>33</v>
      </c>
      <c r="H600" s="11" t="s">
        <v>1712</v>
      </c>
      <c r="I600" s="37" t="s">
        <v>34</v>
      </c>
      <c r="J600" s="11" t="s">
        <v>1782</v>
      </c>
      <c r="K600" s="11" t="s">
        <v>1782</v>
      </c>
      <c r="L600" s="11" t="s">
        <v>1783</v>
      </c>
      <c r="M600" s="11">
        <v>500</v>
      </c>
      <c r="N600" s="11">
        <v>0</v>
      </c>
      <c r="O600" s="11">
        <v>0</v>
      </c>
      <c r="P600" s="11">
        <v>0</v>
      </c>
      <c r="Q600" s="11">
        <v>0</v>
      </c>
      <c r="R600" s="11">
        <v>0</v>
      </c>
      <c r="S600" s="11">
        <v>0</v>
      </c>
      <c r="T600" s="11">
        <v>12</v>
      </c>
      <c r="U600" s="11">
        <v>0</v>
      </c>
      <c r="V600" s="11">
        <v>1</v>
      </c>
      <c r="W600" s="11" t="s">
        <v>36</v>
      </c>
      <c r="X600" s="11">
        <v>0</v>
      </c>
      <c r="Y600" s="11" t="s">
        <v>37</v>
      </c>
      <c r="Z600" s="11" t="s">
        <v>1265</v>
      </c>
      <c r="AA600" s="11" t="s">
        <v>1265</v>
      </c>
      <c r="AB600" s="11" t="s">
        <v>1265</v>
      </c>
    </row>
    <row r="601" s="14" customFormat="1" ht="54" spans="1:28">
      <c r="A601" s="11">
        <f>MAX($A$1:A600)+(B601&lt;&gt;B600)</f>
        <v>297</v>
      </c>
      <c r="B601" s="11" t="s">
        <v>1785</v>
      </c>
      <c r="C601" s="11" t="s">
        <v>29</v>
      </c>
      <c r="D601" s="11" t="s">
        <v>30</v>
      </c>
      <c r="E601" s="11" t="s">
        <v>1786</v>
      </c>
      <c r="F601" s="11" t="s">
        <v>32</v>
      </c>
      <c r="G601" s="11" t="s">
        <v>33</v>
      </c>
      <c r="H601" s="11" t="s">
        <v>1712</v>
      </c>
      <c r="I601" s="37" t="s">
        <v>34</v>
      </c>
      <c r="J601" s="11" t="s">
        <v>1787</v>
      </c>
      <c r="K601" s="11" t="s">
        <v>1787</v>
      </c>
      <c r="L601" s="11" t="s">
        <v>1788</v>
      </c>
      <c r="M601" s="11">
        <v>300</v>
      </c>
      <c r="N601" s="11">
        <v>0</v>
      </c>
      <c r="O601" s="11">
        <v>0</v>
      </c>
      <c r="P601" s="11">
        <v>0</v>
      </c>
      <c r="Q601" s="11">
        <v>0</v>
      </c>
      <c r="R601" s="11">
        <v>0</v>
      </c>
      <c r="S601" s="11">
        <v>0</v>
      </c>
      <c r="T601" s="11">
        <v>10</v>
      </c>
      <c r="U601" s="11">
        <v>0</v>
      </c>
      <c r="V601" s="11">
        <v>1</v>
      </c>
      <c r="W601" s="11" t="s">
        <v>1715</v>
      </c>
      <c r="X601" s="11">
        <v>0</v>
      </c>
      <c r="Y601" s="11" t="s">
        <v>1763</v>
      </c>
      <c r="Z601" s="11" t="s">
        <v>1784</v>
      </c>
      <c r="AA601" s="11" t="s">
        <v>1784</v>
      </c>
      <c r="AB601" s="11" t="s">
        <v>1784</v>
      </c>
    </row>
    <row r="602" s="14" customFormat="1" ht="54" spans="1:28">
      <c r="A602" s="11">
        <f>MAX($A$1:A601)+(B602&lt;&gt;B601)</f>
        <v>297</v>
      </c>
      <c r="B602" s="11" t="s">
        <v>1785</v>
      </c>
      <c r="C602" s="11" t="s">
        <v>29</v>
      </c>
      <c r="D602" s="11" t="s">
        <v>30</v>
      </c>
      <c r="E602" s="11" t="s">
        <v>1786</v>
      </c>
      <c r="F602" s="11" t="s">
        <v>32</v>
      </c>
      <c r="G602" s="11" t="s">
        <v>33</v>
      </c>
      <c r="H602" s="11" t="s">
        <v>1712</v>
      </c>
      <c r="I602" s="37" t="s">
        <v>34</v>
      </c>
      <c r="J602" s="11" t="s">
        <v>1787</v>
      </c>
      <c r="K602" s="11" t="s">
        <v>1787</v>
      </c>
      <c r="L602" s="11" t="s">
        <v>1788</v>
      </c>
      <c r="M602" s="11">
        <v>300</v>
      </c>
      <c r="N602" s="11">
        <v>0</v>
      </c>
      <c r="O602" s="11">
        <v>0</v>
      </c>
      <c r="P602" s="11">
        <v>0</v>
      </c>
      <c r="Q602" s="11">
        <v>0</v>
      </c>
      <c r="R602" s="11">
        <v>0</v>
      </c>
      <c r="S602" s="11">
        <v>0</v>
      </c>
      <c r="T602" s="11">
        <v>10</v>
      </c>
      <c r="U602" s="11">
        <v>0</v>
      </c>
      <c r="V602" s="11">
        <v>1</v>
      </c>
      <c r="W602" s="11" t="s">
        <v>36</v>
      </c>
      <c r="X602" s="11">
        <v>0</v>
      </c>
      <c r="Y602" s="11" t="s">
        <v>37</v>
      </c>
      <c r="Z602" s="11" t="s">
        <v>1265</v>
      </c>
      <c r="AA602" s="11" t="s">
        <v>1265</v>
      </c>
      <c r="AB602" s="11" t="s">
        <v>1265</v>
      </c>
    </row>
    <row r="603" s="14" customFormat="1" ht="54" spans="1:28">
      <c r="A603" s="11">
        <f>MAX($A$1:A602)+(B603&lt;&gt;B602)</f>
        <v>298</v>
      </c>
      <c r="B603" s="11" t="s">
        <v>1789</v>
      </c>
      <c r="C603" s="11" t="s">
        <v>29</v>
      </c>
      <c r="D603" s="11" t="s">
        <v>561</v>
      </c>
      <c r="E603" s="11" t="s">
        <v>1790</v>
      </c>
      <c r="F603" s="11" t="s">
        <v>32</v>
      </c>
      <c r="G603" s="11" t="s">
        <v>33</v>
      </c>
      <c r="H603" s="11" t="s">
        <v>1712</v>
      </c>
      <c r="I603" s="37" t="s">
        <v>34</v>
      </c>
      <c r="J603" s="11" t="s">
        <v>1791</v>
      </c>
      <c r="K603" s="11" t="s">
        <v>1791</v>
      </c>
      <c r="L603" s="11" t="s">
        <v>1792</v>
      </c>
      <c r="M603" s="11">
        <v>800</v>
      </c>
      <c r="N603" s="11">
        <v>0</v>
      </c>
      <c r="O603" s="11">
        <v>0</v>
      </c>
      <c r="P603" s="11">
        <v>0</v>
      </c>
      <c r="Q603" s="11">
        <v>0</v>
      </c>
      <c r="R603" s="11">
        <v>0</v>
      </c>
      <c r="S603" s="11">
        <v>0</v>
      </c>
      <c r="T603" s="11">
        <v>20</v>
      </c>
      <c r="U603" s="11">
        <v>0</v>
      </c>
      <c r="V603" s="11">
        <v>1</v>
      </c>
      <c r="W603" s="11" t="s">
        <v>1715</v>
      </c>
      <c r="X603" s="11">
        <v>0</v>
      </c>
      <c r="Y603" s="11" t="s">
        <v>46</v>
      </c>
      <c r="Z603" s="11" t="s">
        <v>1793</v>
      </c>
      <c r="AA603" s="11" t="s">
        <v>1793</v>
      </c>
      <c r="AB603" s="11" t="s">
        <v>1793</v>
      </c>
    </row>
    <row r="604" s="14" customFormat="1" ht="54" spans="1:28">
      <c r="A604" s="11">
        <f>MAX($A$1:A603)+(B604&lt;&gt;B603)</f>
        <v>298</v>
      </c>
      <c r="B604" s="11" t="s">
        <v>1789</v>
      </c>
      <c r="C604" s="11" t="s">
        <v>29</v>
      </c>
      <c r="D604" s="11" t="s">
        <v>561</v>
      </c>
      <c r="E604" s="11" t="s">
        <v>1790</v>
      </c>
      <c r="F604" s="11" t="s">
        <v>32</v>
      </c>
      <c r="G604" s="11" t="s">
        <v>33</v>
      </c>
      <c r="H604" s="11" t="s">
        <v>1712</v>
      </c>
      <c r="I604" s="37" t="s">
        <v>34</v>
      </c>
      <c r="J604" s="11" t="s">
        <v>1791</v>
      </c>
      <c r="K604" s="11" t="s">
        <v>1791</v>
      </c>
      <c r="L604" s="11" t="s">
        <v>1792</v>
      </c>
      <c r="M604" s="11">
        <v>800</v>
      </c>
      <c r="N604" s="11">
        <v>0</v>
      </c>
      <c r="O604" s="11">
        <v>0</v>
      </c>
      <c r="P604" s="11">
        <v>0</v>
      </c>
      <c r="Q604" s="11">
        <v>0</v>
      </c>
      <c r="R604" s="11">
        <v>0</v>
      </c>
      <c r="S604" s="11">
        <v>0</v>
      </c>
      <c r="T604" s="11">
        <v>20</v>
      </c>
      <c r="U604" s="11">
        <v>0</v>
      </c>
      <c r="V604" s="11">
        <v>1</v>
      </c>
      <c r="W604" s="11" t="s">
        <v>36</v>
      </c>
      <c r="X604" s="11">
        <v>0</v>
      </c>
      <c r="Y604" s="11" t="s">
        <v>37</v>
      </c>
      <c r="Z604" s="11" t="s">
        <v>1265</v>
      </c>
      <c r="AA604" s="11" t="s">
        <v>1265</v>
      </c>
      <c r="AB604" s="11" t="s">
        <v>1265</v>
      </c>
    </row>
    <row r="605" s="14" customFormat="1" ht="54" spans="1:28">
      <c r="A605" s="11">
        <f>MAX($A$1:A604)+(B605&lt;&gt;B604)</f>
        <v>299</v>
      </c>
      <c r="B605" s="11" t="s">
        <v>1794</v>
      </c>
      <c r="C605" s="11" t="s">
        <v>29</v>
      </c>
      <c r="D605" s="11" t="s">
        <v>561</v>
      </c>
      <c r="E605" s="11" t="s">
        <v>1795</v>
      </c>
      <c r="F605" s="11" t="s">
        <v>32</v>
      </c>
      <c r="G605" s="11" t="s">
        <v>33</v>
      </c>
      <c r="H605" s="11" t="s">
        <v>1712</v>
      </c>
      <c r="I605" s="37" t="s">
        <v>34</v>
      </c>
      <c r="J605" s="11" t="s">
        <v>1796</v>
      </c>
      <c r="K605" s="11" t="s">
        <v>1797</v>
      </c>
      <c r="L605" s="11">
        <v>13901111599</v>
      </c>
      <c r="M605" s="11">
        <v>1000</v>
      </c>
      <c r="N605" s="11">
        <v>0</v>
      </c>
      <c r="O605" s="11">
        <v>0</v>
      </c>
      <c r="P605" s="11">
        <v>0</v>
      </c>
      <c r="Q605" s="11">
        <v>0</v>
      </c>
      <c r="R605" s="11">
        <v>0</v>
      </c>
      <c r="S605" s="11">
        <v>0</v>
      </c>
      <c r="T605" s="11">
        <v>30</v>
      </c>
      <c r="U605" s="11">
        <v>0</v>
      </c>
      <c r="V605" s="11">
        <v>1</v>
      </c>
      <c r="W605" s="11" t="s">
        <v>1798</v>
      </c>
      <c r="X605" s="11">
        <v>0</v>
      </c>
      <c r="Y605" s="11" t="s">
        <v>46</v>
      </c>
      <c r="Z605" s="11" t="s">
        <v>1793</v>
      </c>
      <c r="AA605" s="11" t="s">
        <v>1793</v>
      </c>
      <c r="AB605" s="11" t="s">
        <v>1793</v>
      </c>
    </row>
    <row r="606" s="14" customFormat="1" ht="54" spans="1:28">
      <c r="A606" s="11">
        <f>MAX($A$1:A605)+(B606&lt;&gt;B605)</f>
        <v>299</v>
      </c>
      <c r="B606" s="11" t="s">
        <v>1794</v>
      </c>
      <c r="C606" s="11" t="s">
        <v>29</v>
      </c>
      <c r="D606" s="11" t="s">
        <v>561</v>
      </c>
      <c r="E606" s="11" t="s">
        <v>1795</v>
      </c>
      <c r="F606" s="11" t="s">
        <v>32</v>
      </c>
      <c r="G606" s="11" t="s">
        <v>33</v>
      </c>
      <c r="H606" s="11" t="s">
        <v>1712</v>
      </c>
      <c r="I606" s="37" t="s">
        <v>34</v>
      </c>
      <c r="J606" s="11" t="s">
        <v>1796</v>
      </c>
      <c r="K606" s="11" t="s">
        <v>1797</v>
      </c>
      <c r="L606" s="11">
        <v>13901111599</v>
      </c>
      <c r="M606" s="11">
        <v>1000</v>
      </c>
      <c r="N606" s="11">
        <v>0</v>
      </c>
      <c r="O606" s="11">
        <v>0</v>
      </c>
      <c r="P606" s="11">
        <v>0</v>
      </c>
      <c r="Q606" s="11">
        <v>0</v>
      </c>
      <c r="R606" s="11">
        <v>0</v>
      </c>
      <c r="S606" s="11">
        <v>0</v>
      </c>
      <c r="T606" s="11">
        <v>30</v>
      </c>
      <c r="U606" s="11">
        <v>0</v>
      </c>
      <c r="V606" s="11">
        <v>1</v>
      </c>
      <c r="W606" s="11" t="s">
        <v>36</v>
      </c>
      <c r="X606" s="11">
        <v>0</v>
      </c>
      <c r="Y606" s="11" t="s">
        <v>37</v>
      </c>
      <c r="Z606" s="11" t="s">
        <v>1265</v>
      </c>
      <c r="AA606" s="11" t="s">
        <v>1265</v>
      </c>
      <c r="AB606" s="11" t="s">
        <v>1265</v>
      </c>
    </row>
    <row r="607" s="14" customFormat="1" ht="54" spans="1:28">
      <c r="A607" s="11">
        <f>MAX($A$1:A606)+(B607&lt;&gt;B606)</f>
        <v>300</v>
      </c>
      <c r="B607" s="11" t="s">
        <v>1799</v>
      </c>
      <c r="C607" s="11" t="s">
        <v>29</v>
      </c>
      <c r="D607" s="11" t="s">
        <v>632</v>
      </c>
      <c r="E607" s="11" t="s">
        <v>1800</v>
      </c>
      <c r="F607" s="11" t="s">
        <v>50</v>
      </c>
      <c r="G607" s="11" t="s">
        <v>51</v>
      </c>
      <c r="H607" s="11" t="s">
        <v>311</v>
      </c>
      <c r="I607" s="37" t="s">
        <v>312</v>
      </c>
      <c r="J607" s="11" t="s">
        <v>1801</v>
      </c>
      <c r="K607" s="11" t="s">
        <v>1801</v>
      </c>
      <c r="L607" s="11" t="s">
        <v>1802</v>
      </c>
      <c r="M607" s="11">
        <v>1000</v>
      </c>
      <c r="N607" s="11">
        <v>0</v>
      </c>
      <c r="O607" s="11">
        <v>0</v>
      </c>
      <c r="P607" s="11">
        <v>0</v>
      </c>
      <c r="Q607" s="11">
        <v>0</v>
      </c>
      <c r="R607" s="11">
        <v>0</v>
      </c>
      <c r="S607" s="11">
        <v>0</v>
      </c>
      <c r="T607" s="11">
        <v>4</v>
      </c>
      <c r="U607" s="11">
        <v>0</v>
      </c>
      <c r="V607" s="11">
        <v>2</v>
      </c>
      <c r="W607" s="11" t="s">
        <v>1803</v>
      </c>
      <c r="X607" s="11">
        <v>0</v>
      </c>
      <c r="Y607" s="11" t="s">
        <v>1804</v>
      </c>
      <c r="Z607" s="11" t="s">
        <v>1805</v>
      </c>
      <c r="AA607" s="11" t="s">
        <v>1805</v>
      </c>
      <c r="AB607" s="39" t="s">
        <v>1189</v>
      </c>
    </row>
    <row r="608" s="14" customFormat="1" ht="108" spans="1:28">
      <c r="A608" s="11">
        <f>MAX($A$1:A607)+(B608&lt;&gt;B607)</f>
        <v>300</v>
      </c>
      <c r="B608" s="11" t="s">
        <v>1799</v>
      </c>
      <c r="C608" s="11" t="s">
        <v>29</v>
      </c>
      <c r="D608" s="11" t="s">
        <v>632</v>
      </c>
      <c r="E608" s="11" t="s">
        <v>1800</v>
      </c>
      <c r="F608" s="11" t="s">
        <v>50</v>
      </c>
      <c r="G608" s="11" t="s">
        <v>51</v>
      </c>
      <c r="H608" s="11" t="s">
        <v>311</v>
      </c>
      <c r="I608" s="37" t="s">
        <v>312</v>
      </c>
      <c r="J608" s="11" t="s">
        <v>1801</v>
      </c>
      <c r="K608" s="11" t="s">
        <v>1801</v>
      </c>
      <c r="L608" s="11" t="s">
        <v>1802</v>
      </c>
      <c r="M608" s="11">
        <v>1000</v>
      </c>
      <c r="N608" s="11">
        <v>0</v>
      </c>
      <c r="O608" s="11">
        <v>0</v>
      </c>
      <c r="P608" s="11">
        <v>0</v>
      </c>
      <c r="Q608" s="11">
        <v>0</v>
      </c>
      <c r="R608" s="11">
        <v>0</v>
      </c>
      <c r="S608" s="11">
        <v>0</v>
      </c>
      <c r="T608" s="11">
        <v>4</v>
      </c>
      <c r="U608" s="11">
        <v>0</v>
      </c>
      <c r="V608" s="11">
        <v>2</v>
      </c>
      <c r="W608" s="11" t="s">
        <v>36</v>
      </c>
      <c r="X608" s="11">
        <v>0</v>
      </c>
      <c r="Y608" s="11" t="s">
        <v>37</v>
      </c>
      <c r="Z608" s="11" t="s">
        <v>55</v>
      </c>
      <c r="AA608" s="11" t="s">
        <v>55</v>
      </c>
      <c r="AB608" s="11" t="s">
        <v>55</v>
      </c>
    </row>
    <row r="609" s="14" customFormat="1" ht="54" spans="1:28">
      <c r="A609" s="11">
        <f>MAX($A$1:A608)+(B609&lt;&gt;B608)</f>
        <v>301</v>
      </c>
      <c r="B609" s="11" t="s">
        <v>1806</v>
      </c>
      <c r="C609" s="11" t="s">
        <v>29</v>
      </c>
      <c r="D609" s="11" t="s">
        <v>30</v>
      </c>
      <c r="E609" s="11" t="s">
        <v>1807</v>
      </c>
      <c r="F609" s="11" t="s">
        <v>50</v>
      </c>
      <c r="G609" s="11" t="s">
        <v>51</v>
      </c>
      <c r="H609" s="11" t="s">
        <v>1808</v>
      </c>
      <c r="I609" s="37" t="s">
        <v>99</v>
      </c>
      <c r="J609" s="11" t="s">
        <v>1809</v>
      </c>
      <c r="K609" s="11" t="s">
        <v>1809</v>
      </c>
      <c r="L609" s="11">
        <v>13707675919</v>
      </c>
      <c r="M609" s="11">
        <v>500</v>
      </c>
      <c r="N609" s="11">
        <v>0</v>
      </c>
      <c r="O609" s="11">
        <v>0</v>
      </c>
      <c r="P609" s="11">
        <v>0</v>
      </c>
      <c r="Q609" s="11">
        <v>0</v>
      </c>
      <c r="R609" s="11">
        <v>0</v>
      </c>
      <c r="S609" s="11">
        <v>3</v>
      </c>
      <c r="T609" s="11">
        <v>20</v>
      </c>
      <c r="U609" s="11">
        <v>0</v>
      </c>
      <c r="V609" s="11">
        <v>1</v>
      </c>
      <c r="W609" s="11" t="s">
        <v>823</v>
      </c>
      <c r="X609" s="11">
        <v>0</v>
      </c>
      <c r="Y609" s="11" t="s">
        <v>824</v>
      </c>
      <c r="Z609" s="11" t="s">
        <v>825</v>
      </c>
      <c r="AA609" s="11" t="s">
        <v>825</v>
      </c>
      <c r="AB609" s="11" t="s">
        <v>59</v>
      </c>
    </row>
    <row r="610" s="14" customFormat="1" ht="108" spans="1:28">
      <c r="A610" s="11">
        <f>MAX($A$1:A609)+(B610&lt;&gt;B609)</f>
        <v>301</v>
      </c>
      <c r="B610" s="11" t="s">
        <v>1806</v>
      </c>
      <c r="C610" s="11" t="s">
        <v>29</v>
      </c>
      <c r="D610" s="11" t="s">
        <v>30</v>
      </c>
      <c r="E610" s="11" t="s">
        <v>1807</v>
      </c>
      <c r="F610" s="11" t="s">
        <v>50</v>
      </c>
      <c r="G610" s="11" t="s">
        <v>51</v>
      </c>
      <c r="H610" s="11" t="s">
        <v>1808</v>
      </c>
      <c r="I610" s="37" t="s">
        <v>99</v>
      </c>
      <c r="J610" s="11" t="s">
        <v>1809</v>
      </c>
      <c r="K610" s="11" t="s">
        <v>1809</v>
      </c>
      <c r="L610" s="11">
        <v>13707675919</v>
      </c>
      <c r="M610" s="11">
        <v>500</v>
      </c>
      <c r="N610" s="11">
        <v>0</v>
      </c>
      <c r="O610" s="11">
        <v>0</v>
      </c>
      <c r="P610" s="11">
        <v>0</v>
      </c>
      <c r="Q610" s="11">
        <v>0</v>
      </c>
      <c r="R610" s="11">
        <v>0</v>
      </c>
      <c r="S610" s="11">
        <v>0</v>
      </c>
      <c r="T610" s="11">
        <v>20</v>
      </c>
      <c r="U610" s="11">
        <v>0</v>
      </c>
      <c r="V610" s="11">
        <v>1</v>
      </c>
      <c r="W610" s="11" t="s">
        <v>36</v>
      </c>
      <c r="X610" s="11">
        <v>0</v>
      </c>
      <c r="Y610" s="11" t="s">
        <v>37</v>
      </c>
      <c r="Z610" s="11" t="s">
        <v>55</v>
      </c>
      <c r="AA610" s="11" t="s">
        <v>55</v>
      </c>
      <c r="AB610" s="11" t="s">
        <v>55</v>
      </c>
    </row>
    <row r="611" s="14" customFormat="1" ht="54" spans="1:28">
      <c r="A611" s="11">
        <f>MAX($A$1:A610)+(B611&lt;&gt;B610)</f>
        <v>302</v>
      </c>
      <c r="B611" s="15" t="s">
        <v>1810</v>
      </c>
      <c r="C611" s="11" t="s">
        <v>29</v>
      </c>
      <c r="D611" s="11" t="s">
        <v>561</v>
      </c>
      <c r="E611" s="11" t="s">
        <v>1811</v>
      </c>
      <c r="F611" s="11" t="s">
        <v>50</v>
      </c>
      <c r="G611" s="11" t="s">
        <v>51</v>
      </c>
      <c r="H611" s="11" t="s">
        <v>1812</v>
      </c>
      <c r="I611" s="37" t="s">
        <v>99</v>
      </c>
      <c r="J611" s="11" t="s">
        <v>1813</v>
      </c>
      <c r="K611" s="11" t="s">
        <v>1813</v>
      </c>
      <c r="L611" s="11">
        <v>17639368888</v>
      </c>
      <c r="M611" s="11">
        <v>3986</v>
      </c>
      <c r="N611" s="11">
        <v>0</v>
      </c>
      <c r="O611" s="11">
        <v>0</v>
      </c>
      <c r="P611" s="11">
        <v>0</v>
      </c>
      <c r="Q611" s="11">
        <v>0</v>
      </c>
      <c r="R611" s="11">
        <v>0</v>
      </c>
      <c r="S611" s="11">
        <v>0</v>
      </c>
      <c r="T611" s="11">
        <v>2</v>
      </c>
      <c r="U611" s="11">
        <v>0</v>
      </c>
      <c r="V611" s="11">
        <v>1</v>
      </c>
      <c r="W611" s="11" t="s">
        <v>1814</v>
      </c>
      <c r="X611" s="11">
        <v>0</v>
      </c>
      <c r="Y611" s="11" t="s">
        <v>1815</v>
      </c>
      <c r="Z611" s="11" t="s">
        <v>1816</v>
      </c>
      <c r="AA611" s="11" t="s">
        <v>1817</v>
      </c>
      <c r="AB611" s="11" t="s">
        <v>59</v>
      </c>
    </row>
    <row r="612" s="14" customFormat="1" ht="108" spans="1:28">
      <c r="A612" s="11">
        <f>MAX($A$1:A611)+(B612&lt;&gt;B611)</f>
        <v>302</v>
      </c>
      <c r="B612" s="15" t="s">
        <v>1810</v>
      </c>
      <c r="C612" s="11" t="s">
        <v>29</v>
      </c>
      <c r="D612" s="11" t="s">
        <v>561</v>
      </c>
      <c r="E612" s="11" t="s">
        <v>1818</v>
      </c>
      <c r="F612" s="11" t="s">
        <v>50</v>
      </c>
      <c r="G612" s="11" t="s">
        <v>51</v>
      </c>
      <c r="H612" s="11" t="s">
        <v>1812</v>
      </c>
      <c r="I612" s="37" t="s">
        <v>99</v>
      </c>
      <c r="J612" s="11" t="s">
        <v>1813</v>
      </c>
      <c r="K612" s="11" t="s">
        <v>1813</v>
      </c>
      <c r="L612" s="11">
        <v>17639368888</v>
      </c>
      <c r="M612" s="11">
        <v>3986</v>
      </c>
      <c r="N612" s="11">
        <v>0</v>
      </c>
      <c r="O612" s="11">
        <v>0</v>
      </c>
      <c r="P612" s="11">
        <v>0</v>
      </c>
      <c r="Q612" s="11">
        <v>0</v>
      </c>
      <c r="R612" s="11">
        <v>0</v>
      </c>
      <c r="S612" s="11">
        <v>0</v>
      </c>
      <c r="T612" s="11">
        <v>2</v>
      </c>
      <c r="U612" s="11">
        <v>0</v>
      </c>
      <c r="V612" s="11">
        <v>1</v>
      </c>
      <c r="W612" s="11" t="s">
        <v>36</v>
      </c>
      <c r="X612" s="11">
        <v>0</v>
      </c>
      <c r="Y612" s="15" t="s">
        <v>37</v>
      </c>
      <c r="Z612" s="11" t="s">
        <v>55</v>
      </c>
      <c r="AA612" s="11" t="s">
        <v>55</v>
      </c>
      <c r="AB612" s="11" t="s">
        <v>55</v>
      </c>
    </row>
    <row r="613" s="14" customFormat="1" ht="54" spans="1:28">
      <c r="A613" s="11">
        <f>MAX($A$1:A612)+(B613&lt;&gt;B612)</f>
        <v>303</v>
      </c>
      <c r="B613" s="11" t="s">
        <v>1819</v>
      </c>
      <c r="C613" s="11" t="s">
        <v>29</v>
      </c>
      <c r="D613" s="11" t="s">
        <v>515</v>
      </c>
      <c r="E613" s="11" t="s">
        <v>1820</v>
      </c>
      <c r="F613" s="11" t="s">
        <v>50</v>
      </c>
      <c r="G613" s="11" t="s">
        <v>51</v>
      </c>
      <c r="H613" s="11" t="s">
        <v>213</v>
      </c>
      <c r="I613" s="11" t="s">
        <v>312</v>
      </c>
      <c r="J613" s="11" t="s">
        <v>1821</v>
      </c>
      <c r="K613" s="11" t="s">
        <v>1821</v>
      </c>
      <c r="L613" s="11">
        <v>13839398977</v>
      </c>
      <c r="M613" s="11">
        <v>30</v>
      </c>
      <c r="N613" s="11">
        <v>0</v>
      </c>
      <c r="O613" s="11">
        <v>0</v>
      </c>
      <c r="P613" s="11">
        <v>0</v>
      </c>
      <c r="Q613" s="11">
        <v>0</v>
      </c>
      <c r="R613" s="11">
        <v>0</v>
      </c>
      <c r="S613" s="11">
        <v>0</v>
      </c>
      <c r="T613" s="11">
        <v>20</v>
      </c>
      <c r="U613" s="11">
        <v>0</v>
      </c>
      <c r="V613" s="11">
        <v>1</v>
      </c>
      <c r="W613" s="11" t="s">
        <v>1822</v>
      </c>
      <c r="X613" s="11">
        <v>0</v>
      </c>
      <c r="Y613" s="11" t="s">
        <v>1041</v>
      </c>
      <c r="Z613" s="11" t="s">
        <v>1823</v>
      </c>
      <c r="AA613" s="11" t="s">
        <v>1823</v>
      </c>
      <c r="AB613" s="11" t="s">
        <v>1823</v>
      </c>
    </row>
    <row r="614" s="14" customFormat="1" ht="108" spans="1:28">
      <c r="A614" s="11">
        <f>MAX($A$1:A613)+(B614&lt;&gt;B613)</f>
        <v>303</v>
      </c>
      <c r="B614" s="11" t="s">
        <v>1819</v>
      </c>
      <c r="C614" s="11" t="s">
        <v>29</v>
      </c>
      <c r="D614" s="11" t="s">
        <v>515</v>
      </c>
      <c r="E614" s="11" t="s">
        <v>1820</v>
      </c>
      <c r="F614" s="11" t="s">
        <v>50</v>
      </c>
      <c r="G614" s="11" t="s">
        <v>51</v>
      </c>
      <c r="H614" s="11" t="s">
        <v>213</v>
      </c>
      <c r="I614" s="11" t="s">
        <v>312</v>
      </c>
      <c r="J614" s="11" t="s">
        <v>1821</v>
      </c>
      <c r="K614" s="11" t="s">
        <v>1821</v>
      </c>
      <c r="L614" s="11">
        <v>13839398977</v>
      </c>
      <c r="M614" s="11">
        <v>30</v>
      </c>
      <c r="N614" s="11">
        <v>0</v>
      </c>
      <c r="O614" s="11">
        <v>0</v>
      </c>
      <c r="P614" s="11">
        <v>0</v>
      </c>
      <c r="Q614" s="11">
        <v>0</v>
      </c>
      <c r="R614" s="11">
        <v>0</v>
      </c>
      <c r="S614" s="11">
        <v>0</v>
      </c>
      <c r="T614" s="11">
        <v>20</v>
      </c>
      <c r="U614" s="11">
        <v>0</v>
      </c>
      <c r="V614" s="11">
        <v>1</v>
      </c>
      <c r="W614" s="11" t="s">
        <v>36</v>
      </c>
      <c r="X614" s="11">
        <v>0</v>
      </c>
      <c r="Y614" s="11" t="s">
        <v>37</v>
      </c>
      <c r="Z614" s="11" t="s">
        <v>55</v>
      </c>
      <c r="AA614" s="11" t="s">
        <v>55</v>
      </c>
      <c r="AB614" s="11" t="s">
        <v>55</v>
      </c>
    </row>
    <row r="615" s="14" customFormat="1" ht="54" spans="1:28">
      <c r="A615" s="11">
        <f>MAX($A$1:A614)+(B615&lt;&gt;B614)</f>
        <v>304</v>
      </c>
      <c r="B615" s="11" t="s">
        <v>1824</v>
      </c>
      <c r="C615" s="11" t="s">
        <v>29</v>
      </c>
      <c r="D615" s="11" t="s">
        <v>561</v>
      </c>
      <c r="E615" s="11" t="s">
        <v>1825</v>
      </c>
      <c r="F615" s="11" t="s">
        <v>32</v>
      </c>
      <c r="G615" s="11" t="s">
        <v>33</v>
      </c>
      <c r="H615" s="11" t="s">
        <v>1712</v>
      </c>
      <c r="I615" s="11" t="s">
        <v>121</v>
      </c>
      <c r="J615" s="11" t="s">
        <v>1826</v>
      </c>
      <c r="K615" s="11" t="s">
        <v>1826</v>
      </c>
      <c r="L615" s="11">
        <v>18838437888</v>
      </c>
      <c r="M615" s="11">
        <v>0</v>
      </c>
      <c r="N615" s="11">
        <v>0</v>
      </c>
      <c r="O615" s="11">
        <v>0</v>
      </c>
      <c r="P615" s="11">
        <v>0</v>
      </c>
      <c r="Q615" s="11">
        <v>0</v>
      </c>
      <c r="R615" s="11">
        <v>0</v>
      </c>
      <c r="S615" s="11">
        <v>0</v>
      </c>
      <c r="T615" s="11">
        <v>0</v>
      </c>
      <c r="U615" s="11">
        <v>0</v>
      </c>
      <c r="V615" s="11">
        <v>0</v>
      </c>
      <c r="W615" s="11" t="s">
        <v>1827</v>
      </c>
      <c r="X615" s="11">
        <v>0</v>
      </c>
      <c r="Y615" s="11" t="s">
        <v>46</v>
      </c>
      <c r="Z615" s="11" t="s">
        <v>121</v>
      </c>
      <c r="AA615" s="11" t="s">
        <v>121</v>
      </c>
      <c r="AB615" s="11" t="s">
        <v>121</v>
      </c>
    </row>
    <row r="616" s="14" customFormat="1" ht="54" spans="1:28">
      <c r="A616" s="11">
        <f>MAX($A$1:A615)+(B616&lt;&gt;B615)</f>
        <v>304</v>
      </c>
      <c r="B616" s="11" t="s">
        <v>1824</v>
      </c>
      <c r="C616" s="11" t="s">
        <v>29</v>
      </c>
      <c r="D616" s="11" t="s">
        <v>561</v>
      </c>
      <c r="E616" s="11" t="s">
        <v>1825</v>
      </c>
      <c r="F616" s="11" t="s">
        <v>32</v>
      </c>
      <c r="G616" s="11" t="s">
        <v>33</v>
      </c>
      <c r="H616" s="11" t="s">
        <v>1712</v>
      </c>
      <c r="I616" s="11" t="s">
        <v>121</v>
      </c>
      <c r="J616" s="11" t="s">
        <v>1826</v>
      </c>
      <c r="K616" s="11" t="s">
        <v>1826</v>
      </c>
      <c r="L616" s="11">
        <v>18838437888</v>
      </c>
      <c r="M616" s="11">
        <v>0</v>
      </c>
      <c r="N616" s="11">
        <v>0</v>
      </c>
      <c r="O616" s="11">
        <v>0</v>
      </c>
      <c r="P616" s="11">
        <v>0</v>
      </c>
      <c r="Q616" s="11">
        <v>0</v>
      </c>
      <c r="R616" s="11">
        <v>0</v>
      </c>
      <c r="S616" s="11">
        <v>0</v>
      </c>
      <c r="T616" s="11">
        <v>0</v>
      </c>
      <c r="U616" s="11">
        <v>0</v>
      </c>
      <c r="V616" s="11">
        <v>0</v>
      </c>
      <c r="W616" s="11" t="s">
        <v>36</v>
      </c>
      <c r="X616" s="11">
        <v>0</v>
      </c>
      <c r="Y616" s="11" t="s">
        <v>37</v>
      </c>
      <c r="Z616" s="11" t="s">
        <v>124</v>
      </c>
      <c r="AA616" s="11" t="s">
        <v>124</v>
      </c>
      <c r="AB616" s="11" t="s">
        <v>124</v>
      </c>
    </row>
    <row r="617" s="14" customFormat="1" ht="54" spans="1:28">
      <c r="A617" s="11">
        <f>MAX($A$1:A616)+(B617&lt;&gt;B616)</f>
        <v>305</v>
      </c>
      <c r="B617" s="11" t="s">
        <v>1828</v>
      </c>
      <c r="C617" s="11" t="s">
        <v>29</v>
      </c>
      <c r="D617" s="11" t="s">
        <v>561</v>
      </c>
      <c r="E617" s="11" t="s">
        <v>1829</v>
      </c>
      <c r="F617" s="11" t="s">
        <v>32</v>
      </c>
      <c r="G617" s="11" t="s">
        <v>33</v>
      </c>
      <c r="H617" s="11" t="s">
        <v>1712</v>
      </c>
      <c r="I617" s="11" t="s">
        <v>121</v>
      </c>
      <c r="J617" s="11" t="s">
        <v>1830</v>
      </c>
      <c r="K617" s="11" t="s">
        <v>1830</v>
      </c>
      <c r="L617" s="11">
        <v>13483653931</v>
      </c>
      <c r="M617" s="11">
        <v>0</v>
      </c>
      <c r="N617" s="11">
        <v>0</v>
      </c>
      <c r="O617" s="11">
        <v>0</v>
      </c>
      <c r="P617" s="11">
        <v>0</v>
      </c>
      <c r="Q617" s="11">
        <v>0</v>
      </c>
      <c r="R617" s="11">
        <v>0</v>
      </c>
      <c r="S617" s="11">
        <v>0</v>
      </c>
      <c r="T617" s="11">
        <v>0</v>
      </c>
      <c r="U617" s="11">
        <v>0</v>
      </c>
      <c r="V617" s="11">
        <v>0</v>
      </c>
      <c r="W617" s="43" t="s">
        <v>1469</v>
      </c>
      <c r="X617" s="43">
        <v>0</v>
      </c>
      <c r="Y617" s="43" t="s">
        <v>1525</v>
      </c>
      <c r="Z617" s="11" t="s">
        <v>121</v>
      </c>
      <c r="AA617" s="11" t="s">
        <v>121</v>
      </c>
      <c r="AB617" s="11" t="s">
        <v>121</v>
      </c>
    </row>
    <row r="618" s="14" customFormat="1" ht="54" spans="1:28">
      <c r="A618" s="11">
        <f>MAX($A$1:A617)+(B618&lt;&gt;B617)</f>
        <v>305</v>
      </c>
      <c r="B618" s="11" t="s">
        <v>1828</v>
      </c>
      <c r="C618" s="11" t="s">
        <v>29</v>
      </c>
      <c r="D618" s="11" t="s">
        <v>561</v>
      </c>
      <c r="E618" s="11" t="s">
        <v>1829</v>
      </c>
      <c r="F618" s="11" t="s">
        <v>32</v>
      </c>
      <c r="G618" s="11" t="s">
        <v>33</v>
      </c>
      <c r="H618" s="11" t="s">
        <v>1712</v>
      </c>
      <c r="I618" s="11" t="s">
        <v>121</v>
      </c>
      <c r="J618" s="11" t="s">
        <v>1830</v>
      </c>
      <c r="K618" s="11" t="s">
        <v>1830</v>
      </c>
      <c r="L618" s="11">
        <v>13483653931</v>
      </c>
      <c r="M618" s="11">
        <v>0</v>
      </c>
      <c r="N618" s="11">
        <v>0</v>
      </c>
      <c r="O618" s="11">
        <v>0</v>
      </c>
      <c r="P618" s="11">
        <v>0</v>
      </c>
      <c r="Q618" s="11">
        <v>0</v>
      </c>
      <c r="R618" s="11">
        <v>0</v>
      </c>
      <c r="S618" s="11">
        <v>0</v>
      </c>
      <c r="T618" s="11">
        <v>0</v>
      </c>
      <c r="U618" s="11">
        <v>0</v>
      </c>
      <c r="V618" s="11">
        <v>0</v>
      </c>
      <c r="W618" s="11" t="s">
        <v>36</v>
      </c>
      <c r="X618" s="11">
        <v>0</v>
      </c>
      <c r="Y618" s="11" t="s">
        <v>37</v>
      </c>
      <c r="Z618" s="11" t="s">
        <v>124</v>
      </c>
      <c r="AA618" s="11" t="s">
        <v>124</v>
      </c>
      <c r="AB618" s="11" t="s">
        <v>124</v>
      </c>
    </row>
    <row r="619" s="14" customFormat="1" ht="54" spans="1:28">
      <c r="A619" s="11">
        <f>MAX($A$1:A618)+(B619&lt;&gt;B618)</f>
        <v>306</v>
      </c>
      <c r="B619" s="15" t="s">
        <v>1831</v>
      </c>
      <c r="C619" s="11" t="s">
        <v>29</v>
      </c>
      <c r="D619" s="11" t="s">
        <v>424</v>
      </c>
      <c r="E619" s="11" t="s">
        <v>1016</v>
      </c>
      <c r="F619" s="11" t="s">
        <v>50</v>
      </c>
      <c r="G619" s="11" t="s">
        <v>51</v>
      </c>
      <c r="H619" s="11" t="s">
        <v>596</v>
      </c>
      <c r="I619" s="11" t="s">
        <v>121</v>
      </c>
      <c r="J619" s="11" t="s">
        <v>1832</v>
      </c>
      <c r="K619" s="11" t="s">
        <v>1832</v>
      </c>
      <c r="L619" s="11">
        <v>13939390161</v>
      </c>
      <c r="M619" s="11">
        <v>0</v>
      </c>
      <c r="N619" s="11">
        <v>0</v>
      </c>
      <c r="O619" s="11">
        <v>0</v>
      </c>
      <c r="P619" s="11">
        <v>0</v>
      </c>
      <c r="Q619" s="11">
        <v>0</v>
      </c>
      <c r="R619" s="11">
        <v>0</v>
      </c>
      <c r="S619" s="11">
        <v>0</v>
      </c>
      <c r="T619" s="11">
        <v>0</v>
      </c>
      <c r="U619" s="11">
        <v>0</v>
      </c>
      <c r="V619" s="11">
        <v>0</v>
      </c>
      <c r="W619" s="11" t="s">
        <v>1113</v>
      </c>
      <c r="X619" s="11">
        <v>0</v>
      </c>
      <c r="Y619" s="11" t="s">
        <v>37</v>
      </c>
      <c r="Z619" s="11" t="s">
        <v>121</v>
      </c>
      <c r="AA619" s="11" t="s">
        <v>121</v>
      </c>
      <c r="AB619" s="11" t="s">
        <v>121</v>
      </c>
    </row>
    <row r="620" s="14" customFormat="1" ht="54" spans="1:28">
      <c r="A620" s="11">
        <f>MAX($A$1:A619)+(B620&lt;&gt;B619)</f>
        <v>306</v>
      </c>
      <c r="B620" s="15" t="s">
        <v>1831</v>
      </c>
      <c r="C620" s="11" t="s">
        <v>29</v>
      </c>
      <c r="D620" s="11" t="s">
        <v>424</v>
      </c>
      <c r="E620" s="11" t="s">
        <v>1016</v>
      </c>
      <c r="F620" s="11" t="s">
        <v>50</v>
      </c>
      <c r="G620" s="11" t="s">
        <v>51</v>
      </c>
      <c r="H620" s="11" t="s">
        <v>596</v>
      </c>
      <c r="I620" s="11" t="s">
        <v>121</v>
      </c>
      <c r="J620" s="11" t="s">
        <v>1832</v>
      </c>
      <c r="K620" s="11" t="s">
        <v>1832</v>
      </c>
      <c r="L620" s="11">
        <v>13939390161</v>
      </c>
      <c r="M620" s="11">
        <v>0</v>
      </c>
      <c r="N620" s="11">
        <v>0</v>
      </c>
      <c r="O620" s="11">
        <v>0</v>
      </c>
      <c r="P620" s="11">
        <v>0</v>
      </c>
      <c r="Q620" s="11">
        <v>0</v>
      </c>
      <c r="R620" s="11">
        <v>0</v>
      </c>
      <c r="S620" s="11">
        <v>0</v>
      </c>
      <c r="T620" s="11">
        <v>0</v>
      </c>
      <c r="U620" s="11">
        <v>0</v>
      </c>
      <c r="V620" s="11">
        <v>0</v>
      </c>
      <c r="W620" s="11" t="s">
        <v>36</v>
      </c>
      <c r="X620" s="11">
        <v>0</v>
      </c>
      <c r="Y620" s="11" t="s">
        <v>37</v>
      </c>
      <c r="Z620" s="11" t="s">
        <v>124</v>
      </c>
      <c r="AA620" s="11" t="s">
        <v>124</v>
      </c>
      <c r="AB620" s="11" t="s">
        <v>124</v>
      </c>
    </row>
    <row r="621" s="14" customFormat="1" ht="54" spans="1:28">
      <c r="A621" s="11">
        <f>MAX($A$1:A620)+(B621&lt;&gt;B620)</f>
        <v>307</v>
      </c>
      <c r="B621" s="11" t="s">
        <v>1833</v>
      </c>
      <c r="C621" s="11" t="s">
        <v>29</v>
      </c>
      <c r="D621" s="11" t="s">
        <v>30</v>
      </c>
      <c r="E621" s="11" t="s">
        <v>342</v>
      </c>
      <c r="F621" s="11" t="s">
        <v>68</v>
      </c>
      <c r="G621" s="11" t="s">
        <v>848</v>
      </c>
      <c r="H621" s="11" t="s">
        <v>1834</v>
      </c>
      <c r="I621" s="11" t="s">
        <v>121</v>
      </c>
      <c r="J621" s="11" t="s">
        <v>1835</v>
      </c>
      <c r="K621" s="11" t="s">
        <v>1835</v>
      </c>
      <c r="L621" s="11">
        <v>13625673988</v>
      </c>
      <c r="M621" s="11">
        <v>0</v>
      </c>
      <c r="N621" s="11">
        <v>0</v>
      </c>
      <c r="O621" s="11">
        <v>0</v>
      </c>
      <c r="P621" s="11">
        <v>0</v>
      </c>
      <c r="Q621" s="11">
        <v>0</v>
      </c>
      <c r="R621" s="11">
        <v>0</v>
      </c>
      <c r="S621" s="11">
        <v>0</v>
      </c>
      <c r="T621" s="11">
        <v>0</v>
      </c>
      <c r="U621" s="11">
        <v>0</v>
      </c>
      <c r="V621" s="11">
        <v>0</v>
      </c>
      <c r="W621" s="43" t="s">
        <v>1836</v>
      </c>
      <c r="X621" s="43">
        <v>0</v>
      </c>
      <c r="Y621" s="43" t="s">
        <v>1837</v>
      </c>
      <c r="Z621" s="11" t="s">
        <v>121</v>
      </c>
      <c r="AA621" s="11" t="s">
        <v>121</v>
      </c>
      <c r="AB621" s="11" t="s">
        <v>121</v>
      </c>
    </row>
    <row r="622" s="14" customFormat="1" ht="54" spans="1:28">
      <c r="A622" s="11">
        <f>MAX($A$1:A621)+(B622&lt;&gt;B621)</f>
        <v>307</v>
      </c>
      <c r="B622" s="11" t="s">
        <v>1833</v>
      </c>
      <c r="C622" s="11" t="s">
        <v>29</v>
      </c>
      <c r="D622" s="11" t="s">
        <v>30</v>
      </c>
      <c r="E622" s="11" t="s">
        <v>342</v>
      </c>
      <c r="F622" s="11" t="s">
        <v>68</v>
      </c>
      <c r="G622" s="11" t="s">
        <v>848</v>
      </c>
      <c r="H622" s="11" t="s">
        <v>1834</v>
      </c>
      <c r="I622" s="11" t="s">
        <v>121</v>
      </c>
      <c r="J622" s="11" t="s">
        <v>1835</v>
      </c>
      <c r="K622" s="11" t="s">
        <v>1835</v>
      </c>
      <c r="L622" s="11">
        <v>13625673988</v>
      </c>
      <c r="M622" s="11">
        <v>0</v>
      </c>
      <c r="N622" s="11">
        <v>0</v>
      </c>
      <c r="O622" s="11">
        <v>0</v>
      </c>
      <c r="P622" s="11">
        <v>0</v>
      </c>
      <c r="Q622" s="11">
        <v>0</v>
      </c>
      <c r="R622" s="11">
        <v>0</v>
      </c>
      <c r="S622" s="11">
        <v>0</v>
      </c>
      <c r="T622" s="11">
        <v>0</v>
      </c>
      <c r="U622" s="11">
        <v>0</v>
      </c>
      <c r="V622" s="11">
        <v>0</v>
      </c>
      <c r="W622" s="11" t="s">
        <v>36</v>
      </c>
      <c r="X622" s="11">
        <v>0</v>
      </c>
      <c r="Y622" s="11" t="s">
        <v>37</v>
      </c>
      <c r="Z622" s="11" t="s">
        <v>124</v>
      </c>
      <c r="AA622" s="11" t="s">
        <v>124</v>
      </c>
      <c r="AB622" s="11" t="s">
        <v>124</v>
      </c>
    </row>
    <row r="623" s="14" customFormat="1" ht="54" spans="1:28">
      <c r="A623" s="11">
        <f>MAX($A$1:A622)+(B623&lt;&gt;B622)</f>
        <v>308</v>
      </c>
      <c r="B623" s="11" t="s">
        <v>1838</v>
      </c>
      <c r="C623" s="11" t="s">
        <v>29</v>
      </c>
      <c r="D623" s="11" t="s">
        <v>30</v>
      </c>
      <c r="E623" s="11" t="s">
        <v>1839</v>
      </c>
      <c r="F623" s="11" t="s">
        <v>1097</v>
      </c>
      <c r="G623" s="11" t="s">
        <v>1098</v>
      </c>
      <c r="H623" s="11" t="s">
        <v>1840</v>
      </c>
      <c r="I623" s="11" t="s">
        <v>121</v>
      </c>
      <c r="J623" s="11" t="s">
        <v>80</v>
      </c>
      <c r="K623" s="11" t="s">
        <v>80</v>
      </c>
      <c r="L623" s="11">
        <v>17539327957</v>
      </c>
      <c r="M623" s="11">
        <v>0</v>
      </c>
      <c r="N623" s="11">
        <v>0</v>
      </c>
      <c r="O623" s="11">
        <v>0</v>
      </c>
      <c r="P623" s="11">
        <v>0</v>
      </c>
      <c r="Q623" s="11">
        <v>0</v>
      </c>
      <c r="R623" s="11">
        <v>0</v>
      </c>
      <c r="S623" s="11">
        <v>0</v>
      </c>
      <c r="T623" s="11">
        <v>0</v>
      </c>
      <c r="U623" s="11">
        <v>0</v>
      </c>
      <c r="V623" s="11">
        <v>0</v>
      </c>
      <c r="W623" s="11" t="s">
        <v>1841</v>
      </c>
      <c r="X623" s="11">
        <v>0</v>
      </c>
      <c r="Y623" s="11" t="s">
        <v>1842</v>
      </c>
      <c r="Z623" s="11" t="s">
        <v>121</v>
      </c>
      <c r="AA623" s="11" t="s">
        <v>121</v>
      </c>
      <c r="AB623" s="11" t="s">
        <v>121</v>
      </c>
    </row>
    <row r="624" s="14" customFormat="1" ht="54" spans="1:28">
      <c r="A624" s="11">
        <f>MAX($A$1:A623)+(B624&lt;&gt;B623)</f>
        <v>308</v>
      </c>
      <c r="B624" s="11" t="s">
        <v>1838</v>
      </c>
      <c r="C624" s="11" t="s">
        <v>29</v>
      </c>
      <c r="D624" s="11" t="s">
        <v>30</v>
      </c>
      <c r="E624" s="11" t="s">
        <v>1839</v>
      </c>
      <c r="F624" s="11" t="s">
        <v>1097</v>
      </c>
      <c r="G624" s="11" t="s">
        <v>1098</v>
      </c>
      <c r="H624" s="11" t="s">
        <v>1840</v>
      </c>
      <c r="I624" s="11" t="s">
        <v>121</v>
      </c>
      <c r="J624" s="11" t="s">
        <v>80</v>
      </c>
      <c r="K624" s="11" t="s">
        <v>80</v>
      </c>
      <c r="L624" s="11">
        <v>17539327957</v>
      </c>
      <c r="M624" s="11">
        <v>0</v>
      </c>
      <c r="N624" s="11">
        <v>0</v>
      </c>
      <c r="O624" s="11">
        <v>0</v>
      </c>
      <c r="P624" s="11">
        <v>0</v>
      </c>
      <c r="Q624" s="11">
        <v>0</v>
      </c>
      <c r="R624" s="11">
        <v>0</v>
      </c>
      <c r="S624" s="11">
        <v>0</v>
      </c>
      <c r="T624" s="11">
        <v>0</v>
      </c>
      <c r="U624" s="11">
        <v>0</v>
      </c>
      <c r="V624" s="11">
        <v>0</v>
      </c>
      <c r="W624" s="11" t="s">
        <v>36</v>
      </c>
      <c r="X624" s="11">
        <v>0</v>
      </c>
      <c r="Y624" s="11" t="s">
        <v>37</v>
      </c>
      <c r="Z624" s="11" t="s">
        <v>124</v>
      </c>
      <c r="AA624" s="11" t="s">
        <v>124</v>
      </c>
      <c r="AB624" s="11" t="s">
        <v>124</v>
      </c>
    </row>
    <row r="625" s="14" customFormat="1" ht="54" spans="1:28">
      <c r="A625" s="11">
        <f>MAX($A$1:A624)+(B625&lt;&gt;B624)</f>
        <v>309</v>
      </c>
      <c r="B625" s="11" t="s">
        <v>1843</v>
      </c>
      <c r="C625" s="11" t="s">
        <v>29</v>
      </c>
      <c r="D625" s="11" t="s">
        <v>447</v>
      </c>
      <c r="E625" s="11" t="s">
        <v>448</v>
      </c>
      <c r="F625" s="11" t="s">
        <v>426</v>
      </c>
      <c r="G625" s="11" t="s">
        <v>427</v>
      </c>
      <c r="H625" s="11" t="s">
        <v>917</v>
      </c>
      <c r="I625" s="11" t="s">
        <v>121</v>
      </c>
      <c r="J625" s="11" t="s">
        <v>449</v>
      </c>
      <c r="K625" s="11" t="s">
        <v>449</v>
      </c>
      <c r="L625" s="11">
        <v>13721738067</v>
      </c>
      <c r="M625" s="11">
        <v>0</v>
      </c>
      <c r="N625" s="11">
        <v>0</v>
      </c>
      <c r="O625" s="11">
        <v>0</v>
      </c>
      <c r="P625" s="11">
        <v>0</v>
      </c>
      <c r="Q625" s="11">
        <v>0</v>
      </c>
      <c r="R625" s="11">
        <v>0</v>
      </c>
      <c r="S625" s="11">
        <v>0</v>
      </c>
      <c r="T625" s="11">
        <v>0</v>
      </c>
      <c r="U625" s="11">
        <v>0</v>
      </c>
      <c r="V625" s="11">
        <v>0</v>
      </c>
      <c r="W625" s="43" t="s">
        <v>450</v>
      </c>
      <c r="X625" s="43">
        <v>0</v>
      </c>
      <c r="Y625" s="43" t="s">
        <v>451</v>
      </c>
      <c r="Z625" s="11" t="s">
        <v>121</v>
      </c>
      <c r="AA625" s="11" t="s">
        <v>121</v>
      </c>
      <c r="AB625" s="11" t="s">
        <v>121</v>
      </c>
    </row>
    <row r="626" s="14" customFormat="1" ht="54" spans="1:28">
      <c r="A626" s="11">
        <f>MAX($A$1:A625)+(B626&lt;&gt;B625)</f>
        <v>309</v>
      </c>
      <c r="B626" s="11" t="s">
        <v>1843</v>
      </c>
      <c r="C626" s="11" t="s">
        <v>29</v>
      </c>
      <c r="D626" s="11" t="s">
        <v>447</v>
      </c>
      <c r="E626" s="11" t="s">
        <v>448</v>
      </c>
      <c r="F626" s="11" t="s">
        <v>426</v>
      </c>
      <c r="G626" s="11" t="s">
        <v>427</v>
      </c>
      <c r="H626" s="11" t="s">
        <v>917</v>
      </c>
      <c r="I626" s="11" t="s">
        <v>121</v>
      </c>
      <c r="J626" s="11" t="s">
        <v>449</v>
      </c>
      <c r="K626" s="11" t="s">
        <v>449</v>
      </c>
      <c r="L626" s="11">
        <v>13721738067</v>
      </c>
      <c r="M626" s="11">
        <v>0</v>
      </c>
      <c r="N626" s="11">
        <v>0</v>
      </c>
      <c r="O626" s="11">
        <v>0</v>
      </c>
      <c r="P626" s="11">
        <v>0</v>
      </c>
      <c r="Q626" s="11">
        <v>0</v>
      </c>
      <c r="R626" s="11">
        <v>0</v>
      </c>
      <c r="S626" s="11">
        <v>0</v>
      </c>
      <c r="T626" s="11">
        <v>0</v>
      </c>
      <c r="U626" s="11">
        <v>0</v>
      </c>
      <c r="V626" s="11">
        <v>0</v>
      </c>
      <c r="W626" s="11" t="s">
        <v>36</v>
      </c>
      <c r="X626" s="11">
        <v>0</v>
      </c>
      <c r="Y626" s="11" t="s">
        <v>37</v>
      </c>
      <c r="Z626" s="11" t="s">
        <v>124</v>
      </c>
      <c r="AA626" s="11" t="s">
        <v>124</v>
      </c>
      <c r="AB626" s="11" t="s">
        <v>124</v>
      </c>
    </row>
    <row r="627" s="14" customFormat="1" ht="54" spans="1:28">
      <c r="A627" s="11">
        <f>MAX($A$1:A626)+(B627&lt;&gt;B626)</f>
        <v>310</v>
      </c>
      <c r="B627" s="15" t="s">
        <v>1844</v>
      </c>
      <c r="C627" s="11" t="s">
        <v>29</v>
      </c>
      <c r="D627" s="11" t="s">
        <v>827</v>
      </c>
      <c r="E627" s="11" t="s">
        <v>1845</v>
      </c>
      <c r="F627" s="11" t="s">
        <v>50</v>
      </c>
      <c r="G627" s="11" t="s">
        <v>51</v>
      </c>
      <c r="H627" s="11" t="s">
        <v>750</v>
      </c>
      <c r="I627" s="11" t="s">
        <v>121</v>
      </c>
      <c r="J627" s="11" t="s">
        <v>1846</v>
      </c>
      <c r="K627" s="11" t="s">
        <v>1846</v>
      </c>
      <c r="L627" s="11">
        <v>13461619168</v>
      </c>
      <c r="M627" s="11">
        <v>0</v>
      </c>
      <c r="N627" s="11">
        <v>0</v>
      </c>
      <c r="O627" s="11">
        <v>0</v>
      </c>
      <c r="P627" s="11">
        <v>0</v>
      </c>
      <c r="Q627" s="11">
        <v>0</v>
      </c>
      <c r="R627" s="11">
        <v>0</v>
      </c>
      <c r="S627" s="11">
        <v>0</v>
      </c>
      <c r="T627" s="11">
        <v>0</v>
      </c>
      <c r="U627" s="11">
        <v>0</v>
      </c>
      <c r="V627" s="11">
        <v>0</v>
      </c>
      <c r="W627" s="11" t="s">
        <v>1847</v>
      </c>
      <c r="X627" s="11">
        <v>0</v>
      </c>
      <c r="Y627" s="11" t="s">
        <v>831</v>
      </c>
      <c r="Z627" s="11" t="s">
        <v>121</v>
      </c>
      <c r="AA627" s="11" t="s">
        <v>121</v>
      </c>
      <c r="AB627" s="11" t="s">
        <v>121</v>
      </c>
    </row>
    <row r="628" s="14" customFormat="1" ht="54" spans="1:28">
      <c r="A628" s="11">
        <f>MAX($A$1:A627)+(B628&lt;&gt;B627)</f>
        <v>310</v>
      </c>
      <c r="B628" s="15" t="s">
        <v>1844</v>
      </c>
      <c r="C628" s="11" t="s">
        <v>29</v>
      </c>
      <c r="D628" s="11" t="s">
        <v>827</v>
      </c>
      <c r="E628" s="11" t="s">
        <v>1845</v>
      </c>
      <c r="F628" s="11" t="s">
        <v>50</v>
      </c>
      <c r="G628" s="11" t="s">
        <v>51</v>
      </c>
      <c r="H628" s="11" t="s">
        <v>750</v>
      </c>
      <c r="I628" s="11" t="s">
        <v>121</v>
      </c>
      <c r="J628" s="11" t="s">
        <v>1846</v>
      </c>
      <c r="K628" s="11" t="s">
        <v>1846</v>
      </c>
      <c r="L628" s="11">
        <v>13461619168</v>
      </c>
      <c r="M628" s="11">
        <v>0</v>
      </c>
      <c r="N628" s="11">
        <v>0</v>
      </c>
      <c r="O628" s="11">
        <v>0</v>
      </c>
      <c r="P628" s="11">
        <v>0</v>
      </c>
      <c r="Q628" s="11">
        <v>0</v>
      </c>
      <c r="R628" s="11">
        <v>0</v>
      </c>
      <c r="S628" s="11">
        <v>0</v>
      </c>
      <c r="T628" s="11">
        <v>0</v>
      </c>
      <c r="U628" s="11">
        <v>0</v>
      </c>
      <c r="V628" s="11">
        <v>0</v>
      </c>
      <c r="W628" s="11" t="s">
        <v>36</v>
      </c>
      <c r="X628" s="11">
        <v>0</v>
      </c>
      <c r="Y628" s="11" t="s">
        <v>37</v>
      </c>
      <c r="Z628" s="11" t="s">
        <v>124</v>
      </c>
      <c r="AA628" s="11" t="s">
        <v>124</v>
      </c>
      <c r="AB628" s="11" t="s">
        <v>124</v>
      </c>
    </row>
    <row r="629" s="14" customFormat="1" ht="54" spans="1:28">
      <c r="A629" s="11">
        <f>MAX($A$1:A628)+(B629&lt;&gt;B628)</f>
        <v>311</v>
      </c>
      <c r="B629" s="11" t="s">
        <v>1848</v>
      </c>
      <c r="C629" s="11" t="s">
        <v>29</v>
      </c>
      <c r="D629" s="11" t="s">
        <v>462</v>
      </c>
      <c r="E629" s="11" t="s">
        <v>1849</v>
      </c>
      <c r="F629" s="11" t="s">
        <v>50</v>
      </c>
      <c r="G629" s="11" t="s">
        <v>51</v>
      </c>
      <c r="H629" s="11" t="s">
        <v>596</v>
      </c>
      <c r="I629" s="11" t="s">
        <v>121</v>
      </c>
      <c r="J629" s="11" t="s">
        <v>597</v>
      </c>
      <c r="K629" s="11" t="s">
        <v>597</v>
      </c>
      <c r="L629" s="11">
        <v>15839321112</v>
      </c>
      <c r="M629" s="11">
        <v>0</v>
      </c>
      <c r="N629" s="11">
        <v>0</v>
      </c>
      <c r="O629" s="11">
        <v>0</v>
      </c>
      <c r="P629" s="11">
        <v>0</v>
      </c>
      <c r="Q629" s="11">
        <v>0</v>
      </c>
      <c r="R629" s="11">
        <v>0</v>
      </c>
      <c r="S629" s="11">
        <v>0</v>
      </c>
      <c r="T629" s="11">
        <v>0</v>
      </c>
      <c r="U629" s="11">
        <v>0</v>
      </c>
      <c r="V629" s="11">
        <v>0</v>
      </c>
      <c r="W629" s="11" t="s">
        <v>1850</v>
      </c>
      <c r="X629" s="11">
        <v>0</v>
      </c>
      <c r="Y629" s="11" t="s">
        <v>599</v>
      </c>
      <c r="Z629" s="11" t="s">
        <v>121</v>
      </c>
      <c r="AA629" s="11" t="s">
        <v>121</v>
      </c>
      <c r="AB629" s="11" t="s">
        <v>121</v>
      </c>
    </row>
    <row r="630" s="14" customFormat="1" ht="54" spans="1:28">
      <c r="A630" s="11">
        <f>MAX($A$1:A629)+(B630&lt;&gt;B629)</f>
        <v>311</v>
      </c>
      <c r="B630" s="11" t="s">
        <v>1848</v>
      </c>
      <c r="C630" s="11" t="s">
        <v>29</v>
      </c>
      <c r="D630" s="11" t="s">
        <v>462</v>
      </c>
      <c r="E630" s="11" t="s">
        <v>1849</v>
      </c>
      <c r="F630" s="11" t="s">
        <v>50</v>
      </c>
      <c r="G630" s="11" t="s">
        <v>51</v>
      </c>
      <c r="H630" s="11" t="s">
        <v>596</v>
      </c>
      <c r="I630" s="11" t="s">
        <v>121</v>
      </c>
      <c r="J630" s="11" t="s">
        <v>597</v>
      </c>
      <c r="K630" s="11" t="s">
        <v>597</v>
      </c>
      <c r="L630" s="11">
        <v>15839321112</v>
      </c>
      <c r="M630" s="11">
        <v>0</v>
      </c>
      <c r="N630" s="11">
        <v>0</v>
      </c>
      <c r="O630" s="11">
        <v>0</v>
      </c>
      <c r="P630" s="11">
        <v>0</v>
      </c>
      <c r="Q630" s="11">
        <v>0</v>
      </c>
      <c r="R630" s="11">
        <v>0</v>
      </c>
      <c r="S630" s="11">
        <v>0</v>
      </c>
      <c r="T630" s="11">
        <v>0</v>
      </c>
      <c r="U630" s="11">
        <v>0</v>
      </c>
      <c r="V630" s="11">
        <v>0</v>
      </c>
      <c r="W630" s="11" t="s">
        <v>36</v>
      </c>
      <c r="X630" s="11">
        <v>0</v>
      </c>
      <c r="Y630" s="11" t="s">
        <v>37</v>
      </c>
      <c r="Z630" s="11" t="s">
        <v>124</v>
      </c>
      <c r="AA630" s="11" t="s">
        <v>124</v>
      </c>
      <c r="AB630" s="11" t="s">
        <v>124</v>
      </c>
    </row>
    <row r="631" s="14" customFormat="1" ht="54" spans="1:28">
      <c r="A631" s="11">
        <f>MAX($A$1:A630)+(B631&lt;&gt;B630)</f>
        <v>312</v>
      </c>
      <c r="B631" s="11" t="s">
        <v>1851</v>
      </c>
      <c r="C631" s="11" t="s">
        <v>29</v>
      </c>
      <c r="D631" s="11" t="s">
        <v>301</v>
      </c>
      <c r="E631" s="11" t="s">
        <v>1852</v>
      </c>
      <c r="F631" s="11" t="s">
        <v>495</v>
      </c>
      <c r="G631" s="11" t="s">
        <v>496</v>
      </c>
      <c r="H631" s="11"/>
      <c r="I631" s="11" t="s">
        <v>121</v>
      </c>
      <c r="J631" s="11" t="s">
        <v>434</v>
      </c>
      <c r="K631" s="11" t="s">
        <v>434</v>
      </c>
      <c r="L631" s="11">
        <v>18439300001</v>
      </c>
      <c r="M631" s="11">
        <v>0</v>
      </c>
      <c r="N631" s="11">
        <v>0</v>
      </c>
      <c r="O631" s="11">
        <v>0</v>
      </c>
      <c r="P631" s="11">
        <v>0</v>
      </c>
      <c r="Q631" s="11">
        <v>0</v>
      </c>
      <c r="R631" s="11">
        <v>0</v>
      </c>
      <c r="S631" s="11">
        <v>0</v>
      </c>
      <c r="T631" s="11">
        <v>0</v>
      </c>
      <c r="U631" s="11">
        <v>0</v>
      </c>
      <c r="V631" s="11">
        <v>0</v>
      </c>
      <c r="W631" s="11" t="s">
        <v>1853</v>
      </c>
      <c r="X631" s="11">
        <v>0</v>
      </c>
      <c r="Y631" s="11" t="s">
        <v>1854</v>
      </c>
      <c r="Z631" s="11" t="s">
        <v>121</v>
      </c>
      <c r="AA631" s="11" t="s">
        <v>121</v>
      </c>
      <c r="AB631" s="11" t="s">
        <v>121</v>
      </c>
    </row>
    <row r="632" s="14" customFormat="1" ht="54" spans="1:28">
      <c r="A632" s="11">
        <f>MAX($A$1:A631)+(B632&lt;&gt;B631)</f>
        <v>312</v>
      </c>
      <c r="B632" s="11" t="s">
        <v>1851</v>
      </c>
      <c r="C632" s="11" t="s">
        <v>29</v>
      </c>
      <c r="D632" s="11" t="s">
        <v>301</v>
      </c>
      <c r="E632" s="11" t="s">
        <v>1852</v>
      </c>
      <c r="F632" s="11" t="s">
        <v>495</v>
      </c>
      <c r="G632" s="11" t="s">
        <v>496</v>
      </c>
      <c r="H632" s="11"/>
      <c r="I632" s="11" t="s">
        <v>121</v>
      </c>
      <c r="J632" s="11" t="s">
        <v>434</v>
      </c>
      <c r="K632" s="11" t="s">
        <v>434</v>
      </c>
      <c r="L632" s="11">
        <v>18439300001</v>
      </c>
      <c r="M632" s="11">
        <v>0</v>
      </c>
      <c r="N632" s="11">
        <v>0</v>
      </c>
      <c r="O632" s="11">
        <v>0</v>
      </c>
      <c r="P632" s="11">
        <v>0</v>
      </c>
      <c r="Q632" s="11">
        <v>0</v>
      </c>
      <c r="R632" s="11">
        <v>0</v>
      </c>
      <c r="S632" s="11">
        <v>0</v>
      </c>
      <c r="T632" s="11">
        <v>0</v>
      </c>
      <c r="U632" s="11">
        <v>0</v>
      </c>
      <c r="V632" s="11">
        <v>0</v>
      </c>
      <c r="W632" s="11" t="s">
        <v>36</v>
      </c>
      <c r="X632" s="11">
        <v>0</v>
      </c>
      <c r="Y632" s="11" t="s">
        <v>37</v>
      </c>
      <c r="Z632" s="11" t="s">
        <v>124</v>
      </c>
      <c r="AA632" s="11" t="s">
        <v>124</v>
      </c>
      <c r="AB632" s="11" t="s">
        <v>124</v>
      </c>
    </row>
    <row r="633" s="14" customFormat="1" ht="54" spans="1:28">
      <c r="A633" s="11">
        <f>MAX($A$1:A632)+(B633&lt;&gt;B632)</f>
        <v>313</v>
      </c>
      <c r="B633" s="11" t="s">
        <v>1855</v>
      </c>
      <c r="C633" s="11" t="s">
        <v>29</v>
      </c>
      <c r="D633" s="11" t="s">
        <v>561</v>
      </c>
      <c r="E633" s="11" t="s">
        <v>1584</v>
      </c>
      <c r="F633" s="11" t="s">
        <v>32</v>
      </c>
      <c r="G633" s="11" t="s">
        <v>33</v>
      </c>
      <c r="H633" s="11" t="s">
        <v>1712</v>
      </c>
      <c r="I633" s="11" t="s">
        <v>121</v>
      </c>
      <c r="J633" s="11" t="s">
        <v>1856</v>
      </c>
      <c r="K633" s="11" t="s">
        <v>1856</v>
      </c>
      <c r="L633" s="11">
        <v>13801468053</v>
      </c>
      <c r="M633" s="11">
        <v>0</v>
      </c>
      <c r="N633" s="11">
        <v>0</v>
      </c>
      <c r="O633" s="11">
        <v>0</v>
      </c>
      <c r="P633" s="11">
        <v>0</v>
      </c>
      <c r="Q633" s="11">
        <v>0</v>
      </c>
      <c r="R633" s="11">
        <v>0</v>
      </c>
      <c r="S633" s="11">
        <v>0</v>
      </c>
      <c r="T633" s="11">
        <v>0</v>
      </c>
      <c r="U633" s="11">
        <v>0</v>
      </c>
      <c r="V633" s="11">
        <v>0</v>
      </c>
      <c r="W633" s="11" t="s">
        <v>1857</v>
      </c>
      <c r="X633" s="11">
        <v>0</v>
      </c>
      <c r="Y633" s="11" t="s">
        <v>1858</v>
      </c>
      <c r="Z633" s="11" t="s">
        <v>121</v>
      </c>
      <c r="AA633" s="11" t="s">
        <v>121</v>
      </c>
      <c r="AB633" s="11" t="s">
        <v>121</v>
      </c>
    </row>
    <row r="634" s="14" customFormat="1" ht="54" spans="1:28">
      <c r="A634" s="11">
        <f>MAX($A$1:A633)+(B634&lt;&gt;B633)</f>
        <v>313</v>
      </c>
      <c r="B634" s="11" t="s">
        <v>1855</v>
      </c>
      <c r="C634" s="11" t="s">
        <v>29</v>
      </c>
      <c r="D634" s="11" t="s">
        <v>561</v>
      </c>
      <c r="E634" s="11" t="s">
        <v>1584</v>
      </c>
      <c r="F634" s="11" t="s">
        <v>32</v>
      </c>
      <c r="G634" s="11" t="s">
        <v>33</v>
      </c>
      <c r="H634" s="11" t="s">
        <v>1712</v>
      </c>
      <c r="I634" s="11" t="s">
        <v>121</v>
      </c>
      <c r="J634" s="11" t="s">
        <v>1856</v>
      </c>
      <c r="K634" s="11" t="s">
        <v>1856</v>
      </c>
      <c r="L634" s="11">
        <v>13801468053</v>
      </c>
      <c r="M634" s="11">
        <v>0</v>
      </c>
      <c r="N634" s="11">
        <v>0</v>
      </c>
      <c r="O634" s="11">
        <v>0</v>
      </c>
      <c r="P634" s="11">
        <v>0</v>
      </c>
      <c r="Q634" s="11">
        <v>0</v>
      </c>
      <c r="R634" s="11">
        <v>0</v>
      </c>
      <c r="S634" s="11">
        <v>0</v>
      </c>
      <c r="T634" s="11">
        <v>0</v>
      </c>
      <c r="U634" s="11">
        <v>0</v>
      </c>
      <c r="V634" s="11">
        <v>0</v>
      </c>
      <c r="W634" s="11" t="s">
        <v>36</v>
      </c>
      <c r="X634" s="11">
        <v>0</v>
      </c>
      <c r="Y634" s="11" t="s">
        <v>37</v>
      </c>
      <c r="Z634" s="11" t="s">
        <v>124</v>
      </c>
      <c r="AA634" s="11" t="s">
        <v>124</v>
      </c>
      <c r="AB634" s="11" t="s">
        <v>124</v>
      </c>
    </row>
    <row r="635" s="14" customFormat="1" ht="54" spans="1:28">
      <c r="A635" s="11">
        <f>MAX($A$1:A634)+(B635&lt;&gt;B634)</f>
        <v>314</v>
      </c>
      <c r="B635" s="11" t="s">
        <v>1859</v>
      </c>
      <c r="C635" s="11" t="s">
        <v>29</v>
      </c>
      <c r="D635" s="11" t="s">
        <v>561</v>
      </c>
      <c r="E635" s="11" t="s">
        <v>1860</v>
      </c>
      <c r="F635" s="11" t="s">
        <v>32</v>
      </c>
      <c r="G635" s="11" t="s">
        <v>33</v>
      </c>
      <c r="H635" s="11" t="s">
        <v>1712</v>
      </c>
      <c r="I635" s="11" t="s">
        <v>121</v>
      </c>
      <c r="J635" s="11" t="s">
        <v>1861</v>
      </c>
      <c r="K635" s="11" t="s">
        <v>1861</v>
      </c>
      <c r="L635" s="11">
        <v>13601128287</v>
      </c>
      <c r="M635" s="11">
        <v>0</v>
      </c>
      <c r="N635" s="11">
        <v>0</v>
      </c>
      <c r="O635" s="11">
        <v>0</v>
      </c>
      <c r="P635" s="11">
        <v>0</v>
      </c>
      <c r="Q635" s="11">
        <v>0</v>
      </c>
      <c r="R635" s="11">
        <v>0</v>
      </c>
      <c r="S635" s="11">
        <v>0</v>
      </c>
      <c r="T635" s="11">
        <v>0</v>
      </c>
      <c r="U635" s="11">
        <v>0</v>
      </c>
      <c r="V635" s="11">
        <v>0</v>
      </c>
      <c r="W635" s="11" t="s">
        <v>1715</v>
      </c>
      <c r="X635" s="11">
        <v>0</v>
      </c>
      <c r="Y635" s="11" t="s">
        <v>1763</v>
      </c>
      <c r="Z635" s="11" t="s">
        <v>121</v>
      </c>
      <c r="AA635" s="11" t="s">
        <v>121</v>
      </c>
      <c r="AB635" s="11" t="s">
        <v>121</v>
      </c>
    </row>
    <row r="636" s="14" customFormat="1" ht="54" spans="1:28">
      <c r="A636" s="11">
        <f>MAX($A$1:A635)+(B636&lt;&gt;B635)</f>
        <v>314</v>
      </c>
      <c r="B636" s="11" t="s">
        <v>1859</v>
      </c>
      <c r="C636" s="11" t="s">
        <v>29</v>
      </c>
      <c r="D636" s="11" t="s">
        <v>561</v>
      </c>
      <c r="E636" s="11" t="s">
        <v>1860</v>
      </c>
      <c r="F636" s="11" t="s">
        <v>32</v>
      </c>
      <c r="G636" s="11" t="s">
        <v>33</v>
      </c>
      <c r="H636" s="11" t="s">
        <v>1712</v>
      </c>
      <c r="I636" s="11" t="s">
        <v>121</v>
      </c>
      <c r="J636" s="11" t="s">
        <v>1861</v>
      </c>
      <c r="K636" s="11" t="s">
        <v>1861</v>
      </c>
      <c r="L636" s="11">
        <v>13601128287</v>
      </c>
      <c r="M636" s="11">
        <v>0</v>
      </c>
      <c r="N636" s="11">
        <v>0</v>
      </c>
      <c r="O636" s="11">
        <v>0</v>
      </c>
      <c r="P636" s="11">
        <v>0</v>
      </c>
      <c r="Q636" s="11">
        <v>0</v>
      </c>
      <c r="R636" s="11">
        <v>0</v>
      </c>
      <c r="S636" s="11">
        <v>0</v>
      </c>
      <c r="T636" s="11">
        <v>0</v>
      </c>
      <c r="U636" s="11">
        <v>0</v>
      </c>
      <c r="V636" s="11">
        <v>0</v>
      </c>
      <c r="W636" s="11" t="s">
        <v>36</v>
      </c>
      <c r="X636" s="11">
        <v>0</v>
      </c>
      <c r="Y636" s="11" t="s">
        <v>37</v>
      </c>
      <c r="Z636" s="11" t="s">
        <v>124</v>
      </c>
      <c r="AA636" s="11" t="s">
        <v>124</v>
      </c>
      <c r="AB636" s="11" t="s">
        <v>124</v>
      </c>
    </row>
    <row r="637" s="14" customFormat="1" ht="54" spans="1:28">
      <c r="A637" s="11">
        <f>MAX($A$1:A636)+(B637&lt;&gt;B636)</f>
        <v>315</v>
      </c>
      <c r="B637" s="11" t="s">
        <v>1862</v>
      </c>
      <c r="C637" s="11" t="s">
        <v>29</v>
      </c>
      <c r="D637" s="11" t="s">
        <v>1225</v>
      </c>
      <c r="E637" s="11" t="s">
        <v>1863</v>
      </c>
      <c r="F637" s="11" t="s">
        <v>50</v>
      </c>
      <c r="G637" s="11" t="s">
        <v>51</v>
      </c>
      <c r="H637" s="11" t="s">
        <v>1864</v>
      </c>
      <c r="I637" s="11" t="s">
        <v>121</v>
      </c>
      <c r="J637" s="11" t="s">
        <v>1865</v>
      </c>
      <c r="K637" s="11" t="s">
        <v>1865</v>
      </c>
      <c r="L637" s="11">
        <v>13461685852</v>
      </c>
      <c r="M637" s="11">
        <v>0</v>
      </c>
      <c r="N637" s="11">
        <v>0</v>
      </c>
      <c r="O637" s="11">
        <v>0</v>
      </c>
      <c r="P637" s="11">
        <v>0</v>
      </c>
      <c r="Q637" s="11">
        <v>0</v>
      </c>
      <c r="R637" s="11">
        <v>0</v>
      </c>
      <c r="S637" s="11">
        <v>0</v>
      </c>
      <c r="T637" s="11">
        <v>0</v>
      </c>
      <c r="U637" s="11">
        <v>0</v>
      </c>
      <c r="V637" s="11">
        <v>0</v>
      </c>
      <c r="W637" s="11" t="s">
        <v>1866</v>
      </c>
      <c r="X637" s="11">
        <v>0</v>
      </c>
      <c r="Y637" s="11" t="s">
        <v>1867</v>
      </c>
      <c r="Z637" s="11" t="s">
        <v>121</v>
      </c>
      <c r="AA637" s="11" t="s">
        <v>121</v>
      </c>
      <c r="AB637" s="11" t="s">
        <v>121</v>
      </c>
    </row>
    <row r="638" s="14" customFormat="1" ht="54" spans="1:28">
      <c r="A638" s="11">
        <f>MAX($A$1:A637)+(B638&lt;&gt;B637)</f>
        <v>315</v>
      </c>
      <c r="B638" s="11" t="s">
        <v>1862</v>
      </c>
      <c r="C638" s="11" t="s">
        <v>29</v>
      </c>
      <c r="D638" s="11" t="s">
        <v>1225</v>
      </c>
      <c r="E638" s="11" t="s">
        <v>1863</v>
      </c>
      <c r="F638" s="11" t="s">
        <v>50</v>
      </c>
      <c r="G638" s="11" t="s">
        <v>51</v>
      </c>
      <c r="H638" s="11" t="s">
        <v>1864</v>
      </c>
      <c r="I638" s="11" t="s">
        <v>121</v>
      </c>
      <c r="J638" s="11" t="s">
        <v>1865</v>
      </c>
      <c r="K638" s="11" t="s">
        <v>1865</v>
      </c>
      <c r="L638" s="11">
        <v>13461685852</v>
      </c>
      <c r="M638" s="11">
        <v>0</v>
      </c>
      <c r="N638" s="11">
        <v>0</v>
      </c>
      <c r="O638" s="11">
        <v>0</v>
      </c>
      <c r="P638" s="11">
        <v>0</v>
      </c>
      <c r="Q638" s="11">
        <v>0</v>
      </c>
      <c r="R638" s="11">
        <v>0</v>
      </c>
      <c r="S638" s="11">
        <v>0</v>
      </c>
      <c r="T638" s="11">
        <v>0</v>
      </c>
      <c r="U638" s="11">
        <v>0</v>
      </c>
      <c r="V638" s="11">
        <v>0</v>
      </c>
      <c r="W638" s="11" t="s">
        <v>36</v>
      </c>
      <c r="X638" s="11">
        <v>0</v>
      </c>
      <c r="Y638" s="11" t="s">
        <v>37</v>
      </c>
      <c r="Z638" s="11" t="s">
        <v>124</v>
      </c>
      <c r="AA638" s="11" t="s">
        <v>124</v>
      </c>
      <c r="AB638" s="11" t="s">
        <v>124</v>
      </c>
    </row>
    <row r="639" s="14" customFormat="1" ht="54" spans="1:28">
      <c r="A639" s="11">
        <f>MAX($A$1:A638)+(B639&lt;&gt;B638)</f>
        <v>316</v>
      </c>
      <c r="B639" s="11" t="s">
        <v>1868</v>
      </c>
      <c r="C639" s="11" t="s">
        <v>29</v>
      </c>
      <c r="D639" s="11" t="s">
        <v>561</v>
      </c>
      <c r="E639" s="11" t="s">
        <v>1869</v>
      </c>
      <c r="F639" s="11" t="s">
        <v>32</v>
      </c>
      <c r="G639" s="11" t="s">
        <v>33</v>
      </c>
      <c r="H639" s="11" t="s">
        <v>1712</v>
      </c>
      <c r="I639" s="11" t="s">
        <v>121</v>
      </c>
      <c r="J639" s="11" t="s">
        <v>1870</v>
      </c>
      <c r="K639" s="11" t="s">
        <v>1870</v>
      </c>
      <c r="L639" s="11">
        <v>15539357195</v>
      </c>
      <c r="M639" s="11">
        <v>0</v>
      </c>
      <c r="N639" s="11">
        <v>0</v>
      </c>
      <c r="O639" s="11">
        <v>0</v>
      </c>
      <c r="P639" s="11">
        <v>0</v>
      </c>
      <c r="Q639" s="11">
        <v>0</v>
      </c>
      <c r="R639" s="11">
        <v>0</v>
      </c>
      <c r="S639" s="11">
        <v>0</v>
      </c>
      <c r="T639" s="11">
        <v>0</v>
      </c>
      <c r="U639" s="11">
        <v>0</v>
      </c>
      <c r="V639" s="11">
        <v>0</v>
      </c>
      <c r="W639" s="11" t="s">
        <v>1871</v>
      </c>
      <c r="X639" s="11">
        <v>0</v>
      </c>
      <c r="Y639" s="11" t="s">
        <v>1872</v>
      </c>
      <c r="Z639" s="11" t="s">
        <v>121</v>
      </c>
      <c r="AA639" s="11" t="s">
        <v>121</v>
      </c>
      <c r="AB639" s="11" t="s">
        <v>121</v>
      </c>
    </row>
    <row r="640" s="14" customFormat="1" ht="54" spans="1:28">
      <c r="A640" s="11">
        <f>MAX($A$1:A639)+(B640&lt;&gt;B639)</f>
        <v>316</v>
      </c>
      <c r="B640" s="11" t="s">
        <v>1868</v>
      </c>
      <c r="C640" s="11" t="s">
        <v>29</v>
      </c>
      <c r="D640" s="11" t="s">
        <v>561</v>
      </c>
      <c r="E640" s="11" t="s">
        <v>1869</v>
      </c>
      <c r="F640" s="11" t="s">
        <v>32</v>
      </c>
      <c r="G640" s="11" t="s">
        <v>33</v>
      </c>
      <c r="H640" s="11" t="s">
        <v>1712</v>
      </c>
      <c r="I640" s="11" t="s">
        <v>121</v>
      </c>
      <c r="J640" s="11" t="s">
        <v>1870</v>
      </c>
      <c r="K640" s="11" t="s">
        <v>1870</v>
      </c>
      <c r="L640" s="11">
        <v>15539357195</v>
      </c>
      <c r="M640" s="11">
        <v>0</v>
      </c>
      <c r="N640" s="11">
        <v>0</v>
      </c>
      <c r="O640" s="11">
        <v>0</v>
      </c>
      <c r="P640" s="11">
        <v>0</v>
      </c>
      <c r="Q640" s="11">
        <v>0</v>
      </c>
      <c r="R640" s="11">
        <v>0</v>
      </c>
      <c r="S640" s="11">
        <v>0</v>
      </c>
      <c r="T640" s="11">
        <v>0</v>
      </c>
      <c r="U640" s="11">
        <v>0</v>
      </c>
      <c r="V640" s="11">
        <v>0</v>
      </c>
      <c r="W640" s="11" t="s">
        <v>36</v>
      </c>
      <c r="X640" s="11">
        <v>0</v>
      </c>
      <c r="Y640" s="11" t="s">
        <v>37</v>
      </c>
      <c r="Z640" s="11" t="s">
        <v>124</v>
      </c>
      <c r="AA640" s="11" t="s">
        <v>124</v>
      </c>
      <c r="AB640" s="11" t="s">
        <v>124</v>
      </c>
    </row>
    <row r="641" s="14" customFormat="1" ht="54" spans="1:28">
      <c r="A641" s="11">
        <f>MAX($A$1:A640)+(B641&lt;&gt;B640)</f>
        <v>317</v>
      </c>
      <c r="B641" s="11" t="s">
        <v>1873</v>
      </c>
      <c r="C641" s="11" t="s">
        <v>29</v>
      </c>
      <c r="D641" s="11" t="s">
        <v>632</v>
      </c>
      <c r="E641" s="11" t="s">
        <v>1874</v>
      </c>
      <c r="F641" s="11" t="s">
        <v>50</v>
      </c>
      <c r="G641" s="11" t="s">
        <v>51</v>
      </c>
      <c r="H641" s="11" t="s">
        <v>1812</v>
      </c>
      <c r="I641" s="11" t="s">
        <v>121</v>
      </c>
      <c r="J641" s="11" t="s">
        <v>1875</v>
      </c>
      <c r="K641" s="11" t="s">
        <v>1875</v>
      </c>
      <c r="L641" s="11">
        <v>19903934319</v>
      </c>
      <c r="M641" s="11">
        <v>0</v>
      </c>
      <c r="N641" s="11">
        <v>0</v>
      </c>
      <c r="O641" s="11">
        <v>0</v>
      </c>
      <c r="P641" s="11">
        <v>0</v>
      </c>
      <c r="Q641" s="11">
        <v>0</v>
      </c>
      <c r="R641" s="11">
        <v>0</v>
      </c>
      <c r="S641" s="11">
        <v>0</v>
      </c>
      <c r="T641" s="11">
        <v>0</v>
      </c>
      <c r="U641" s="11">
        <v>0</v>
      </c>
      <c r="V641" s="11">
        <v>0</v>
      </c>
      <c r="W641" s="11" t="s">
        <v>1876</v>
      </c>
      <c r="X641" s="11">
        <v>0</v>
      </c>
      <c r="Y641" s="11" t="s">
        <v>1877</v>
      </c>
      <c r="Z641" s="11" t="s">
        <v>121</v>
      </c>
      <c r="AA641" s="11" t="s">
        <v>121</v>
      </c>
      <c r="AB641" s="11" t="s">
        <v>121</v>
      </c>
    </row>
    <row r="642" s="14" customFormat="1" ht="54" spans="1:28">
      <c r="A642" s="11">
        <f>MAX($A$1:A641)+(B642&lt;&gt;B641)</f>
        <v>317</v>
      </c>
      <c r="B642" s="11" t="s">
        <v>1873</v>
      </c>
      <c r="C642" s="11" t="s">
        <v>29</v>
      </c>
      <c r="D642" s="11" t="s">
        <v>632</v>
      </c>
      <c r="E642" s="11" t="s">
        <v>1874</v>
      </c>
      <c r="F642" s="11" t="s">
        <v>50</v>
      </c>
      <c r="G642" s="11" t="s">
        <v>51</v>
      </c>
      <c r="H642" s="11" t="s">
        <v>1812</v>
      </c>
      <c r="I642" s="11" t="s">
        <v>121</v>
      </c>
      <c r="J642" s="11" t="s">
        <v>1875</v>
      </c>
      <c r="K642" s="11" t="s">
        <v>1875</v>
      </c>
      <c r="L642" s="11">
        <v>19903934319</v>
      </c>
      <c r="M642" s="11">
        <v>0</v>
      </c>
      <c r="N642" s="11">
        <v>0</v>
      </c>
      <c r="O642" s="11">
        <v>0</v>
      </c>
      <c r="P642" s="11">
        <v>0</v>
      </c>
      <c r="Q642" s="11">
        <v>0</v>
      </c>
      <c r="R642" s="11">
        <v>0</v>
      </c>
      <c r="S642" s="11">
        <v>0</v>
      </c>
      <c r="T642" s="11">
        <v>0</v>
      </c>
      <c r="U642" s="11">
        <v>0</v>
      </c>
      <c r="V642" s="11">
        <v>0</v>
      </c>
      <c r="W642" s="11" t="s">
        <v>36</v>
      </c>
      <c r="X642" s="11">
        <v>0</v>
      </c>
      <c r="Y642" s="11" t="s">
        <v>37</v>
      </c>
      <c r="Z642" s="11" t="s">
        <v>124</v>
      </c>
      <c r="AA642" s="11" t="s">
        <v>124</v>
      </c>
      <c r="AB642" s="11" t="s">
        <v>124</v>
      </c>
    </row>
    <row r="643" s="14" customFormat="1" ht="54" spans="1:28">
      <c r="A643" s="11">
        <f>MAX($A$1:A642)+(B643&lt;&gt;B642)</f>
        <v>318</v>
      </c>
      <c r="B643" s="11" t="s">
        <v>1878</v>
      </c>
      <c r="C643" s="11" t="s">
        <v>29</v>
      </c>
      <c r="D643" s="11" t="s">
        <v>632</v>
      </c>
      <c r="E643" s="11" t="s">
        <v>1879</v>
      </c>
      <c r="F643" s="11" t="s">
        <v>50</v>
      </c>
      <c r="G643" s="11" t="s">
        <v>51</v>
      </c>
      <c r="H643" s="11" t="s">
        <v>596</v>
      </c>
      <c r="I643" s="11" t="s">
        <v>121</v>
      </c>
      <c r="J643" s="11" t="s">
        <v>1880</v>
      </c>
      <c r="K643" s="11" t="s">
        <v>1880</v>
      </c>
      <c r="L643" s="11">
        <v>13849326326</v>
      </c>
      <c r="M643" s="11">
        <v>0</v>
      </c>
      <c r="N643" s="11">
        <v>0</v>
      </c>
      <c r="O643" s="11">
        <v>0</v>
      </c>
      <c r="P643" s="11">
        <v>0</v>
      </c>
      <c r="Q643" s="11">
        <v>0</v>
      </c>
      <c r="R643" s="11">
        <v>0</v>
      </c>
      <c r="S643" s="11">
        <v>0</v>
      </c>
      <c r="T643" s="11">
        <v>0</v>
      </c>
      <c r="U643" s="11">
        <v>0</v>
      </c>
      <c r="V643" s="11">
        <v>0</v>
      </c>
      <c r="W643" s="11" t="s">
        <v>1881</v>
      </c>
      <c r="X643" s="11">
        <v>0</v>
      </c>
      <c r="Y643" s="11" t="s">
        <v>1882</v>
      </c>
      <c r="Z643" s="11" t="s">
        <v>121</v>
      </c>
      <c r="AA643" s="11" t="s">
        <v>121</v>
      </c>
      <c r="AB643" s="11" t="s">
        <v>121</v>
      </c>
    </row>
    <row r="644" s="14" customFormat="1" ht="54" spans="1:28">
      <c r="A644" s="11">
        <f>MAX($A$1:A643)+(B644&lt;&gt;B643)</f>
        <v>318</v>
      </c>
      <c r="B644" s="11" t="s">
        <v>1878</v>
      </c>
      <c r="C644" s="11" t="s">
        <v>29</v>
      </c>
      <c r="D644" s="11" t="s">
        <v>632</v>
      </c>
      <c r="E644" s="11" t="s">
        <v>1879</v>
      </c>
      <c r="F644" s="11" t="s">
        <v>50</v>
      </c>
      <c r="G644" s="11" t="s">
        <v>51</v>
      </c>
      <c r="H644" s="11" t="s">
        <v>596</v>
      </c>
      <c r="I644" s="11" t="s">
        <v>121</v>
      </c>
      <c r="J644" s="11" t="s">
        <v>1880</v>
      </c>
      <c r="K644" s="11" t="s">
        <v>1880</v>
      </c>
      <c r="L644" s="11">
        <v>13849326326</v>
      </c>
      <c r="M644" s="11">
        <v>0</v>
      </c>
      <c r="N644" s="11">
        <v>0</v>
      </c>
      <c r="O644" s="11">
        <v>0</v>
      </c>
      <c r="P644" s="11">
        <v>0</v>
      </c>
      <c r="Q644" s="11">
        <v>0</v>
      </c>
      <c r="R644" s="11">
        <v>0</v>
      </c>
      <c r="S644" s="11">
        <v>0</v>
      </c>
      <c r="T644" s="11">
        <v>0</v>
      </c>
      <c r="U644" s="11">
        <v>0</v>
      </c>
      <c r="V644" s="11">
        <v>0</v>
      </c>
      <c r="W644" s="11" t="s">
        <v>36</v>
      </c>
      <c r="X644" s="11">
        <v>0</v>
      </c>
      <c r="Y644" s="11" t="s">
        <v>37</v>
      </c>
      <c r="Z644" s="11" t="s">
        <v>124</v>
      </c>
      <c r="AA644" s="11" t="s">
        <v>124</v>
      </c>
      <c r="AB644" s="11" t="s">
        <v>124</v>
      </c>
    </row>
    <row r="645" s="14" customFormat="1" ht="54" spans="1:28">
      <c r="A645" s="11">
        <f>MAX($A$1:A644)+(B645&lt;&gt;B644)</f>
        <v>319</v>
      </c>
      <c r="B645" s="11" t="s">
        <v>1883</v>
      </c>
      <c r="C645" s="11" t="s">
        <v>29</v>
      </c>
      <c r="D645" s="11" t="s">
        <v>561</v>
      </c>
      <c r="E645" s="11" t="s">
        <v>1884</v>
      </c>
      <c r="F645" s="11" t="s">
        <v>32</v>
      </c>
      <c r="G645" s="11" t="s">
        <v>33</v>
      </c>
      <c r="H645" s="11" t="s">
        <v>1712</v>
      </c>
      <c r="I645" s="11" t="s">
        <v>34</v>
      </c>
      <c r="J645" s="11" t="s">
        <v>1885</v>
      </c>
      <c r="K645" s="11" t="s">
        <v>1885</v>
      </c>
      <c r="L645" s="11">
        <v>18639304381</v>
      </c>
      <c r="M645" s="11">
        <v>600</v>
      </c>
      <c r="N645" s="11">
        <v>0</v>
      </c>
      <c r="O645" s="11">
        <v>0</v>
      </c>
      <c r="P645" s="11">
        <v>0</v>
      </c>
      <c r="Q645" s="11">
        <v>0</v>
      </c>
      <c r="R645" s="11">
        <v>0</v>
      </c>
      <c r="S645" s="11">
        <v>0</v>
      </c>
      <c r="T645" s="11">
        <v>25</v>
      </c>
      <c r="U645" s="11">
        <v>0</v>
      </c>
      <c r="V645" s="11">
        <v>1</v>
      </c>
      <c r="W645" s="11" t="s">
        <v>1886</v>
      </c>
      <c r="X645" s="11">
        <v>0</v>
      </c>
      <c r="Y645" s="11" t="s">
        <v>46</v>
      </c>
      <c r="Z645" s="11" t="s">
        <v>934</v>
      </c>
      <c r="AA645" s="11" t="s">
        <v>934</v>
      </c>
      <c r="AB645" s="11" t="s">
        <v>934</v>
      </c>
    </row>
    <row r="646" s="14" customFormat="1" ht="108" spans="1:28">
      <c r="A646" s="11">
        <f>MAX($A$1:A645)+(B646&lt;&gt;B645)</f>
        <v>319</v>
      </c>
      <c r="B646" s="11" t="s">
        <v>1883</v>
      </c>
      <c r="C646" s="11" t="s">
        <v>29</v>
      </c>
      <c r="D646" s="11" t="s">
        <v>561</v>
      </c>
      <c r="E646" s="11" t="s">
        <v>1884</v>
      </c>
      <c r="F646" s="11" t="s">
        <v>32</v>
      </c>
      <c r="G646" s="11" t="s">
        <v>33</v>
      </c>
      <c r="H646" s="11" t="s">
        <v>1712</v>
      </c>
      <c r="I646" s="11" t="s">
        <v>34</v>
      </c>
      <c r="J646" s="11" t="s">
        <v>1885</v>
      </c>
      <c r="K646" s="11" t="s">
        <v>1885</v>
      </c>
      <c r="L646" s="11">
        <v>18639304381</v>
      </c>
      <c r="M646" s="11">
        <v>600</v>
      </c>
      <c r="N646" s="11">
        <v>0</v>
      </c>
      <c r="O646" s="11">
        <v>0</v>
      </c>
      <c r="P646" s="11">
        <v>0</v>
      </c>
      <c r="Q646" s="11">
        <v>0</v>
      </c>
      <c r="R646" s="11">
        <v>0</v>
      </c>
      <c r="S646" s="11">
        <v>0</v>
      </c>
      <c r="T646" s="11">
        <v>25</v>
      </c>
      <c r="U646" s="11">
        <v>0</v>
      </c>
      <c r="V646" s="11">
        <v>1</v>
      </c>
      <c r="W646" s="11" t="s">
        <v>36</v>
      </c>
      <c r="X646" s="11">
        <v>0</v>
      </c>
      <c r="Y646" s="11" t="s">
        <v>37</v>
      </c>
      <c r="Z646" s="11" t="s">
        <v>55</v>
      </c>
      <c r="AA646" s="11" t="s">
        <v>55</v>
      </c>
      <c r="AB646" s="11" t="s">
        <v>55</v>
      </c>
    </row>
    <row r="647" s="14" customFormat="1" ht="54" spans="1:28">
      <c r="A647" s="11">
        <f>MAX($A$1:A646)+(B647&lt;&gt;B646)</f>
        <v>320</v>
      </c>
      <c r="B647" s="11" t="s">
        <v>1887</v>
      </c>
      <c r="C647" s="11" t="s">
        <v>1888</v>
      </c>
      <c r="D647" s="11" t="s">
        <v>30</v>
      </c>
      <c r="E647" s="11" t="s">
        <v>1889</v>
      </c>
      <c r="F647" s="11" t="s">
        <v>495</v>
      </c>
      <c r="G647" s="11" t="s">
        <v>496</v>
      </c>
      <c r="H647" s="11" t="s">
        <v>1890</v>
      </c>
      <c r="I647" s="37" t="s">
        <v>497</v>
      </c>
      <c r="J647" s="11" t="s">
        <v>1891</v>
      </c>
      <c r="K647" s="11" t="s">
        <v>1892</v>
      </c>
      <c r="L647" s="11" t="s">
        <v>1893</v>
      </c>
      <c r="M647" s="11">
        <v>20</v>
      </c>
      <c r="N647" s="11">
        <v>0</v>
      </c>
      <c r="O647" s="11">
        <v>0</v>
      </c>
      <c r="P647" s="11">
        <v>0</v>
      </c>
      <c r="Q647" s="11">
        <v>0</v>
      </c>
      <c r="R647" s="11">
        <v>0</v>
      </c>
      <c r="S647" s="11">
        <v>0</v>
      </c>
      <c r="T647" s="11">
        <v>7.3498</v>
      </c>
      <c r="U647" s="11">
        <v>0</v>
      </c>
      <c r="V647" s="11">
        <v>5</v>
      </c>
      <c r="W647" s="11" t="s">
        <v>36</v>
      </c>
      <c r="X647" s="11">
        <v>0</v>
      </c>
      <c r="Y647" s="11" t="s">
        <v>37</v>
      </c>
      <c r="Z647" s="11" t="s">
        <v>445</v>
      </c>
      <c r="AA647" s="11" t="s">
        <v>445</v>
      </c>
      <c r="AB647" s="11" t="s">
        <v>38</v>
      </c>
    </row>
    <row r="648" s="14" customFormat="1" ht="54" spans="1:28">
      <c r="A648" s="11">
        <f>MAX($A$1:A647)+(B648&lt;&gt;B647)</f>
        <v>320</v>
      </c>
      <c r="B648" s="11" t="s">
        <v>1887</v>
      </c>
      <c r="C648" s="11" t="s">
        <v>1888</v>
      </c>
      <c r="D648" s="11" t="s">
        <v>30</v>
      </c>
      <c r="E648" s="11" t="s">
        <v>1889</v>
      </c>
      <c r="F648" s="11" t="s">
        <v>495</v>
      </c>
      <c r="G648" s="11" t="s">
        <v>496</v>
      </c>
      <c r="H648" s="11" t="s">
        <v>1890</v>
      </c>
      <c r="I648" s="37" t="s">
        <v>497</v>
      </c>
      <c r="J648" s="11" t="s">
        <v>1891</v>
      </c>
      <c r="K648" s="11" t="s">
        <v>1892</v>
      </c>
      <c r="L648" s="11" t="s">
        <v>1893</v>
      </c>
      <c r="M648" s="11">
        <v>20</v>
      </c>
      <c r="N648" s="11">
        <v>0</v>
      </c>
      <c r="O648" s="11">
        <v>0</v>
      </c>
      <c r="P648" s="11">
        <v>0</v>
      </c>
      <c r="Q648" s="11">
        <v>0</v>
      </c>
      <c r="R648" s="11">
        <v>0</v>
      </c>
      <c r="S648" s="11">
        <v>0</v>
      </c>
      <c r="T648" s="11">
        <v>7.3498</v>
      </c>
      <c r="U648" s="11">
        <v>0</v>
      </c>
      <c r="V648" s="11">
        <v>5</v>
      </c>
      <c r="W648" s="11" t="s">
        <v>1894</v>
      </c>
      <c r="X648" s="11" t="s">
        <v>841</v>
      </c>
      <c r="Y648" s="11" t="s">
        <v>1404</v>
      </c>
      <c r="Z648" s="11" t="s">
        <v>934</v>
      </c>
      <c r="AA648" s="11" t="s">
        <v>934</v>
      </c>
      <c r="AB648" s="11" t="s">
        <v>340</v>
      </c>
    </row>
    <row r="649" s="14" customFormat="1" ht="54" spans="1:28">
      <c r="A649" s="11">
        <f>MAX($A$1:A648)+(B649&lt;&gt;B648)</f>
        <v>320</v>
      </c>
      <c r="B649" s="11" t="s">
        <v>1887</v>
      </c>
      <c r="C649" s="11" t="s">
        <v>1888</v>
      </c>
      <c r="D649" s="11" t="s">
        <v>30</v>
      </c>
      <c r="E649" s="11" t="s">
        <v>1889</v>
      </c>
      <c r="F649" s="11" t="s">
        <v>495</v>
      </c>
      <c r="G649" s="11" t="s">
        <v>496</v>
      </c>
      <c r="H649" s="11" t="s">
        <v>1890</v>
      </c>
      <c r="I649" s="37" t="s">
        <v>497</v>
      </c>
      <c r="J649" s="11" t="s">
        <v>1891</v>
      </c>
      <c r="K649" s="11" t="s">
        <v>1892</v>
      </c>
      <c r="L649" s="11" t="s">
        <v>1893</v>
      </c>
      <c r="M649" s="11">
        <v>20</v>
      </c>
      <c r="N649" s="11">
        <v>0</v>
      </c>
      <c r="O649" s="11">
        <v>0</v>
      </c>
      <c r="P649" s="11">
        <v>0</v>
      </c>
      <c r="Q649" s="11">
        <v>0</v>
      </c>
      <c r="R649" s="11">
        <v>0</v>
      </c>
      <c r="S649" s="11">
        <v>0</v>
      </c>
      <c r="T649" s="11">
        <v>7.3498</v>
      </c>
      <c r="U649" s="11">
        <v>0</v>
      </c>
      <c r="V649" s="11">
        <v>1</v>
      </c>
      <c r="W649" s="11" t="s">
        <v>1895</v>
      </c>
      <c r="X649" s="11" t="s">
        <v>841</v>
      </c>
      <c r="Y649" s="11" t="s">
        <v>1144</v>
      </c>
      <c r="Z649" s="11" t="s">
        <v>934</v>
      </c>
      <c r="AA649" s="11" t="s">
        <v>934</v>
      </c>
      <c r="AB649" s="11" t="s">
        <v>340</v>
      </c>
    </row>
    <row r="650" s="14" customFormat="1" ht="54" spans="1:28">
      <c r="A650" s="11">
        <f>MAX($A$1:A649)+(B650&lt;&gt;B649)</f>
        <v>321</v>
      </c>
      <c r="B650" s="11" t="s">
        <v>1896</v>
      </c>
      <c r="C650" s="11" t="s">
        <v>1888</v>
      </c>
      <c r="D650" s="11" t="s">
        <v>30</v>
      </c>
      <c r="E650" s="11" t="s">
        <v>1897</v>
      </c>
      <c r="F650" s="11" t="s">
        <v>50</v>
      </c>
      <c r="G650" s="11" t="s">
        <v>51</v>
      </c>
      <c r="H650" s="11" t="s">
        <v>1898</v>
      </c>
      <c r="I650" s="37" t="s">
        <v>319</v>
      </c>
      <c r="J650" s="11" t="s">
        <v>1899</v>
      </c>
      <c r="K650" s="11" t="s">
        <v>1900</v>
      </c>
      <c r="L650" s="11" t="s">
        <v>1901</v>
      </c>
      <c r="M650" s="11">
        <v>28093.96</v>
      </c>
      <c r="N650" s="11">
        <v>0</v>
      </c>
      <c r="O650" s="11">
        <v>0</v>
      </c>
      <c r="P650" s="11">
        <v>0</v>
      </c>
      <c r="Q650" s="11">
        <v>0</v>
      </c>
      <c r="R650" s="11">
        <v>0</v>
      </c>
      <c r="S650" s="11">
        <v>2708321</v>
      </c>
      <c r="T650" s="11">
        <v>2810</v>
      </c>
      <c r="U650" s="11">
        <v>0</v>
      </c>
      <c r="V650" s="11">
        <v>45</v>
      </c>
      <c r="W650" s="11" t="s">
        <v>1902</v>
      </c>
      <c r="X650" s="11" t="s">
        <v>841</v>
      </c>
      <c r="Y650" s="11" t="s">
        <v>1903</v>
      </c>
      <c r="Z650" s="39" t="s">
        <v>1904</v>
      </c>
      <c r="AA650" s="11" t="s">
        <v>340</v>
      </c>
      <c r="AB650" s="11" t="s">
        <v>340</v>
      </c>
    </row>
    <row r="651" s="14" customFormat="1" ht="54" spans="1:28">
      <c r="A651" s="11">
        <f>MAX($A$1:A650)+(B651&lt;&gt;B650)</f>
        <v>321</v>
      </c>
      <c r="B651" s="11" t="s">
        <v>1896</v>
      </c>
      <c r="C651" s="11" t="s">
        <v>1888</v>
      </c>
      <c r="D651" s="11" t="s">
        <v>30</v>
      </c>
      <c r="E651" s="11" t="s">
        <v>1897</v>
      </c>
      <c r="F651" s="11" t="s">
        <v>50</v>
      </c>
      <c r="G651" s="11" t="s">
        <v>51</v>
      </c>
      <c r="H651" s="11" t="s">
        <v>1898</v>
      </c>
      <c r="I651" s="37" t="s">
        <v>319</v>
      </c>
      <c r="J651" s="11" t="s">
        <v>1899</v>
      </c>
      <c r="K651" s="11" t="s">
        <v>1900</v>
      </c>
      <c r="L651" s="11" t="s">
        <v>1901</v>
      </c>
      <c r="M651" s="11">
        <v>28093.96</v>
      </c>
      <c r="N651" s="11">
        <v>0</v>
      </c>
      <c r="O651" s="11">
        <v>0</v>
      </c>
      <c r="P651" s="11">
        <v>0</v>
      </c>
      <c r="Q651" s="11">
        <v>0</v>
      </c>
      <c r="R651" s="11">
        <v>0</v>
      </c>
      <c r="S651" s="11">
        <v>2708321</v>
      </c>
      <c r="T651" s="11">
        <v>2810</v>
      </c>
      <c r="U651" s="11">
        <v>0</v>
      </c>
      <c r="V651" s="11">
        <v>45</v>
      </c>
      <c r="W651" s="11" t="s">
        <v>1905</v>
      </c>
      <c r="X651" s="11" t="s">
        <v>841</v>
      </c>
      <c r="Y651" s="11" t="s">
        <v>1906</v>
      </c>
      <c r="Z651" s="39" t="s">
        <v>1907</v>
      </c>
      <c r="AA651" s="11" t="s">
        <v>340</v>
      </c>
      <c r="AB651" s="11" t="s">
        <v>340</v>
      </c>
    </row>
    <row r="652" s="14" customFormat="1" ht="54" spans="1:28">
      <c r="A652" s="11">
        <f>MAX($A$1:A651)+(B652&lt;&gt;B651)</f>
        <v>321</v>
      </c>
      <c r="B652" s="11" t="s">
        <v>1896</v>
      </c>
      <c r="C652" s="11" t="s">
        <v>1888</v>
      </c>
      <c r="D652" s="11" t="s">
        <v>30</v>
      </c>
      <c r="E652" s="11" t="s">
        <v>1897</v>
      </c>
      <c r="F652" s="11" t="s">
        <v>50</v>
      </c>
      <c r="G652" s="11" t="s">
        <v>51</v>
      </c>
      <c r="H652" s="11" t="s">
        <v>1908</v>
      </c>
      <c r="I652" s="37" t="s">
        <v>1909</v>
      </c>
      <c r="J652" s="11" t="s">
        <v>1899</v>
      </c>
      <c r="K652" s="11" t="s">
        <v>1900</v>
      </c>
      <c r="L652" s="11" t="s">
        <v>1901</v>
      </c>
      <c r="M652" s="11">
        <v>28093.96</v>
      </c>
      <c r="N652" s="11">
        <v>0</v>
      </c>
      <c r="O652" s="11">
        <v>0</v>
      </c>
      <c r="P652" s="11">
        <v>0</v>
      </c>
      <c r="Q652" s="11">
        <v>0</v>
      </c>
      <c r="R652" s="11">
        <v>0</v>
      </c>
      <c r="S652" s="11">
        <v>2708321</v>
      </c>
      <c r="T652" s="11">
        <v>2810</v>
      </c>
      <c r="U652" s="11">
        <v>0</v>
      </c>
      <c r="V652" s="11">
        <v>45</v>
      </c>
      <c r="W652" s="11" t="s">
        <v>1910</v>
      </c>
      <c r="X652" s="11" t="s">
        <v>841</v>
      </c>
      <c r="Y652" s="11" t="s">
        <v>37</v>
      </c>
      <c r="Z652" s="15" t="s">
        <v>1911</v>
      </c>
      <c r="AA652" s="11" t="s">
        <v>340</v>
      </c>
      <c r="AB652" s="11" t="s">
        <v>340</v>
      </c>
    </row>
    <row r="653" s="14" customFormat="1" ht="108" spans="1:28">
      <c r="A653" s="11">
        <f>MAX($A$1:A652)+(B653&lt;&gt;B652)</f>
        <v>321</v>
      </c>
      <c r="B653" s="11" t="s">
        <v>1896</v>
      </c>
      <c r="C653" s="11" t="s">
        <v>1888</v>
      </c>
      <c r="D653" s="11" t="s">
        <v>30</v>
      </c>
      <c r="E653" s="11" t="s">
        <v>1897</v>
      </c>
      <c r="F653" s="11" t="s">
        <v>50</v>
      </c>
      <c r="G653" s="11" t="s">
        <v>51</v>
      </c>
      <c r="H653" s="11" t="s">
        <v>1908</v>
      </c>
      <c r="I653" s="37" t="s">
        <v>1909</v>
      </c>
      <c r="J653" s="11" t="s">
        <v>1899</v>
      </c>
      <c r="K653" s="11" t="s">
        <v>1900</v>
      </c>
      <c r="L653" s="11" t="s">
        <v>1901</v>
      </c>
      <c r="M653" s="11">
        <v>28093.96</v>
      </c>
      <c r="N653" s="11">
        <v>0</v>
      </c>
      <c r="O653" s="11">
        <v>0</v>
      </c>
      <c r="P653" s="11">
        <v>0</v>
      </c>
      <c r="Q653" s="11">
        <v>0</v>
      </c>
      <c r="R653" s="11">
        <v>0</v>
      </c>
      <c r="S653" s="11">
        <v>2708321</v>
      </c>
      <c r="T653" s="11">
        <v>2810</v>
      </c>
      <c r="U653" s="11">
        <v>0</v>
      </c>
      <c r="V653" s="11">
        <v>45</v>
      </c>
      <c r="W653" s="11" t="s">
        <v>36</v>
      </c>
      <c r="X653" s="11">
        <v>0</v>
      </c>
      <c r="Y653" s="11" t="s">
        <v>37</v>
      </c>
      <c r="Z653" s="11" t="s">
        <v>55</v>
      </c>
      <c r="AA653" s="11" t="s">
        <v>55</v>
      </c>
      <c r="AB653" s="11" t="s">
        <v>55</v>
      </c>
    </row>
    <row r="654" s="14" customFormat="1" ht="67.5" spans="1:28">
      <c r="A654" s="11">
        <f>MAX($A$1:A653)+(B654&lt;&gt;B653)</f>
        <v>322</v>
      </c>
      <c r="B654" s="11" t="s">
        <v>1912</v>
      </c>
      <c r="C654" s="11" t="s">
        <v>1888</v>
      </c>
      <c r="D654" s="11" t="s">
        <v>30</v>
      </c>
      <c r="E654" s="11" t="s">
        <v>1913</v>
      </c>
      <c r="F654" s="11" t="s">
        <v>50</v>
      </c>
      <c r="G654" s="11" t="s">
        <v>51</v>
      </c>
      <c r="H654" s="11" t="s">
        <v>1914</v>
      </c>
      <c r="I654" s="37" t="s">
        <v>312</v>
      </c>
      <c r="J654" s="11" t="s">
        <v>1915</v>
      </c>
      <c r="K654" s="11" t="s">
        <v>1916</v>
      </c>
      <c r="L654" s="11">
        <v>13721765446</v>
      </c>
      <c r="M654" s="11">
        <v>100</v>
      </c>
      <c r="N654" s="11">
        <v>0</v>
      </c>
      <c r="O654" s="11">
        <v>0</v>
      </c>
      <c r="P654" s="11">
        <v>0</v>
      </c>
      <c r="Q654" s="11">
        <v>0</v>
      </c>
      <c r="R654" s="11">
        <v>0</v>
      </c>
      <c r="S654" s="11">
        <v>0</v>
      </c>
      <c r="T654" s="11">
        <v>7</v>
      </c>
      <c r="U654" s="11">
        <v>0</v>
      </c>
      <c r="V654" s="11">
        <v>1</v>
      </c>
      <c r="W654" s="11" t="s">
        <v>1917</v>
      </c>
      <c r="X654" s="11" t="s">
        <v>841</v>
      </c>
      <c r="Y654" s="11" t="s">
        <v>1918</v>
      </c>
      <c r="Z654" s="11" t="s">
        <v>934</v>
      </c>
      <c r="AA654" s="11" t="s">
        <v>934</v>
      </c>
      <c r="AB654" s="11" t="s">
        <v>934</v>
      </c>
    </row>
    <row r="655" s="14" customFormat="1" ht="108" spans="1:28">
      <c r="A655" s="11">
        <f>MAX($A$1:A654)+(B655&lt;&gt;B654)</f>
        <v>322</v>
      </c>
      <c r="B655" s="11" t="s">
        <v>1912</v>
      </c>
      <c r="C655" s="11" t="s">
        <v>1888</v>
      </c>
      <c r="D655" s="11" t="s">
        <v>30</v>
      </c>
      <c r="E655" s="11" t="s">
        <v>1913</v>
      </c>
      <c r="F655" s="11" t="s">
        <v>495</v>
      </c>
      <c r="G655" s="11" t="s">
        <v>496</v>
      </c>
      <c r="H655" s="11" t="s">
        <v>1919</v>
      </c>
      <c r="I655" s="37" t="s">
        <v>497</v>
      </c>
      <c r="J655" s="11" t="s">
        <v>1915</v>
      </c>
      <c r="K655" s="11" t="s">
        <v>1916</v>
      </c>
      <c r="L655" s="11">
        <v>13721765446</v>
      </c>
      <c r="M655" s="11">
        <v>100</v>
      </c>
      <c r="N655" s="11">
        <v>0</v>
      </c>
      <c r="O655" s="11">
        <v>0</v>
      </c>
      <c r="P655" s="11">
        <v>0</v>
      </c>
      <c r="Q655" s="11">
        <v>0</v>
      </c>
      <c r="R655" s="11">
        <v>0</v>
      </c>
      <c r="S655" s="11">
        <v>0</v>
      </c>
      <c r="T655" s="11">
        <v>52</v>
      </c>
      <c r="U655" s="11">
        <v>0</v>
      </c>
      <c r="V655" s="11">
        <v>5</v>
      </c>
      <c r="W655" s="11" t="s">
        <v>36</v>
      </c>
      <c r="X655" s="11">
        <v>0</v>
      </c>
      <c r="Y655" s="11" t="s">
        <v>37</v>
      </c>
      <c r="Z655" s="11" t="s">
        <v>445</v>
      </c>
      <c r="AA655" s="11" t="s">
        <v>445</v>
      </c>
      <c r="AB655" s="11" t="s">
        <v>1920</v>
      </c>
    </row>
    <row r="656" s="14" customFormat="1" ht="81" spans="1:28">
      <c r="A656" s="11">
        <f>MAX($A$1:A655)+(B656&lt;&gt;B655)</f>
        <v>323</v>
      </c>
      <c r="B656" s="11" t="s">
        <v>1921</v>
      </c>
      <c r="C656" s="11" t="s">
        <v>1888</v>
      </c>
      <c r="D656" s="11" t="s">
        <v>30</v>
      </c>
      <c r="E656" s="11" t="s">
        <v>1913</v>
      </c>
      <c r="F656" s="11" t="s">
        <v>50</v>
      </c>
      <c r="G656" s="11" t="s">
        <v>51</v>
      </c>
      <c r="H656" s="11" t="s">
        <v>311</v>
      </c>
      <c r="I656" s="37" t="s">
        <v>433</v>
      </c>
      <c r="J656" s="11" t="s">
        <v>1922</v>
      </c>
      <c r="K656" s="11" t="s">
        <v>1923</v>
      </c>
      <c r="L656" s="11" t="s">
        <v>1924</v>
      </c>
      <c r="M656" s="11">
        <v>9000</v>
      </c>
      <c r="N656" s="11">
        <v>0</v>
      </c>
      <c r="O656" s="11">
        <v>0</v>
      </c>
      <c r="P656" s="11">
        <v>0</v>
      </c>
      <c r="Q656" s="11">
        <v>0</v>
      </c>
      <c r="R656" s="11">
        <v>0</v>
      </c>
      <c r="S656" s="11">
        <v>0</v>
      </c>
      <c r="T656" s="11">
        <v>55</v>
      </c>
      <c r="U656" s="11">
        <v>0</v>
      </c>
      <c r="V656" s="11">
        <v>15</v>
      </c>
      <c r="W656" s="11" t="s">
        <v>36</v>
      </c>
      <c r="X656" s="11">
        <v>0</v>
      </c>
      <c r="Y656" s="11" t="s">
        <v>37</v>
      </c>
      <c r="Z656" s="11" t="s">
        <v>435</v>
      </c>
      <c r="AA656" s="11" t="s">
        <v>435</v>
      </c>
      <c r="AB656" s="11" t="s">
        <v>435</v>
      </c>
    </row>
    <row r="657" s="14" customFormat="1" ht="54" spans="1:28">
      <c r="A657" s="11">
        <f>MAX($A$1:A656)+(B657&lt;&gt;B656)</f>
        <v>323</v>
      </c>
      <c r="B657" s="11" t="s">
        <v>1921</v>
      </c>
      <c r="C657" s="11" t="s">
        <v>1888</v>
      </c>
      <c r="D657" s="11" t="s">
        <v>30</v>
      </c>
      <c r="E657" s="11" t="s">
        <v>1913</v>
      </c>
      <c r="F657" s="11" t="s">
        <v>50</v>
      </c>
      <c r="G657" s="11" t="s">
        <v>51</v>
      </c>
      <c r="H657" s="11" t="s">
        <v>311</v>
      </c>
      <c r="I657" s="37" t="s">
        <v>433</v>
      </c>
      <c r="J657" s="11" t="s">
        <v>1922</v>
      </c>
      <c r="K657" s="11" t="s">
        <v>1923</v>
      </c>
      <c r="L657" s="11" t="s">
        <v>1924</v>
      </c>
      <c r="M657" s="11">
        <v>9000</v>
      </c>
      <c r="N657" s="11">
        <v>0</v>
      </c>
      <c r="O657" s="11">
        <v>0</v>
      </c>
      <c r="P657" s="11">
        <v>0</v>
      </c>
      <c r="Q657" s="11">
        <v>0</v>
      </c>
      <c r="R657" s="11">
        <v>0</v>
      </c>
      <c r="S657" s="11">
        <v>0</v>
      </c>
      <c r="T657" s="11">
        <v>55</v>
      </c>
      <c r="U657" s="11">
        <v>0</v>
      </c>
      <c r="V657" s="11">
        <v>15</v>
      </c>
      <c r="W657" s="11" t="s">
        <v>1925</v>
      </c>
      <c r="X657" s="11" t="s">
        <v>841</v>
      </c>
      <c r="Y657" s="11" t="s">
        <v>474</v>
      </c>
      <c r="Z657" s="11" t="s">
        <v>1189</v>
      </c>
      <c r="AA657" s="39" t="s">
        <v>1926</v>
      </c>
      <c r="AB657" s="11" t="s">
        <v>340</v>
      </c>
    </row>
    <row r="658" s="14" customFormat="1" ht="67.5" spans="1:28">
      <c r="A658" s="11">
        <f>MAX($A$1:A657)+(B658&lt;&gt;B657)</f>
        <v>324</v>
      </c>
      <c r="B658" s="11" t="s">
        <v>1927</v>
      </c>
      <c r="C658" s="11" t="s">
        <v>1888</v>
      </c>
      <c r="D658" s="11" t="s">
        <v>30</v>
      </c>
      <c r="E658" s="11" t="s">
        <v>1928</v>
      </c>
      <c r="F658" s="11" t="s">
        <v>50</v>
      </c>
      <c r="G658" s="11" t="s">
        <v>51</v>
      </c>
      <c r="H658" s="11" t="s">
        <v>1929</v>
      </c>
      <c r="I658" s="37" t="s">
        <v>99</v>
      </c>
      <c r="J658" s="11" t="s">
        <v>1930</v>
      </c>
      <c r="K658" s="11" t="s">
        <v>1930</v>
      </c>
      <c r="L658" s="11" t="s">
        <v>1931</v>
      </c>
      <c r="M658" s="11">
        <v>20</v>
      </c>
      <c r="N658" s="11">
        <v>0</v>
      </c>
      <c r="O658" s="11">
        <v>0</v>
      </c>
      <c r="P658" s="11">
        <v>0</v>
      </c>
      <c r="Q658" s="11">
        <v>0</v>
      </c>
      <c r="R658" s="11">
        <v>0</v>
      </c>
      <c r="S658" s="11">
        <v>0</v>
      </c>
      <c r="T658" s="11">
        <v>0.6</v>
      </c>
      <c r="U658" s="11">
        <v>0</v>
      </c>
      <c r="V658" s="11">
        <v>1</v>
      </c>
      <c r="W658" s="11" t="s">
        <v>1932</v>
      </c>
      <c r="X658" s="11" t="s">
        <v>841</v>
      </c>
      <c r="Y658" s="11" t="s">
        <v>1933</v>
      </c>
      <c r="Z658" s="11" t="s">
        <v>934</v>
      </c>
      <c r="AA658" s="11" t="s">
        <v>1934</v>
      </c>
      <c r="AB658" s="11" t="s">
        <v>340</v>
      </c>
    </row>
    <row r="659" s="14" customFormat="1" ht="108" spans="1:28">
      <c r="A659" s="11">
        <f>MAX($A$1:A658)+(B659&lt;&gt;B658)</f>
        <v>324</v>
      </c>
      <c r="B659" s="11" t="s">
        <v>1927</v>
      </c>
      <c r="C659" s="11" t="s">
        <v>1888</v>
      </c>
      <c r="D659" s="11" t="s">
        <v>30</v>
      </c>
      <c r="E659" s="11" t="s">
        <v>1928</v>
      </c>
      <c r="F659" s="11" t="s">
        <v>50</v>
      </c>
      <c r="G659" s="11" t="s">
        <v>51</v>
      </c>
      <c r="H659" s="11" t="s">
        <v>1929</v>
      </c>
      <c r="I659" s="37" t="s">
        <v>99</v>
      </c>
      <c r="J659" s="11" t="s">
        <v>1930</v>
      </c>
      <c r="K659" s="11" t="s">
        <v>1930</v>
      </c>
      <c r="L659" s="11" t="s">
        <v>1931</v>
      </c>
      <c r="M659" s="11">
        <v>20</v>
      </c>
      <c r="N659" s="11">
        <v>0</v>
      </c>
      <c r="O659" s="11">
        <v>0</v>
      </c>
      <c r="P659" s="11">
        <v>0</v>
      </c>
      <c r="Q659" s="11">
        <v>0</v>
      </c>
      <c r="R659" s="11">
        <v>0</v>
      </c>
      <c r="S659" s="11">
        <v>0</v>
      </c>
      <c r="T659" s="11">
        <v>0.6</v>
      </c>
      <c r="U659" s="11">
        <v>0</v>
      </c>
      <c r="V659" s="11">
        <v>1</v>
      </c>
      <c r="W659" s="11" t="s">
        <v>36</v>
      </c>
      <c r="X659" s="11">
        <v>0</v>
      </c>
      <c r="Y659" s="11" t="s">
        <v>37</v>
      </c>
      <c r="Z659" s="11" t="s">
        <v>55</v>
      </c>
      <c r="AA659" s="11" t="s">
        <v>55</v>
      </c>
      <c r="AB659" s="11" t="s">
        <v>55</v>
      </c>
    </row>
    <row r="660" s="14" customFormat="1" ht="54" spans="1:28">
      <c r="A660" s="11">
        <f>MAX($A$1:A659)+(B660&lt;&gt;B659)</f>
        <v>325</v>
      </c>
      <c r="B660" s="11" t="s">
        <v>1935</v>
      </c>
      <c r="C660" s="11" t="s">
        <v>1888</v>
      </c>
      <c r="D660" s="11" t="s">
        <v>30</v>
      </c>
      <c r="E660" s="11" t="s">
        <v>1936</v>
      </c>
      <c r="F660" s="11" t="s">
        <v>495</v>
      </c>
      <c r="G660" s="11" t="s">
        <v>496</v>
      </c>
      <c r="H660" s="11" t="s">
        <v>1890</v>
      </c>
      <c r="I660" s="37" t="s">
        <v>497</v>
      </c>
      <c r="J660" s="11" t="s">
        <v>1937</v>
      </c>
      <c r="K660" s="11" t="s">
        <v>1937</v>
      </c>
      <c r="L660" s="11" t="s">
        <v>1938</v>
      </c>
      <c r="M660" s="11">
        <v>60</v>
      </c>
      <c r="N660" s="11">
        <v>0</v>
      </c>
      <c r="O660" s="11">
        <v>0</v>
      </c>
      <c r="P660" s="11">
        <v>0</v>
      </c>
      <c r="Q660" s="11">
        <v>0</v>
      </c>
      <c r="R660" s="11">
        <v>0</v>
      </c>
      <c r="S660" s="11">
        <v>0</v>
      </c>
      <c r="T660" s="11">
        <v>35</v>
      </c>
      <c r="U660" s="11">
        <v>0</v>
      </c>
      <c r="V660" s="11">
        <v>1</v>
      </c>
      <c r="W660" s="11" t="s">
        <v>36</v>
      </c>
      <c r="X660" s="11">
        <v>0</v>
      </c>
      <c r="Y660" s="11" t="s">
        <v>37</v>
      </c>
      <c r="Z660" s="11" t="s">
        <v>445</v>
      </c>
      <c r="AA660" s="11" t="s">
        <v>445</v>
      </c>
      <c r="AB660" s="11" t="s">
        <v>38</v>
      </c>
    </row>
    <row r="661" s="14" customFormat="1" ht="54" spans="1:28">
      <c r="A661" s="11">
        <f>MAX($A$1:A660)+(B661&lt;&gt;B660)</f>
        <v>325</v>
      </c>
      <c r="B661" s="11" t="s">
        <v>1935</v>
      </c>
      <c r="C661" s="11" t="s">
        <v>1888</v>
      </c>
      <c r="D661" s="11" t="s">
        <v>30</v>
      </c>
      <c r="E661" s="11" t="s">
        <v>1936</v>
      </c>
      <c r="F661" s="11" t="s">
        <v>495</v>
      </c>
      <c r="G661" s="11" t="s">
        <v>496</v>
      </c>
      <c r="H661" s="11" t="s">
        <v>1890</v>
      </c>
      <c r="I661" s="37" t="s">
        <v>497</v>
      </c>
      <c r="J661" s="11" t="s">
        <v>1937</v>
      </c>
      <c r="K661" s="11" t="s">
        <v>1937</v>
      </c>
      <c r="L661" s="11" t="s">
        <v>1938</v>
      </c>
      <c r="M661" s="11">
        <v>60</v>
      </c>
      <c r="N661" s="11">
        <v>0</v>
      </c>
      <c r="O661" s="11">
        <v>0</v>
      </c>
      <c r="P661" s="11">
        <v>0</v>
      </c>
      <c r="Q661" s="11">
        <v>0</v>
      </c>
      <c r="R661" s="11">
        <v>0</v>
      </c>
      <c r="S661" s="11">
        <v>0</v>
      </c>
      <c r="T661" s="11">
        <v>35</v>
      </c>
      <c r="U661" s="11">
        <v>0</v>
      </c>
      <c r="V661" s="11">
        <v>1</v>
      </c>
      <c r="W661" s="11" t="s">
        <v>1939</v>
      </c>
      <c r="X661" s="11" t="s">
        <v>841</v>
      </c>
      <c r="Y661" s="11" t="s">
        <v>1940</v>
      </c>
      <c r="Z661" s="11" t="s">
        <v>934</v>
      </c>
      <c r="AA661" s="11" t="s">
        <v>934</v>
      </c>
      <c r="AB661" s="11" t="s">
        <v>340</v>
      </c>
    </row>
    <row r="662" s="14" customFormat="1" ht="108" spans="1:28">
      <c r="A662" s="11">
        <f>MAX($A$1:A661)+(B662&lt;&gt;B661)</f>
        <v>326</v>
      </c>
      <c r="B662" s="11" t="s">
        <v>1941</v>
      </c>
      <c r="C662" s="11" t="s">
        <v>1888</v>
      </c>
      <c r="D662" s="11" t="s">
        <v>30</v>
      </c>
      <c r="E662" s="11" t="s">
        <v>1913</v>
      </c>
      <c r="F662" s="11" t="s">
        <v>50</v>
      </c>
      <c r="G662" s="11" t="s">
        <v>51</v>
      </c>
      <c r="H662" s="11" t="s">
        <v>1942</v>
      </c>
      <c r="I662" s="37" t="s">
        <v>99</v>
      </c>
      <c r="J662" s="11" t="s">
        <v>1943</v>
      </c>
      <c r="K662" s="11" t="s">
        <v>1944</v>
      </c>
      <c r="L662" s="11" t="s">
        <v>1945</v>
      </c>
      <c r="M662" s="11">
        <v>200</v>
      </c>
      <c r="N662" s="11">
        <v>0</v>
      </c>
      <c r="O662" s="11">
        <v>0</v>
      </c>
      <c r="P662" s="11">
        <v>0</v>
      </c>
      <c r="Q662" s="11">
        <v>0</v>
      </c>
      <c r="R662" s="11">
        <v>0</v>
      </c>
      <c r="S662" s="11">
        <v>0</v>
      </c>
      <c r="T662" s="11">
        <v>30</v>
      </c>
      <c r="U662" s="11">
        <v>0</v>
      </c>
      <c r="V662" s="11">
        <v>1</v>
      </c>
      <c r="W662" s="11" t="s">
        <v>36</v>
      </c>
      <c r="X662" s="11">
        <v>0</v>
      </c>
      <c r="Y662" s="11" t="s">
        <v>37</v>
      </c>
      <c r="Z662" s="11" t="s">
        <v>55</v>
      </c>
      <c r="AA662" s="11" t="s">
        <v>55</v>
      </c>
      <c r="AB662" s="11" t="s">
        <v>55</v>
      </c>
    </row>
    <row r="663" s="14" customFormat="1" ht="67.5" spans="1:28">
      <c r="A663" s="11">
        <f>MAX($A$1:A662)+(B663&lt;&gt;B662)</f>
        <v>326</v>
      </c>
      <c r="B663" s="11" t="s">
        <v>1941</v>
      </c>
      <c r="C663" s="11" t="s">
        <v>1888</v>
      </c>
      <c r="D663" s="11" t="s">
        <v>30</v>
      </c>
      <c r="E663" s="11" t="s">
        <v>1913</v>
      </c>
      <c r="F663" s="11" t="s">
        <v>50</v>
      </c>
      <c r="G663" s="11" t="s">
        <v>51</v>
      </c>
      <c r="H663" s="11" t="s">
        <v>1942</v>
      </c>
      <c r="I663" s="37" t="s">
        <v>99</v>
      </c>
      <c r="J663" s="11" t="s">
        <v>1943</v>
      </c>
      <c r="K663" s="11" t="s">
        <v>1944</v>
      </c>
      <c r="L663" s="11" t="s">
        <v>1945</v>
      </c>
      <c r="M663" s="11">
        <v>200</v>
      </c>
      <c r="N663" s="11">
        <v>0</v>
      </c>
      <c r="O663" s="11">
        <v>0</v>
      </c>
      <c r="P663" s="11">
        <v>0</v>
      </c>
      <c r="Q663" s="11">
        <v>0</v>
      </c>
      <c r="R663" s="11">
        <v>0</v>
      </c>
      <c r="S663" s="11">
        <v>0</v>
      </c>
      <c r="T663" s="11">
        <v>30</v>
      </c>
      <c r="U663" s="11">
        <v>0</v>
      </c>
      <c r="V663" s="11">
        <v>1</v>
      </c>
      <c r="W663" s="11" t="s">
        <v>1946</v>
      </c>
      <c r="X663" s="11" t="s">
        <v>841</v>
      </c>
      <c r="Y663" s="11" t="s">
        <v>1947</v>
      </c>
      <c r="Z663" s="11" t="s">
        <v>934</v>
      </c>
      <c r="AA663" s="11" t="s">
        <v>934</v>
      </c>
      <c r="AB663" s="11" t="s">
        <v>340</v>
      </c>
    </row>
    <row r="664" s="14" customFormat="1" ht="108" spans="1:28">
      <c r="A664" s="11">
        <f>MAX($A$1:A663)+(B664&lt;&gt;B663)</f>
        <v>327</v>
      </c>
      <c r="B664" s="11" t="s">
        <v>1948</v>
      </c>
      <c r="C664" s="11" t="s">
        <v>1888</v>
      </c>
      <c r="D664" s="11" t="s">
        <v>30</v>
      </c>
      <c r="E664" s="11" t="s">
        <v>1949</v>
      </c>
      <c r="F664" s="11" t="s">
        <v>50</v>
      </c>
      <c r="G664" s="11" t="s">
        <v>51</v>
      </c>
      <c r="H664" s="11" t="s">
        <v>1950</v>
      </c>
      <c r="I664" s="37" t="s">
        <v>99</v>
      </c>
      <c r="J664" s="11" t="s">
        <v>1951</v>
      </c>
      <c r="K664" s="11" t="s">
        <v>1951</v>
      </c>
      <c r="L664" s="11" t="s">
        <v>1952</v>
      </c>
      <c r="M664" s="11">
        <v>15</v>
      </c>
      <c r="N664" s="11">
        <v>0</v>
      </c>
      <c r="O664" s="11">
        <v>0</v>
      </c>
      <c r="P664" s="11">
        <v>0</v>
      </c>
      <c r="Q664" s="11">
        <v>0</v>
      </c>
      <c r="R664" s="11">
        <v>0</v>
      </c>
      <c r="S664" s="11">
        <v>0</v>
      </c>
      <c r="T664" s="11">
        <v>1.5</v>
      </c>
      <c r="U664" s="11">
        <v>0</v>
      </c>
      <c r="V664" s="11">
        <v>1</v>
      </c>
      <c r="W664" s="11" t="s">
        <v>36</v>
      </c>
      <c r="X664" s="11">
        <v>0</v>
      </c>
      <c r="Y664" s="11" t="s">
        <v>37</v>
      </c>
      <c r="Z664" s="11" t="s">
        <v>55</v>
      </c>
      <c r="AA664" s="11" t="s">
        <v>55</v>
      </c>
      <c r="AB664" s="11" t="s">
        <v>55</v>
      </c>
    </row>
    <row r="665" s="14" customFormat="1" ht="67.5" spans="1:28">
      <c r="A665" s="11">
        <f>MAX($A$1:A664)+(B665&lt;&gt;B664)</f>
        <v>327</v>
      </c>
      <c r="B665" s="11" t="s">
        <v>1948</v>
      </c>
      <c r="C665" s="11" t="s">
        <v>1888</v>
      </c>
      <c r="D665" s="11" t="s">
        <v>30</v>
      </c>
      <c r="E665" s="11" t="s">
        <v>1949</v>
      </c>
      <c r="F665" s="11" t="s">
        <v>50</v>
      </c>
      <c r="G665" s="11" t="s">
        <v>51</v>
      </c>
      <c r="H665" s="11" t="s">
        <v>1950</v>
      </c>
      <c r="I665" s="37" t="s">
        <v>99</v>
      </c>
      <c r="J665" s="11" t="s">
        <v>1951</v>
      </c>
      <c r="K665" s="11" t="s">
        <v>1951</v>
      </c>
      <c r="L665" s="11" t="s">
        <v>1952</v>
      </c>
      <c r="M665" s="11">
        <v>15</v>
      </c>
      <c r="N665" s="11">
        <v>0</v>
      </c>
      <c r="O665" s="11">
        <v>0</v>
      </c>
      <c r="P665" s="11">
        <v>0</v>
      </c>
      <c r="Q665" s="11">
        <v>0</v>
      </c>
      <c r="R665" s="11">
        <v>0</v>
      </c>
      <c r="S665" s="11">
        <v>0</v>
      </c>
      <c r="T665" s="11">
        <v>1.5</v>
      </c>
      <c r="U665" s="11">
        <v>0</v>
      </c>
      <c r="V665" s="11">
        <v>1</v>
      </c>
      <c r="W665" s="11" t="s">
        <v>1953</v>
      </c>
      <c r="X665" s="11" t="s">
        <v>841</v>
      </c>
      <c r="Y665" s="11" t="s">
        <v>1954</v>
      </c>
      <c r="Z665" s="11" t="s">
        <v>934</v>
      </c>
      <c r="AA665" s="11" t="s">
        <v>934</v>
      </c>
      <c r="AB665" s="11" t="s">
        <v>340</v>
      </c>
    </row>
    <row r="666" s="14" customFormat="1" ht="54" spans="1:28">
      <c r="A666" s="11">
        <f>MAX($A$1:A665)+(B666&lt;&gt;B665)</f>
        <v>328</v>
      </c>
      <c r="B666" s="11" t="s">
        <v>1955</v>
      </c>
      <c r="C666" s="11" t="s">
        <v>1888</v>
      </c>
      <c r="D666" s="11" t="s">
        <v>30</v>
      </c>
      <c r="E666" s="11" t="s">
        <v>1956</v>
      </c>
      <c r="F666" s="11" t="s">
        <v>50</v>
      </c>
      <c r="G666" s="11" t="s">
        <v>51</v>
      </c>
      <c r="H666" s="11" t="s">
        <v>1957</v>
      </c>
      <c r="I666" s="37" t="s">
        <v>312</v>
      </c>
      <c r="J666" s="11" t="s">
        <v>1958</v>
      </c>
      <c r="K666" s="11" t="s">
        <v>1959</v>
      </c>
      <c r="L666" s="11" t="s">
        <v>1960</v>
      </c>
      <c r="M666" s="11">
        <v>50</v>
      </c>
      <c r="N666" s="11">
        <v>0</v>
      </c>
      <c r="O666" s="11">
        <v>0</v>
      </c>
      <c r="P666" s="11">
        <v>0</v>
      </c>
      <c r="Q666" s="11">
        <v>0</v>
      </c>
      <c r="R666" s="11">
        <v>0</v>
      </c>
      <c r="S666" s="11">
        <v>0</v>
      </c>
      <c r="T666" s="11">
        <v>2.8</v>
      </c>
      <c r="U666" s="11">
        <v>0</v>
      </c>
      <c r="V666" s="11">
        <v>1</v>
      </c>
      <c r="W666" s="11" t="s">
        <v>1961</v>
      </c>
      <c r="X666" s="11" t="s">
        <v>841</v>
      </c>
      <c r="Y666" s="11" t="s">
        <v>1962</v>
      </c>
      <c r="Z666" s="11" t="s">
        <v>934</v>
      </c>
      <c r="AA666" s="11" t="s">
        <v>934</v>
      </c>
      <c r="AB666" s="11" t="s">
        <v>1963</v>
      </c>
    </row>
    <row r="667" s="14" customFormat="1" ht="108" spans="1:28">
      <c r="A667" s="11">
        <f>MAX($A$1:A666)+(B667&lt;&gt;B666)</f>
        <v>328</v>
      </c>
      <c r="B667" s="11" t="s">
        <v>1955</v>
      </c>
      <c r="C667" s="11" t="s">
        <v>1888</v>
      </c>
      <c r="D667" s="11" t="s">
        <v>30</v>
      </c>
      <c r="E667" s="11" t="s">
        <v>1956</v>
      </c>
      <c r="F667" s="11" t="s">
        <v>50</v>
      </c>
      <c r="G667" s="11" t="s">
        <v>51</v>
      </c>
      <c r="H667" s="11" t="s">
        <v>1957</v>
      </c>
      <c r="I667" s="37" t="s">
        <v>312</v>
      </c>
      <c r="J667" s="11" t="s">
        <v>1958</v>
      </c>
      <c r="K667" s="11" t="s">
        <v>1959</v>
      </c>
      <c r="L667" s="11" t="s">
        <v>1960</v>
      </c>
      <c r="M667" s="11">
        <v>50</v>
      </c>
      <c r="N667" s="11">
        <v>0</v>
      </c>
      <c r="O667" s="11">
        <v>0</v>
      </c>
      <c r="P667" s="11">
        <v>0</v>
      </c>
      <c r="Q667" s="11">
        <v>0</v>
      </c>
      <c r="R667" s="11">
        <v>0</v>
      </c>
      <c r="S667" s="11">
        <v>0</v>
      </c>
      <c r="T667" s="11">
        <v>2.8</v>
      </c>
      <c r="U667" s="11">
        <v>0</v>
      </c>
      <c r="V667" s="11">
        <v>1</v>
      </c>
      <c r="W667" s="11" t="s">
        <v>36</v>
      </c>
      <c r="X667" s="11">
        <v>0</v>
      </c>
      <c r="Y667" s="11" t="s">
        <v>37</v>
      </c>
      <c r="Z667" s="11" t="s">
        <v>55</v>
      </c>
      <c r="AA667" s="11" t="s">
        <v>55</v>
      </c>
      <c r="AB667" s="11" t="s">
        <v>55</v>
      </c>
    </row>
    <row r="668" s="14" customFormat="1" ht="94.5" spans="1:28">
      <c r="A668" s="11">
        <f>MAX($A$1:A667)+(B668&lt;&gt;B667)</f>
        <v>329</v>
      </c>
      <c r="B668" s="11" t="s">
        <v>1964</v>
      </c>
      <c r="C668" s="11" t="s">
        <v>1888</v>
      </c>
      <c r="D668" s="11" t="s">
        <v>30</v>
      </c>
      <c r="E668" s="11" t="s">
        <v>1965</v>
      </c>
      <c r="F668" s="11" t="s">
        <v>50</v>
      </c>
      <c r="G668" s="11" t="s">
        <v>51</v>
      </c>
      <c r="H668" s="11" t="s">
        <v>1966</v>
      </c>
      <c r="I668" s="37" t="s">
        <v>335</v>
      </c>
      <c r="J668" s="11" t="s">
        <v>1967</v>
      </c>
      <c r="K668" s="11" t="s">
        <v>1968</v>
      </c>
      <c r="L668" s="11" t="s">
        <v>1969</v>
      </c>
      <c r="M668" s="11">
        <v>11000</v>
      </c>
      <c r="N668" s="11">
        <v>0</v>
      </c>
      <c r="O668" s="11">
        <v>0</v>
      </c>
      <c r="P668" s="11">
        <v>0</v>
      </c>
      <c r="Q668" s="11">
        <v>0</v>
      </c>
      <c r="R668" s="11">
        <v>0</v>
      </c>
      <c r="S668" s="11">
        <v>8.7018</v>
      </c>
      <c r="T668" s="11">
        <v>0.046</v>
      </c>
      <c r="U668" s="11">
        <v>0</v>
      </c>
      <c r="V668" s="11">
        <v>6</v>
      </c>
      <c r="W668" s="11" t="s">
        <v>1970</v>
      </c>
      <c r="X668" s="11" t="s">
        <v>841</v>
      </c>
      <c r="Y668" s="11" t="s">
        <v>1971</v>
      </c>
      <c r="Z668" s="11" t="s">
        <v>934</v>
      </c>
      <c r="AA668" s="11" t="s">
        <v>1972</v>
      </c>
      <c r="AB668" s="11" t="s">
        <v>1972</v>
      </c>
    </row>
    <row r="669" s="14" customFormat="1" ht="108" spans="1:28">
      <c r="A669" s="11">
        <f>MAX($A$1:A668)+(B669&lt;&gt;B668)</f>
        <v>329</v>
      </c>
      <c r="B669" s="11" t="s">
        <v>1964</v>
      </c>
      <c r="C669" s="11" t="s">
        <v>1888</v>
      </c>
      <c r="D669" s="11" t="s">
        <v>30</v>
      </c>
      <c r="E669" s="11" t="s">
        <v>1965</v>
      </c>
      <c r="F669" s="11" t="s">
        <v>50</v>
      </c>
      <c r="G669" s="11" t="s">
        <v>51</v>
      </c>
      <c r="H669" s="11" t="s">
        <v>1966</v>
      </c>
      <c r="I669" s="37" t="s">
        <v>335</v>
      </c>
      <c r="J669" s="11" t="s">
        <v>1967</v>
      </c>
      <c r="K669" s="11" t="s">
        <v>1968</v>
      </c>
      <c r="L669" s="11" t="s">
        <v>1969</v>
      </c>
      <c r="M669" s="11">
        <v>11000</v>
      </c>
      <c r="N669" s="11">
        <v>0</v>
      </c>
      <c r="O669" s="11">
        <v>0</v>
      </c>
      <c r="P669" s="11">
        <v>0</v>
      </c>
      <c r="Q669" s="11">
        <v>0</v>
      </c>
      <c r="R669" s="11">
        <v>0</v>
      </c>
      <c r="S669" s="11">
        <v>8.7018</v>
      </c>
      <c r="T669" s="11">
        <v>0.046</v>
      </c>
      <c r="U669" s="11">
        <v>0</v>
      </c>
      <c r="V669" s="11">
        <v>6</v>
      </c>
      <c r="W669" s="11" t="s">
        <v>36</v>
      </c>
      <c r="X669" s="11">
        <v>0</v>
      </c>
      <c r="Y669" s="11" t="s">
        <v>37</v>
      </c>
      <c r="Z669" s="11" t="s">
        <v>55</v>
      </c>
      <c r="AA669" s="11" t="s">
        <v>55</v>
      </c>
      <c r="AB669" s="11" t="s">
        <v>55</v>
      </c>
    </row>
    <row r="670" s="14" customFormat="1" ht="54" spans="1:28">
      <c r="A670" s="11">
        <f>MAX($A$1:A669)+(B670&lt;&gt;B669)</f>
        <v>329</v>
      </c>
      <c r="B670" s="11" t="s">
        <v>1964</v>
      </c>
      <c r="C670" s="11" t="s">
        <v>1888</v>
      </c>
      <c r="D670" s="11" t="s">
        <v>30</v>
      </c>
      <c r="E670" s="11" t="s">
        <v>1965</v>
      </c>
      <c r="F670" s="11" t="s">
        <v>50</v>
      </c>
      <c r="G670" s="11" t="s">
        <v>51</v>
      </c>
      <c r="H670" s="11" t="s">
        <v>1973</v>
      </c>
      <c r="I670" s="37" t="s">
        <v>53</v>
      </c>
      <c r="J670" s="11" t="s">
        <v>1967</v>
      </c>
      <c r="K670" s="11" t="s">
        <v>1968</v>
      </c>
      <c r="L670" s="11" t="s">
        <v>1969</v>
      </c>
      <c r="M670" s="11">
        <v>11000</v>
      </c>
      <c r="N670" s="11">
        <v>0</v>
      </c>
      <c r="O670" s="11">
        <v>0</v>
      </c>
      <c r="P670" s="11">
        <v>0</v>
      </c>
      <c r="Q670" s="11">
        <v>0</v>
      </c>
      <c r="R670" s="11">
        <v>0</v>
      </c>
      <c r="S670" s="11">
        <v>8.7018</v>
      </c>
      <c r="T670" s="11">
        <v>0.046</v>
      </c>
      <c r="U670" s="11">
        <v>0</v>
      </c>
      <c r="V670" s="11">
        <v>6</v>
      </c>
      <c r="W670" s="11" t="s">
        <v>1974</v>
      </c>
      <c r="X670" s="11">
        <v>1</v>
      </c>
      <c r="Y670" s="11" t="s">
        <v>37</v>
      </c>
      <c r="Z670" s="11" t="s">
        <v>1975</v>
      </c>
      <c r="AA670" s="11" t="s">
        <v>1972</v>
      </c>
      <c r="AB670" s="11" t="s">
        <v>1972</v>
      </c>
    </row>
    <row r="671" s="14" customFormat="1" ht="54" spans="1:28">
      <c r="A671" s="11">
        <f>MAX($A$1:A670)+(B671&lt;&gt;B670)</f>
        <v>330</v>
      </c>
      <c r="B671" s="11" t="s">
        <v>1976</v>
      </c>
      <c r="C671" s="11" t="s">
        <v>1888</v>
      </c>
      <c r="D671" s="11" t="s">
        <v>30</v>
      </c>
      <c r="E671" s="11" t="s">
        <v>1977</v>
      </c>
      <c r="F671" s="11" t="s">
        <v>50</v>
      </c>
      <c r="G671" s="11" t="s">
        <v>51</v>
      </c>
      <c r="H671" s="11" t="s">
        <v>1978</v>
      </c>
      <c r="I671" s="37" t="s">
        <v>312</v>
      </c>
      <c r="J671" s="11" t="s">
        <v>1979</v>
      </c>
      <c r="K671" s="11" t="s">
        <v>1980</v>
      </c>
      <c r="L671" s="11" t="s">
        <v>1981</v>
      </c>
      <c r="M671" s="11">
        <v>132</v>
      </c>
      <c r="N671" s="11">
        <v>0</v>
      </c>
      <c r="O671" s="11">
        <v>0</v>
      </c>
      <c r="P671" s="11">
        <v>0</v>
      </c>
      <c r="Q671" s="11">
        <v>0</v>
      </c>
      <c r="R671" s="11">
        <v>0</v>
      </c>
      <c r="S671" s="11">
        <v>3</v>
      </c>
      <c r="T671" s="11">
        <v>2.7</v>
      </c>
      <c r="U671" s="11">
        <v>0</v>
      </c>
      <c r="V671" s="11">
        <v>1</v>
      </c>
      <c r="W671" s="11" t="s">
        <v>1982</v>
      </c>
      <c r="X671" s="11" t="s">
        <v>841</v>
      </c>
      <c r="Y671" s="11" t="s">
        <v>281</v>
      </c>
      <c r="Z671" s="11" t="s">
        <v>934</v>
      </c>
      <c r="AA671" s="11" t="s">
        <v>1975</v>
      </c>
      <c r="AB671" s="11" t="s">
        <v>340</v>
      </c>
    </row>
    <row r="672" s="14" customFormat="1" ht="108" spans="1:28">
      <c r="A672" s="11">
        <f>MAX($A$1:A671)+(B672&lt;&gt;B671)</f>
        <v>330</v>
      </c>
      <c r="B672" s="11" t="s">
        <v>1976</v>
      </c>
      <c r="C672" s="11" t="s">
        <v>1888</v>
      </c>
      <c r="D672" s="11" t="s">
        <v>30</v>
      </c>
      <c r="E672" s="11" t="s">
        <v>1977</v>
      </c>
      <c r="F672" s="11" t="s">
        <v>50</v>
      </c>
      <c r="G672" s="11" t="s">
        <v>51</v>
      </c>
      <c r="H672" s="11" t="s">
        <v>1983</v>
      </c>
      <c r="I672" s="37" t="s">
        <v>99</v>
      </c>
      <c r="J672" s="11" t="s">
        <v>1979</v>
      </c>
      <c r="K672" s="11" t="s">
        <v>1980</v>
      </c>
      <c r="L672" s="11" t="s">
        <v>1981</v>
      </c>
      <c r="M672" s="11">
        <v>132</v>
      </c>
      <c r="N672" s="11">
        <v>0</v>
      </c>
      <c r="O672" s="11">
        <v>0</v>
      </c>
      <c r="P672" s="11">
        <v>0</v>
      </c>
      <c r="Q672" s="11">
        <v>0</v>
      </c>
      <c r="R672" s="11">
        <v>0</v>
      </c>
      <c r="S672" s="11">
        <v>3</v>
      </c>
      <c r="T672" s="11">
        <v>2.7</v>
      </c>
      <c r="U672" s="11">
        <v>0</v>
      </c>
      <c r="V672" s="11">
        <v>1</v>
      </c>
      <c r="W672" s="11" t="s">
        <v>36</v>
      </c>
      <c r="X672" s="11">
        <v>0</v>
      </c>
      <c r="Y672" s="11" t="s">
        <v>37</v>
      </c>
      <c r="Z672" s="11" t="s">
        <v>55</v>
      </c>
      <c r="AA672" s="11" t="s">
        <v>55</v>
      </c>
      <c r="AB672" s="11" t="s">
        <v>55</v>
      </c>
    </row>
    <row r="673" s="14" customFormat="1" ht="54" spans="1:28">
      <c r="A673" s="11">
        <f>MAX($A$1:A672)+(B673&lt;&gt;B672)</f>
        <v>330</v>
      </c>
      <c r="B673" s="11" t="s">
        <v>1976</v>
      </c>
      <c r="C673" s="11" t="s">
        <v>1888</v>
      </c>
      <c r="D673" s="11" t="s">
        <v>30</v>
      </c>
      <c r="E673" s="11" t="s">
        <v>1977</v>
      </c>
      <c r="F673" s="11" t="s">
        <v>50</v>
      </c>
      <c r="G673" s="11" t="s">
        <v>51</v>
      </c>
      <c r="H673" s="11" t="s">
        <v>1983</v>
      </c>
      <c r="I673" s="37" t="s">
        <v>99</v>
      </c>
      <c r="J673" s="11" t="s">
        <v>1979</v>
      </c>
      <c r="K673" s="11" t="s">
        <v>1980</v>
      </c>
      <c r="L673" s="11" t="s">
        <v>1981</v>
      </c>
      <c r="M673" s="11">
        <v>132</v>
      </c>
      <c r="N673" s="11">
        <v>0</v>
      </c>
      <c r="O673" s="11">
        <v>0</v>
      </c>
      <c r="P673" s="11">
        <v>0</v>
      </c>
      <c r="Q673" s="11">
        <v>0</v>
      </c>
      <c r="R673" s="11">
        <v>0</v>
      </c>
      <c r="S673" s="11">
        <v>3</v>
      </c>
      <c r="T673" s="11">
        <v>2.7</v>
      </c>
      <c r="U673" s="11">
        <v>0</v>
      </c>
      <c r="V673" s="11">
        <v>1</v>
      </c>
      <c r="W673" s="11" t="s">
        <v>1984</v>
      </c>
      <c r="X673" s="11">
        <v>0</v>
      </c>
      <c r="Y673" s="11" t="s">
        <v>37</v>
      </c>
      <c r="Z673" s="11" t="s">
        <v>1975</v>
      </c>
      <c r="AA673" s="11" t="s">
        <v>1975</v>
      </c>
      <c r="AB673" s="11" t="s">
        <v>340</v>
      </c>
    </row>
    <row r="674" s="14" customFormat="1" ht="54" spans="1:28">
      <c r="A674" s="11">
        <f>MAX($A$1:A673)+(B674&lt;&gt;B673)</f>
        <v>331</v>
      </c>
      <c r="B674" s="11" t="s">
        <v>1985</v>
      </c>
      <c r="C674" s="11" t="s">
        <v>1888</v>
      </c>
      <c r="D674" s="11" t="s">
        <v>30</v>
      </c>
      <c r="E674" s="11" t="s">
        <v>1986</v>
      </c>
      <c r="F674" s="11" t="s">
        <v>50</v>
      </c>
      <c r="G674" s="11" t="s">
        <v>51</v>
      </c>
      <c r="H674" s="11" t="s">
        <v>1978</v>
      </c>
      <c r="I674" s="37" t="s">
        <v>312</v>
      </c>
      <c r="J674" s="11" t="s">
        <v>1987</v>
      </c>
      <c r="K674" s="11" t="s">
        <v>1987</v>
      </c>
      <c r="L674" s="11" t="s">
        <v>1988</v>
      </c>
      <c r="M674" s="11">
        <v>80</v>
      </c>
      <c r="N674" s="11">
        <v>0</v>
      </c>
      <c r="O674" s="11">
        <v>0</v>
      </c>
      <c r="P674" s="11">
        <v>0</v>
      </c>
      <c r="Q674" s="11">
        <v>0</v>
      </c>
      <c r="R674" s="11">
        <v>0</v>
      </c>
      <c r="S674" s="11">
        <v>6.5</v>
      </c>
      <c r="T674" s="11">
        <v>1.5</v>
      </c>
      <c r="U674" s="11">
        <v>0</v>
      </c>
      <c r="V674" s="11">
        <v>1</v>
      </c>
      <c r="W674" s="11" t="s">
        <v>1982</v>
      </c>
      <c r="X674" s="11" t="s">
        <v>841</v>
      </c>
      <c r="Y674" s="11" t="s">
        <v>281</v>
      </c>
      <c r="Z674" s="11" t="s">
        <v>934</v>
      </c>
      <c r="AA674" s="11" t="s">
        <v>1975</v>
      </c>
      <c r="AB674" s="11" t="s">
        <v>340</v>
      </c>
    </row>
    <row r="675" s="14" customFormat="1" ht="108" spans="1:28">
      <c r="A675" s="11">
        <f>MAX($A$1:A674)+(B675&lt;&gt;B674)</f>
        <v>331</v>
      </c>
      <c r="B675" s="11" t="s">
        <v>1985</v>
      </c>
      <c r="C675" s="11" t="s">
        <v>1888</v>
      </c>
      <c r="D675" s="11" t="s">
        <v>30</v>
      </c>
      <c r="E675" s="11" t="s">
        <v>1986</v>
      </c>
      <c r="F675" s="11" t="s">
        <v>50</v>
      </c>
      <c r="G675" s="11" t="s">
        <v>51</v>
      </c>
      <c r="H675" s="11" t="s">
        <v>1978</v>
      </c>
      <c r="I675" s="37" t="s">
        <v>312</v>
      </c>
      <c r="J675" s="11" t="s">
        <v>1987</v>
      </c>
      <c r="K675" s="11" t="s">
        <v>1987</v>
      </c>
      <c r="L675" s="11" t="s">
        <v>1988</v>
      </c>
      <c r="M675" s="11">
        <v>80</v>
      </c>
      <c r="N675" s="11">
        <v>0</v>
      </c>
      <c r="O675" s="11">
        <v>0</v>
      </c>
      <c r="P675" s="11">
        <v>0</v>
      </c>
      <c r="Q675" s="11">
        <v>0</v>
      </c>
      <c r="R675" s="11">
        <v>0</v>
      </c>
      <c r="S675" s="11">
        <v>6.5</v>
      </c>
      <c r="T675" s="11">
        <v>1.5</v>
      </c>
      <c r="U675" s="11">
        <v>0</v>
      </c>
      <c r="V675" s="11">
        <v>1</v>
      </c>
      <c r="W675" s="11" t="s">
        <v>36</v>
      </c>
      <c r="X675" s="11">
        <v>0</v>
      </c>
      <c r="Y675" s="11" t="s">
        <v>37</v>
      </c>
      <c r="Z675" s="17" t="s">
        <v>55</v>
      </c>
      <c r="AA675" s="17" t="s">
        <v>55</v>
      </c>
      <c r="AB675" s="17" t="s">
        <v>55</v>
      </c>
    </row>
    <row r="676" s="14" customFormat="1" ht="54" spans="1:28">
      <c r="A676" s="11">
        <f>MAX($A$1:A675)+(B676&lt;&gt;B675)</f>
        <v>331</v>
      </c>
      <c r="B676" s="11" t="s">
        <v>1985</v>
      </c>
      <c r="C676" s="11" t="s">
        <v>1888</v>
      </c>
      <c r="D676" s="11" t="s">
        <v>30</v>
      </c>
      <c r="E676" s="11" t="s">
        <v>1986</v>
      </c>
      <c r="F676" s="11" t="s">
        <v>50</v>
      </c>
      <c r="G676" s="11" t="s">
        <v>51</v>
      </c>
      <c r="H676" s="11" t="s">
        <v>1978</v>
      </c>
      <c r="I676" s="37" t="s">
        <v>312</v>
      </c>
      <c r="J676" s="11" t="s">
        <v>1987</v>
      </c>
      <c r="K676" s="11" t="s">
        <v>1987</v>
      </c>
      <c r="L676" s="11" t="s">
        <v>1988</v>
      </c>
      <c r="M676" s="11">
        <v>80</v>
      </c>
      <c r="N676" s="11">
        <v>0</v>
      </c>
      <c r="O676" s="11">
        <v>0</v>
      </c>
      <c r="P676" s="11">
        <v>0</v>
      </c>
      <c r="Q676" s="11">
        <v>0</v>
      </c>
      <c r="R676" s="11">
        <v>0</v>
      </c>
      <c r="S676" s="11">
        <v>6.5</v>
      </c>
      <c r="T676" s="11">
        <v>1.5</v>
      </c>
      <c r="U676" s="11">
        <v>0</v>
      </c>
      <c r="V676" s="11">
        <v>1</v>
      </c>
      <c r="W676" s="11" t="s">
        <v>1984</v>
      </c>
      <c r="X676" s="11">
        <v>0</v>
      </c>
      <c r="Y676" s="11" t="s">
        <v>37</v>
      </c>
      <c r="Z676" s="11" t="s">
        <v>1975</v>
      </c>
      <c r="AA676" s="11" t="s">
        <v>1975</v>
      </c>
      <c r="AB676" s="11" t="s">
        <v>340</v>
      </c>
    </row>
    <row r="677" s="14" customFormat="1" ht="94.5" spans="1:28">
      <c r="A677" s="11">
        <f>MAX($A$1:A676)+(B677&lt;&gt;B676)</f>
        <v>332</v>
      </c>
      <c r="B677" s="11" t="s">
        <v>1989</v>
      </c>
      <c r="C677" s="11" t="s">
        <v>1888</v>
      </c>
      <c r="D677" s="11" t="s">
        <v>30</v>
      </c>
      <c r="E677" s="11" t="s">
        <v>1936</v>
      </c>
      <c r="F677" s="11" t="s">
        <v>50</v>
      </c>
      <c r="G677" s="11" t="s">
        <v>51</v>
      </c>
      <c r="H677" s="11" t="s">
        <v>1978</v>
      </c>
      <c r="I677" s="37" t="s">
        <v>312</v>
      </c>
      <c r="J677" s="11" t="s">
        <v>1990</v>
      </c>
      <c r="K677" s="11" t="s">
        <v>1991</v>
      </c>
      <c r="L677" s="11" t="s">
        <v>1992</v>
      </c>
      <c r="M677" s="11">
        <v>80</v>
      </c>
      <c r="N677" s="11">
        <v>0</v>
      </c>
      <c r="O677" s="11">
        <v>0</v>
      </c>
      <c r="P677" s="11">
        <v>0</v>
      </c>
      <c r="Q677" s="11">
        <v>0</v>
      </c>
      <c r="R677" s="11">
        <v>0</v>
      </c>
      <c r="S677" s="11">
        <v>8.5772</v>
      </c>
      <c r="T677" s="11">
        <v>1.2</v>
      </c>
      <c r="U677" s="11">
        <v>0</v>
      </c>
      <c r="V677" s="11">
        <v>1</v>
      </c>
      <c r="W677" s="11" t="s">
        <v>1993</v>
      </c>
      <c r="X677" s="11" t="s">
        <v>841</v>
      </c>
      <c r="Y677" s="11" t="s">
        <v>281</v>
      </c>
      <c r="Z677" s="11" t="s">
        <v>934</v>
      </c>
      <c r="AA677" s="11" t="s">
        <v>1975</v>
      </c>
      <c r="AB677" s="11" t="s">
        <v>340</v>
      </c>
    </row>
    <row r="678" s="14" customFormat="1" ht="108" spans="1:28">
      <c r="A678" s="11">
        <f>MAX($A$1:A677)+(B678&lt;&gt;B677)</f>
        <v>332</v>
      </c>
      <c r="B678" s="11" t="s">
        <v>1989</v>
      </c>
      <c r="C678" s="11" t="s">
        <v>1888</v>
      </c>
      <c r="D678" s="11" t="s">
        <v>30</v>
      </c>
      <c r="E678" s="11" t="s">
        <v>1936</v>
      </c>
      <c r="F678" s="11" t="s">
        <v>50</v>
      </c>
      <c r="G678" s="11" t="s">
        <v>51</v>
      </c>
      <c r="H678" s="11" t="s">
        <v>1978</v>
      </c>
      <c r="I678" s="37" t="s">
        <v>312</v>
      </c>
      <c r="J678" s="11" t="s">
        <v>1990</v>
      </c>
      <c r="K678" s="11" t="s">
        <v>1991</v>
      </c>
      <c r="L678" s="11" t="s">
        <v>1992</v>
      </c>
      <c r="M678" s="11">
        <v>80</v>
      </c>
      <c r="N678" s="11">
        <v>0</v>
      </c>
      <c r="O678" s="11">
        <v>0</v>
      </c>
      <c r="P678" s="11">
        <v>0</v>
      </c>
      <c r="Q678" s="11">
        <v>0</v>
      </c>
      <c r="R678" s="11">
        <v>0</v>
      </c>
      <c r="S678" s="11">
        <v>8.5772</v>
      </c>
      <c r="T678" s="11">
        <v>1.2</v>
      </c>
      <c r="U678" s="11">
        <v>0</v>
      </c>
      <c r="V678" s="11">
        <v>1</v>
      </c>
      <c r="W678" s="11" t="s">
        <v>36</v>
      </c>
      <c r="X678" s="11">
        <v>0</v>
      </c>
      <c r="Y678" s="11" t="s">
        <v>37</v>
      </c>
      <c r="Z678" s="17" t="s">
        <v>55</v>
      </c>
      <c r="AA678" s="17" t="s">
        <v>55</v>
      </c>
      <c r="AB678" s="17" t="s">
        <v>55</v>
      </c>
    </row>
    <row r="679" s="14" customFormat="1" ht="54" spans="1:28">
      <c r="A679" s="11">
        <f>MAX($A$1:A678)+(B679&lt;&gt;B678)</f>
        <v>332</v>
      </c>
      <c r="B679" s="11" t="s">
        <v>1989</v>
      </c>
      <c r="C679" s="11" t="s">
        <v>1888</v>
      </c>
      <c r="D679" s="11" t="s">
        <v>30</v>
      </c>
      <c r="E679" s="11" t="s">
        <v>1936</v>
      </c>
      <c r="F679" s="11" t="s">
        <v>50</v>
      </c>
      <c r="G679" s="11" t="s">
        <v>51</v>
      </c>
      <c r="H679" s="11" t="s">
        <v>1978</v>
      </c>
      <c r="I679" s="37" t="s">
        <v>312</v>
      </c>
      <c r="J679" s="11" t="s">
        <v>1990</v>
      </c>
      <c r="K679" s="11" t="s">
        <v>1991</v>
      </c>
      <c r="L679" s="11" t="s">
        <v>1992</v>
      </c>
      <c r="M679" s="11">
        <v>80</v>
      </c>
      <c r="N679" s="11">
        <v>0</v>
      </c>
      <c r="O679" s="11">
        <v>0</v>
      </c>
      <c r="P679" s="11">
        <v>0</v>
      </c>
      <c r="Q679" s="11">
        <v>0</v>
      </c>
      <c r="R679" s="11">
        <v>0</v>
      </c>
      <c r="S679" s="11">
        <v>8.5772</v>
      </c>
      <c r="T679" s="11">
        <v>1.2</v>
      </c>
      <c r="U679" s="11">
        <v>0</v>
      </c>
      <c r="V679" s="11">
        <v>1</v>
      </c>
      <c r="W679" s="11" t="s">
        <v>1984</v>
      </c>
      <c r="X679" s="11">
        <v>0</v>
      </c>
      <c r="Y679" s="11" t="s">
        <v>37</v>
      </c>
      <c r="Z679" s="11" t="s">
        <v>1975</v>
      </c>
      <c r="AA679" s="11" t="s">
        <v>1975</v>
      </c>
      <c r="AB679" s="11" t="s">
        <v>340</v>
      </c>
    </row>
    <row r="680" s="14" customFormat="1" ht="67.5" spans="1:28">
      <c r="A680" s="11">
        <f>MAX($A$1:A679)+(B680&lt;&gt;B679)</f>
        <v>333</v>
      </c>
      <c r="B680" s="11" t="s">
        <v>1994</v>
      </c>
      <c r="C680" s="11" t="s">
        <v>1888</v>
      </c>
      <c r="D680" s="11" t="s">
        <v>30</v>
      </c>
      <c r="E680" s="11" t="s">
        <v>1995</v>
      </c>
      <c r="F680" s="11" t="s">
        <v>50</v>
      </c>
      <c r="G680" s="11" t="s">
        <v>51</v>
      </c>
      <c r="H680" s="11" t="s">
        <v>1996</v>
      </c>
      <c r="I680" s="37" t="s">
        <v>99</v>
      </c>
      <c r="J680" s="11" t="s">
        <v>1997</v>
      </c>
      <c r="K680" s="11" t="s">
        <v>1997</v>
      </c>
      <c r="L680" s="11" t="s">
        <v>1998</v>
      </c>
      <c r="M680" s="11">
        <v>700</v>
      </c>
      <c r="N680" s="11">
        <v>0</v>
      </c>
      <c r="O680" s="11">
        <v>0</v>
      </c>
      <c r="P680" s="11">
        <v>0</v>
      </c>
      <c r="Q680" s="11">
        <v>0</v>
      </c>
      <c r="R680" s="11">
        <v>0</v>
      </c>
      <c r="S680" s="11">
        <v>2</v>
      </c>
      <c r="T680" s="11">
        <v>0.015</v>
      </c>
      <c r="U680" s="11">
        <v>0</v>
      </c>
      <c r="V680" s="11">
        <v>3</v>
      </c>
      <c r="W680" s="11" t="s">
        <v>1999</v>
      </c>
      <c r="X680" s="11" t="s">
        <v>841</v>
      </c>
      <c r="Y680" s="11" t="s">
        <v>2000</v>
      </c>
      <c r="Z680" s="11" t="s">
        <v>934</v>
      </c>
      <c r="AA680" s="11" t="s">
        <v>2001</v>
      </c>
      <c r="AB680" s="11" t="s">
        <v>340</v>
      </c>
    </row>
    <row r="681" s="14" customFormat="1" ht="67.5" spans="1:28">
      <c r="A681" s="11">
        <f>MAX($A$1:A680)+(B681&lt;&gt;B680)</f>
        <v>333</v>
      </c>
      <c r="B681" s="11" t="s">
        <v>1994</v>
      </c>
      <c r="C681" s="11" t="s">
        <v>1888</v>
      </c>
      <c r="D681" s="11" t="s">
        <v>30</v>
      </c>
      <c r="E681" s="11" t="s">
        <v>1995</v>
      </c>
      <c r="F681" s="11" t="s">
        <v>50</v>
      </c>
      <c r="G681" s="11" t="s">
        <v>51</v>
      </c>
      <c r="H681" s="11" t="s">
        <v>2002</v>
      </c>
      <c r="I681" s="37" t="s">
        <v>312</v>
      </c>
      <c r="J681" s="11" t="s">
        <v>1997</v>
      </c>
      <c r="K681" s="11" t="s">
        <v>1997</v>
      </c>
      <c r="L681" s="11" t="s">
        <v>1998</v>
      </c>
      <c r="M681" s="11">
        <v>700</v>
      </c>
      <c r="N681" s="11">
        <v>0</v>
      </c>
      <c r="O681" s="11">
        <v>0</v>
      </c>
      <c r="P681" s="11">
        <v>0</v>
      </c>
      <c r="Q681" s="11">
        <v>0</v>
      </c>
      <c r="R681" s="11">
        <v>0</v>
      </c>
      <c r="S681" s="11">
        <v>2</v>
      </c>
      <c r="T681" s="11">
        <v>0.015</v>
      </c>
      <c r="U681" s="11">
        <v>0</v>
      </c>
      <c r="V681" s="11">
        <v>3</v>
      </c>
      <c r="W681" s="11" t="s">
        <v>2003</v>
      </c>
      <c r="X681" s="11" t="s">
        <v>841</v>
      </c>
      <c r="Y681" s="11" t="s">
        <v>2000</v>
      </c>
      <c r="Z681" s="11" t="s">
        <v>1975</v>
      </c>
      <c r="AA681" s="11" t="s">
        <v>2004</v>
      </c>
      <c r="AB681" s="11" t="s">
        <v>340</v>
      </c>
    </row>
    <row r="682" s="14" customFormat="1" ht="108" spans="1:28">
      <c r="A682" s="11">
        <f>MAX($A$1:A681)+(B682&lt;&gt;B681)</f>
        <v>333</v>
      </c>
      <c r="B682" s="11" t="s">
        <v>1994</v>
      </c>
      <c r="C682" s="11" t="s">
        <v>1888</v>
      </c>
      <c r="D682" s="11" t="s">
        <v>30</v>
      </c>
      <c r="E682" s="11" t="s">
        <v>1995</v>
      </c>
      <c r="F682" s="11" t="s">
        <v>50</v>
      </c>
      <c r="G682" s="11" t="s">
        <v>51</v>
      </c>
      <c r="H682" s="11" t="s">
        <v>1996</v>
      </c>
      <c r="I682" s="37" t="s">
        <v>99</v>
      </c>
      <c r="J682" s="11" t="s">
        <v>1997</v>
      </c>
      <c r="K682" s="11" t="s">
        <v>1997</v>
      </c>
      <c r="L682" s="11" t="s">
        <v>1998</v>
      </c>
      <c r="M682" s="11">
        <v>700</v>
      </c>
      <c r="N682" s="11">
        <v>0</v>
      </c>
      <c r="O682" s="11">
        <v>0</v>
      </c>
      <c r="P682" s="11">
        <v>0</v>
      </c>
      <c r="Q682" s="11">
        <v>0</v>
      </c>
      <c r="R682" s="11">
        <v>0</v>
      </c>
      <c r="S682" s="11">
        <v>2</v>
      </c>
      <c r="T682" s="11">
        <v>0.015</v>
      </c>
      <c r="U682" s="11">
        <v>0</v>
      </c>
      <c r="V682" s="11">
        <v>3</v>
      </c>
      <c r="W682" s="11" t="s">
        <v>36</v>
      </c>
      <c r="X682" s="11">
        <v>0</v>
      </c>
      <c r="Y682" s="11" t="s">
        <v>37</v>
      </c>
      <c r="Z682" s="11" t="s">
        <v>55</v>
      </c>
      <c r="AA682" s="11" t="s">
        <v>55</v>
      </c>
      <c r="AB682" s="11" t="s">
        <v>55</v>
      </c>
    </row>
    <row r="683" s="14" customFormat="1" ht="81" spans="1:28">
      <c r="A683" s="11">
        <f>MAX($A$1:A682)+(B683&lt;&gt;B682)</f>
        <v>334</v>
      </c>
      <c r="B683" s="11" t="s">
        <v>2005</v>
      </c>
      <c r="C683" s="11" t="s">
        <v>1888</v>
      </c>
      <c r="D683" s="11" t="s">
        <v>30</v>
      </c>
      <c r="E683" s="11" t="s">
        <v>2006</v>
      </c>
      <c r="F683" s="11" t="s">
        <v>50</v>
      </c>
      <c r="G683" s="11" t="s">
        <v>51</v>
      </c>
      <c r="H683" s="11" t="s">
        <v>1978</v>
      </c>
      <c r="I683" s="37" t="s">
        <v>312</v>
      </c>
      <c r="J683" s="11" t="s">
        <v>2007</v>
      </c>
      <c r="K683" s="11" t="s">
        <v>2008</v>
      </c>
      <c r="L683" s="11" t="s">
        <v>2009</v>
      </c>
      <c r="M683" s="11">
        <v>100</v>
      </c>
      <c r="N683" s="11">
        <v>0</v>
      </c>
      <c r="O683" s="11">
        <v>0</v>
      </c>
      <c r="P683" s="11">
        <v>0</v>
      </c>
      <c r="Q683" s="11">
        <v>0</v>
      </c>
      <c r="R683" s="11">
        <v>0</v>
      </c>
      <c r="S683" s="11">
        <v>1.079</v>
      </c>
      <c r="T683" s="11">
        <v>1.5</v>
      </c>
      <c r="U683" s="11">
        <v>0</v>
      </c>
      <c r="V683" s="11">
        <v>1</v>
      </c>
      <c r="W683" s="11" t="s">
        <v>2010</v>
      </c>
      <c r="X683" s="11" t="s">
        <v>841</v>
      </c>
      <c r="Y683" s="11" t="s">
        <v>281</v>
      </c>
      <c r="Z683" s="11" t="s">
        <v>934</v>
      </c>
      <c r="AA683" s="11" t="s">
        <v>1975</v>
      </c>
      <c r="AB683" s="11" t="s">
        <v>340</v>
      </c>
    </row>
    <row r="684" s="14" customFormat="1" ht="54" spans="1:28">
      <c r="A684" s="11">
        <f>MAX($A$1:A683)+(B684&lt;&gt;B683)</f>
        <v>334</v>
      </c>
      <c r="B684" s="11" t="s">
        <v>2005</v>
      </c>
      <c r="C684" s="11" t="s">
        <v>1888</v>
      </c>
      <c r="D684" s="11" t="s">
        <v>30</v>
      </c>
      <c r="E684" s="11" t="s">
        <v>2006</v>
      </c>
      <c r="F684" s="11" t="s">
        <v>50</v>
      </c>
      <c r="G684" s="11" t="s">
        <v>51</v>
      </c>
      <c r="H684" s="11" t="s">
        <v>1978</v>
      </c>
      <c r="I684" s="37" t="s">
        <v>312</v>
      </c>
      <c r="J684" s="11" t="s">
        <v>2007</v>
      </c>
      <c r="K684" s="11" t="s">
        <v>2008</v>
      </c>
      <c r="L684" s="11" t="s">
        <v>2009</v>
      </c>
      <c r="M684" s="11">
        <v>100</v>
      </c>
      <c r="N684" s="11">
        <v>0</v>
      </c>
      <c r="O684" s="11">
        <v>0</v>
      </c>
      <c r="P684" s="11">
        <v>0</v>
      </c>
      <c r="Q684" s="11">
        <v>0</v>
      </c>
      <c r="R684" s="11">
        <v>0</v>
      </c>
      <c r="S684" s="11">
        <v>1.079</v>
      </c>
      <c r="T684" s="11">
        <v>1.5</v>
      </c>
      <c r="U684" s="11">
        <v>0</v>
      </c>
      <c r="V684" s="11">
        <v>1</v>
      </c>
      <c r="W684" s="11" t="s">
        <v>1984</v>
      </c>
      <c r="X684" s="11" t="s">
        <v>841</v>
      </c>
      <c r="Y684" s="11" t="s">
        <v>281</v>
      </c>
      <c r="Z684" s="11" t="s">
        <v>1975</v>
      </c>
      <c r="AA684" s="11" t="s">
        <v>1975</v>
      </c>
      <c r="AB684" s="11" t="s">
        <v>340</v>
      </c>
    </row>
    <row r="685" s="14" customFormat="1" ht="108" spans="1:28">
      <c r="A685" s="11">
        <f>MAX($A$1:A684)+(B685&lt;&gt;B684)</f>
        <v>334</v>
      </c>
      <c r="B685" s="11" t="s">
        <v>2005</v>
      </c>
      <c r="C685" s="11" t="s">
        <v>1888</v>
      </c>
      <c r="D685" s="11" t="s">
        <v>30</v>
      </c>
      <c r="E685" s="11" t="s">
        <v>2006</v>
      </c>
      <c r="F685" s="11" t="s">
        <v>50</v>
      </c>
      <c r="G685" s="11" t="s">
        <v>51</v>
      </c>
      <c r="H685" s="11" t="s">
        <v>1978</v>
      </c>
      <c r="I685" s="37" t="s">
        <v>312</v>
      </c>
      <c r="J685" s="11" t="s">
        <v>2007</v>
      </c>
      <c r="K685" s="11" t="s">
        <v>2008</v>
      </c>
      <c r="L685" s="11" t="s">
        <v>2009</v>
      </c>
      <c r="M685" s="11">
        <v>100</v>
      </c>
      <c r="N685" s="11">
        <v>0</v>
      </c>
      <c r="O685" s="11">
        <v>0</v>
      </c>
      <c r="P685" s="11">
        <v>0</v>
      </c>
      <c r="Q685" s="11">
        <v>0</v>
      </c>
      <c r="R685" s="11">
        <v>0</v>
      </c>
      <c r="S685" s="11">
        <v>1.079</v>
      </c>
      <c r="T685" s="11">
        <v>1.5</v>
      </c>
      <c r="U685" s="11">
        <v>0</v>
      </c>
      <c r="V685" s="11">
        <v>1</v>
      </c>
      <c r="W685" s="11" t="s">
        <v>36</v>
      </c>
      <c r="X685" s="11">
        <v>0</v>
      </c>
      <c r="Y685" s="11" t="s">
        <v>37</v>
      </c>
      <c r="Z685" s="17" t="s">
        <v>55</v>
      </c>
      <c r="AA685" s="17" t="s">
        <v>55</v>
      </c>
      <c r="AB685" s="17" t="s">
        <v>55</v>
      </c>
    </row>
    <row r="686" s="14" customFormat="1" ht="54" spans="1:28">
      <c r="A686" s="11">
        <f>MAX($A$1:A685)+(B686&lt;&gt;B685)</f>
        <v>335</v>
      </c>
      <c r="B686" s="11" t="s">
        <v>2011</v>
      </c>
      <c r="C686" s="11" t="s">
        <v>1888</v>
      </c>
      <c r="D686" s="11" t="s">
        <v>30</v>
      </c>
      <c r="E686" s="11" t="s">
        <v>1936</v>
      </c>
      <c r="F686" s="11" t="s">
        <v>50</v>
      </c>
      <c r="G686" s="11" t="s">
        <v>51</v>
      </c>
      <c r="H686" s="11" t="s">
        <v>1978</v>
      </c>
      <c r="I686" s="37" t="s">
        <v>312</v>
      </c>
      <c r="J686" s="11" t="s">
        <v>2012</v>
      </c>
      <c r="K686" s="11" t="s">
        <v>2012</v>
      </c>
      <c r="L686" s="11">
        <v>15239370658</v>
      </c>
      <c r="M686" s="11">
        <v>80</v>
      </c>
      <c r="N686" s="11">
        <v>0</v>
      </c>
      <c r="O686" s="11">
        <v>0</v>
      </c>
      <c r="P686" s="11">
        <v>0</v>
      </c>
      <c r="Q686" s="11">
        <v>0</v>
      </c>
      <c r="R686" s="11">
        <v>0</v>
      </c>
      <c r="S686" s="11">
        <v>1</v>
      </c>
      <c r="T686" s="11">
        <v>0.714</v>
      </c>
      <c r="U686" s="11">
        <v>0</v>
      </c>
      <c r="V686" s="11">
        <v>1</v>
      </c>
      <c r="W686" s="11" t="s">
        <v>1982</v>
      </c>
      <c r="X686" s="11" t="s">
        <v>841</v>
      </c>
      <c r="Y686" s="11" t="s">
        <v>281</v>
      </c>
      <c r="Z686" s="11" t="s">
        <v>934</v>
      </c>
      <c r="AA686" s="11" t="s">
        <v>1975</v>
      </c>
      <c r="AB686" s="11" t="s">
        <v>340</v>
      </c>
    </row>
    <row r="687" s="14" customFormat="1" ht="108" spans="1:28">
      <c r="A687" s="11">
        <f>MAX($A$1:A686)+(B687&lt;&gt;B686)</f>
        <v>335</v>
      </c>
      <c r="B687" s="11" t="s">
        <v>2011</v>
      </c>
      <c r="C687" s="11" t="s">
        <v>1888</v>
      </c>
      <c r="D687" s="11" t="s">
        <v>30</v>
      </c>
      <c r="E687" s="11" t="s">
        <v>1936</v>
      </c>
      <c r="F687" s="11" t="s">
        <v>50</v>
      </c>
      <c r="G687" s="11" t="s">
        <v>51</v>
      </c>
      <c r="H687" s="11" t="s">
        <v>1978</v>
      </c>
      <c r="I687" s="37" t="s">
        <v>312</v>
      </c>
      <c r="J687" s="11" t="s">
        <v>2012</v>
      </c>
      <c r="K687" s="11" t="s">
        <v>2012</v>
      </c>
      <c r="L687" s="11">
        <v>15239370658</v>
      </c>
      <c r="M687" s="11">
        <v>80</v>
      </c>
      <c r="N687" s="11">
        <v>0</v>
      </c>
      <c r="O687" s="11">
        <v>0</v>
      </c>
      <c r="P687" s="11">
        <v>0</v>
      </c>
      <c r="Q687" s="11">
        <v>0</v>
      </c>
      <c r="R687" s="11">
        <v>0</v>
      </c>
      <c r="S687" s="11">
        <v>1</v>
      </c>
      <c r="T687" s="11">
        <v>0.714</v>
      </c>
      <c r="U687" s="11">
        <v>0</v>
      </c>
      <c r="V687" s="11">
        <v>1</v>
      </c>
      <c r="W687" s="11" t="s">
        <v>36</v>
      </c>
      <c r="X687" s="11">
        <v>0</v>
      </c>
      <c r="Y687" s="11" t="s">
        <v>37</v>
      </c>
      <c r="Z687" s="17" t="s">
        <v>55</v>
      </c>
      <c r="AA687" s="17" t="s">
        <v>55</v>
      </c>
      <c r="AB687" s="17" t="s">
        <v>55</v>
      </c>
    </row>
    <row r="688" s="14" customFormat="1" ht="54" spans="1:28">
      <c r="A688" s="11">
        <f>MAX($A$1:A687)+(B688&lt;&gt;B687)</f>
        <v>335</v>
      </c>
      <c r="B688" s="11" t="s">
        <v>2011</v>
      </c>
      <c r="C688" s="11" t="s">
        <v>1888</v>
      </c>
      <c r="D688" s="11" t="s">
        <v>30</v>
      </c>
      <c r="E688" s="11" t="s">
        <v>1936</v>
      </c>
      <c r="F688" s="11" t="s">
        <v>50</v>
      </c>
      <c r="G688" s="11" t="s">
        <v>51</v>
      </c>
      <c r="H688" s="11" t="s">
        <v>1978</v>
      </c>
      <c r="I688" s="37" t="s">
        <v>312</v>
      </c>
      <c r="J688" s="11" t="s">
        <v>2012</v>
      </c>
      <c r="K688" s="11" t="s">
        <v>2012</v>
      </c>
      <c r="L688" s="11">
        <v>15239370658</v>
      </c>
      <c r="M688" s="11">
        <v>80</v>
      </c>
      <c r="N688" s="11">
        <v>0</v>
      </c>
      <c r="O688" s="11">
        <v>0</v>
      </c>
      <c r="P688" s="11">
        <v>0</v>
      </c>
      <c r="Q688" s="11">
        <v>0</v>
      </c>
      <c r="R688" s="11">
        <v>0</v>
      </c>
      <c r="S688" s="11">
        <v>1</v>
      </c>
      <c r="T688" s="11">
        <v>0.714</v>
      </c>
      <c r="U688" s="11">
        <v>0</v>
      </c>
      <c r="V688" s="11">
        <v>1</v>
      </c>
      <c r="W688" s="11" t="s">
        <v>1984</v>
      </c>
      <c r="X688" s="11">
        <v>0</v>
      </c>
      <c r="Y688" s="11" t="s">
        <v>37</v>
      </c>
      <c r="Z688" s="11" t="s">
        <v>1975</v>
      </c>
      <c r="AA688" s="11" t="s">
        <v>1975</v>
      </c>
      <c r="AB688" s="11" t="s">
        <v>340</v>
      </c>
    </row>
    <row r="689" s="14" customFormat="1" ht="54" spans="1:28">
      <c r="A689" s="11">
        <f>MAX($A$1:A688)+(B689&lt;&gt;B688)</f>
        <v>336</v>
      </c>
      <c r="B689" s="11" t="s">
        <v>2013</v>
      </c>
      <c r="C689" s="11" t="s">
        <v>1888</v>
      </c>
      <c r="D689" s="11" t="s">
        <v>2014</v>
      </c>
      <c r="E689" s="11" t="s">
        <v>2015</v>
      </c>
      <c r="F689" s="11" t="s">
        <v>495</v>
      </c>
      <c r="G689" s="11" t="s">
        <v>496</v>
      </c>
      <c r="H689" s="11" t="s">
        <v>1890</v>
      </c>
      <c r="I689" s="37" t="s">
        <v>497</v>
      </c>
      <c r="J689" s="11" t="s">
        <v>2016</v>
      </c>
      <c r="K689" s="11" t="s">
        <v>2016</v>
      </c>
      <c r="L689" s="11" t="s">
        <v>2017</v>
      </c>
      <c r="M689" s="11">
        <v>80</v>
      </c>
      <c r="N689" s="11">
        <v>0</v>
      </c>
      <c r="O689" s="11">
        <v>0</v>
      </c>
      <c r="P689" s="11">
        <v>0</v>
      </c>
      <c r="Q689" s="11">
        <v>0</v>
      </c>
      <c r="R689" s="11">
        <v>0</v>
      </c>
      <c r="S689" s="11">
        <v>0</v>
      </c>
      <c r="T689" s="11">
        <v>1</v>
      </c>
      <c r="U689" s="11">
        <v>0</v>
      </c>
      <c r="V689" s="11">
        <v>2</v>
      </c>
      <c r="W689" s="11" t="s">
        <v>2018</v>
      </c>
      <c r="X689" s="11">
        <v>0</v>
      </c>
      <c r="Y689" s="11" t="s">
        <v>2019</v>
      </c>
      <c r="Z689" s="11" t="s">
        <v>934</v>
      </c>
      <c r="AA689" s="11" t="s">
        <v>934</v>
      </c>
      <c r="AB689" s="11" t="s">
        <v>340</v>
      </c>
    </row>
    <row r="690" s="14" customFormat="1" ht="54" spans="1:28">
      <c r="A690" s="11">
        <f>MAX($A$1:A689)+(B690&lt;&gt;B689)</f>
        <v>336</v>
      </c>
      <c r="B690" s="11" t="s">
        <v>2013</v>
      </c>
      <c r="C690" s="11" t="s">
        <v>1888</v>
      </c>
      <c r="D690" s="11" t="s">
        <v>2014</v>
      </c>
      <c r="E690" s="11" t="s">
        <v>2015</v>
      </c>
      <c r="F690" s="11" t="s">
        <v>495</v>
      </c>
      <c r="G690" s="11" t="s">
        <v>496</v>
      </c>
      <c r="H690" s="11" t="s">
        <v>1890</v>
      </c>
      <c r="I690" s="37" t="s">
        <v>497</v>
      </c>
      <c r="J690" s="11" t="s">
        <v>2016</v>
      </c>
      <c r="K690" s="11" t="s">
        <v>2016</v>
      </c>
      <c r="L690" s="11" t="s">
        <v>2017</v>
      </c>
      <c r="M690" s="11">
        <v>80</v>
      </c>
      <c r="N690" s="11">
        <v>0</v>
      </c>
      <c r="O690" s="11">
        <v>0</v>
      </c>
      <c r="P690" s="11">
        <v>0</v>
      </c>
      <c r="Q690" s="11">
        <v>0</v>
      </c>
      <c r="R690" s="11">
        <v>0</v>
      </c>
      <c r="S690" s="11">
        <v>0</v>
      </c>
      <c r="T690" s="11">
        <v>1</v>
      </c>
      <c r="U690" s="11">
        <v>0</v>
      </c>
      <c r="V690" s="11">
        <v>2</v>
      </c>
      <c r="W690" s="11" t="s">
        <v>36</v>
      </c>
      <c r="X690" s="11">
        <v>0</v>
      </c>
      <c r="Y690" s="11" t="s">
        <v>37</v>
      </c>
      <c r="Z690" s="11" t="s">
        <v>445</v>
      </c>
      <c r="AA690" s="11" t="s">
        <v>445</v>
      </c>
      <c r="AB690" s="11" t="s">
        <v>38</v>
      </c>
    </row>
    <row r="691" s="14" customFormat="1" ht="108" spans="1:28">
      <c r="A691" s="11">
        <f>MAX($A$1:A690)+(B691&lt;&gt;B690)</f>
        <v>337</v>
      </c>
      <c r="B691" s="11" t="s">
        <v>2020</v>
      </c>
      <c r="C691" s="11" t="s">
        <v>1888</v>
      </c>
      <c r="D691" s="11" t="s">
        <v>2014</v>
      </c>
      <c r="E691" s="11" t="s">
        <v>2021</v>
      </c>
      <c r="F691" s="11" t="s">
        <v>50</v>
      </c>
      <c r="G691" s="11" t="s">
        <v>51</v>
      </c>
      <c r="H691" s="11" t="s">
        <v>2022</v>
      </c>
      <c r="I691" s="37" t="s">
        <v>312</v>
      </c>
      <c r="J691" s="11" t="s">
        <v>2023</v>
      </c>
      <c r="K691" s="11" t="s">
        <v>2023</v>
      </c>
      <c r="L691" s="11" t="s">
        <v>2024</v>
      </c>
      <c r="M691" s="11">
        <v>38</v>
      </c>
      <c r="N691" s="11">
        <v>0</v>
      </c>
      <c r="O691" s="11">
        <v>0</v>
      </c>
      <c r="P691" s="11">
        <v>0</v>
      </c>
      <c r="Q691" s="11">
        <v>0</v>
      </c>
      <c r="R691" s="11">
        <v>0</v>
      </c>
      <c r="S691" s="11">
        <v>0</v>
      </c>
      <c r="T691" s="11">
        <v>0.5</v>
      </c>
      <c r="U691" s="11">
        <v>0</v>
      </c>
      <c r="V691" s="11">
        <v>1</v>
      </c>
      <c r="W691" s="11" t="s">
        <v>36</v>
      </c>
      <c r="X691" s="11">
        <v>0</v>
      </c>
      <c r="Y691" s="11" t="s">
        <v>37</v>
      </c>
      <c r="Z691" s="17" t="s">
        <v>55</v>
      </c>
      <c r="AA691" s="17" t="s">
        <v>55</v>
      </c>
      <c r="AB691" s="17" t="s">
        <v>55</v>
      </c>
    </row>
    <row r="692" s="14" customFormat="1" ht="108" spans="1:28">
      <c r="A692" s="11">
        <f>MAX($A$1:A691)+(B692&lt;&gt;B691)</f>
        <v>337</v>
      </c>
      <c r="B692" s="11" t="s">
        <v>2020</v>
      </c>
      <c r="C692" s="11" t="s">
        <v>1888</v>
      </c>
      <c r="D692" s="11" t="s">
        <v>2014</v>
      </c>
      <c r="E692" s="11" t="s">
        <v>2021</v>
      </c>
      <c r="F692" s="11" t="s">
        <v>50</v>
      </c>
      <c r="G692" s="11" t="s">
        <v>51</v>
      </c>
      <c r="H692" s="11" t="s">
        <v>2022</v>
      </c>
      <c r="I692" s="37" t="s">
        <v>312</v>
      </c>
      <c r="J692" s="11" t="s">
        <v>2023</v>
      </c>
      <c r="K692" s="11" t="s">
        <v>2023</v>
      </c>
      <c r="L692" s="11" t="s">
        <v>2024</v>
      </c>
      <c r="M692" s="11">
        <v>38</v>
      </c>
      <c r="N692" s="11">
        <v>0</v>
      </c>
      <c r="O692" s="11">
        <v>0</v>
      </c>
      <c r="P692" s="11">
        <v>0</v>
      </c>
      <c r="Q692" s="11">
        <v>0</v>
      </c>
      <c r="R692" s="11">
        <v>0</v>
      </c>
      <c r="S692" s="11">
        <v>0</v>
      </c>
      <c r="T692" s="11">
        <v>0.5</v>
      </c>
      <c r="U692" s="11">
        <v>0</v>
      </c>
      <c r="V692" s="11">
        <v>1</v>
      </c>
      <c r="W692" s="11" t="s">
        <v>2025</v>
      </c>
      <c r="X692" s="11">
        <v>0</v>
      </c>
      <c r="Y692" s="11" t="s">
        <v>2026</v>
      </c>
      <c r="Z692" s="11" t="s">
        <v>934</v>
      </c>
      <c r="AA692" s="11" t="s">
        <v>934</v>
      </c>
      <c r="AB692" s="11" t="s">
        <v>1920</v>
      </c>
    </row>
    <row r="693" s="14" customFormat="1" ht="108" spans="1:28">
      <c r="A693" s="11">
        <f>MAX($A$1:A692)+(B693&lt;&gt;B692)</f>
        <v>338</v>
      </c>
      <c r="B693" s="11" t="s">
        <v>2027</v>
      </c>
      <c r="C693" s="11" t="s">
        <v>1888</v>
      </c>
      <c r="D693" s="11" t="s">
        <v>2014</v>
      </c>
      <c r="E693" s="11" t="s">
        <v>2028</v>
      </c>
      <c r="F693" s="11" t="s">
        <v>50</v>
      </c>
      <c r="G693" s="11" t="s">
        <v>51</v>
      </c>
      <c r="H693" s="11" t="s">
        <v>311</v>
      </c>
      <c r="I693" s="37" t="s">
        <v>312</v>
      </c>
      <c r="J693" s="11" t="s">
        <v>2029</v>
      </c>
      <c r="K693" s="11" t="s">
        <v>2030</v>
      </c>
      <c r="L693" s="11" t="s">
        <v>2031</v>
      </c>
      <c r="M693" s="11">
        <v>400</v>
      </c>
      <c r="N693" s="11">
        <v>0</v>
      </c>
      <c r="O693" s="11">
        <v>0</v>
      </c>
      <c r="P693" s="11">
        <v>0</v>
      </c>
      <c r="Q693" s="11">
        <v>0</v>
      </c>
      <c r="R693" s="11">
        <v>0</v>
      </c>
      <c r="S693" s="11">
        <v>5</v>
      </c>
      <c r="T693" s="11">
        <v>50</v>
      </c>
      <c r="U693" s="11">
        <v>0</v>
      </c>
      <c r="V693" s="11">
        <v>15</v>
      </c>
      <c r="W693" s="11" t="s">
        <v>36</v>
      </c>
      <c r="X693" s="11">
        <v>0</v>
      </c>
      <c r="Y693" s="11" t="s">
        <v>37</v>
      </c>
      <c r="Z693" s="11" t="s">
        <v>55</v>
      </c>
      <c r="AA693" s="11" t="s">
        <v>55</v>
      </c>
      <c r="AB693" s="11" t="s">
        <v>55</v>
      </c>
    </row>
    <row r="694" s="14" customFormat="1" ht="135" spans="1:28">
      <c r="A694" s="11">
        <f>MAX($A$1:A693)+(B694&lt;&gt;B693)</f>
        <v>338</v>
      </c>
      <c r="B694" s="11" t="s">
        <v>2027</v>
      </c>
      <c r="C694" s="11" t="s">
        <v>1888</v>
      </c>
      <c r="D694" s="11" t="s">
        <v>2014</v>
      </c>
      <c r="E694" s="11" t="s">
        <v>2028</v>
      </c>
      <c r="F694" s="11" t="s">
        <v>50</v>
      </c>
      <c r="G694" s="11" t="s">
        <v>51</v>
      </c>
      <c r="H694" s="11" t="s">
        <v>311</v>
      </c>
      <c r="I694" s="37" t="s">
        <v>312</v>
      </c>
      <c r="J694" s="11" t="s">
        <v>2029</v>
      </c>
      <c r="K694" s="11" t="s">
        <v>2030</v>
      </c>
      <c r="L694" s="11" t="s">
        <v>2031</v>
      </c>
      <c r="M694" s="11">
        <v>400</v>
      </c>
      <c r="N694" s="11">
        <v>0</v>
      </c>
      <c r="O694" s="11">
        <v>0</v>
      </c>
      <c r="P694" s="11">
        <v>0</v>
      </c>
      <c r="Q694" s="11">
        <v>0</v>
      </c>
      <c r="R694" s="11">
        <v>0</v>
      </c>
      <c r="S694" s="11">
        <v>5</v>
      </c>
      <c r="T694" s="11">
        <v>50</v>
      </c>
      <c r="U694" s="11">
        <v>0</v>
      </c>
      <c r="V694" s="11">
        <v>15</v>
      </c>
      <c r="W694" s="11" t="s">
        <v>2032</v>
      </c>
      <c r="X694" s="11">
        <v>0</v>
      </c>
      <c r="Y694" s="11" t="s">
        <v>2033</v>
      </c>
      <c r="Z694" s="11" t="s">
        <v>934</v>
      </c>
      <c r="AA694" s="11" t="s">
        <v>934</v>
      </c>
      <c r="AB694" s="45" t="s">
        <v>934</v>
      </c>
    </row>
    <row r="695" s="14" customFormat="1" ht="108" spans="1:28">
      <c r="A695" s="11">
        <f>MAX($A$1:A694)+(B695&lt;&gt;B694)</f>
        <v>339</v>
      </c>
      <c r="B695" s="11" t="s">
        <v>2034</v>
      </c>
      <c r="C695" s="11" t="s">
        <v>1888</v>
      </c>
      <c r="D695" s="11" t="s">
        <v>2014</v>
      </c>
      <c r="E695" s="11" t="s">
        <v>2035</v>
      </c>
      <c r="F695" s="11" t="s">
        <v>50</v>
      </c>
      <c r="G695" s="11" t="s">
        <v>51</v>
      </c>
      <c r="H695" s="11" t="s">
        <v>2036</v>
      </c>
      <c r="I695" s="37" t="s">
        <v>312</v>
      </c>
      <c r="J695" s="11" t="s">
        <v>2037</v>
      </c>
      <c r="K695" s="11" t="s">
        <v>2038</v>
      </c>
      <c r="L695" s="11" t="s">
        <v>2039</v>
      </c>
      <c r="M695" s="11">
        <v>15</v>
      </c>
      <c r="N695" s="11">
        <v>0</v>
      </c>
      <c r="O695" s="11">
        <v>0</v>
      </c>
      <c r="P695" s="11">
        <v>0</v>
      </c>
      <c r="Q695" s="11">
        <v>0</v>
      </c>
      <c r="R695" s="11">
        <v>0</v>
      </c>
      <c r="S695" s="11">
        <v>0</v>
      </c>
      <c r="T695" s="11">
        <v>2</v>
      </c>
      <c r="U695" s="11">
        <v>0</v>
      </c>
      <c r="V695" s="11">
        <v>1</v>
      </c>
      <c r="W695" s="11" t="s">
        <v>36</v>
      </c>
      <c r="X695" s="11">
        <v>0</v>
      </c>
      <c r="Y695" s="11" t="s">
        <v>37</v>
      </c>
      <c r="Z695" s="17" t="s">
        <v>55</v>
      </c>
      <c r="AA695" s="17" t="s">
        <v>55</v>
      </c>
      <c r="AB695" s="17" t="s">
        <v>55</v>
      </c>
    </row>
    <row r="696" s="14" customFormat="1" ht="54" spans="1:28">
      <c r="A696" s="11">
        <f>MAX($A$1:A695)+(B696&lt;&gt;B695)</f>
        <v>339</v>
      </c>
      <c r="B696" s="11" t="s">
        <v>2034</v>
      </c>
      <c r="C696" s="11" t="s">
        <v>1888</v>
      </c>
      <c r="D696" s="11" t="s">
        <v>2014</v>
      </c>
      <c r="E696" s="11" t="s">
        <v>2035</v>
      </c>
      <c r="F696" s="11" t="s">
        <v>50</v>
      </c>
      <c r="G696" s="11" t="s">
        <v>51</v>
      </c>
      <c r="H696" s="11" t="s">
        <v>2036</v>
      </c>
      <c r="I696" s="37" t="s">
        <v>312</v>
      </c>
      <c r="J696" s="11" t="s">
        <v>2037</v>
      </c>
      <c r="K696" s="11" t="s">
        <v>2038</v>
      </c>
      <c r="L696" s="11" t="s">
        <v>2039</v>
      </c>
      <c r="M696" s="11">
        <v>15</v>
      </c>
      <c r="N696" s="11">
        <v>0</v>
      </c>
      <c r="O696" s="11">
        <v>0</v>
      </c>
      <c r="P696" s="11">
        <v>0</v>
      </c>
      <c r="Q696" s="11">
        <v>0</v>
      </c>
      <c r="R696" s="11">
        <v>0</v>
      </c>
      <c r="S696" s="11">
        <v>0</v>
      </c>
      <c r="T696" s="11">
        <v>2</v>
      </c>
      <c r="U696" s="11">
        <v>0</v>
      </c>
      <c r="V696" s="11">
        <v>1</v>
      </c>
      <c r="W696" s="11" t="s">
        <v>2040</v>
      </c>
      <c r="X696" s="11">
        <v>0</v>
      </c>
      <c r="Y696" s="11" t="s">
        <v>2041</v>
      </c>
      <c r="Z696" s="11" t="s">
        <v>934</v>
      </c>
      <c r="AA696" s="11" t="s">
        <v>934</v>
      </c>
      <c r="AB696" s="11" t="s">
        <v>934</v>
      </c>
    </row>
    <row r="697" s="14" customFormat="1" ht="54" spans="1:28">
      <c r="A697" s="11">
        <f>MAX($A$1:A696)+(B697&lt;&gt;B696)</f>
        <v>340</v>
      </c>
      <c r="B697" s="11" t="s">
        <v>2042</v>
      </c>
      <c r="C697" s="11" t="s">
        <v>1888</v>
      </c>
      <c r="D697" s="11" t="s">
        <v>2014</v>
      </c>
      <c r="E697" s="11" t="s">
        <v>2043</v>
      </c>
      <c r="F697" s="11" t="s">
        <v>68</v>
      </c>
      <c r="G697" s="11" t="s">
        <v>848</v>
      </c>
      <c r="H697" s="11" t="s">
        <v>2044</v>
      </c>
      <c r="I697" s="37" t="s">
        <v>34</v>
      </c>
      <c r="J697" s="11" t="s">
        <v>2045</v>
      </c>
      <c r="K697" s="11" t="s">
        <v>2045</v>
      </c>
      <c r="L697" s="11" t="s">
        <v>2046</v>
      </c>
      <c r="M697" s="11">
        <v>50</v>
      </c>
      <c r="N697" s="11">
        <v>0</v>
      </c>
      <c r="O697" s="11">
        <v>0</v>
      </c>
      <c r="P697" s="11">
        <v>0</v>
      </c>
      <c r="Q697" s="11">
        <v>0</v>
      </c>
      <c r="R697" s="11">
        <v>0</v>
      </c>
      <c r="S697" s="11">
        <v>0</v>
      </c>
      <c r="T697" s="11">
        <v>1</v>
      </c>
      <c r="U697" s="11">
        <v>0</v>
      </c>
      <c r="V697" s="11">
        <v>1</v>
      </c>
      <c r="W697" s="11" t="s">
        <v>2047</v>
      </c>
      <c r="X697" s="11">
        <v>0</v>
      </c>
      <c r="Y697" s="11" t="s">
        <v>831</v>
      </c>
      <c r="Z697" s="11" t="s">
        <v>2048</v>
      </c>
      <c r="AA697" s="11" t="s">
        <v>2048</v>
      </c>
      <c r="AB697" s="11" t="s">
        <v>2048</v>
      </c>
    </row>
    <row r="698" s="14" customFormat="1" ht="67.5" spans="1:28">
      <c r="A698" s="11">
        <f>MAX($A$1:A697)+(B698&lt;&gt;B697)</f>
        <v>340</v>
      </c>
      <c r="B698" s="11" t="s">
        <v>2042</v>
      </c>
      <c r="C698" s="11" t="s">
        <v>1888</v>
      </c>
      <c r="D698" s="11" t="s">
        <v>2014</v>
      </c>
      <c r="E698" s="11" t="s">
        <v>2043</v>
      </c>
      <c r="F698" s="11" t="s">
        <v>50</v>
      </c>
      <c r="G698" s="11" t="s">
        <v>51</v>
      </c>
      <c r="H698" s="11" t="s">
        <v>2049</v>
      </c>
      <c r="I698" s="37" t="s">
        <v>99</v>
      </c>
      <c r="J698" s="11" t="s">
        <v>2045</v>
      </c>
      <c r="K698" s="11" t="s">
        <v>2045</v>
      </c>
      <c r="L698" s="11" t="s">
        <v>2046</v>
      </c>
      <c r="M698" s="11">
        <v>50</v>
      </c>
      <c r="N698" s="11">
        <v>0</v>
      </c>
      <c r="O698" s="11">
        <v>0</v>
      </c>
      <c r="P698" s="11">
        <v>0</v>
      </c>
      <c r="Q698" s="11">
        <v>0</v>
      </c>
      <c r="R698" s="11">
        <v>0</v>
      </c>
      <c r="S698" s="11">
        <v>0</v>
      </c>
      <c r="T698" s="11">
        <v>1</v>
      </c>
      <c r="U698" s="11">
        <v>0</v>
      </c>
      <c r="V698" s="11">
        <v>1</v>
      </c>
      <c r="W698" s="11" t="s">
        <v>2050</v>
      </c>
      <c r="X698" s="11">
        <v>0</v>
      </c>
      <c r="Y698" s="11" t="s">
        <v>831</v>
      </c>
      <c r="Z698" s="11" t="s">
        <v>934</v>
      </c>
      <c r="AA698" s="39" t="s">
        <v>2051</v>
      </c>
      <c r="AB698" s="11" t="s">
        <v>2052</v>
      </c>
    </row>
    <row r="699" s="14" customFormat="1" ht="67.5" spans="1:28">
      <c r="A699" s="11">
        <f>MAX($A$1:A698)+(B699&lt;&gt;B698)</f>
        <v>340</v>
      </c>
      <c r="B699" s="11" t="s">
        <v>2042</v>
      </c>
      <c r="C699" s="11" t="s">
        <v>1888</v>
      </c>
      <c r="D699" s="11" t="s">
        <v>2014</v>
      </c>
      <c r="E699" s="11" t="s">
        <v>2043</v>
      </c>
      <c r="F699" s="11" t="s">
        <v>50</v>
      </c>
      <c r="G699" s="11" t="s">
        <v>51</v>
      </c>
      <c r="H699" s="11" t="s">
        <v>2049</v>
      </c>
      <c r="I699" s="37" t="s">
        <v>99</v>
      </c>
      <c r="J699" s="11" t="s">
        <v>2045</v>
      </c>
      <c r="K699" s="11" t="s">
        <v>2045</v>
      </c>
      <c r="L699" s="11" t="s">
        <v>2046</v>
      </c>
      <c r="M699" s="11">
        <v>50</v>
      </c>
      <c r="N699" s="11">
        <v>0</v>
      </c>
      <c r="O699" s="11">
        <v>0</v>
      </c>
      <c r="P699" s="11">
        <v>0</v>
      </c>
      <c r="Q699" s="11">
        <v>0</v>
      </c>
      <c r="R699" s="11">
        <v>0</v>
      </c>
      <c r="S699" s="11">
        <v>0</v>
      </c>
      <c r="T699" s="11">
        <v>1</v>
      </c>
      <c r="U699" s="11">
        <v>0</v>
      </c>
      <c r="V699" s="11">
        <v>1</v>
      </c>
      <c r="W699" s="11" t="s">
        <v>36</v>
      </c>
      <c r="X699" s="11">
        <v>0</v>
      </c>
      <c r="Y699" s="11" t="s">
        <v>37</v>
      </c>
      <c r="Z699" s="11" t="s">
        <v>38</v>
      </c>
      <c r="AA699" s="11" t="s">
        <v>38</v>
      </c>
      <c r="AB699" s="11" t="s">
        <v>38</v>
      </c>
    </row>
    <row r="700" s="14" customFormat="1" ht="108" spans="1:28">
      <c r="A700" s="11">
        <f>MAX($A$1:A699)+(B700&lt;&gt;B699)</f>
        <v>341</v>
      </c>
      <c r="B700" s="11" t="s">
        <v>2053</v>
      </c>
      <c r="C700" s="11" t="s">
        <v>1888</v>
      </c>
      <c r="D700" s="11" t="s">
        <v>2014</v>
      </c>
      <c r="E700" s="11" t="s">
        <v>2054</v>
      </c>
      <c r="F700" s="11" t="s">
        <v>50</v>
      </c>
      <c r="G700" s="11" t="s">
        <v>51</v>
      </c>
      <c r="H700" s="11" t="s">
        <v>2036</v>
      </c>
      <c r="I700" s="37" t="s">
        <v>312</v>
      </c>
      <c r="J700" s="11" t="s">
        <v>2055</v>
      </c>
      <c r="K700" s="11" t="s">
        <v>2055</v>
      </c>
      <c r="L700" s="11" t="s">
        <v>2056</v>
      </c>
      <c r="M700" s="11">
        <v>220</v>
      </c>
      <c r="N700" s="11">
        <v>0</v>
      </c>
      <c r="O700" s="11">
        <v>0</v>
      </c>
      <c r="P700" s="11">
        <v>0</v>
      </c>
      <c r="Q700" s="11">
        <v>0</v>
      </c>
      <c r="R700" s="11">
        <v>0</v>
      </c>
      <c r="S700" s="11">
        <v>0</v>
      </c>
      <c r="T700" s="11">
        <v>2</v>
      </c>
      <c r="U700" s="11">
        <v>0</v>
      </c>
      <c r="V700" s="11">
        <v>5</v>
      </c>
      <c r="W700" s="11" t="s">
        <v>36</v>
      </c>
      <c r="X700" s="11">
        <v>0</v>
      </c>
      <c r="Y700" s="11" t="s">
        <v>37</v>
      </c>
      <c r="Z700" s="17" t="s">
        <v>55</v>
      </c>
      <c r="AA700" s="17" t="s">
        <v>55</v>
      </c>
      <c r="AB700" s="17" t="s">
        <v>55</v>
      </c>
    </row>
    <row r="701" s="14" customFormat="1" ht="54" spans="1:28">
      <c r="A701" s="11">
        <f>MAX($A$1:A700)+(B701&lt;&gt;B700)</f>
        <v>341</v>
      </c>
      <c r="B701" s="11" t="s">
        <v>2053</v>
      </c>
      <c r="C701" s="11" t="s">
        <v>1888</v>
      </c>
      <c r="D701" s="11" t="s">
        <v>2014</v>
      </c>
      <c r="E701" s="11" t="s">
        <v>2054</v>
      </c>
      <c r="F701" s="11" t="s">
        <v>50</v>
      </c>
      <c r="G701" s="11" t="s">
        <v>51</v>
      </c>
      <c r="H701" s="11" t="s">
        <v>2036</v>
      </c>
      <c r="I701" s="37" t="s">
        <v>312</v>
      </c>
      <c r="J701" s="11" t="s">
        <v>2055</v>
      </c>
      <c r="K701" s="11" t="s">
        <v>2055</v>
      </c>
      <c r="L701" s="11" t="s">
        <v>2056</v>
      </c>
      <c r="M701" s="11">
        <v>220</v>
      </c>
      <c r="N701" s="11">
        <v>0</v>
      </c>
      <c r="O701" s="11">
        <v>0</v>
      </c>
      <c r="P701" s="11">
        <v>0</v>
      </c>
      <c r="Q701" s="11">
        <v>0</v>
      </c>
      <c r="R701" s="11">
        <v>0</v>
      </c>
      <c r="S701" s="11">
        <v>0</v>
      </c>
      <c r="T701" s="11">
        <v>2</v>
      </c>
      <c r="U701" s="11">
        <v>0</v>
      </c>
      <c r="V701" s="11">
        <v>5</v>
      </c>
      <c r="W701" s="11" t="s">
        <v>2057</v>
      </c>
      <c r="X701" s="11">
        <v>0</v>
      </c>
      <c r="Y701" s="11" t="s">
        <v>2041</v>
      </c>
      <c r="Z701" s="11" t="s">
        <v>934</v>
      </c>
      <c r="AA701" s="11" t="s">
        <v>934</v>
      </c>
      <c r="AB701" s="11" t="s">
        <v>934</v>
      </c>
    </row>
    <row r="702" s="14" customFormat="1" ht="108" spans="1:28">
      <c r="A702" s="11">
        <f>MAX($A$1:A701)+(B702&lt;&gt;B701)</f>
        <v>342</v>
      </c>
      <c r="B702" s="11" t="s">
        <v>2058</v>
      </c>
      <c r="C702" s="11" t="s">
        <v>1888</v>
      </c>
      <c r="D702" s="11" t="s">
        <v>2014</v>
      </c>
      <c r="E702" s="11" t="s">
        <v>2059</v>
      </c>
      <c r="F702" s="11" t="s">
        <v>50</v>
      </c>
      <c r="G702" s="11" t="s">
        <v>51</v>
      </c>
      <c r="H702" s="11" t="s">
        <v>311</v>
      </c>
      <c r="I702" s="37" t="s">
        <v>312</v>
      </c>
      <c r="J702" s="11" t="s">
        <v>2060</v>
      </c>
      <c r="K702" s="11" t="s">
        <v>2060</v>
      </c>
      <c r="L702" s="11" t="s">
        <v>2061</v>
      </c>
      <c r="M702" s="11">
        <v>150</v>
      </c>
      <c r="N702" s="11">
        <v>0</v>
      </c>
      <c r="O702" s="11">
        <v>0</v>
      </c>
      <c r="P702" s="11">
        <v>0</v>
      </c>
      <c r="Q702" s="11">
        <v>0</v>
      </c>
      <c r="R702" s="11">
        <v>0</v>
      </c>
      <c r="S702" s="11">
        <v>0</v>
      </c>
      <c r="T702" s="11">
        <v>10.5</v>
      </c>
      <c r="U702" s="11">
        <v>0</v>
      </c>
      <c r="V702" s="11">
        <v>10</v>
      </c>
      <c r="W702" s="11" t="s">
        <v>36</v>
      </c>
      <c r="X702" s="11">
        <v>0</v>
      </c>
      <c r="Y702" s="11" t="s">
        <v>37</v>
      </c>
      <c r="Z702" s="11" t="s">
        <v>55</v>
      </c>
      <c r="AA702" s="11" t="s">
        <v>55</v>
      </c>
      <c r="AB702" s="11" t="s">
        <v>55</v>
      </c>
    </row>
    <row r="703" s="14" customFormat="1" ht="54" spans="1:28">
      <c r="A703" s="11">
        <f>MAX($A$1:A702)+(B703&lt;&gt;B702)</f>
        <v>342</v>
      </c>
      <c r="B703" s="11" t="s">
        <v>2058</v>
      </c>
      <c r="C703" s="11" t="s">
        <v>1888</v>
      </c>
      <c r="D703" s="11" t="s">
        <v>2014</v>
      </c>
      <c r="E703" s="11" t="s">
        <v>2059</v>
      </c>
      <c r="F703" s="11" t="s">
        <v>50</v>
      </c>
      <c r="G703" s="11" t="s">
        <v>51</v>
      </c>
      <c r="H703" s="11" t="s">
        <v>311</v>
      </c>
      <c r="I703" s="37" t="s">
        <v>312</v>
      </c>
      <c r="J703" s="11" t="s">
        <v>2060</v>
      </c>
      <c r="K703" s="11" t="s">
        <v>2060</v>
      </c>
      <c r="L703" s="11" t="s">
        <v>2061</v>
      </c>
      <c r="M703" s="11">
        <v>150</v>
      </c>
      <c r="N703" s="11">
        <v>0</v>
      </c>
      <c r="O703" s="11">
        <v>0</v>
      </c>
      <c r="P703" s="11">
        <v>0</v>
      </c>
      <c r="Q703" s="11">
        <v>0</v>
      </c>
      <c r="R703" s="11">
        <v>0</v>
      </c>
      <c r="S703" s="11">
        <v>0</v>
      </c>
      <c r="T703" s="11">
        <v>10.5</v>
      </c>
      <c r="U703" s="11">
        <v>0</v>
      </c>
      <c r="V703" s="11">
        <v>10</v>
      </c>
      <c r="W703" s="11" t="s">
        <v>2062</v>
      </c>
      <c r="X703" s="11">
        <v>0</v>
      </c>
      <c r="Y703" s="11" t="s">
        <v>474</v>
      </c>
      <c r="Z703" s="11" t="s">
        <v>934</v>
      </c>
      <c r="AA703" s="11" t="s">
        <v>934</v>
      </c>
      <c r="AB703" s="45" t="s">
        <v>934</v>
      </c>
    </row>
    <row r="704" s="14" customFormat="1" ht="54" spans="1:28">
      <c r="A704" s="11">
        <f>MAX($A$1:A703)+(B704&lt;&gt;B703)</f>
        <v>343</v>
      </c>
      <c r="B704" s="11" t="s">
        <v>2063</v>
      </c>
      <c r="C704" s="11" t="s">
        <v>1888</v>
      </c>
      <c r="D704" s="11" t="s">
        <v>2014</v>
      </c>
      <c r="E704" s="11" t="s">
        <v>2064</v>
      </c>
      <c r="F704" s="11" t="s">
        <v>50</v>
      </c>
      <c r="G704" s="11" t="s">
        <v>51</v>
      </c>
      <c r="H704" s="11" t="s">
        <v>311</v>
      </c>
      <c r="I704" s="37" t="s">
        <v>312</v>
      </c>
      <c r="J704" s="11" t="s">
        <v>2065</v>
      </c>
      <c r="K704" s="11" t="s">
        <v>2066</v>
      </c>
      <c r="L704" s="11" t="s">
        <v>2067</v>
      </c>
      <c r="M704" s="11">
        <v>17000</v>
      </c>
      <c r="N704" s="11">
        <v>0</v>
      </c>
      <c r="O704" s="11">
        <v>0</v>
      </c>
      <c r="P704" s="11">
        <v>0</v>
      </c>
      <c r="Q704" s="11">
        <v>0</v>
      </c>
      <c r="R704" s="11">
        <v>0</v>
      </c>
      <c r="S704" s="11">
        <v>0</v>
      </c>
      <c r="T704" s="11">
        <v>60</v>
      </c>
      <c r="U704" s="11">
        <v>0</v>
      </c>
      <c r="V704" s="11">
        <v>20</v>
      </c>
      <c r="W704" s="11" t="s">
        <v>2068</v>
      </c>
      <c r="X704" s="11">
        <v>0</v>
      </c>
      <c r="Y704" s="11" t="s">
        <v>474</v>
      </c>
      <c r="Z704" s="11" t="s">
        <v>934</v>
      </c>
      <c r="AA704" s="11" t="s">
        <v>934</v>
      </c>
      <c r="AB704" s="11" t="s">
        <v>2069</v>
      </c>
    </row>
    <row r="705" s="14" customFormat="1" ht="108" spans="1:28">
      <c r="A705" s="11">
        <f>MAX($A$1:A704)+(B705&lt;&gt;B704)</f>
        <v>343</v>
      </c>
      <c r="B705" s="11" t="s">
        <v>2063</v>
      </c>
      <c r="C705" s="11" t="s">
        <v>1888</v>
      </c>
      <c r="D705" s="11" t="s">
        <v>2014</v>
      </c>
      <c r="E705" s="11" t="s">
        <v>2064</v>
      </c>
      <c r="F705" s="11" t="s">
        <v>50</v>
      </c>
      <c r="G705" s="11" t="s">
        <v>51</v>
      </c>
      <c r="H705" s="11" t="s">
        <v>311</v>
      </c>
      <c r="I705" s="37" t="s">
        <v>312</v>
      </c>
      <c r="J705" s="11" t="s">
        <v>2065</v>
      </c>
      <c r="K705" s="11" t="s">
        <v>2066</v>
      </c>
      <c r="L705" s="11" t="s">
        <v>2067</v>
      </c>
      <c r="M705" s="11">
        <v>17000</v>
      </c>
      <c r="N705" s="11">
        <v>0</v>
      </c>
      <c r="O705" s="11">
        <v>0</v>
      </c>
      <c r="P705" s="11">
        <v>0</v>
      </c>
      <c r="Q705" s="11">
        <v>0</v>
      </c>
      <c r="R705" s="11">
        <v>0</v>
      </c>
      <c r="S705" s="11">
        <v>0</v>
      </c>
      <c r="T705" s="11">
        <v>60</v>
      </c>
      <c r="U705" s="11">
        <v>0</v>
      </c>
      <c r="V705" s="11">
        <v>20</v>
      </c>
      <c r="W705" s="11" t="s">
        <v>36</v>
      </c>
      <c r="X705" s="11">
        <v>0</v>
      </c>
      <c r="Y705" s="11" t="s">
        <v>37</v>
      </c>
      <c r="Z705" s="11" t="s">
        <v>55</v>
      </c>
      <c r="AA705" s="11" t="s">
        <v>55</v>
      </c>
      <c r="AB705" s="11" t="s">
        <v>55</v>
      </c>
    </row>
    <row r="706" s="14" customFormat="1" ht="54" spans="1:28">
      <c r="A706" s="11">
        <f>MAX($A$1:A705)+(B706&lt;&gt;B705)</f>
        <v>344</v>
      </c>
      <c r="B706" s="11" t="s">
        <v>2070</v>
      </c>
      <c r="C706" s="11" t="s">
        <v>1888</v>
      </c>
      <c r="D706" s="11" t="s">
        <v>2014</v>
      </c>
      <c r="E706" s="11" t="s">
        <v>2071</v>
      </c>
      <c r="F706" s="11" t="s">
        <v>495</v>
      </c>
      <c r="G706" s="11" t="s">
        <v>496</v>
      </c>
      <c r="H706" s="11" t="s">
        <v>1890</v>
      </c>
      <c r="I706" s="37" t="s">
        <v>497</v>
      </c>
      <c r="J706" s="11" t="s">
        <v>2072</v>
      </c>
      <c r="K706" s="11" t="s">
        <v>2073</v>
      </c>
      <c r="L706" s="11" t="s">
        <v>2074</v>
      </c>
      <c r="M706" s="11">
        <v>40</v>
      </c>
      <c r="N706" s="11">
        <v>0</v>
      </c>
      <c r="O706" s="11">
        <v>0</v>
      </c>
      <c r="P706" s="11">
        <v>0</v>
      </c>
      <c r="Q706" s="11">
        <v>0</v>
      </c>
      <c r="R706" s="11">
        <v>0</v>
      </c>
      <c r="S706" s="11">
        <v>3</v>
      </c>
      <c r="T706" s="11">
        <v>6</v>
      </c>
      <c r="U706" s="11">
        <v>0</v>
      </c>
      <c r="V706" s="11">
        <v>3</v>
      </c>
      <c r="W706" s="11" t="s">
        <v>36</v>
      </c>
      <c r="X706" s="11">
        <v>0</v>
      </c>
      <c r="Y706" s="11" t="s">
        <v>37</v>
      </c>
      <c r="Z706" s="11" t="s">
        <v>445</v>
      </c>
      <c r="AA706" s="11" t="s">
        <v>445</v>
      </c>
      <c r="AB706" s="11" t="s">
        <v>38</v>
      </c>
    </row>
    <row r="707" s="14" customFormat="1" ht="54" spans="1:28">
      <c r="A707" s="11">
        <f>MAX($A$1:A706)+(B707&lt;&gt;B706)</f>
        <v>344</v>
      </c>
      <c r="B707" s="11" t="s">
        <v>2070</v>
      </c>
      <c r="C707" s="11" t="s">
        <v>1888</v>
      </c>
      <c r="D707" s="11" t="s">
        <v>2014</v>
      </c>
      <c r="E707" s="11" t="s">
        <v>2071</v>
      </c>
      <c r="F707" s="11" t="s">
        <v>495</v>
      </c>
      <c r="G707" s="11" t="s">
        <v>496</v>
      </c>
      <c r="H707" s="11" t="s">
        <v>1890</v>
      </c>
      <c r="I707" s="37" t="s">
        <v>497</v>
      </c>
      <c r="J707" s="11" t="s">
        <v>2072</v>
      </c>
      <c r="K707" s="11" t="s">
        <v>2073</v>
      </c>
      <c r="L707" s="11" t="s">
        <v>2074</v>
      </c>
      <c r="M707" s="11">
        <v>40</v>
      </c>
      <c r="N707" s="11">
        <v>0</v>
      </c>
      <c r="O707" s="11">
        <v>0</v>
      </c>
      <c r="P707" s="11">
        <v>0</v>
      </c>
      <c r="Q707" s="11">
        <v>0</v>
      </c>
      <c r="R707" s="11">
        <v>0</v>
      </c>
      <c r="S707" s="11">
        <v>3</v>
      </c>
      <c r="T707" s="11">
        <v>6</v>
      </c>
      <c r="U707" s="11">
        <v>0</v>
      </c>
      <c r="V707" s="11">
        <v>3</v>
      </c>
      <c r="W707" s="11" t="s">
        <v>2075</v>
      </c>
      <c r="X707" s="11">
        <v>0</v>
      </c>
      <c r="Y707" s="11" t="s">
        <v>500</v>
      </c>
      <c r="Z707" s="11" t="s">
        <v>934</v>
      </c>
      <c r="AA707" s="11" t="s">
        <v>934</v>
      </c>
      <c r="AB707" s="11" t="s">
        <v>2052</v>
      </c>
    </row>
    <row r="708" s="14" customFormat="1" ht="81" spans="1:28">
      <c r="A708" s="11">
        <f>MAX($A$1:A707)+(B708&lt;&gt;B707)</f>
        <v>345</v>
      </c>
      <c r="B708" s="11" t="s">
        <v>2076</v>
      </c>
      <c r="C708" s="11" t="s">
        <v>1888</v>
      </c>
      <c r="D708" s="11" t="s">
        <v>2014</v>
      </c>
      <c r="E708" s="11" t="s">
        <v>2077</v>
      </c>
      <c r="F708" s="11" t="s">
        <v>50</v>
      </c>
      <c r="G708" s="11" t="s">
        <v>51</v>
      </c>
      <c r="H708" s="11" t="s">
        <v>311</v>
      </c>
      <c r="I708" s="37" t="s">
        <v>433</v>
      </c>
      <c r="J708" s="11" t="s">
        <v>2078</v>
      </c>
      <c r="K708" s="11" t="s">
        <v>2078</v>
      </c>
      <c r="L708" s="11" t="s">
        <v>2079</v>
      </c>
      <c r="M708" s="11">
        <v>260</v>
      </c>
      <c r="N708" s="11">
        <v>0</v>
      </c>
      <c r="O708" s="11">
        <v>0</v>
      </c>
      <c r="P708" s="11">
        <v>0</v>
      </c>
      <c r="Q708" s="11">
        <v>0</v>
      </c>
      <c r="R708" s="11">
        <v>0</v>
      </c>
      <c r="S708" s="11">
        <v>3.5</v>
      </c>
      <c r="T708" s="11">
        <v>30</v>
      </c>
      <c r="U708" s="11">
        <v>0</v>
      </c>
      <c r="V708" s="11">
        <v>12</v>
      </c>
      <c r="W708" s="11" t="s">
        <v>36</v>
      </c>
      <c r="X708" s="11">
        <v>0</v>
      </c>
      <c r="Y708" s="11" t="s">
        <v>37</v>
      </c>
      <c r="Z708" s="11" t="s">
        <v>435</v>
      </c>
      <c r="AA708" s="11" t="s">
        <v>435</v>
      </c>
      <c r="AB708" s="11" t="s">
        <v>435</v>
      </c>
    </row>
    <row r="709" s="14" customFormat="1" ht="54" spans="1:28">
      <c r="A709" s="11">
        <f>MAX($A$1:A708)+(B709&lt;&gt;B708)</f>
        <v>345</v>
      </c>
      <c r="B709" s="11" t="s">
        <v>2076</v>
      </c>
      <c r="C709" s="11" t="s">
        <v>1888</v>
      </c>
      <c r="D709" s="11" t="s">
        <v>2014</v>
      </c>
      <c r="E709" s="11" t="s">
        <v>2077</v>
      </c>
      <c r="F709" s="11" t="s">
        <v>50</v>
      </c>
      <c r="G709" s="11" t="s">
        <v>51</v>
      </c>
      <c r="H709" s="11" t="s">
        <v>311</v>
      </c>
      <c r="I709" s="37" t="s">
        <v>433</v>
      </c>
      <c r="J709" s="11" t="s">
        <v>2078</v>
      </c>
      <c r="K709" s="11" t="s">
        <v>2078</v>
      </c>
      <c r="L709" s="11" t="s">
        <v>2079</v>
      </c>
      <c r="M709" s="11">
        <v>200</v>
      </c>
      <c r="N709" s="11">
        <v>0</v>
      </c>
      <c r="O709" s="11">
        <v>0</v>
      </c>
      <c r="P709" s="11">
        <v>0</v>
      </c>
      <c r="Q709" s="11">
        <v>0</v>
      </c>
      <c r="R709" s="11">
        <v>0</v>
      </c>
      <c r="S709" s="11">
        <v>2.4</v>
      </c>
      <c r="T709" s="11">
        <v>19</v>
      </c>
      <c r="U709" s="11">
        <v>0</v>
      </c>
      <c r="V709" s="11">
        <v>6</v>
      </c>
      <c r="W709" s="11" t="s">
        <v>2080</v>
      </c>
      <c r="X709" s="11">
        <v>0</v>
      </c>
      <c r="Y709" s="11" t="s">
        <v>2081</v>
      </c>
      <c r="Z709" s="11" t="s">
        <v>2082</v>
      </c>
      <c r="AA709" s="39" t="s">
        <v>934</v>
      </c>
      <c r="AB709" s="11" t="s">
        <v>2052</v>
      </c>
    </row>
    <row r="710" s="14" customFormat="1" ht="54" spans="1:28">
      <c r="A710" s="11">
        <f>MAX($A$1:A709)+(B710&lt;&gt;B709)</f>
        <v>345</v>
      </c>
      <c r="B710" s="11" t="s">
        <v>2076</v>
      </c>
      <c r="C710" s="11" t="s">
        <v>1888</v>
      </c>
      <c r="D710" s="11" t="s">
        <v>2014</v>
      </c>
      <c r="E710" s="11" t="s">
        <v>2077</v>
      </c>
      <c r="F710" s="11" t="s">
        <v>50</v>
      </c>
      <c r="G710" s="11" t="s">
        <v>51</v>
      </c>
      <c r="H710" s="11" t="s">
        <v>311</v>
      </c>
      <c r="I710" s="37" t="s">
        <v>433</v>
      </c>
      <c r="J710" s="11" t="s">
        <v>2078</v>
      </c>
      <c r="K710" s="11" t="s">
        <v>2078</v>
      </c>
      <c r="L710" s="11" t="s">
        <v>2079</v>
      </c>
      <c r="M710" s="11">
        <v>60</v>
      </c>
      <c r="N710" s="11">
        <v>0</v>
      </c>
      <c r="O710" s="11">
        <v>0</v>
      </c>
      <c r="P710" s="11">
        <v>0</v>
      </c>
      <c r="Q710" s="11">
        <v>0</v>
      </c>
      <c r="R710" s="11">
        <v>0</v>
      </c>
      <c r="S710" s="11">
        <v>1.1</v>
      </c>
      <c r="T710" s="11">
        <v>11</v>
      </c>
      <c r="U710" s="11">
        <v>0</v>
      </c>
      <c r="V710" s="11">
        <v>6</v>
      </c>
      <c r="W710" s="11" t="s">
        <v>2083</v>
      </c>
      <c r="X710" s="11">
        <v>0</v>
      </c>
      <c r="Y710" s="11" t="s">
        <v>2084</v>
      </c>
      <c r="Z710" s="11" t="s">
        <v>2085</v>
      </c>
      <c r="AA710" s="39" t="s">
        <v>934</v>
      </c>
      <c r="AB710" s="11" t="s">
        <v>2052</v>
      </c>
    </row>
    <row r="711" s="14" customFormat="1" ht="54" spans="1:28">
      <c r="A711" s="11">
        <f>MAX($A$1:A710)+(B711&lt;&gt;B710)</f>
        <v>346</v>
      </c>
      <c r="B711" s="11" t="s">
        <v>2086</v>
      </c>
      <c r="C711" s="11" t="s">
        <v>1888</v>
      </c>
      <c r="D711" s="11" t="s">
        <v>2087</v>
      </c>
      <c r="E711" s="11" t="s">
        <v>2088</v>
      </c>
      <c r="F711" s="11" t="s">
        <v>495</v>
      </c>
      <c r="G711" s="11" t="s">
        <v>496</v>
      </c>
      <c r="H711" s="11" t="s">
        <v>1890</v>
      </c>
      <c r="I711" s="37" t="s">
        <v>497</v>
      </c>
      <c r="J711" s="11" t="s">
        <v>2089</v>
      </c>
      <c r="K711" s="11" t="s">
        <v>2089</v>
      </c>
      <c r="L711" s="11" t="s">
        <v>2090</v>
      </c>
      <c r="M711" s="11">
        <v>30</v>
      </c>
      <c r="N711" s="11">
        <v>0</v>
      </c>
      <c r="O711" s="11">
        <v>0</v>
      </c>
      <c r="P711" s="11">
        <v>0</v>
      </c>
      <c r="Q711" s="11">
        <v>0</v>
      </c>
      <c r="R711" s="11">
        <v>0</v>
      </c>
      <c r="S711" s="11">
        <v>0</v>
      </c>
      <c r="T711" s="11">
        <v>0.6</v>
      </c>
      <c r="U711" s="11">
        <v>0</v>
      </c>
      <c r="V711" s="11">
        <v>1</v>
      </c>
      <c r="W711" s="11" t="s">
        <v>2091</v>
      </c>
      <c r="X711" s="11" t="s">
        <v>841</v>
      </c>
      <c r="Y711" s="11" t="s">
        <v>1940</v>
      </c>
      <c r="Z711" s="11" t="s">
        <v>934</v>
      </c>
      <c r="AA711" s="11" t="s">
        <v>934</v>
      </c>
      <c r="AB711" s="11" t="s">
        <v>2052</v>
      </c>
    </row>
    <row r="712" s="14" customFormat="1" ht="54" spans="1:28">
      <c r="A712" s="11">
        <f>MAX($A$1:A711)+(B712&lt;&gt;B711)</f>
        <v>346</v>
      </c>
      <c r="B712" s="11" t="s">
        <v>2086</v>
      </c>
      <c r="C712" s="11" t="s">
        <v>1888</v>
      </c>
      <c r="D712" s="11" t="s">
        <v>2087</v>
      </c>
      <c r="E712" s="11" t="s">
        <v>2088</v>
      </c>
      <c r="F712" s="11" t="s">
        <v>495</v>
      </c>
      <c r="G712" s="11" t="s">
        <v>496</v>
      </c>
      <c r="H712" s="11" t="s">
        <v>1890</v>
      </c>
      <c r="I712" s="37" t="s">
        <v>497</v>
      </c>
      <c r="J712" s="11" t="s">
        <v>2089</v>
      </c>
      <c r="K712" s="11" t="s">
        <v>2089</v>
      </c>
      <c r="L712" s="11" t="s">
        <v>2090</v>
      </c>
      <c r="M712" s="11">
        <v>30</v>
      </c>
      <c r="N712" s="11">
        <v>0</v>
      </c>
      <c r="O712" s="11">
        <v>0</v>
      </c>
      <c r="P712" s="11">
        <v>0</v>
      </c>
      <c r="Q712" s="11">
        <v>0</v>
      </c>
      <c r="R712" s="11">
        <v>0</v>
      </c>
      <c r="S712" s="11">
        <v>0</v>
      </c>
      <c r="T712" s="11">
        <v>0.6</v>
      </c>
      <c r="U712" s="11">
        <v>0</v>
      </c>
      <c r="V712" s="11">
        <v>1</v>
      </c>
      <c r="W712" s="11" t="s">
        <v>36</v>
      </c>
      <c r="X712" s="11">
        <v>0</v>
      </c>
      <c r="Y712" s="11" t="s">
        <v>37</v>
      </c>
      <c r="Z712" s="11" t="s">
        <v>445</v>
      </c>
      <c r="AA712" s="11" t="s">
        <v>445</v>
      </c>
      <c r="AB712" s="11" t="s">
        <v>38</v>
      </c>
    </row>
    <row r="713" s="14" customFormat="1" ht="54" spans="1:28">
      <c r="A713" s="11">
        <f>MAX($A$1:A712)+(B713&lt;&gt;B712)</f>
        <v>347</v>
      </c>
      <c r="B713" s="11" t="s">
        <v>2092</v>
      </c>
      <c r="C713" s="11" t="s">
        <v>1888</v>
      </c>
      <c r="D713" s="11" t="s">
        <v>2087</v>
      </c>
      <c r="E713" s="11" t="s">
        <v>2093</v>
      </c>
      <c r="F713" s="11" t="s">
        <v>495</v>
      </c>
      <c r="G713" s="11" t="s">
        <v>496</v>
      </c>
      <c r="H713" s="11" t="s">
        <v>1890</v>
      </c>
      <c r="I713" s="37" t="s">
        <v>497</v>
      </c>
      <c r="J713" s="11" t="s">
        <v>2094</v>
      </c>
      <c r="K713" s="11" t="s">
        <v>2094</v>
      </c>
      <c r="L713" s="11" t="s">
        <v>2095</v>
      </c>
      <c r="M713" s="11">
        <v>30</v>
      </c>
      <c r="N713" s="11">
        <v>0</v>
      </c>
      <c r="O713" s="11">
        <v>0</v>
      </c>
      <c r="P713" s="11">
        <v>0</v>
      </c>
      <c r="Q713" s="11">
        <v>0</v>
      </c>
      <c r="R713" s="11">
        <v>0</v>
      </c>
      <c r="S713" s="11">
        <v>0</v>
      </c>
      <c r="T713" s="11">
        <v>0.6</v>
      </c>
      <c r="U713" s="11">
        <v>0</v>
      </c>
      <c r="V713" s="11">
        <v>1</v>
      </c>
      <c r="W713" s="11" t="s">
        <v>2091</v>
      </c>
      <c r="X713" s="11" t="s">
        <v>841</v>
      </c>
      <c r="Y713" s="11" t="s">
        <v>1940</v>
      </c>
      <c r="Z713" s="11" t="s">
        <v>934</v>
      </c>
      <c r="AA713" s="11" t="s">
        <v>934</v>
      </c>
      <c r="AB713" s="11" t="s">
        <v>2052</v>
      </c>
    </row>
    <row r="714" s="14" customFormat="1" ht="54" spans="1:28">
      <c r="A714" s="11">
        <f>MAX($A$1:A713)+(B714&lt;&gt;B713)</f>
        <v>347</v>
      </c>
      <c r="B714" s="11" t="s">
        <v>2092</v>
      </c>
      <c r="C714" s="11" t="s">
        <v>1888</v>
      </c>
      <c r="D714" s="11" t="s">
        <v>2087</v>
      </c>
      <c r="E714" s="11" t="s">
        <v>2093</v>
      </c>
      <c r="F714" s="11" t="s">
        <v>495</v>
      </c>
      <c r="G714" s="11" t="s">
        <v>496</v>
      </c>
      <c r="H714" s="11" t="s">
        <v>1890</v>
      </c>
      <c r="I714" s="37" t="s">
        <v>497</v>
      </c>
      <c r="J714" s="11" t="s">
        <v>2094</v>
      </c>
      <c r="K714" s="11" t="s">
        <v>2094</v>
      </c>
      <c r="L714" s="11" t="s">
        <v>2095</v>
      </c>
      <c r="M714" s="11">
        <v>30</v>
      </c>
      <c r="N714" s="11">
        <v>0</v>
      </c>
      <c r="O714" s="11">
        <v>0</v>
      </c>
      <c r="P714" s="11">
        <v>0</v>
      </c>
      <c r="Q714" s="11">
        <v>0</v>
      </c>
      <c r="R714" s="11">
        <v>0</v>
      </c>
      <c r="S714" s="11">
        <v>0</v>
      </c>
      <c r="T714" s="11">
        <v>0.6</v>
      </c>
      <c r="U714" s="11">
        <v>0</v>
      </c>
      <c r="V714" s="11">
        <v>1</v>
      </c>
      <c r="W714" s="11" t="s">
        <v>36</v>
      </c>
      <c r="X714" s="11">
        <v>0</v>
      </c>
      <c r="Y714" s="11" t="s">
        <v>37</v>
      </c>
      <c r="Z714" s="11" t="s">
        <v>445</v>
      </c>
      <c r="AA714" s="11" t="s">
        <v>445</v>
      </c>
      <c r="AB714" s="11" t="s">
        <v>38</v>
      </c>
    </row>
    <row r="715" s="14" customFormat="1" ht="54" spans="1:28">
      <c r="A715" s="11">
        <f>MAX($A$1:A714)+(B715&lt;&gt;B714)</f>
        <v>348</v>
      </c>
      <c r="B715" s="11" t="s">
        <v>2096</v>
      </c>
      <c r="C715" s="11" t="s">
        <v>1888</v>
      </c>
      <c r="D715" s="11" t="s">
        <v>2087</v>
      </c>
      <c r="E715" s="11" t="s">
        <v>2097</v>
      </c>
      <c r="F715" s="11" t="s">
        <v>50</v>
      </c>
      <c r="G715" s="11" t="s">
        <v>51</v>
      </c>
      <c r="H715" s="11" t="s">
        <v>1966</v>
      </c>
      <c r="I715" s="37" t="s">
        <v>335</v>
      </c>
      <c r="J715" s="11" t="s">
        <v>2098</v>
      </c>
      <c r="K715" s="11" t="s">
        <v>2099</v>
      </c>
      <c r="L715" s="11" t="s">
        <v>2100</v>
      </c>
      <c r="M715" s="11">
        <v>3182.6</v>
      </c>
      <c r="N715" s="11">
        <v>0</v>
      </c>
      <c r="O715" s="11">
        <v>0</v>
      </c>
      <c r="P715" s="11">
        <v>0</v>
      </c>
      <c r="Q715" s="11">
        <v>0</v>
      </c>
      <c r="R715" s="11">
        <v>0</v>
      </c>
      <c r="S715" s="11">
        <v>20</v>
      </c>
      <c r="T715" s="11">
        <v>200</v>
      </c>
      <c r="U715" s="11">
        <v>0</v>
      </c>
      <c r="V715" s="11">
        <v>4</v>
      </c>
      <c r="W715" s="11" t="s">
        <v>2101</v>
      </c>
      <c r="X715" s="11" t="s">
        <v>841</v>
      </c>
      <c r="Y715" s="11" t="s">
        <v>2102</v>
      </c>
      <c r="Z715" s="11" t="s">
        <v>934</v>
      </c>
      <c r="AA715" s="11" t="s">
        <v>2103</v>
      </c>
      <c r="AB715" s="11" t="s">
        <v>2103</v>
      </c>
    </row>
    <row r="716" s="14" customFormat="1" ht="108" spans="1:28">
      <c r="A716" s="11">
        <f>MAX($A$1:A715)+(B716&lt;&gt;B715)</f>
        <v>348</v>
      </c>
      <c r="B716" s="11" t="s">
        <v>2096</v>
      </c>
      <c r="C716" s="11" t="s">
        <v>1888</v>
      </c>
      <c r="D716" s="11" t="s">
        <v>2087</v>
      </c>
      <c r="E716" s="11" t="s">
        <v>2097</v>
      </c>
      <c r="F716" s="11" t="s">
        <v>50</v>
      </c>
      <c r="G716" s="11" t="s">
        <v>51</v>
      </c>
      <c r="H716" s="11" t="s">
        <v>1966</v>
      </c>
      <c r="I716" s="37" t="s">
        <v>335</v>
      </c>
      <c r="J716" s="11" t="s">
        <v>2098</v>
      </c>
      <c r="K716" s="11" t="s">
        <v>2099</v>
      </c>
      <c r="L716" s="11" t="s">
        <v>2100</v>
      </c>
      <c r="M716" s="11">
        <v>3182.6</v>
      </c>
      <c r="N716" s="11">
        <v>0</v>
      </c>
      <c r="O716" s="11">
        <v>0</v>
      </c>
      <c r="P716" s="11">
        <v>0</v>
      </c>
      <c r="Q716" s="11">
        <v>0</v>
      </c>
      <c r="R716" s="11">
        <v>0</v>
      </c>
      <c r="S716" s="11">
        <v>20</v>
      </c>
      <c r="T716" s="11">
        <v>200</v>
      </c>
      <c r="U716" s="11">
        <v>0</v>
      </c>
      <c r="V716" s="11">
        <v>4</v>
      </c>
      <c r="W716" s="11" t="s">
        <v>36</v>
      </c>
      <c r="X716" s="11">
        <v>0</v>
      </c>
      <c r="Y716" s="11" t="s">
        <v>37</v>
      </c>
      <c r="Z716" s="11" t="s">
        <v>55</v>
      </c>
      <c r="AA716" s="11" t="s">
        <v>55</v>
      </c>
      <c r="AB716" s="11" t="s">
        <v>55</v>
      </c>
    </row>
    <row r="717" s="14" customFormat="1" ht="54" spans="1:28">
      <c r="A717" s="11">
        <f>MAX($A$1:A716)+(B717&lt;&gt;B716)</f>
        <v>348</v>
      </c>
      <c r="B717" s="11" t="s">
        <v>2096</v>
      </c>
      <c r="C717" s="11" t="s">
        <v>1888</v>
      </c>
      <c r="D717" s="11" t="s">
        <v>2087</v>
      </c>
      <c r="E717" s="11" t="s">
        <v>2097</v>
      </c>
      <c r="F717" s="11" t="s">
        <v>50</v>
      </c>
      <c r="G717" s="11" t="s">
        <v>51</v>
      </c>
      <c r="H717" s="11" t="s">
        <v>1973</v>
      </c>
      <c r="I717" s="37" t="s">
        <v>53</v>
      </c>
      <c r="J717" s="11" t="s">
        <v>2098</v>
      </c>
      <c r="K717" s="11" t="s">
        <v>2099</v>
      </c>
      <c r="L717" s="11" t="s">
        <v>2100</v>
      </c>
      <c r="M717" s="11">
        <v>3182.6</v>
      </c>
      <c r="N717" s="11">
        <v>0</v>
      </c>
      <c r="O717" s="11">
        <v>0</v>
      </c>
      <c r="P717" s="11">
        <v>0</v>
      </c>
      <c r="Q717" s="11">
        <v>0</v>
      </c>
      <c r="R717" s="11">
        <v>0</v>
      </c>
      <c r="S717" s="11">
        <v>20</v>
      </c>
      <c r="T717" s="11">
        <v>200</v>
      </c>
      <c r="U717" s="11">
        <v>0</v>
      </c>
      <c r="V717" s="11">
        <v>4</v>
      </c>
      <c r="W717" s="11" t="s">
        <v>1984</v>
      </c>
      <c r="X717" s="11">
        <v>0</v>
      </c>
      <c r="Y717" s="11" t="s">
        <v>37</v>
      </c>
      <c r="Z717" s="11" t="s">
        <v>1975</v>
      </c>
      <c r="AA717" s="11" t="s">
        <v>2103</v>
      </c>
      <c r="AB717" s="11" t="s">
        <v>2103</v>
      </c>
    </row>
    <row r="718" s="14" customFormat="1" ht="54" spans="1:28">
      <c r="A718" s="11">
        <f>MAX($A$1:A717)+(B718&lt;&gt;B717)</f>
        <v>349</v>
      </c>
      <c r="B718" s="11" t="s">
        <v>2104</v>
      </c>
      <c r="C718" s="11" t="s">
        <v>1888</v>
      </c>
      <c r="D718" s="11" t="s">
        <v>2087</v>
      </c>
      <c r="E718" s="11" t="s">
        <v>2105</v>
      </c>
      <c r="F718" s="11" t="s">
        <v>495</v>
      </c>
      <c r="G718" s="11" t="s">
        <v>496</v>
      </c>
      <c r="H718" s="11" t="s">
        <v>1890</v>
      </c>
      <c r="I718" s="37" t="s">
        <v>497</v>
      </c>
      <c r="J718" s="11" t="s">
        <v>2106</v>
      </c>
      <c r="K718" s="11" t="s">
        <v>2106</v>
      </c>
      <c r="L718" s="11" t="s">
        <v>2107</v>
      </c>
      <c r="M718" s="11">
        <v>60</v>
      </c>
      <c r="N718" s="11">
        <v>0</v>
      </c>
      <c r="O718" s="11">
        <v>0</v>
      </c>
      <c r="P718" s="11">
        <v>0</v>
      </c>
      <c r="Q718" s="11">
        <v>0</v>
      </c>
      <c r="R718" s="11">
        <v>0</v>
      </c>
      <c r="S718" s="11">
        <v>0</v>
      </c>
      <c r="T718" s="11">
        <v>8.4</v>
      </c>
      <c r="U718" s="11">
        <v>0</v>
      </c>
      <c r="V718" s="11">
        <v>1</v>
      </c>
      <c r="W718" s="11" t="s">
        <v>2108</v>
      </c>
      <c r="X718" s="11" t="s">
        <v>841</v>
      </c>
      <c r="Y718" s="11" t="s">
        <v>2109</v>
      </c>
      <c r="Z718" s="11" t="s">
        <v>934</v>
      </c>
      <c r="AA718" s="11" t="s">
        <v>934</v>
      </c>
      <c r="AB718" s="11" t="s">
        <v>2052</v>
      </c>
    </row>
    <row r="719" s="14" customFormat="1" ht="54" spans="1:28">
      <c r="A719" s="11">
        <f>MAX($A$1:A718)+(B719&lt;&gt;B718)</f>
        <v>349</v>
      </c>
      <c r="B719" s="11" t="s">
        <v>2104</v>
      </c>
      <c r="C719" s="11" t="s">
        <v>1888</v>
      </c>
      <c r="D719" s="11" t="s">
        <v>2087</v>
      </c>
      <c r="E719" s="11" t="s">
        <v>2105</v>
      </c>
      <c r="F719" s="11" t="s">
        <v>495</v>
      </c>
      <c r="G719" s="11" t="s">
        <v>496</v>
      </c>
      <c r="H719" s="11" t="s">
        <v>1890</v>
      </c>
      <c r="I719" s="37" t="s">
        <v>497</v>
      </c>
      <c r="J719" s="11" t="s">
        <v>2106</v>
      </c>
      <c r="K719" s="11" t="s">
        <v>2106</v>
      </c>
      <c r="L719" s="11" t="s">
        <v>2107</v>
      </c>
      <c r="M719" s="11">
        <v>60</v>
      </c>
      <c r="N719" s="11">
        <v>0</v>
      </c>
      <c r="O719" s="11">
        <v>0</v>
      </c>
      <c r="P719" s="11">
        <v>0</v>
      </c>
      <c r="Q719" s="11">
        <v>0</v>
      </c>
      <c r="R719" s="11">
        <v>0</v>
      </c>
      <c r="S719" s="11">
        <v>0</v>
      </c>
      <c r="T719" s="11">
        <v>8.4</v>
      </c>
      <c r="U719" s="11">
        <v>0</v>
      </c>
      <c r="V719" s="11">
        <v>1</v>
      </c>
      <c r="W719" s="11" t="s">
        <v>36</v>
      </c>
      <c r="X719" s="11">
        <v>0</v>
      </c>
      <c r="Y719" s="11" t="s">
        <v>37</v>
      </c>
      <c r="Z719" s="11" t="s">
        <v>445</v>
      </c>
      <c r="AA719" s="11" t="s">
        <v>445</v>
      </c>
      <c r="AB719" s="11" t="s">
        <v>38</v>
      </c>
    </row>
    <row r="720" s="14" customFormat="1" ht="54" spans="1:28">
      <c r="A720" s="11">
        <f>MAX($A$1:A719)+(B720&lt;&gt;B719)</f>
        <v>350</v>
      </c>
      <c r="B720" s="11" t="s">
        <v>2110</v>
      </c>
      <c r="C720" s="11" t="s">
        <v>1888</v>
      </c>
      <c r="D720" s="11" t="s">
        <v>2087</v>
      </c>
      <c r="E720" s="11" t="s">
        <v>2105</v>
      </c>
      <c r="F720" s="11" t="s">
        <v>426</v>
      </c>
      <c r="G720" s="11" t="s">
        <v>427</v>
      </c>
      <c r="H720" s="11" t="s">
        <v>1141</v>
      </c>
      <c r="I720" s="37" t="s">
        <v>34</v>
      </c>
      <c r="J720" s="11" t="s">
        <v>2111</v>
      </c>
      <c r="K720" s="11" t="s">
        <v>2111</v>
      </c>
      <c r="L720" s="11">
        <v>13721748838</v>
      </c>
      <c r="M720" s="11">
        <v>30</v>
      </c>
      <c r="N720" s="11">
        <v>0</v>
      </c>
      <c r="O720" s="11">
        <v>0</v>
      </c>
      <c r="P720" s="11">
        <v>0</v>
      </c>
      <c r="Q720" s="11">
        <v>0</v>
      </c>
      <c r="R720" s="11">
        <v>0</v>
      </c>
      <c r="S720" s="11">
        <v>0</v>
      </c>
      <c r="T720" s="11">
        <v>40</v>
      </c>
      <c r="U720" s="11">
        <v>0</v>
      </c>
      <c r="V720" s="11">
        <v>1</v>
      </c>
      <c r="W720" s="11" t="s">
        <v>2112</v>
      </c>
      <c r="X720" s="11" t="s">
        <v>841</v>
      </c>
      <c r="Y720" s="11" t="s">
        <v>2113</v>
      </c>
      <c r="Z720" s="11" t="s">
        <v>934</v>
      </c>
      <c r="AA720" s="11" t="s">
        <v>934</v>
      </c>
      <c r="AB720" s="11" t="s">
        <v>934</v>
      </c>
    </row>
    <row r="721" s="14" customFormat="1" ht="54" spans="1:28">
      <c r="A721" s="11">
        <f>MAX($A$1:A720)+(B721&lt;&gt;B720)</f>
        <v>350</v>
      </c>
      <c r="B721" s="11" t="s">
        <v>2110</v>
      </c>
      <c r="C721" s="11" t="s">
        <v>1888</v>
      </c>
      <c r="D721" s="11" t="s">
        <v>2087</v>
      </c>
      <c r="E721" s="11" t="s">
        <v>2105</v>
      </c>
      <c r="F721" s="11" t="s">
        <v>426</v>
      </c>
      <c r="G721" s="11" t="s">
        <v>427</v>
      </c>
      <c r="H721" s="11" t="s">
        <v>1141</v>
      </c>
      <c r="I721" s="37" t="s">
        <v>34</v>
      </c>
      <c r="J721" s="11" t="s">
        <v>2111</v>
      </c>
      <c r="K721" s="11" t="s">
        <v>2111</v>
      </c>
      <c r="L721" s="11">
        <v>13721748838</v>
      </c>
      <c r="M721" s="11">
        <v>30</v>
      </c>
      <c r="N721" s="11">
        <v>0</v>
      </c>
      <c r="O721" s="11">
        <v>0</v>
      </c>
      <c r="P721" s="11">
        <v>0</v>
      </c>
      <c r="Q721" s="11">
        <v>0</v>
      </c>
      <c r="R721" s="11">
        <v>0</v>
      </c>
      <c r="S721" s="11">
        <v>0</v>
      </c>
      <c r="T721" s="11">
        <v>40</v>
      </c>
      <c r="U721" s="11">
        <v>0</v>
      </c>
      <c r="V721" s="11">
        <v>1</v>
      </c>
      <c r="W721" s="11" t="s">
        <v>2114</v>
      </c>
      <c r="X721" s="11" t="s">
        <v>841</v>
      </c>
      <c r="Y721" s="11" t="s">
        <v>2113</v>
      </c>
      <c r="Z721" s="11" t="s">
        <v>934</v>
      </c>
      <c r="AA721" s="11" t="s">
        <v>934</v>
      </c>
      <c r="AB721" s="11" t="s">
        <v>934</v>
      </c>
    </row>
    <row r="722" s="14" customFormat="1" ht="54" spans="1:28">
      <c r="A722" s="11">
        <f>MAX($A$1:A721)+(B722&lt;&gt;B721)</f>
        <v>350</v>
      </c>
      <c r="B722" s="11" t="s">
        <v>2110</v>
      </c>
      <c r="C722" s="11" t="s">
        <v>1888</v>
      </c>
      <c r="D722" s="11" t="s">
        <v>2087</v>
      </c>
      <c r="E722" s="11" t="s">
        <v>2105</v>
      </c>
      <c r="F722" s="11" t="s">
        <v>426</v>
      </c>
      <c r="G722" s="11" t="s">
        <v>427</v>
      </c>
      <c r="H722" s="11" t="s">
        <v>1141</v>
      </c>
      <c r="I722" s="37" t="s">
        <v>34</v>
      </c>
      <c r="J722" s="11" t="s">
        <v>2111</v>
      </c>
      <c r="K722" s="11" t="s">
        <v>2111</v>
      </c>
      <c r="L722" s="11">
        <v>13721748838</v>
      </c>
      <c r="M722" s="11">
        <v>30</v>
      </c>
      <c r="N722" s="11">
        <v>0</v>
      </c>
      <c r="O722" s="11">
        <v>0</v>
      </c>
      <c r="P722" s="11">
        <v>0</v>
      </c>
      <c r="Q722" s="11">
        <v>0</v>
      </c>
      <c r="R722" s="11">
        <v>0</v>
      </c>
      <c r="S722" s="11">
        <v>0</v>
      </c>
      <c r="T722" s="11">
        <v>40</v>
      </c>
      <c r="U722" s="11">
        <v>0</v>
      </c>
      <c r="V722" s="11">
        <v>1</v>
      </c>
      <c r="W722" s="11" t="s">
        <v>36</v>
      </c>
      <c r="X722" s="11">
        <v>0</v>
      </c>
      <c r="Y722" s="11" t="s">
        <v>37</v>
      </c>
      <c r="Z722" s="11" t="s">
        <v>445</v>
      </c>
      <c r="AA722" s="11" t="s">
        <v>445</v>
      </c>
      <c r="AB722" s="11" t="s">
        <v>1265</v>
      </c>
    </row>
    <row r="723" s="14" customFormat="1" ht="67.5" spans="1:28">
      <c r="A723" s="11">
        <f>MAX($A$1:A722)+(B723&lt;&gt;B722)</f>
        <v>351</v>
      </c>
      <c r="B723" s="11" t="s">
        <v>2115</v>
      </c>
      <c r="C723" s="11" t="s">
        <v>1888</v>
      </c>
      <c r="D723" s="11" t="s">
        <v>2087</v>
      </c>
      <c r="E723" s="11" t="s">
        <v>2116</v>
      </c>
      <c r="F723" s="11" t="s">
        <v>50</v>
      </c>
      <c r="G723" s="11" t="s">
        <v>51</v>
      </c>
      <c r="H723" s="11" t="s">
        <v>2117</v>
      </c>
      <c r="I723" s="37" t="s">
        <v>312</v>
      </c>
      <c r="J723" s="11" t="s">
        <v>2118</v>
      </c>
      <c r="K723" s="11" t="s">
        <v>2118</v>
      </c>
      <c r="L723" s="11" t="s">
        <v>2119</v>
      </c>
      <c r="M723" s="11">
        <v>360</v>
      </c>
      <c r="N723" s="11">
        <v>0</v>
      </c>
      <c r="O723" s="11">
        <v>0</v>
      </c>
      <c r="P723" s="11">
        <v>0</v>
      </c>
      <c r="Q723" s="11">
        <v>0</v>
      </c>
      <c r="R723" s="11">
        <v>0</v>
      </c>
      <c r="S723" s="11">
        <v>0</v>
      </c>
      <c r="T723" s="11">
        <v>9.5</v>
      </c>
      <c r="U723" s="11">
        <v>0</v>
      </c>
      <c r="V723" s="11">
        <v>1</v>
      </c>
      <c r="W723" s="11" t="s">
        <v>2120</v>
      </c>
      <c r="X723" s="11" t="s">
        <v>841</v>
      </c>
      <c r="Y723" s="11" t="s">
        <v>1918</v>
      </c>
      <c r="Z723" s="11" t="s">
        <v>934</v>
      </c>
      <c r="AA723" s="11" t="s">
        <v>934</v>
      </c>
      <c r="AB723" s="11" t="s">
        <v>934</v>
      </c>
    </row>
    <row r="724" s="14" customFormat="1" ht="108" spans="1:28">
      <c r="A724" s="11">
        <f>MAX($A$1:A723)+(B724&lt;&gt;B723)</f>
        <v>351</v>
      </c>
      <c r="B724" s="11" t="s">
        <v>2115</v>
      </c>
      <c r="C724" s="11" t="s">
        <v>1888</v>
      </c>
      <c r="D724" s="11" t="s">
        <v>2087</v>
      </c>
      <c r="E724" s="11" t="s">
        <v>2116</v>
      </c>
      <c r="F724" s="11" t="s">
        <v>50</v>
      </c>
      <c r="G724" s="11" t="s">
        <v>51</v>
      </c>
      <c r="H724" s="11" t="s">
        <v>2117</v>
      </c>
      <c r="I724" s="37" t="s">
        <v>312</v>
      </c>
      <c r="J724" s="11" t="s">
        <v>2118</v>
      </c>
      <c r="K724" s="11" t="s">
        <v>2118</v>
      </c>
      <c r="L724" s="11" t="s">
        <v>2119</v>
      </c>
      <c r="M724" s="11">
        <v>360</v>
      </c>
      <c r="N724" s="11">
        <v>0</v>
      </c>
      <c r="O724" s="11">
        <v>0</v>
      </c>
      <c r="P724" s="11">
        <v>0</v>
      </c>
      <c r="Q724" s="11">
        <v>0</v>
      </c>
      <c r="R724" s="11">
        <v>0</v>
      </c>
      <c r="S724" s="11">
        <v>0</v>
      </c>
      <c r="T724" s="11">
        <v>9.5</v>
      </c>
      <c r="U724" s="11">
        <v>0</v>
      </c>
      <c r="V724" s="11">
        <v>1</v>
      </c>
      <c r="W724" s="11" t="s">
        <v>36</v>
      </c>
      <c r="X724" s="11">
        <v>0</v>
      </c>
      <c r="Y724" s="11" t="s">
        <v>37</v>
      </c>
      <c r="Z724" s="17" t="s">
        <v>55</v>
      </c>
      <c r="AA724" s="17" t="s">
        <v>55</v>
      </c>
      <c r="AB724" s="17" t="s">
        <v>55</v>
      </c>
    </row>
    <row r="725" s="14" customFormat="1" ht="54" spans="1:28">
      <c r="A725" s="11">
        <f>MAX($A$1:A724)+(B725&lt;&gt;B724)</f>
        <v>352</v>
      </c>
      <c r="B725" s="11" t="s">
        <v>2121</v>
      </c>
      <c r="C725" s="11" t="s">
        <v>1888</v>
      </c>
      <c r="D725" s="11" t="s">
        <v>2087</v>
      </c>
      <c r="E725" s="11" t="s">
        <v>2122</v>
      </c>
      <c r="F725" s="11" t="s">
        <v>50</v>
      </c>
      <c r="G725" s="11" t="s">
        <v>51</v>
      </c>
      <c r="H725" s="11" t="s">
        <v>2123</v>
      </c>
      <c r="I725" s="37" t="s">
        <v>53</v>
      </c>
      <c r="J725" s="11" t="s">
        <v>2124</v>
      </c>
      <c r="K725" s="11" t="s">
        <v>2125</v>
      </c>
      <c r="L725" s="11" t="s">
        <v>2126</v>
      </c>
      <c r="M725" s="11">
        <v>1080</v>
      </c>
      <c r="N725" s="11">
        <v>0</v>
      </c>
      <c r="O725" s="11">
        <v>0</v>
      </c>
      <c r="P725" s="11">
        <v>0</v>
      </c>
      <c r="Q725" s="11">
        <v>0</v>
      </c>
      <c r="R725" s="11">
        <v>0</v>
      </c>
      <c r="S725" s="11">
        <v>48</v>
      </c>
      <c r="T725" s="11">
        <v>1.2</v>
      </c>
      <c r="U725" s="11">
        <v>0</v>
      </c>
      <c r="V725" s="11">
        <v>1</v>
      </c>
      <c r="W725" s="11" t="s">
        <v>2127</v>
      </c>
      <c r="X725" s="11" t="s">
        <v>841</v>
      </c>
      <c r="Y725" s="11" t="s">
        <v>2128</v>
      </c>
      <c r="Z725" s="11" t="s">
        <v>1975</v>
      </c>
      <c r="AA725" s="11" t="s">
        <v>2103</v>
      </c>
      <c r="AB725" s="11" t="s">
        <v>2103</v>
      </c>
    </row>
    <row r="726" s="14" customFormat="1" ht="67.5" spans="1:28">
      <c r="A726" s="11">
        <f>MAX($A$1:A725)+(B726&lt;&gt;B725)</f>
        <v>352</v>
      </c>
      <c r="B726" s="11" t="s">
        <v>2121</v>
      </c>
      <c r="C726" s="11" t="s">
        <v>1888</v>
      </c>
      <c r="D726" s="11" t="s">
        <v>2087</v>
      </c>
      <c r="E726" s="11" t="s">
        <v>2122</v>
      </c>
      <c r="F726" s="11" t="s">
        <v>50</v>
      </c>
      <c r="G726" s="11" t="s">
        <v>51</v>
      </c>
      <c r="H726" s="11" t="s">
        <v>2129</v>
      </c>
      <c r="I726" s="37" t="s">
        <v>335</v>
      </c>
      <c r="J726" s="11" t="s">
        <v>2124</v>
      </c>
      <c r="K726" s="11" t="s">
        <v>2125</v>
      </c>
      <c r="L726" s="11" t="s">
        <v>2126</v>
      </c>
      <c r="M726" s="11">
        <v>1080</v>
      </c>
      <c r="N726" s="11">
        <v>0</v>
      </c>
      <c r="O726" s="11">
        <v>0</v>
      </c>
      <c r="P726" s="11">
        <v>0</v>
      </c>
      <c r="Q726" s="11">
        <v>0</v>
      </c>
      <c r="R726" s="11">
        <v>0</v>
      </c>
      <c r="S726" s="11">
        <v>48</v>
      </c>
      <c r="T726" s="11">
        <v>1.2</v>
      </c>
      <c r="U726" s="11">
        <v>0</v>
      </c>
      <c r="V726" s="11">
        <v>1</v>
      </c>
      <c r="W726" s="11" t="s">
        <v>2130</v>
      </c>
      <c r="X726" s="11" t="s">
        <v>841</v>
      </c>
      <c r="Y726" s="11" t="s">
        <v>2128</v>
      </c>
      <c r="Z726" s="11" t="s">
        <v>1975</v>
      </c>
      <c r="AA726" s="11" t="s">
        <v>2103</v>
      </c>
      <c r="AB726" s="11" t="s">
        <v>2103</v>
      </c>
    </row>
    <row r="727" s="14" customFormat="1" ht="108" spans="1:28">
      <c r="A727" s="11">
        <f>MAX($A$1:A726)+(B727&lt;&gt;B726)</f>
        <v>352</v>
      </c>
      <c r="B727" s="11" t="s">
        <v>2121</v>
      </c>
      <c r="C727" s="11" t="s">
        <v>1888</v>
      </c>
      <c r="D727" s="11" t="s">
        <v>2087</v>
      </c>
      <c r="E727" s="11" t="s">
        <v>2122</v>
      </c>
      <c r="F727" s="11" t="s">
        <v>50</v>
      </c>
      <c r="G727" s="11" t="s">
        <v>51</v>
      </c>
      <c r="H727" s="11" t="s">
        <v>2129</v>
      </c>
      <c r="I727" s="37" t="s">
        <v>335</v>
      </c>
      <c r="J727" s="11" t="s">
        <v>2124</v>
      </c>
      <c r="K727" s="11" t="s">
        <v>2125</v>
      </c>
      <c r="L727" s="11" t="s">
        <v>2126</v>
      </c>
      <c r="M727" s="11">
        <v>1080</v>
      </c>
      <c r="N727" s="11">
        <v>0</v>
      </c>
      <c r="O727" s="11">
        <v>0</v>
      </c>
      <c r="P727" s="11">
        <v>0</v>
      </c>
      <c r="Q727" s="11">
        <v>0</v>
      </c>
      <c r="R727" s="11">
        <v>0</v>
      </c>
      <c r="S727" s="11">
        <v>48</v>
      </c>
      <c r="T727" s="11">
        <v>1.2</v>
      </c>
      <c r="U727" s="11">
        <v>0</v>
      </c>
      <c r="V727" s="11">
        <v>1</v>
      </c>
      <c r="W727" s="11" t="s">
        <v>36</v>
      </c>
      <c r="X727" s="11">
        <v>0</v>
      </c>
      <c r="Y727" s="11" t="s">
        <v>37</v>
      </c>
      <c r="Z727" s="11" t="s">
        <v>55</v>
      </c>
      <c r="AA727" s="11" t="s">
        <v>55</v>
      </c>
      <c r="AB727" s="11" t="s">
        <v>55</v>
      </c>
    </row>
    <row r="728" s="14" customFormat="1" ht="67.5" spans="1:28">
      <c r="A728" s="11">
        <f>MAX($A$1:A727)+(B728&lt;&gt;B727)</f>
        <v>353</v>
      </c>
      <c r="B728" s="11" t="s">
        <v>2131</v>
      </c>
      <c r="C728" s="11" t="s">
        <v>1888</v>
      </c>
      <c r="D728" s="11" t="s">
        <v>2087</v>
      </c>
      <c r="E728" s="11" t="s">
        <v>2087</v>
      </c>
      <c r="F728" s="11" t="s">
        <v>50</v>
      </c>
      <c r="G728" s="11" t="s">
        <v>51</v>
      </c>
      <c r="H728" s="11" t="s">
        <v>2129</v>
      </c>
      <c r="I728" s="37" t="s">
        <v>335</v>
      </c>
      <c r="J728" s="11" t="s">
        <v>2132</v>
      </c>
      <c r="K728" s="11" t="s">
        <v>2133</v>
      </c>
      <c r="L728" s="11">
        <v>15670157799</v>
      </c>
      <c r="M728" s="11">
        <v>500</v>
      </c>
      <c r="N728" s="11">
        <v>0</v>
      </c>
      <c r="O728" s="11">
        <v>0</v>
      </c>
      <c r="P728" s="11">
        <v>0</v>
      </c>
      <c r="Q728" s="11">
        <v>0</v>
      </c>
      <c r="R728" s="11">
        <v>0</v>
      </c>
      <c r="S728" s="11">
        <v>80</v>
      </c>
      <c r="T728" s="11">
        <v>50</v>
      </c>
      <c r="U728" s="11">
        <v>0</v>
      </c>
      <c r="V728" s="11">
        <v>3</v>
      </c>
      <c r="W728" s="11" t="s">
        <v>2134</v>
      </c>
      <c r="X728" s="11" t="s">
        <v>841</v>
      </c>
      <c r="Y728" s="11" t="s">
        <v>2135</v>
      </c>
      <c r="Z728" s="11" t="s">
        <v>934</v>
      </c>
      <c r="AA728" s="11" t="s">
        <v>2103</v>
      </c>
      <c r="AB728" s="11" t="s">
        <v>2103</v>
      </c>
    </row>
    <row r="729" s="14" customFormat="1" ht="54" spans="1:28">
      <c r="A729" s="11">
        <f>MAX($A$1:A728)+(B729&lt;&gt;B728)</f>
        <v>353</v>
      </c>
      <c r="B729" s="11" t="s">
        <v>2131</v>
      </c>
      <c r="C729" s="11" t="s">
        <v>1888</v>
      </c>
      <c r="D729" s="11" t="s">
        <v>2087</v>
      </c>
      <c r="E729" s="11" t="s">
        <v>2087</v>
      </c>
      <c r="F729" s="11" t="s">
        <v>50</v>
      </c>
      <c r="G729" s="11" t="s">
        <v>51</v>
      </c>
      <c r="H729" s="11" t="s">
        <v>2123</v>
      </c>
      <c r="I729" s="37" t="s">
        <v>53</v>
      </c>
      <c r="J729" s="11" t="s">
        <v>2132</v>
      </c>
      <c r="K729" s="11" t="s">
        <v>2133</v>
      </c>
      <c r="L729" s="11">
        <v>15670157799</v>
      </c>
      <c r="M729" s="11">
        <v>500</v>
      </c>
      <c r="N729" s="11">
        <v>0</v>
      </c>
      <c r="O729" s="11">
        <v>0</v>
      </c>
      <c r="P729" s="11">
        <v>0</v>
      </c>
      <c r="Q729" s="11">
        <v>0</v>
      </c>
      <c r="R729" s="11">
        <v>0</v>
      </c>
      <c r="S729" s="11">
        <v>80</v>
      </c>
      <c r="T729" s="11">
        <v>50</v>
      </c>
      <c r="U729" s="11">
        <v>0</v>
      </c>
      <c r="V729" s="11">
        <v>3</v>
      </c>
      <c r="W729" s="11" t="s">
        <v>1984</v>
      </c>
      <c r="X729" s="11" t="s">
        <v>841</v>
      </c>
      <c r="Y729" s="11" t="s">
        <v>2135</v>
      </c>
      <c r="Z729" s="11" t="s">
        <v>1975</v>
      </c>
      <c r="AA729" s="11" t="s">
        <v>2103</v>
      </c>
      <c r="AB729" s="11" t="s">
        <v>2103</v>
      </c>
    </row>
    <row r="730" s="14" customFormat="1" ht="108" spans="1:28">
      <c r="A730" s="11">
        <f>MAX($A$1:A729)+(B730&lt;&gt;B729)</f>
        <v>353</v>
      </c>
      <c r="B730" s="11" t="s">
        <v>2131</v>
      </c>
      <c r="C730" s="11" t="s">
        <v>1888</v>
      </c>
      <c r="D730" s="11" t="s">
        <v>2087</v>
      </c>
      <c r="E730" s="11" t="s">
        <v>2087</v>
      </c>
      <c r="F730" s="11" t="s">
        <v>50</v>
      </c>
      <c r="G730" s="11" t="s">
        <v>51</v>
      </c>
      <c r="H730" s="11" t="s">
        <v>2129</v>
      </c>
      <c r="I730" s="37" t="s">
        <v>335</v>
      </c>
      <c r="J730" s="11" t="s">
        <v>2132</v>
      </c>
      <c r="K730" s="11" t="s">
        <v>2133</v>
      </c>
      <c r="L730" s="11">
        <v>15670157799</v>
      </c>
      <c r="M730" s="11">
        <v>500</v>
      </c>
      <c r="N730" s="11">
        <v>0</v>
      </c>
      <c r="O730" s="11">
        <v>0</v>
      </c>
      <c r="P730" s="11">
        <v>0</v>
      </c>
      <c r="Q730" s="11">
        <v>0</v>
      </c>
      <c r="R730" s="11">
        <v>0</v>
      </c>
      <c r="S730" s="11">
        <v>80</v>
      </c>
      <c r="T730" s="11">
        <v>50</v>
      </c>
      <c r="U730" s="11">
        <v>0</v>
      </c>
      <c r="V730" s="11">
        <v>3</v>
      </c>
      <c r="W730" s="11" t="s">
        <v>36</v>
      </c>
      <c r="X730" s="11">
        <v>0</v>
      </c>
      <c r="Y730" s="11" t="s">
        <v>37</v>
      </c>
      <c r="Z730" s="11" t="s">
        <v>55</v>
      </c>
      <c r="AA730" s="11" t="s">
        <v>55</v>
      </c>
      <c r="AB730" s="11" t="s">
        <v>55</v>
      </c>
    </row>
    <row r="731" s="14" customFormat="1" ht="54" spans="1:28">
      <c r="A731" s="11">
        <f>MAX($A$1:A730)+(B731&lt;&gt;B730)</f>
        <v>354</v>
      </c>
      <c r="B731" s="11" t="s">
        <v>2136</v>
      </c>
      <c r="C731" s="11" t="s">
        <v>1888</v>
      </c>
      <c r="D731" s="11" t="s">
        <v>2137</v>
      </c>
      <c r="E731" s="11" t="s">
        <v>2138</v>
      </c>
      <c r="F731" s="11" t="s">
        <v>1097</v>
      </c>
      <c r="G731" s="11" t="s">
        <v>2139</v>
      </c>
      <c r="H731" s="11" t="s">
        <v>2140</v>
      </c>
      <c r="I731" s="37" t="s">
        <v>34</v>
      </c>
      <c r="J731" s="11" t="s">
        <v>2141</v>
      </c>
      <c r="K731" s="11" t="s">
        <v>2141</v>
      </c>
      <c r="L731" s="11" t="s">
        <v>2142</v>
      </c>
      <c r="M731" s="11">
        <v>524</v>
      </c>
      <c r="N731" s="11">
        <v>0</v>
      </c>
      <c r="O731" s="11">
        <v>0</v>
      </c>
      <c r="P731" s="11">
        <v>0</v>
      </c>
      <c r="Q731" s="11">
        <v>0</v>
      </c>
      <c r="R731" s="11">
        <v>0</v>
      </c>
      <c r="S731" s="11">
        <v>0</v>
      </c>
      <c r="T731" s="11">
        <v>7.3498</v>
      </c>
      <c r="U731" s="11">
        <v>0</v>
      </c>
      <c r="V731" s="11">
        <v>1</v>
      </c>
      <c r="W731" s="11" t="s">
        <v>2143</v>
      </c>
      <c r="X731" s="11" t="s">
        <v>841</v>
      </c>
      <c r="Y731" s="11" t="s">
        <v>1041</v>
      </c>
      <c r="Z731" s="11" t="s">
        <v>2144</v>
      </c>
      <c r="AA731" s="11" t="s">
        <v>2144</v>
      </c>
      <c r="AB731" s="11" t="s">
        <v>2001</v>
      </c>
    </row>
    <row r="732" s="14" customFormat="1" ht="54" spans="1:28">
      <c r="A732" s="11">
        <f>MAX($A$1:A731)+(B732&lt;&gt;B731)</f>
        <v>354</v>
      </c>
      <c r="B732" s="11" t="s">
        <v>2136</v>
      </c>
      <c r="C732" s="11" t="s">
        <v>1888</v>
      </c>
      <c r="D732" s="11" t="s">
        <v>2137</v>
      </c>
      <c r="E732" s="11" t="s">
        <v>2138</v>
      </c>
      <c r="F732" s="11" t="s">
        <v>1097</v>
      </c>
      <c r="G732" s="11" t="s">
        <v>2139</v>
      </c>
      <c r="H732" s="11" t="s">
        <v>2140</v>
      </c>
      <c r="I732" s="37" t="s">
        <v>34</v>
      </c>
      <c r="J732" s="11" t="s">
        <v>2141</v>
      </c>
      <c r="K732" s="11" t="s">
        <v>2141</v>
      </c>
      <c r="L732" s="11" t="s">
        <v>2142</v>
      </c>
      <c r="M732" s="11">
        <v>524</v>
      </c>
      <c r="N732" s="11">
        <v>0</v>
      </c>
      <c r="O732" s="11">
        <v>0</v>
      </c>
      <c r="P732" s="11">
        <v>0</v>
      </c>
      <c r="Q732" s="11">
        <v>0</v>
      </c>
      <c r="R732" s="11">
        <v>0</v>
      </c>
      <c r="S732" s="11">
        <v>0</v>
      </c>
      <c r="T732" s="11">
        <v>7.3498</v>
      </c>
      <c r="U732" s="11">
        <v>0</v>
      </c>
      <c r="V732" s="11">
        <v>1</v>
      </c>
      <c r="W732" s="11" t="s">
        <v>36</v>
      </c>
      <c r="X732" s="11">
        <v>0</v>
      </c>
      <c r="Y732" s="11" t="s">
        <v>37</v>
      </c>
      <c r="Z732" s="11" t="s">
        <v>38</v>
      </c>
      <c r="AA732" s="11" t="s">
        <v>38</v>
      </c>
      <c r="AB732" s="11" t="s">
        <v>38</v>
      </c>
    </row>
    <row r="733" s="14" customFormat="1" ht="54" spans="1:28">
      <c r="A733" s="11">
        <f>MAX($A$1:A732)+(B733&lt;&gt;B732)</f>
        <v>355</v>
      </c>
      <c r="B733" s="11" t="s">
        <v>2145</v>
      </c>
      <c r="C733" s="11" t="s">
        <v>1888</v>
      </c>
      <c r="D733" s="11" t="s">
        <v>2137</v>
      </c>
      <c r="E733" s="11" t="s">
        <v>2146</v>
      </c>
      <c r="F733" s="11" t="s">
        <v>495</v>
      </c>
      <c r="G733" s="11" t="s">
        <v>496</v>
      </c>
      <c r="H733" s="11" t="s">
        <v>1890</v>
      </c>
      <c r="I733" s="37" t="s">
        <v>497</v>
      </c>
      <c r="J733" s="11" t="s">
        <v>2147</v>
      </c>
      <c r="K733" s="11" t="s">
        <v>2147</v>
      </c>
      <c r="L733" s="11" t="s">
        <v>2148</v>
      </c>
      <c r="M733" s="11">
        <v>169</v>
      </c>
      <c r="N733" s="11">
        <v>0</v>
      </c>
      <c r="O733" s="11">
        <v>0</v>
      </c>
      <c r="P733" s="11">
        <v>0</v>
      </c>
      <c r="Q733" s="11">
        <v>0</v>
      </c>
      <c r="R733" s="11">
        <v>0</v>
      </c>
      <c r="S733" s="11">
        <v>0</v>
      </c>
      <c r="T733" s="11">
        <v>7</v>
      </c>
      <c r="U733" s="11">
        <v>0</v>
      </c>
      <c r="V733" s="11">
        <v>1</v>
      </c>
      <c r="W733" s="11" t="s">
        <v>36</v>
      </c>
      <c r="X733" s="11">
        <v>0</v>
      </c>
      <c r="Y733" s="11" t="s">
        <v>37</v>
      </c>
      <c r="Z733" s="11" t="s">
        <v>445</v>
      </c>
      <c r="AA733" s="11" t="s">
        <v>445</v>
      </c>
      <c r="AB733" s="11" t="s">
        <v>38</v>
      </c>
    </row>
    <row r="734" s="14" customFormat="1" ht="54" spans="1:28">
      <c r="A734" s="11">
        <f>MAX($A$1:A733)+(B734&lt;&gt;B733)</f>
        <v>355</v>
      </c>
      <c r="B734" s="11" t="s">
        <v>2145</v>
      </c>
      <c r="C734" s="11" t="s">
        <v>1888</v>
      </c>
      <c r="D734" s="11" t="s">
        <v>2137</v>
      </c>
      <c r="E734" s="11" t="s">
        <v>2146</v>
      </c>
      <c r="F734" s="11" t="s">
        <v>495</v>
      </c>
      <c r="G734" s="11" t="s">
        <v>496</v>
      </c>
      <c r="H734" s="11" t="s">
        <v>1890</v>
      </c>
      <c r="I734" s="37" t="s">
        <v>497</v>
      </c>
      <c r="J734" s="11" t="s">
        <v>2147</v>
      </c>
      <c r="K734" s="11" t="s">
        <v>2147</v>
      </c>
      <c r="L734" s="11" t="s">
        <v>2148</v>
      </c>
      <c r="M734" s="11">
        <v>169</v>
      </c>
      <c r="N734" s="11">
        <v>0</v>
      </c>
      <c r="O734" s="11">
        <v>0</v>
      </c>
      <c r="P734" s="11">
        <v>0</v>
      </c>
      <c r="Q734" s="11">
        <v>0</v>
      </c>
      <c r="R734" s="11">
        <v>0</v>
      </c>
      <c r="S734" s="11">
        <v>0</v>
      </c>
      <c r="T734" s="11">
        <v>7</v>
      </c>
      <c r="U734" s="11">
        <v>0</v>
      </c>
      <c r="V734" s="11">
        <v>1</v>
      </c>
      <c r="W734" s="11" t="s">
        <v>2149</v>
      </c>
      <c r="X734" s="11" t="s">
        <v>841</v>
      </c>
      <c r="Y734" s="11" t="s">
        <v>2150</v>
      </c>
      <c r="Z734" s="11" t="s">
        <v>934</v>
      </c>
      <c r="AA734" s="11" t="s">
        <v>934</v>
      </c>
      <c r="AB734" s="11" t="s">
        <v>2052</v>
      </c>
    </row>
    <row r="735" s="14" customFormat="1" ht="54" spans="1:28">
      <c r="A735" s="11">
        <f>MAX($A$1:A734)+(B735&lt;&gt;B734)</f>
        <v>356</v>
      </c>
      <c r="B735" s="11" t="s">
        <v>2151</v>
      </c>
      <c r="C735" s="11" t="s">
        <v>1888</v>
      </c>
      <c r="D735" s="11" t="s">
        <v>2137</v>
      </c>
      <c r="E735" s="11" t="s">
        <v>2146</v>
      </c>
      <c r="F735" s="11" t="s">
        <v>495</v>
      </c>
      <c r="G735" s="11" t="s">
        <v>496</v>
      </c>
      <c r="H735" s="11" t="s">
        <v>1890</v>
      </c>
      <c r="I735" s="37" t="s">
        <v>497</v>
      </c>
      <c r="J735" s="11" t="s">
        <v>2152</v>
      </c>
      <c r="K735" s="11" t="s">
        <v>2152</v>
      </c>
      <c r="L735" s="11" t="s">
        <v>2153</v>
      </c>
      <c r="M735" s="11">
        <v>475</v>
      </c>
      <c r="N735" s="11">
        <v>0</v>
      </c>
      <c r="O735" s="11">
        <v>0</v>
      </c>
      <c r="P735" s="11">
        <v>0</v>
      </c>
      <c r="Q735" s="11">
        <v>0</v>
      </c>
      <c r="R735" s="11">
        <v>0</v>
      </c>
      <c r="S735" s="11">
        <v>0</v>
      </c>
      <c r="T735" s="11">
        <v>1.5</v>
      </c>
      <c r="U735" s="11">
        <v>0</v>
      </c>
      <c r="V735" s="11">
        <v>1</v>
      </c>
      <c r="W735" s="11" t="s">
        <v>36</v>
      </c>
      <c r="X735" s="11">
        <v>0</v>
      </c>
      <c r="Y735" s="11" t="s">
        <v>37</v>
      </c>
      <c r="Z735" s="11" t="s">
        <v>445</v>
      </c>
      <c r="AA735" s="11" t="s">
        <v>445</v>
      </c>
      <c r="AB735" s="11" t="s">
        <v>38</v>
      </c>
    </row>
    <row r="736" s="14" customFormat="1" ht="54" spans="1:28">
      <c r="A736" s="11">
        <f>MAX($A$1:A735)+(B736&lt;&gt;B735)</f>
        <v>356</v>
      </c>
      <c r="B736" s="11" t="s">
        <v>2151</v>
      </c>
      <c r="C736" s="11" t="s">
        <v>1888</v>
      </c>
      <c r="D736" s="11" t="s">
        <v>2137</v>
      </c>
      <c r="E736" s="11" t="s">
        <v>2146</v>
      </c>
      <c r="F736" s="11" t="s">
        <v>495</v>
      </c>
      <c r="G736" s="11" t="s">
        <v>496</v>
      </c>
      <c r="H736" s="11" t="s">
        <v>1890</v>
      </c>
      <c r="I736" s="37" t="s">
        <v>497</v>
      </c>
      <c r="J736" s="11" t="s">
        <v>2152</v>
      </c>
      <c r="K736" s="11" t="s">
        <v>2152</v>
      </c>
      <c r="L736" s="11" t="s">
        <v>2153</v>
      </c>
      <c r="M736" s="11">
        <v>475</v>
      </c>
      <c r="N736" s="11">
        <v>0</v>
      </c>
      <c r="O736" s="11">
        <v>0</v>
      </c>
      <c r="P736" s="11">
        <v>0</v>
      </c>
      <c r="Q736" s="11">
        <v>0</v>
      </c>
      <c r="R736" s="11">
        <v>0</v>
      </c>
      <c r="S736" s="11">
        <v>0</v>
      </c>
      <c r="T736" s="11">
        <v>1.5</v>
      </c>
      <c r="U736" s="11">
        <v>0</v>
      </c>
      <c r="V736" s="11">
        <v>1</v>
      </c>
      <c r="W736" s="11" t="s">
        <v>2154</v>
      </c>
      <c r="X736" s="11" t="s">
        <v>841</v>
      </c>
      <c r="Y736" s="11" t="s">
        <v>2155</v>
      </c>
      <c r="Z736" s="11" t="s">
        <v>934</v>
      </c>
      <c r="AA736" s="11" t="s">
        <v>934</v>
      </c>
      <c r="AB736" s="11" t="s">
        <v>2052</v>
      </c>
    </row>
    <row r="737" s="14" customFormat="1" ht="54" spans="1:28">
      <c r="A737" s="11">
        <f>MAX($A$1:A736)+(B737&lt;&gt;B736)</f>
        <v>357</v>
      </c>
      <c r="B737" s="11" t="s">
        <v>2156</v>
      </c>
      <c r="C737" s="11" t="s">
        <v>1888</v>
      </c>
      <c r="D737" s="11" t="s">
        <v>2137</v>
      </c>
      <c r="E737" s="11" t="s">
        <v>2146</v>
      </c>
      <c r="F737" s="11" t="s">
        <v>50</v>
      </c>
      <c r="G737" s="11" t="s">
        <v>51</v>
      </c>
      <c r="H737" s="11" t="s">
        <v>1736</v>
      </c>
      <c r="I737" s="37" t="s">
        <v>121</v>
      </c>
      <c r="J737" s="11" t="s">
        <v>2157</v>
      </c>
      <c r="K737" s="11" t="s">
        <v>2157</v>
      </c>
      <c r="L737" s="11" t="s">
        <v>2158</v>
      </c>
      <c r="M737" s="11">
        <v>0</v>
      </c>
      <c r="N737" s="11">
        <v>0</v>
      </c>
      <c r="O737" s="11">
        <v>0</v>
      </c>
      <c r="P737" s="11">
        <v>0</v>
      </c>
      <c r="Q737" s="11">
        <v>0</v>
      </c>
      <c r="R737" s="11">
        <v>0</v>
      </c>
      <c r="S737" s="11">
        <v>0</v>
      </c>
      <c r="T737" s="11">
        <v>0</v>
      </c>
      <c r="U737" s="11">
        <v>0</v>
      </c>
      <c r="V737" s="11">
        <v>0</v>
      </c>
      <c r="W737" s="11" t="s">
        <v>36</v>
      </c>
      <c r="X737" s="11">
        <v>0</v>
      </c>
      <c r="Y737" s="11" t="s">
        <v>37</v>
      </c>
      <c r="Z737" s="11" t="s">
        <v>124</v>
      </c>
      <c r="AA737" s="11" t="s">
        <v>124</v>
      </c>
      <c r="AB737" s="11" t="s">
        <v>124</v>
      </c>
    </row>
    <row r="738" s="14" customFormat="1" ht="54" spans="1:28">
      <c r="A738" s="11">
        <f>MAX($A$1:A737)+(B738&lt;&gt;B737)</f>
        <v>357</v>
      </c>
      <c r="B738" s="11" t="s">
        <v>2156</v>
      </c>
      <c r="C738" s="11" t="s">
        <v>1888</v>
      </c>
      <c r="D738" s="11" t="s">
        <v>2137</v>
      </c>
      <c r="E738" s="11" t="s">
        <v>2146</v>
      </c>
      <c r="F738" s="11" t="s">
        <v>50</v>
      </c>
      <c r="G738" s="11" t="s">
        <v>51</v>
      </c>
      <c r="H738" s="11" t="s">
        <v>1736</v>
      </c>
      <c r="I738" s="37" t="s">
        <v>121</v>
      </c>
      <c r="J738" s="11" t="s">
        <v>2157</v>
      </c>
      <c r="K738" s="11" t="s">
        <v>2157</v>
      </c>
      <c r="L738" s="11" t="s">
        <v>2158</v>
      </c>
      <c r="M738" s="11">
        <v>0</v>
      </c>
      <c r="N738" s="11">
        <v>0</v>
      </c>
      <c r="O738" s="11">
        <v>0</v>
      </c>
      <c r="P738" s="11">
        <v>0</v>
      </c>
      <c r="Q738" s="11">
        <v>0</v>
      </c>
      <c r="R738" s="11">
        <v>0</v>
      </c>
      <c r="S738" s="11">
        <v>0</v>
      </c>
      <c r="T738" s="11">
        <v>0</v>
      </c>
      <c r="U738" s="11">
        <v>0</v>
      </c>
      <c r="V738" s="11">
        <v>0</v>
      </c>
      <c r="W738" s="11" t="s">
        <v>2159</v>
      </c>
      <c r="X738" s="11" t="s">
        <v>841</v>
      </c>
      <c r="Y738" s="11" t="s">
        <v>2160</v>
      </c>
      <c r="Z738" s="11" t="s">
        <v>121</v>
      </c>
      <c r="AA738" s="11" t="s">
        <v>121</v>
      </c>
      <c r="AB738" s="11" t="s">
        <v>121</v>
      </c>
    </row>
    <row r="739" s="14" customFormat="1" ht="108" spans="1:28">
      <c r="A739" s="11">
        <f>MAX($A$1:A738)+(B739&lt;&gt;B738)</f>
        <v>358</v>
      </c>
      <c r="B739" s="11" t="s">
        <v>2161</v>
      </c>
      <c r="C739" s="11" t="s">
        <v>1888</v>
      </c>
      <c r="D739" s="11" t="s">
        <v>2137</v>
      </c>
      <c r="E739" s="11" t="s">
        <v>2146</v>
      </c>
      <c r="F739" s="11" t="s">
        <v>50</v>
      </c>
      <c r="G739" s="11" t="s">
        <v>51</v>
      </c>
      <c r="H739" s="11" t="s">
        <v>2162</v>
      </c>
      <c r="I739" s="37" t="s">
        <v>99</v>
      </c>
      <c r="J739" s="11" t="s">
        <v>2163</v>
      </c>
      <c r="K739" s="11" t="s">
        <v>2163</v>
      </c>
      <c r="L739" s="11" t="s">
        <v>2164</v>
      </c>
      <c r="M739" s="11">
        <v>329</v>
      </c>
      <c r="N739" s="11">
        <v>0</v>
      </c>
      <c r="O739" s="11">
        <v>0</v>
      </c>
      <c r="P739" s="11">
        <v>0</v>
      </c>
      <c r="Q739" s="11">
        <v>0</v>
      </c>
      <c r="R739" s="11">
        <v>0</v>
      </c>
      <c r="S739" s="11">
        <v>0</v>
      </c>
      <c r="T739" s="11">
        <v>1.2</v>
      </c>
      <c r="U739" s="11">
        <v>0</v>
      </c>
      <c r="V739" s="11">
        <v>1</v>
      </c>
      <c r="W739" s="11" t="s">
        <v>36</v>
      </c>
      <c r="X739" s="11">
        <v>0</v>
      </c>
      <c r="Y739" s="11" t="s">
        <v>37</v>
      </c>
      <c r="Z739" s="11" t="s">
        <v>55</v>
      </c>
      <c r="AA739" s="11" t="s">
        <v>55</v>
      </c>
      <c r="AB739" s="11" t="s">
        <v>55</v>
      </c>
    </row>
    <row r="740" s="14" customFormat="1" ht="67.5" spans="1:28">
      <c r="A740" s="11">
        <f>MAX($A$1:A739)+(B740&lt;&gt;B739)</f>
        <v>358</v>
      </c>
      <c r="B740" s="11" t="s">
        <v>2161</v>
      </c>
      <c r="C740" s="11" t="s">
        <v>1888</v>
      </c>
      <c r="D740" s="11" t="s">
        <v>2137</v>
      </c>
      <c r="E740" s="11" t="s">
        <v>2146</v>
      </c>
      <c r="F740" s="11" t="s">
        <v>50</v>
      </c>
      <c r="G740" s="11" t="s">
        <v>51</v>
      </c>
      <c r="H740" s="11" t="s">
        <v>2162</v>
      </c>
      <c r="I740" s="37" t="s">
        <v>99</v>
      </c>
      <c r="J740" s="11" t="s">
        <v>2163</v>
      </c>
      <c r="K740" s="11" t="s">
        <v>2163</v>
      </c>
      <c r="L740" s="11" t="s">
        <v>2164</v>
      </c>
      <c r="M740" s="11">
        <v>329</v>
      </c>
      <c r="N740" s="11">
        <v>0</v>
      </c>
      <c r="O740" s="11">
        <v>0</v>
      </c>
      <c r="P740" s="11">
        <v>0</v>
      </c>
      <c r="Q740" s="11">
        <v>0</v>
      </c>
      <c r="R740" s="11">
        <v>0</v>
      </c>
      <c r="S740" s="11">
        <v>0</v>
      </c>
      <c r="T740" s="11">
        <v>1.2</v>
      </c>
      <c r="U740" s="11">
        <v>0</v>
      </c>
      <c r="V740" s="11">
        <v>1</v>
      </c>
      <c r="W740" s="11" t="s">
        <v>2165</v>
      </c>
      <c r="X740" s="11" t="s">
        <v>841</v>
      </c>
      <c r="Y740" s="11" t="s">
        <v>2166</v>
      </c>
      <c r="Z740" s="11" t="s">
        <v>348</v>
      </c>
      <c r="AA740" s="11" t="s">
        <v>348</v>
      </c>
      <c r="AB740" s="11" t="s">
        <v>2052</v>
      </c>
    </row>
    <row r="741" s="14" customFormat="1" ht="108" spans="1:28">
      <c r="A741" s="11">
        <f>MAX($A$1:A740)+(B741&lt;&gt;B740)</f>
        <v>359</v>
      </c>
      <c r="B741" s="11" t="s">
        <v>2167</v>
      </c>
      <c r="C741" s="11" t="s">
        <v>1888</v>
      </c>
      <c r="D741" s="11" t="s">
        <v>2137</v>
      </c>
      <c r="E741" s="11" t="s">
        <v>2146</v>
      </c>
      <c r="F741" s="11" t="s">
        <v>50</v>
      </c>
      <c r="G741" s="11" t="s">
        <v>51</v>
      </c>
      <c r="H741" s="11" t="s">
        <v>2168</v>
      </c>
      <c r="I741" s="37" t="s">
        <v>99</v>
      </c>
      <c r="J741" s="11" t="s">
        <v>2169</v>
      </c>
      <c r="K741" s="11" t="s">
        <v>2170</v>
      </c>
      <c r="L741" s="11" t="s">
        <v>2171</v>
      </c>
      <c r="M741" s="11">
        <v>720</v>
      </c>
      <c r="N741" s="11">
        <v>0</v>
      </c>
      <c r="O741" s="11">
        <v>0</v>
      </c>
      <c r="P741" s="11">
        <v>0</v>
      </c>
      <c r="Q741" s="11">
        <v>0</v>
      </c>
      <c r="R741" s="11">
        <v>0</v>
      </c>
      <c r="S741" s="11">
        <v>0</v>
      </c>
      <c r="T741" s="11">
        <v>0.015</v>
      </c>
      <c r="U741" s="11">
        <v>0</v>
      </c>
      <c r="V741" s="11">
        <v>1</v>
      </c>
      <c r="W741" s="11" t="s">
        <v>36</v>
      </c>
      <c r="X741" s="11">
        <v>0</v>
      </c>
      <c r="Y741" s="11" t="s">
        <v>37</v>
      </c>
      <c r="Z741" s="11" t="s">
        <v>55</v>
      </c>
      <c r="AA741" s="11" t="s">
        <v>55</v>
      </c>
      <c r="AB741" s="11" t="s">
        <v>55</v>
      </c>
    </row>
    <row r="742" s="14" customFormat="1" ht="54" spans="1:28">
      <c r="A742" s="11">
        <f>MAX($A$1:A741)+(B742&lt;&gt;B741)</f>
        <v>359</v>
      </c>
      <c r="B742" s="11" t="s">
        <v>2167</v>
      </c>
      <c r="C742" s="11" t="s">
        <v>1888</v>
      </c>
      <c r="D742" s="11" t="s">
        <v>2137</v>
      </c>
      <c r="E742" s="11" t="s">
        <v>2146</v>
      </c>
      <c r="F742" s="11" t="s">
        <v>50</v>
      </c>
      <c r="G742" s="11" t="s">
        <v>51</v>
      </c>
      <c r="H742" s="11" t="s">
        <v>2168</v>
      </c>
      <c r="I742" s="37" t="s">
        <v>99</v>
      </c>
      <c r="J742" s="11" t="s">
        <v>2169</v>
      </c>
      <c r="K742" s="11" t="s">
        <v>2170</v>
      </c>
      <c r="L742" s="11" t="s">
        <v>2171</v>
      </c>
      <c r="M742" s="11">
        <v>720</v>
      </c>
      <c r="N742" s="11">
        <v>0</v>
      </c>
      <c r="O742" s="11">
        <v>0</v>
      </c>
      <c r="P742" s="11">
        <v>0</v>
      </c>
      <c r="Q742" s="11">
        <v>0</v>
      </c>
      <c r="R742" s="11">
        <v>0</v>
      </c>
      <c r="S742" s="11">
        <v>0</v>
      </c>
      <c r="T742" s="11">
        <v>0.015</v>
      </c>
      <c r="U742" s="11">
        <v>0</v>
      </c>
      <c r="V742" s="11">
        <v>1</v>
      </c>
      <c r="W742" s="11" t="s">
        <v>2172</v>
      </c>
      <c r="X742" s="11" t="s">
        <v>841</v>
      </c>
      <c r="Y742" s="11" t="s">
        <v>2173</v>
      </c>
      <c r="Z742" s="11" t="s">
        <v>934</v>
      </c>
      <c r="AA742" s="11" t="s">
        <v>934</v>
      </c>
      <c r="AB742" s="11" t="s">
        <v>2052</v>
      </c>
    </row>
    <row r="743" s="14" customFormat="1" ht="54" spans="1:28">
      <c r="A743" s="11">
        <f>MAX($A$1:A742)+(B743&lt;&gt;B742)</f>
        <v>360</v>
      </c>
      <c r="B743" s="11" t="s">
        <v>2174</v>
      </c>
      <c r="C743" s="11" t="s">
        <v>1888</v>
      </c>
      <c r="D743" s="11" t="s">
        <v>2137</v>
      </c>
      <c r="E743" s="11" t="s">
        <v>2175</v>
      </c>
      <c r="F743" s="11" t="s">
        <v>50</v>
      </c>
      <c r="G743" s="11" t="s">
        <v>51</v>
      </c>
      <c r="H743" s="11" t="s">
        <v>1957</v>
      </c>
      <c r="I743" s="37" t="s">
        <v>312</v>
      </c>
      <c r="J743" s="11" t="s">
        <v>2176</v>
      </c>
      <c r="K743" s="11" t="s">
        <v>2176</v>
      </c>
      <c r="L743" s="11" t="s">
        <v>2177</v>
      </c>
      <c r="M743" s="11">
        <v>425</v>
      </c>
      <c r="N743" s="11">
        <v>0</v>
      </c>
      <c r="O743" s="11">
        <v>0</v>
      </c>
      <c r="P743" s="11">
        <v>0</v>
      </c>
      <c r="Q743" s="11">
        <v>0</v>
      </c>
      <c r="R743" s="11">
        <v>0</v>
      </c>
      <c r="S743" s="11">
        <v>0</v>
      </c>
      <c r="T743" s="11">
        <v>1.5</v>
      </c>
      <c r="U743" s="11">
        <v>0</v>
      </c>
      <c r="V743" s="11">
        <v>2</v>
      </c>
      <c r="W743" s="11" t="s">
        <v>2178</v>
      </c>
      <c r="X743" s="11" t="s">
        <v>841</v>
      </c>
      <c r="Y743" s="11" t="s">
        <v>2179</v>
      </c>
      <c r="Z743" s="11" t="s">
        <v>934</v>
      </c>
      <c r="AA743" s="11" t="s">
        <v>2069</v>
      </c>
      <c r="AB743" s="11" t="s">
        <v>2180</v>
      </c>
    </row>
    <row r="744" s="14" customFormat="1" ht="108" spans="1:28">
      <c r="A744" s="11">
        <f>MAX($A$1:A743)+(B744&lt;&gt;B743)</f>
        <v>360</v>
      </c>
      <c r="B744" s="11" t="s">
        <v>2174</v>
      </c>
      <c r="C744" s="11" t="s">
        <v>1888</v>
      </c>
      <c r="D744" s="11" t="s">
        <v>2137</v>
      </c>
      <c r="E744" s="11" t="s">
        <v>2175</v>
      </c>
      <c r="F744" s="11" t="s">
        <v>50</v>
      </c>
      <c r="G744" s="11" t="s">
        <v>51</v>
      </c>
      <c r="H744" s="11" t="s">
        <v>1957</v>
      </c>
      <c r="I744" s="37" t="s">
        <v>312</v>
      </c>
      <c r="J744" s="11" t="s">
        <v>2176</v>
      </c>
      <c r="K744" s="11" t="s">
        <v>2176</v>
      </c>
      <c r="L744" s="11" t="s">
        <v>2177</v>
      </c>
      <c r="M744" s="11">
        <v>425</v>
      </c>
      <c r="N744" s="11">
        <v>0</v>
      </c>
      <c r="O744" s="11">
        <v>0</v>
      </c>
      <c r="P744" s="11">
        <v>0</v>
      </c>
      <c r="Q744" s="11">
        <v>0</v>
      </c>
      <c r="R744" s="11">
        <v>0</v>
      </c>
      <c r="S744" s="11">
        <v>0</v>
      </c>
      <c r="T744" s="11">
        <v>1.5</v>
      </c>
      <c r="U744" s="11">
        <v>0</v>
      </c>
      <c r="V744" s="11">
        <v>2</v>
      </c>
      <c r="W744" s="11" t="s">
        <v>36</v>
      </c>
      <c r="X744" s="11">
        <v>0</v>
      </c>
      <c r="Y744" s="11" t="s">
        <v>37</v>
      </c>
      <c r="Z744" s="11" t="s">
        <v>55</v>
      </c>
      <c r="AA744" s="11" t="s">
        <v>55</v>
      </c>
      <c r="AB744" s="11" t="s">
        <v>55</v>
      </c>
    </row>
    <row r="745" s="14" customFormat="1" ht="108" spans="1:28">
      <c r="A745" s="11">
        <f>MAX($A$1:A744)+(B745&lt;&gt;B744)</f>
        <v>361</v>
      </c>
      <c r="B745" s="11" t="s">
        <v>2181</v>
      </c>
      <c r="C745" s="11" t="s">
        <v>1888</v>
      </c>
      <c r="D745" s="11" t="s">
        <v>2137</v>
      </c>
      <c r="E745" s="11" t="s">
        <v>2182</v>
      </c>
      <c r="F745" s="11" t="s">
        <v>50</v>
      </c>
      <c r="G745" s="11" t="s">
        <v>51</v>
      </c>
      <c r="H745" s="11" t="s">
        <v>311</v>
      </c>
      <c r="I745" s="37" t="s">
        <v>312</v>
      </c>
      <c r="J745" s="11" t="s">
        <v>2183</v>
      </c>
      <c r="K745" s="11" t="s">
        <v>2183</v>
      </c>
      <c r="L745" s="11" t="s">
        <v>2184</v>
      </c>
      <c r="M745" s="11">
        <v>1894</v>
      </c>
      <c r="N745" s="11">
        <v>0</v>
      </c>
      <c r="O745" s="11">
        <v>0</v>
      </c>
      <c r="P745" s="11">
        <v>0</v>
      </c>
      <c r="Q745" s="11">
        <v>0</v>
      </c>
      <c r="R745" s="11">
        <v>0</v>
      </c>
      <c r="S745" s="11">
        <v>0</v>
      </c>
      <c r="T745" s="11">
        <v>2</v>
      </c>
      <c r="U745" s="11">
        <v>0</v>
      </c>
      <c r="V745" s="11">
        <v>10</v>
      </c>
      <c r="W745" s="11" t="s">
        <v>36</v>
      </c>
      <c r="X745" s="11">
        <v>0</v>
      </c>
      <c r="Y745" s="11" t="s">
        <v>37</v>
      </c>
      <c r="Z745" s="11" t="s">
        <v>55</v>
      </c>
      <c r="AA745" s="11" t="s">
        <v>55</v>
      </c>
      <c r="AB745" s="11" t="s">
        <v>55</v>
      </c>
    </row>
    <row r="746" s="14" customFormat="1" ht="54" spans="1:28">
      <c r="A746" s="11">
        <f>MAX($A$1:A745)+(B746&lt;&gt;B745)</f>
        <v>361</v>
      </c>
      <c r="B746" s="11" t="s">
        <v>2181</v>
      </c>
      <c r="C746" s="11" t="s">
        <v>1888</v>
      </c>
      <c r="D746" s="11" t="s">
        <v>2137</v>
      </c>
      <c r="E746" s="11" t="s">
        <v>2182</v>
      </c>
      <c r="F746" s="11" t="s">
        <v>50</v>
      </c>
      <c r="G746" s="11" t="s">
        <v>51</v>
      </c>
      <c r="H746" s="11" t="s">
        <v>311</v>
      </c>
      <c r="I746" s="37" t="s">
        <v>312</v>
      </c>
      <c r="J746" s="11" t="s">
        <v>2183</v>
      </c>
      <c r="K746" s="11" t="s">
        <v>2183</v>
      </c>
      <c r="L746" s="11" t="s">
        <v>2184</v>
      </c>
      <c r="M746" s="11">
        <v>1894</v>
      </c>
      <c r="N746" s="11">
        <v>0</v>
      </c>
      <c r="O746" s="11">
        <v>0</v>
      </c>
      <c r="P746" s="11">
        <v>0</v>
      </c>
      <c r="Q746" s="11">
        <v>0</v>
      </c>
      <c r="R746" s="11">
        <v>0</v>
      </c>
      <c r="S746" s="11">
        <v>0</v>
      </c>
      <c r="T746" s="11">
        <v>2</v>
      </c>
      <c r="U746" s="11">
        <v>0</v>
      </c>
      <c r="V746" s="11">
        <v>10</v>
      </c>
      <c r="W746" s="11" t="s">
        <v>2185</v>
      </c>
      <c r="X746" s="11" t="s">
        <v>841</v>
      </c>
      <c r="Y746" s="11" t="s">
        <v>474</v>
      </c>
      <c r="Z746" s="11" t="s">
        <v>934</v>
      </c>
      <c r="AA746" s="11" t="s">
        <v>934</v>
      </c>
      <c r="AB746" s="45" t="s">
        <v>934</v>
      </c>
    </row>
    <row r="747" s="14" customFormat="1" ht="108" spans="1:28">
      <c r="A747" s="11">
        <f>MAX($A$1:A746)+(B747&lt;&gt;B746)</f>
        <v>362</v>
      </c>
      <c r="B747" s="11" t="s">
        <v>2186</v>
      </c>
      <c r="C747" s="11" t="s">
        <v>1888</v>
      </c>
      <c r="D747" s="11" t="s">
        <v>2137</v>
      </c>
      <c r="E747" s="11" t="s">
        <v>2146</v>
      </c>
      <c r="F747" s="11" t="s">
        <v>50</v>
      </c>
      <c r="G747" s="11" t="s">
        <v>51</v>
      </c>
      <c r="H747" s="11" t="s">
        <v>2187</v>
      </c>
      <c r="I747" s="37" t="s">
        <v>335</v>
      </c>
      <c r="J747" s="11" t="s">
        <v>2188</v>
      </c>
      <c r="K747" s="11" t="s">
        <v>2189</v>
      </c>
      <c r="L747" s="11" t="s">
        <v>2190</v>
      </c>
      <c r="M747" s="11">
        <v>1950</v>
      </c>
      <c r="N747" s="11">
        <v>0</v>
      </c>
      <c r="O747" s="11">
        <v>0</v>
      </c>
      <c r="P747" s="11">
        <v>0</v>
      </c>
      <c r="Q747" s="11">
        <v>3291.33</v>
      </c>
      <c r="R747" s="11">
        <v>0</v>
      </c>
      <c r="S747" s="11">
        <v>0</v>
      </c>
      <c r="T747" s="11">
        <v>1</v>
      </c>
      <c r="U747" s="11">
        <v>0</v>
      </c>
      <c r="V747" s="11">
        <v>10</v>
      </c>
      <c r="W747" s="11" t="s">
        <v>36</v>
      </c>
      <c r="X747" s="11">
        <v>0</v>
      </c>
      <c r="Y747" s="11" t="s">
        <v>37</v>
      </c>
      <c r="Z747" s="11" t="s">
        <v>55</v>
      </c>
      <c r="AA747" s="11" t="s">
        <v>55</v>
      </c>
      <c r="AB747" s="11" t="s">
        <v>55</v>
      </c>
    </row>
    <row r="748" s="14" customFormat="1" ht="67.5" spans="1:28">
      <c r="A748" s="11">
        <f>MAX($A$1:A747)+(B748&lt;&gt;B747)</f>
        <v>362</v>
      </c>
      <c r="B748" s="11" t="s">
        <v>2186</v>
      </c>
      <c r="C748" s="11" t="s">
        <v>1888</v>
      </c>
      <c r="D748" s="11" t="s">
        <v>2137</v>
      </c>
      <c r="E748" s="11" t="s">
        <v>2146</v>
      </c>
      <c r="F748" s="11" t="s">
        <v>50</v>
      </c>
      <c r="G748" s="11" t="s">
        <v>51</v>
      </c>
      <c r="H748" s="11" t="s">
        <v>2187</v>
      </c>
      <c r="I748" s="37" t="s">
        <v>335</v>
      </c>
      <c r="J748" s="11" t="s">
        <v>2188</v>
      </c>
      <c r="K748" s="11" t="s">
        <v>2189</v>
      </c>
      <c r="L748" s="11" t="s">
        <v>2190</v>
      </c>
      <c r="M748" s="11">
        <v>1950</v>
      </c>
      <c r="N748" s="11">
        <v>0</v>
      </c>
      <c r="O748" s="11">
        <v>0</v>
      </c>
      <c r="P748" s="11">
        <v>0</v>
      </c>
      <c r="Q748" s="11">
        <v>3291.33</v>
      </c>
      <c r="R748" s="11">
        <v>0</v>
      </c>
      <c r="S748" s="11">
        <v>0</v>
      </c>
      <c r="T748" s="11">
        <v>1</v>
      </c>
      <c r="U748" s="11">
        <v>0</v>
      </c>
      <c r="V748" s="11">
        <v>10</v>
      </c>
      <c r="W748" s="11" t="s">
        <v>2191</v>
      </c>
      <c r="X748" s="11" t="s">
        <v>841</v>
      </c>
      <c r="Y748" s="11" t="s">
        <v>2192</v>
      </c>
      <c r="Z748" s="11" t="s">
        <v>2193</v>
      </c>
      <c r="AA748" s="11" t="s">
        <v>2193</v>
      </c>
      <c r="AB748" s="11" t="s">
        <v>2193</v>
      </c>
    </row>
    <row r="749" s="14" customFormat="1" ht="81" spans="1:28">
      <c r="A749" s="11">
        <f>MAX($A$1:A748)+(B749&lt;&gt;B748)</f>
        <v>363</v>
      </c>
      <c r="B749" s="11" t="s">
        <v>2194</v>
      </c>
      <c r="C749" s="11" t="s">
        <v>1888</v>
      </c>
      <c r="D749" s="11" t="s">
        <v>2137</v>
      </c>
      <c r="E749" s="11" t="s">
        <v>2195</v>
      </c>
      <c r="F749" s="11" t="s">
        <v>50</v>
      </c>
      <c r="G749" s="11" t="s">
        <v>51</v>
      </c>
      <c r="H749" s="11" t="s">
        <v>311</v>
      </c>
      <c r="I749" s="37" t="s">
        <v>433</v>
      </c>
      <c r="J749" s="11" t="s">
        <v>2196</v>
      </c>
      <c r="K749" s="11" t="s">
        <v>2197</v>
      </c>
      <c r="L749" s="11" t="s">
        <v>2198</v>
      </c>
      <c r="M749" s="11">
        <v>5654</v>
      </c>
      <c r="N749" s="11">
        <v>0</v>
      </c>
      <c r="O749" s="11">
        <v>0</v>
      </c>
      <c r="P749" s="11">
        <v>0</v>
      </c>
      <c r="Q749" s="11">
        <v>0</v>
      </c>
      <c r="R749" s="11">
        <v>0</v>
      </c>
      <c r="S749" s="11">
        <v>0</v>
      </c>
      <c r="T749" s="11">
        <v>2</v>
      </c>
      <c r="U749" s="11">
        <v>0</v>
      </c>
      <c r="V749" s="11">
        <v>10</v>
      </c>
      <c r="W749" s="11" t="s">
        <v>36</v>
      </c>
      <c r="X749" s="11">
        <v>0</v>
      </c>
      <c r="Y749" s="11" t="s">
        <v>37</v>
      </c>
      <c r="Z749" s="11" t="s">
        <v>435</v>
      </c>
      <c r="AA749" s="11" t="s">
        <v>435</v>
      </c>
      <c r="AB749" s="11" t="s">
        <v>435</v>
      </c>
    </row>
    <row r="750" s="14" customFormat="1" ht="54" spans="1:28">
      <c r="A750" s="11">
        <f>MAX($A$1:A749)+(B750&lt;&gt;B749)</f>
        <v>363</v>
      </c>
      <c r="B750" s="11" t="s">
        <v>2194</v>
      </c>
      <c r="C750" s="11" t="s">
        <v>1888</v>
      </c>
      <c r="D750" s="11" t="s">
        <v>2137</v>
      </c>
      <c r="E750" s="11" t="s">
        <v>2195</v>
      </c>
      <c r="F750" s="11" t="s">
        <v>50</v>
      </c>
      <c r="G750" s="11" t="s">
        <v>51</v>
      </c>
      <c r="H750" s="11" t="s">
        <v>311</v>
      </c>
      <c r="I750" s="37" t="s">
        <v>433</v>
      </c>
      <c r="J750" s="11" t="s">
        <v>2196</v>
      </c>
      <c r="K750" s="11" t="s">
        <v>2197</v>
      </c>
      <c r="L750" s="11" t="s">
        <v>2198</v>
      </c>
      <c r="M750" s="11">
        <v>5654</v>
      </c>
      <c r="N750" s="11">
        <v>0</v>
      </c>
      <c r="O750" s="11">
        <v>0</v>
      </c>
      <c r="P750" s="11">
        <v>0</v>
      </c>
      <c r="Q750" s="11">
        <v>0</v>
      </c>
      <c r="R750" s="11">
        <v>0</v>
      </c>
      <c r="S750" s="11">
        <v>0</v>
      </c>
      <c r="T750" s="11">
        <v>2</v>
      </c>
      <c r="U750" s="11">
        <v>0</v>
      </c>
      <c r="V750" s="11">
        <v>10</v>
      </c>
      <c r="W750" s="11" t="s">
        <v>2199</v>
      </c>
      <c r="X750" s="11" t="s">
        <v>841</v>
      </c>
      <c r="Y750" s="11" t="s">
        <v>474</v>
      </c>
      <c r="Z750" s="11" t="s">
        <v>934</v>
      </c>
      <c r="AA750" s="39" t="s">
        <v>2069</v>
      </c>
      <c r="AB750" s="11" t="s">
        <v>2052</v>
      </c>
    </row>
    <row r="751" s="14" customFormat="1" ht="54" spans="1:28">
      <c r="A751" s="11">
        <f>MAX($A$1:A750)+(B751&lt;&gt;B750)</f>
        <v>364</v>
      </c>
      <c r="B751" s="11" t="s">
        <v>2200</v>
      </c>
      <c r="C751" s="11" t="s">
        <v>1888</v>
      </c>
      <c r="D751" s="11" t="s">
        <v>2137</v>
      </c>
      <c r="E751" s="11" t="s">
        <v>2201</v>
      </c>
      <c r="F751" s="11" t="s">
        <v>495</v>
      </c>
      <c r="G751" s="11" t="s">
        <v>496</v>
      </c>
      <c r="H751" s="11" t="s">
        <v>1890</v>
      </c>
      <c r="I751" s="37" t="s">
        <v>497</v>
      </c>
      <c r="J751" s="11" t="s">
        <v>2202</v>
      </c>
      <c r="K751" s="11" t="s">
        <v>2202</v>
      </c>
      <c r="L751" s="11" t="s">
        <v>2203</v>
      </c>
      <c r="M751" s="11">
        <v>180</v>
      </c>
      <c r="N751" s="11">
        <v>0</v>
      </c>
      <c r="O751" s="11">
        <v>0</v>
      </c>
      <c r="P751" s="11">
        <v>0</v>
      </c>
      <c r="Q751" s="11">
        <v>0</v>
      </c>
      <c r="R751" s="11">
        <v>0</v>
      </c>
      <c r="S751" s="11">
        <v>0</v>
      </c>
      <c r="T751" s="11">
        <v>10.5</v>
      </c>
      <c r="U751" s="11">
        <v>0</v>
      </c>
      <c r="V751" s="11">
        <v>1</v>
      </c>
      <c r="W751" s="11" t="s">
        <v>36</v>
      </c>
      <c r="X751" s="11">
        <v>0</v>
      </c>
      <c r="Y751" s="11" t="s">
        <v>37</v>
      </c>
      <c r="Z751" s="11" t="s">
        <v>445</v>
      </c>
      <c r="AA751" s="11" t="s">
        <v>445</v>
      </c>
      <c r="AB751" s="11" t="s">
        <v>38</v>
      </c>
    </row>
    <row r="752" s="14" customFormat="1" ht="54" spans="1:28">
      <c r="A752" s="11">
        <f>MAX($A$1:A751)+(B752&lt;&gt;B751)</f>
        <v>364</v>
      </c>
      <c r="B752" s="11" t="s">
        <v>2200</v>
      </c>
      <c r="C752" s="11" t="s">
        <v>1888</v>
      </c>
      <c r="D752" s="11" t="s">
        <v>2137</v>
      </c>
      <c r="E752" s="11" t="s">
        <v>2201</v>
      </c>
      <c r="F752" s="11" t="s">
        <v>495</v>
      </c>
      <c r="G752" s="11" t="s">
        <v>496</v>
      </c>
      <c r="H752" s="11" t="s">
        <v>1890</v>
      </c>
      <c r="I752" s="37" t="s">
        <v>497</v>
      </c>
      <c r="J752" s="11" t="s">
        <v>2202</v>
      </c>
      <c r="K752" s="11" t="s">
        <v>2202</v>
      </c>
      <c r="L752" s="11" t="s">
        <v>2203</v>
      </c>
      <c r="M752" s="11">
        <v>180</v>
      </c>
      <c r="N752" s="11">
        <v>0</v>
      </c>
      <c r="O752" s="11">
        <v>0</v>
      </c>
      <c r="P752" s="11">
        <v>0</v>
      </c>
      <c r="Q752" s="11">
        <v>0</v>
      </c>
      <c r="R752" s="11">
        <v>0</v>
      </c>
      <c r="S752" s="11">
        <v>0</v>
      </c>
      <c r="T752" s="11">
        <v>10.5</v>
      </c>
      <c r="U752" s="11">
        <v>0</v>
      </c>
      <c r="V752" s="11">
        <v>1</v>
      </c>
      <c r="W752" s="11" t="s">
        <v>2204</v>
      </c>
      <c r="X752" s="11" t="s">
        <v>841</v>
      </c>
      <c r="Y752" s="11" t="s">
        <v>2205</v>
      </c>
      <c r="Z752" s="11" t="s">
        <v>934</v>
      </c>
      <c r="AA752" s="11" t="s">
        <v>934</v>
      </c>
      <c r="AB752" s="11" t="s">
        <v>2052</v>
      </c>
    </row>
    <row r="753" s="14" customFormat="1" ht="108" spans="1:28">
      <c r="A753" s="11">
        <f>MAX($A$1:A752)+(B753&lt;&gt;B752)</f>
        <v>365</v>
      </c>
      <c r="B753" s="11" t="s">
        <v>2206</v>
      </c>
      <c r="C753" s="11" t="s">
        <v>1888</v>
      </c>
      <c r="D753" s="11" t="s">
        <v>2137</v>
      </c>
      <c r="E753" s="11" t="s">
        <v>2207</v>
      </c>
      <c r="F753" s="11" t="s">
        <v>50</v>
      </c>
      <c r="G753" s="11" t="s">
        <v>51</v>
      </c>
      <c r="H753" s="11" t="s">
        <v>1957</v>
      </c>
      <c r="I753" s="37" t="s">
        <v>312</v>
      </c>
      <c r="J753" s="11" t="s">
        <v>2208</v>
      </c>
      <c r="K753" s="11" t="s">
        <v>2208</v>
      </c>
      <c r="L753" s="11" t="s">
        <v>2209</v>
      </c>
      <c r="M753" s="11">
        <v>222</v>
      </c>
      <c r="N753" s="11">
        <v>0</v>
      </c>
      <c r="O753" s="11">
        <v>0</v>
      </c>
      <c r="P753" s="11">
        <v>0</v>
      </c>
      <c r="Q753" s="11">
        <v>0</v>
      </c>
      <c r="R753" s="11">
        <v>0</v>
      </c>
      <c r="S753" s="11">
        <v>0</v>
      </c>
      <c r="T753" s="11">
        <v>6</v>
      </c>
      <c r="U753" s="11">
        <v>0</v>
      </c>
      <c r="V753" s="11">
        <v>1</v>
      </c>
      <c r="W753" s="11" t="s">
        <v>36</v>
      </c>
      <c r="X753" s="11">
        <v>0</v>
      </c>
      <c r="Y753" s="11" t="s">
        <v>37</v>
      </c>
      <c r="Z753" s="11" t="s">
        <v>55</v>
      </c>
      <c r="AA753" s="11" t="s">
        <v>55</v>
      </c>
      <c r="AB753" s="11" t="s">
        <v>55</v>
      </c>
    </row>
    <row r="754" s="14" customFormat="1" ht="54" spans="1:28">
      <c r="A754" s="11">
        <f>MAX($A$1:A753)+(B754&lt;&gt;B753)</f>
        <v>365</v>
      </c>
      <c r="B754" s="11" t="s">
        <v>2206</v>
      </c>
      <c r="C754" s="11" t="s">
        <v>1888</v>
      </c>
      <c r="D754" s="11" t="s">
        <v>2137</v>
      </c>
      <c r="E754" s="11" t="s">
        <v>2207</v>
      </c>
      <c r="F754" s="11" t="s">
        <v>50</v>
      </c>
      <c r="G754" s="11" t="s">
        <v>51</v>
      </c>
      <c r="H754" s="11" t="s">
        <v>1957</v>
      </c>
      <c r="I754" s="37" t="s">
        <v>312</v>
      </c>
      <c r="J754" s="11" t="s">
        <v>2208</v>
      </c>
      <c r="K754" s="11" t="s">
        <v>2208</v>
      </c>
      <c r="L754" s="11" t="s">
        <v>2209</v>
      </c>
      <c r="M754" s="11">
        <v>222</v>
      </c>
      <c r="N754" s="11">
        <v>0</v>
      </c>
      <c r="O754" s="11">
        <v>0</v>
      </c>
      <c r="P754" s="11">
        <v>0</v>
      </c>
      <c r="Q754" s="11">
        <v>0</v>
      </c>
      <c r="R754" s="11">
        <v>0</v>
      </c>
      <c r="S754" s="11">
        <v>0</v>
      </c>
      <c r="T754" s="11">
        <v>6</v>
      </c>
      <c r="U754" s="11">
        <v>0</v>
      </c>
      <c r="V754" s="11">
        <v>1</v>
      </c>
      <c r="W754" s="11" t="s">
        <v>2210</v>
      </c>
      <c r="X754" s="11" t="s">
        <v>841</v>
      </c>
      <c r="Y754" s="11" t="s">
        <v>2179</v>
      </c>
      <c r="Z754" s="11" t="s">
        <v>934</v>
      </c>
      <c r="AA754" s="11" t="s">
        <v>2069</v>
      </c>
      <c r="AB754" s="11" t="s">
        <v>2180</v>
      </c>
    </row>
    <row r="755" s="14" customFormat="1" ht="54" spans="1:28">
      <c r="A755" s="11">
        <f>MAX($A$1:A754)+(B755&lt;&gt;B754)</f>
        <v>366</v>
      </c>
      <c r="B755" s="11" t="s">
        <v>2211</v>
      </c>
      <c r="C755" s="11" t="s">
        <v>1888</v>
      </c>
      <c r="D755" s="11" t="s">
        <v>2137</v>
      </c>
      <c r="E755" s="11" t="s">
        <v>2212</v>
      </c>
      <c r="F755" s="11" t="s">
        <v>495</v>
      </c>
      <c r="G755" s="11" t="s">
        <v>496</v>
      </c>
      <c r="H755" s="11" t="s">
        <v>1890</v>
      </c>
      <c r="I755" s="37" t="s">
        <v>497</v>
      </c>
      <c r="J755" s="11" t="s">
        <v>2213</v>
      </c>
      <c r="K755" s="11" t="s">
        <v>2213</v>
      </c>
      <c r="L755" s="11" t="s">
        <v>2214</v>
      </c>
      <c r="M755" s="11">
        <v>326</v>
      </c>
      <c r="N755" s="11">
        <v>0</v>
      </c>
      <c r="O755" s="11">
        <v>0</v>
      </c>
      <c r="P755" s="11">
        <v>0</v>
      </c>
      <c r="Q755" s="11">
        <v>0</v>
      </c>
      <c r="R755" s="11">
        <v>0</v>
      </c>
      <c r="S755" s="11">
        <v>0</v>
      </c>
      <c r="T755" s="11">
        <v>9.5</v>
      </c>
      <c r="U755" s="11">
        <v>0</v>
      </c>
      <c r="V755" s="11">
        <v>1</v>
      </c>
      <c r="W755" s="11" t="s">
        <v>36</v>
      </c>
      <c r="X755" s="11">
        <v>0</v>
      </c>
      <c r="Y755" s="11" t="s">
        <v>37</v>
      </c>
      <c r="Z755" s="11" t="s">
        <v>445</v>
      </c>
      <c r="AA755" s="11" t="s">
        <v>445</v>
      </c>
      <c r="AB755" s="11" t="s">
        <v>38</v>
      </c>
    </row>
    <row r="756" s="14" customFormat="1" ht="54" spans="1:28">
      <c r="A756" s="11">
        <f>MAX($A$1:A755)+(B756&lt;&gt;B755)</f>
        <v>366</v>
      </c>
      <c r="B756" s="11" t="s">
        <v>2211</v>
      </c>
      <c r="C756" s="11" t="s">
        <v>1888</v>
      </c>
      <c r="D756" s="11" t="s">
        <v>2137</v>
      </c>
      <c r="E756" s="11" t="s">
        <v>2212</v>
      </c>
      <c r="F756" s="11" t="s">
        <v>495</v>
      </c>
      <c r="G756" s="11" t="s">
        <v>496</v>
      </c>
      <c r="H756" s="11" t="s">
        <v>1890</v>
      </c>
      <c r="I756" s="37" t="s">
        <v>497</v>
      </c>
      <c r="J756" s="11" t="s">
        <v>2213</v>
      </c>
      <c r="K756" s="11" t="s">
        <v>2213</v>
      </c>
      <c r="L756" s="11" t="s">
        <v>2214</v>
      </c>
      <c r="M756" s="11">
        <v>326</v>
      </c>
      <c r="N756" s="11">
        <v>0</v>
      </c>
      <c r="O756" s="11">
        <v>0</v>
      </c>
      <c r="P756" s="11">
        <v>0</v>
      </c>
      <c r="Q756" s="11">
        <v>0</v>
      </c>
      <c r="R756" s="11">
        <v>0</v>
      </c>
      <c r="S756" s="11">
        <v>0</v>
      </c>
      <c r="T756" s="11">
        <v>9.5</v>
      </c>
      <c r="U756" s="11">
        <v>0</v>
      </c>
      <c r="V756" s="11">
        <v>1</v>
      </c>
      <c r="W756" s="11" t="s">
        <v>2215</v>
      </c>
      <c r="X756" s="11" t="s">
        <v>841</v>
      </c>
      <c r="Y756" s="11" t="s">
        <v>1940</v>
      </c>
      <c r="Z756" s="11" t="s">
        <v>934</v>
      </c>
      <c r="AA756" s="11" t="s">
        <v>934</v>
      </c>
      <c r="AB756" s="11" t="s">
        <v>2052</v>
      </c>
    </row>
    <row r="757" s="14" customFormat="1" ht="54" spans="1:28">
      <c r="A757" s="11">
        <f>MAX($A$1:A756)+(B757&lt;&gt;B756)</f>
        <v>367</v>
      </c>
      <c r="B757" s="11" t="s">
        <v>2216</v>
      </c>
      <c r="C757" s="11" t="s">
        <v>1888</v>
      </c>
      <c r="D757" s="11" t="s">
        <v>2137</v>
      </c>
      <c r="E757" s="11" t="s">
        <v>2146</v>
      </c>
      <c r="F757" s="11" t="s">
        <v>50</v>
      </c>
      <c r="G757" s="11" t="s">
        <v>51</v>
      </c>
      <c r="H757" s="11" t="s">
        <v>2217</v>
      </c>
      <c r="I757" s="37" t="s">
        <v>53</v>
      </c>
      <c r="J757" s="11" t="s">
        <v>2188</v>
      </c>
      <c r="K757" s="11" t="s">
        <v>2218</v>
      </c>
      <c r="L757" s="11" t="s">
        <v>2219</v>
      </c>
      <c r="M757" s="11">
        <v>800</v>
      </c>
      <c r="N757" s="11">
        <v>0</v>
      </c>
      <c r="O757" s="11">
        <v>0</v>
      </c>
      <c r="P757" s="11">
        <v>0</v>
      </c>
      <c r="Q757" s="11">
        <v>0</v>
      </c>
      <c r="R757" s="11">
        <v>0</v>
      </c>
      <c r="S757" s="11">
        <v>0</v>
      </c>
      <c r="T757" s="11">
        <v>1.2</v>
      </c>
      <c r="U757" s="11">
        <v>0</v>
      </c>
      <c r="V757" s="11">
        <v>1</v>
      </c>
      <c r="W757" s="11" t="s">
        <v>2220</v>
      </c>
      <c r="X757" s="11" t="s">
        <v>841</v>
      </c>
      <c r="Y757" s="11" t="s">
        <v>2221</v>
      </c>
      <c r="Z757" s="15" t="s">
        <v>2193</v>
      </c>
      <c r="AA757" s="15" t="s">
        <v>2193</v>
      </c>
      <c r="AB757" s="15" t="s">
        <v>2193</v>
      </c>
    </row>
    <row r="758" s="14" customFormat="1" ht="54" spans="1:16330">
      <c r="A758" s="11">
        <f>MAX($A$1:A757)+(B758&lt;&gt;B757)</f>
        <v>367</v>
      </c>
      <c r="B758" s="11" t="s">
        <v>2216</v>
      </c>
      <c r="C758" s="11" t="s">
        <v>1888</v>
      </c>
      <c r="D758" s="11" t="s">
        <v>2137</v>
      </c>
      <c r="E758" s="11" t="s">
        <v>2146</v>
      </c>
      <c r="F758" s="11" t="s">
        <v>50</v>
      </c>
      <c r="G758" s="11" t="s">
        <v>51</v>
      </c>
      <c r="H758" s="11" t="s">
        <v>2217</v>
      </c>
      <c r="I758" s="37" t="s">
        <v>53</v>
      </c>
      <c r="J758" s="11" t="s">
        <v>2188</v>
      </c>
      <c r="K758" s="11" t="s">
        <v>2218</v>
      </c>
      <c r="L758" s="11" t="s">
        <v>2219</v>
      </c>
      <c r="M758" s="11">
        <v>800</v>
      </c>
      <c r="N758" s="11">
        <v>0</v>
      </c>
      <c r="O758" s="11">
        <v>0</v>
      </c>
      <c r="P758" s="11">
        <v>0</v>
      </c>
      <c r="Q758" s="11">
        <v>0</v>
      </c>
      <c r="R758" s="11">
        <v>0</v>
      </c>
      <c r="S758" s="11">
        <v>0</v>
      </c>
      <c r="T758" s="11">
        <v>1.2</v>
      </c>
      <c r="U758" s="11">
        <v>0</v>
      </c>
      <c r="V758" s="11">
        <v>1</v>
      </c>
      <c r="W758" s="11" t="s">
        <v>2222</v>
      </c>
      <c r="X758" s="11" t="s">
        <v>841</v>
      </c>
      <c r="Y758" s="11" t="s">
        <v>2221</v>
      </c>
      <c r="Z758" s="15" t="s">
        <v>2193</v>
      </c>
      <c r="AA758" s="15" t="s">
        <v>2193</v>
      </c>
      <c r="AB758" s="15" t="s">
        <v>2193</v>
      </c>
      <c r="XAB758" s="36"/>
      <c r="XAC758" s="36"/>
      <c r="XAD758" s="36"/>
      <c r="XAE758" s="36"/>
      <c r="XAF758" s="36"/>
      <c r="XAG758" s="36"/>
      <c r="XAH758" s="36"/>
      <c r="XAI758" s="36"/>
      <c r="XAJ758" s="36"/>
      <c r="XAK758" s="36"/>
      <c r="XAL758" s="36"/>
      <c r="XAM758" s="36"/>
      <c r="XAN758" s="36"/>
      <c r="XAO758" s="36"/>
      <c r="XAP758" s="36"/>
      <c r="XAQ758" s="36"/>
      <c r="XAR758" s="36"/>
      <c r="XAS758" s="36"/>
      <c r="XAT758" s="36"/>
      <c r="XAU758" s="36"/>
      <c r="XAV758" s="36"/>
      <c r="XAW758" s="36"/>
      <c r="XAX758" s="36"/>
      <c r="XAY758" s="36"/>
      <c r="XAZ758" s="36"/>
      <c r="XBA758" s="36"/>
      <c r="XBB758" s="36"/>
      <c r="XBC758" s="36"/>
      <c r="XBD758" s="36"/>
      <c r="XBE758" s="36"/>
      <c r="XBF758" s="36"/>
      <c r="XBG758" s="36"/>
      <c r="XBH758" s="36"/>
      <c r="XBI758" s="36"/>
      <c r="XBJ758" s="36"/>
      <c r="XBK758" s="36"/>
      <c r="XBL758" s="36"/>
      <c r="XBM758" s="36"/>
      <c r="XBN758" s="36"/>
      <c r="XBO758" s="36"/>
      <c r="XBP758" s="36"/>
      <c r="XBQ758" s="36"/>
      <c r="XBR758" s="36"/>
      <c r="XBS758" s="36"/>
      <c r="XBT758" s="36"/>
      <c r="XBU758" s="36"/>
      <c r="XBV758" s="36"/>
      <c r="XBW758" s="36"/>
      <c r="XBX758" s="36"/>
      <c r="XBY758" s="36"/>
      <c r="XBZ758" s="36"/>
      <c r="XCA758" s="36"/>
      <c r="XCB758" s="36"/>
      <c r="XCC758" s="36"/>
      <c r="XCD758" s="36"/>
      <c r="XCE758" s="36"/>
      <c r="XCF758" s="36"/>
      <c r="XCG758" s="36"/>
      <c r="XCH758" s="36"/>
      <c r="XCI758" s="36"/>
      <c r="XCJ758" s="36"/>
      <c r="XCK758" s="36"/>
      <c r="XCL758" s="36"/>
      <c r="XCM758" s="36"/>
      <c r="XCN758" s="36"/>
      <c r="XCO758" s="36"/>
      <c r="XCP758" s="36"/>
      <c r="XCQ758" s="36"/>
      <c r="XCR758" s="36"/>
      <c r="XCS758" s="36"/>
      <c r="XCT758" s="36"/>
      <c r="XCU758" s="36"/>
      <c r="XCV758" s="36"/>
      <c r="XCW758" s="36"/>
      <c r="XCX758" s="36"/>
      <c r="XCY758" s="36"/>
      <c r="XCZ758" s="36"/>
      <c r="XDA758" s="36"/>
      <c r="XDB758" s="36"/>
    </row>
    <row r="759" s="14" customFormat="1" ht="108" spans="1:28">
      <c r="A759" s="11">
        <f>MAX($A$1:A758)+(B759&lt;&gt;B758)</f>
        <v>367</v>
      </c>
      <c r="B759" s="11" t="s">
        <v>2216</v>
      </c>
      <c r="C759" s="11" t="s">
        <v>1888</v>
      </c>
      <c r="D759" s="11" t="s">
        <v>2137</v>
      </c>
      <c r="E759" s="11" t="s">
        <v>2146</v>
      </c>
      <c r="F759" s="11" t="s">
        <v>50</v>
      </c>
      <c r="G759" s="11" t="s">
        <v>51</v>
      </c>
      <c r="H759" s="11" t="s">
        <v>2217</v>
      </c>
      <c r="I759" s="37" t="s">
        <v>53</v>
      </c>
      <c r="J759" s="11" t="s">
        <v>2188</v>
      </c>
      <c r="K759" s="11" t="s">
        <v>2218</v>
      </c>
      <c r="L759" s="11" t="s">
        <v>2219</v>
      </c>
      <c r="M759" s="11">
        <v>800</v>
      </c>
      <c r="N759" s="11">
        <v>0</v>
      </c>
      <c r="O759" s="11">
        <v>0</v>
      </c>
      <c r="P759" s="11">
        <v>0</v>
      </c>
      <c r="Q759" s="11">
        <v>0</v>
      </c>
      <c r="R759" s="11">
        <v>0</v>
      </c>
      <c r="S759" s="11">
        <v>0</v>
      </c>
      <c r="T759" s="11">
        <v>1.2</v>
      </c>
      <c r="U759" s="11">
        <v>0</v>
      </c>
      <c r="V759" s="11">
        <v>1</v>
      </c>
      <c r="W759" s="11" t="s">
        <v>36</v>
      </c>
      <c r="X759" s="11">
        <v>0</v>
      </c>
      <c r="Y759" s="11" t="s">
        <v>37</v>
      </c>
      <c r="Z759" s="11" t="s">
        <v>55</v>
      </c>
      <c r="AA759" s="11" t="s">
        <v>55</v>
      </c>
      <c r="AB759" s="11" t="s">
        <v>55</v>
      </c>
    </row>
    <row r="760" s="14" customFormat="1" ht="54" spans="1:28">
      <c r="A760" s="11">
        <f>MAX($A$1:A759)+(B760&lt;&gt;B759)</f>
        <v>368</v>
      </c>
      <c r="B760" s="11" t="s">
        <v>2223</v>
      </c>
      <c r="C760" s="11" t="s">
        <v>1888</v>
      </c>
      <c r="D760" s="11" t="s">
        <v>2224</v>
      </c>
      <c r="E760" s="11" t="s">
        <v>2225</v>
      </c>
      <c r="F760" s="11" t="s">
        <v>32</v>
      </c>
      <c r="G760" s="11" t="s">
        <v>33</v>
      </c>
      <c r="H760" s="11" t="s">
        <v>1761</v>
      </c>
      <c r="I760" s="37" t="s">
        <v>34</v>
      </c>
      <c r="J760" s="11" t="s">
        <v>2226</v>
      </c>
      <c r="K760" s="11" t="s">
        <v>2226</v>
      </c>
      <c r="L760" s="11" t="s">
        <v>2227</v>
      </c>
      <c r="M760" s="11">
        <v>150</v>
      </c>
      <c r="N760" s="11">
        <v>0</v>
      </c>
      <c r="O760" s="11">
        <v>0</v>
      </c>
      <c r="P760" s="11">
        <v>0</v>
      </c>
      <c r="Q760" s="11">
        <v>0</v>
      </c>
      <c r="R760" s="11">
        <v>0</v>
      </c>
      <c r="S760" s="11">
        <v>0</v>
      </c>
      <c r="T760" s="11">
        <v>1.5</v>
      </c>
      <c r="U760" s="11">
        <v>0</v>
      </c>
      <c r="V760" s="11">
        <v>1</v>
      </c>
      <c r="W760" s="11" t="s">
        <v>2228</v>
      </c>
      <c r="X760" s="11" t="s">
        <v>841</v>
      </c>
      <c r="Y760" s="11" t="s">
        <v>2229</v>
      </c>
      <c r="Z760" s="11" t="s">
        <v>348</v>
      </c>
      <c r="AA760" s="11" t="s">
        <v>348</v>
      </c>
      <c r="AB760" s="11" t="s">
        <v>348</v>
      </c>
    </row>
    <row r="761" s="14" customFormat="1" ht="54" spans="1:28">
      <c r="A761" s="11">
        <f>MAX($A$1:A760)+(B761&lt;&gt;B760)</f>
        <v>368</v>
      </c>
      <c r="B761" s="11" t="s">
        <v>2223</v>
      </c>
      <c r="C761" s="11" t="s">
        <v>1888</v>
      </c>
      <c r="D761" s="11" t="s">
        <v>2224</v>
      </c>
      <c r="E761" s="11" t="s">
        <v>2225</v>
      </c>
      <c r="F761" s="11" t="s">
        <v>32</v>
      </c>
      <c r="G761" s="11" t="s">
        <v>33</v>
      </c>
      <c r="H761" s="11" t="s">
        <v>1761</v>
      </c>
      <c r="I761" s="37" t="s">
        <v>34</v>
      </c>
      <c r="J761" s="11" t="s">
        <v>2226</v>
      </c>
      <c r="K761" s="11" t="s">
        <v>2226</v>
      </c>
      <c r="L761" s="11" t="s">
        <v>2227</v>
      </c>
      <c r="M761" s="11">
        <v>150</v>
      </c>
      <c r="N761" s="11">
        <v>0</v>
      </c>
      <c r="O761" s="11">
        <v>0</v>
      </c>
      <c r="P761" s="11">
        <v>0</v>
      </c>
      <c r="Q761" s="11">
        <v>0</v>
      </c>
      <c r="R761" s="11">
        <v>0</v>
      </c>
      <c r="S761" s="11">
        <v>0</v>
      </c>
      <c r="T761" s="11">
        <v>1.5</v>
      </c>
      <c r="U761" s="11">
        <v>0</v>
      </c>
      <c r="V761" s="11">
        <v>1</v>
      </c>
      <c r="W761" s="11" t="s">
        <v>36</v>
      </c>
      <c r="X761" s="11">
        <v>0</v>
      </c>
      <c r="Y761" s="11" t="s">
        <v>37</v>
      </c>
      <c r="Z761" s="11" t="s">
        <v>38</v>
      </c>
      <c r="AA761" s="11" t="s">
        <v>38</v>
      </c>
      <c r="AB761" s="11" t="s">
        <v>38</v>
      </c>
    </row>
    <row r="762" s="14" customFormat="1" ht="54" spans="1:28">
      <c r="A762" s="11">
        <f>MAX($A$1:A761)+(B762&lt;&gt;B761)</f>
        <v>369</v>
      </c>
      <c r="B762" s="11" t="s">
        <v>2230</v>
      </c>
      <c r="C762" s="11" t="s">
        <v>1888</v>
      </c>
      <c r="D762" s="11" t="s">
        <v>2224</v>
      </c>
      <c r="E762" s="11" t="s">
        <v>2231</v>
      </c>
      <c r="F762" s="11" t="s">
        <v>50</v>
      </c>
      <c r="G762" s="11" t="s">
        <v>51</v>
      </c>
      <c r="H762" s="11" t="s">
        <v>1957</v>
      </c>
      <c r="I762" s="37" t="s">
        <v>312</v>
      </c>
      <c r="J762" s="11" t="s">
        <v>2232</v>
      </c>
      <c r="K762" s="11" t="s">
        <v>2233</v>
      </c>
      <c r="L762" s="11" t="s">
        <v>2234</v>
      </c>
      <c r="M762" s="11">
        <v>300</v>
      </c>
      <c r="N762" s="11">
        <v>0</v>
      </c>
      <c r="O762" s="11">
        <v>0</v>
      </c>
      <c r="P762" s="11">
        <v>0</v>
      </c>
      <c r="Q762" s="11">
        <v>0</v>
      </c>
      <c r="R762" s="11">
        <v>0</v>
      </c>
      <c r="S762" s="11">
        <v>0</v>
      </c>
      <c r="T762" s="11">
        <v>0.4</v>
      </c>
      <c r="U762" s="11">
        <v>0</v>
      </c>
      <c r="V762" s="11">
        <v>1</v>
      </c>
      <c r="W762" s="11" t="s">
        <v>2235</v>
      </c>
      <c r="X762" s="11" t="s">
        <v>841</v>
      </c>
      <c r="Y762" s="11" t="s">
        <v>2179</v>
      </c>
      <c r="Z762" s="11" t="s">
        <v>934</v>
      </c>
      <c r="AA762" s="11" t="s">
        <v>934</v>
      </c>
      <c r="AB762" s="11" t="s">
        <v>2180</v>
      </c>
    </row>
    <row r="763" s="14" customFormat="1" ht="108" spans="1:28">
      <c r="A763" s="11">
        <f>MAX($A$1:A762)+(B763&lt;&gt;B762)</f>
        <v>369</v>
      </c>
      <c r="B763" s="11" t="s">
        <v>2230</v>
      </c>
      <c r="C763" s="11" t="s">
        <v>1888</v>
      </c>
      <c r="D763" s="11" t="s">
        <v>2224</v>
      </c>
      <c r="E763" s="11" t="s">
        <v>2231</v>
      </c>
      <c r="F763" s="11" t="s">
        <v>50</v>
      </c>
      <c r="G763" s="11" t="s">
        <v>51</v>
      </c>
      <c r="H763" s="11" t="s">
        <v>1957</v>
      </c>
      <c r="I763" s="37" t="s">
        <v>312</v>
      </c>
      <c r="J763" s="11" t="s">
        <v>2232</v>
      </c>
      <c r="K763" s="11" t="s">
        <v>2233</v>
      </c>
      <c r="L763" s="11" t="s">
        <v>2234</v>
      </c>
      <c r="M763" s="11">
        <v>300</v>
      </c>
      <c r="N763" s="11">
        <v>0</v>
      </c>
      <c r="O763" s="11">
        <v>0</v>
      </c>
      <c r="P763" s="11">
        <v>0</v>
      </c>
      <c r="Q763" s="11">
        <v>0</v>
      </c>
      <c r="R763" s="11">
        <v>0</v>
      </c>
      <c r="S763" s="11">
        <v>0</v>
      </c>
      <c r="T763" s="11">
        <v>0.4</v>
      </c>
      <c r="U763" s="11">
        <v>0</v>
      </c>
      <c r="V763" s="11">
        <v>1</v>
      </c>
      <c r="W763" s="11" t="s">
        <v>36</v>
      </c>
      <c r="X763" s="11">
        <v>0</v>
      </c>
      <c r="Y763" s="11" t="s">
        <v>37</v>
      </c>
      <c r="Z763" s="11" t="s">
        <v>55</v>
      </c>
      <c r="AA763" s="11" t="s">
        <v>55</v>
      </c>
      <c r="AB763" s="11" t="s">
        <v>55</v>
      </c>
    </row>
    <row r="764" s="14" customFormat="1" ht="54" spans="1:28">
      <c r="A764" s="11">
        <f>MAX($A$1:A763)+(B764&lt;&gt;B763)</f>
        <v>370</v>
      </c>
      <c r="B764" s="11" t="s">
        <v>2236</v>
      </c>
      <c r="C764" s="11" t="s">
        <v>1888</v>
      </c>
      <c r="D764" s="11" t="s">
        <v>2224</v>
      </c>
      <c r="E764" s="11" t="s">
        <v>2237</v>
      </c>
      <c r="F764" s="11" t="s">
        <v>32</v>
      </c>
      <c r="G764" s="11" t="s">
        <v>33</v>
      </c>
      <c r="H764" s="11" t="s">
        <v>1761</v>
      </c>
      <c r="I764" s="37" t="s">
        <v>34</v>
      </c>
      <c r="J764" s="11" t="s">
        <v>2238</v>
      </c>
      <c r="K764" s="11" t="s">
        <v>2238</v>
      </c>
      <c r="L764" s="11" t="s">
        <v>2239</v>
      </c>
      <c r="M764" s="11">
        <v>150</v>
      </c>
      <c r="N764" s="11">
        <v>0</v>
      </c>
      <c r="O764" s="11">
        <v>0</v>
      </c>
      <c r="P764" s="11">
        <v>0</v>
      </c>
      <c r="Q764" s="11">
        <v>0</v>
      </c>
      <c r="R764" s="11">
        <v>0</v>
      </c>
      <c r="S764" s="11">
        <v>0</v>
      </c>
      <c r="T764" s="11">
        <v>2</v>
      </c>
      <c r="U764" s="11">
        <v>0</v>
      </c>
      <c r="V764" s="11">
        <v>1</v>
      </c>
      <c r="W764" s="11" t="s">
        <v>2240</v>
      </c>
      <c r="X764" s="11" t="s">
        <v>841</v>
      </c>
      <c r="Y764" s="11" t="s">
        <v>2241</v>
      </c>
      <c r="Z764" s="11" t="s">
        <v>2242</v>
      </c>
      <c r="AA764" s="11" t="s">
        <v>2242</v>
      </c>
      <c r="AB764" s="11" t="s">
        <v>2242</v>
      </c>
    </row>
    <row r="765" s="14" customFormat="1" ht="54" spans="1:28">
      <c r="A765" s="11">
        <f>MAX($A$1:A764)+(B765&lt;&gt;B764)</f>
        <v>370</v>
      </c>
      <c r="B765" s="11" t="s">
        <v>2236</v>
      </c>
      <c r="C765" s="11" t="s">
        <v>1888</v>
      </c>
      <c r="D765" s="11" t="s">
        <v>2224</v>
      </c>
      <c r="E765" s="11" t="s">
        <v>2237</v>
      </c>
      <c r="F765" s="11" t="s">
        <v>32</v>
      </c>
      <c r="G765" s="11" t="s">
        <v>33</v>
      </c>
      <c r="H765" s="11" t="s">
        <v>1761</v>
      </c>
      <c r="I765" s="37" t="s">
        <v>34</v>
      </c>
      <c r="J765" s="11" t="s">
        <v>2238</v>
      </c>
      <c r="K765" s="11" t="s">
        <v>2238</v>
      </c>
      <c r="L765" s="11" t="s">
        <v>2239</v>
      </c>
      <c r="M765" s="11">
        <v>150</v>
      </c>
      <c r="N765" s="11">
        <v>0</v>
      </c>
      <c r="O765" s="11">
        <v>0</v>
      </c>
      <c r="P765" s="11">
        <v>0</v>
      </c>
      <c r="Q765" s="11">
        <v>0</v>
      </c>
      <c r="R765" s="11">
        <v>0</v>
      </c>
      <c r="S765" s="11">
        <v>0</v>
      </c>
      <c r="T765" s="11">
        <v>2</v>
      </c>
      <c r="U765" s="11">
        <v>0</v>
      </c>
      <c r="V765" s="11">
        <v>1</v>
      </c>
      <c r="W765" s="11" t="s">
        <v>36</v>
      </c>
      <c r="X765" s="11">
        <v>0</v>
      </c>
      <c r="Y765" s="11" t="s">
        <v>37</v>
      </c>
      <c r="Z765" s="11" t="s">
        <v>38</v>
      </c>
      <c r="AA765" s="11" t="s">
        <v>38</v>
      </c>
      <c r="AB765" s="11" t="s">
        <v>38</v>
      </c>
    </row>
    <row r="766" s="14" customFormat="1" ht="54" spans="1:28">
      <c r="A766" s="11">
        <f>MAX($A$1:A765)+(B766&lt;&gt;B765)</f>
        <v>371</v>
      </c>
      <c r="B766" s="11" t="s">
        <v>2243</v>
      </c>
      <c r="C766" s="11" t="s">
        <v>1888</v>
      </c>
      <c r="D766" s="11" t="s">
        <v>2224</v>
      </c>
      <c r="E766" s="11" t="s">
        <v>2244</v>
      </c>
      <c r="F766" s="11" t="s">
        <v>32</v>
      </c>
      <c r="G766" s="11" t="s">
        <v>33</v>
      </c>
      <c r="H766" s="11" t="s">
        <v>1761</v>
      </c>
      <c r="I766" s="37" t="s">
        <v>34</v>
      </c>
      <c r="J766" s="11" t="s">
        <v>2245</v>
      </c>
      <c r="K766" s="11" t="s">
        <v>2245</v>
      </c>
      <c r="L766" s="11" t="s">
        <v>2246</v>
      </c>
      <c r="M766" s="11">
        <v>40</v>
      </c>
      <c r="N766" s="11">
        <v>0</v>
      </c>
      <c r="O766" s="11">
        <v>0</v>
      </c>
      <c r="P766" s="11">
        <v>0</v>
      </c>
      <c r="Q766" s="11">
        <v>0</v>
      </c>
      <c r="R766" s="11">
        <v>0</v>
      </c>
      <c r="S766" s="11">
        <v>0</v>
      </c>
      <c r="T766" s="11">
        <v>1</v>
      </c>
      <c r="U766" s="11">
        <v>0</v>
      </c>
      <c r="V766" s="11">
        <v>1</v>
      </c>
      <c r="W766" s="11" t="s">
        <v>2247</v>
      </c>
      <c r="X766" s="11" t="s">
        <v>841</v>
      </c>
      <c r="Y766" s="11" t="s">
        <v>46</v>
      </c>
      <c r="Z766" s="11" t="s">
        <v>2242</v>
      </c>
      <c r="AA766" s="11" t="s">
        <v>2242</v>
      </c>
      <c r="AB766" s="11" t="s">
        <v>2242</v>
      </c>
    </row>
    <row r="767" s="14" customFormat="1" ht="54" spans="1:28">
      <c r="A767" s="11">
        <f>MAX($A$1:A766)+(B767&lt;&gt;B766)</f>
        <v>371</v>
      </c>
      <c r="B767" s="11" t="s">
        <v>2243</v>
      </c>
      <c r="C767" s="11" t="s">
        <v>1888</v>
      </c>
      <c r="D767" s="11" t="s">
        <v>2224</v>
      </c>
      <c r="E767" s="11" t="s">
        <v>2244</v>
      </c>
      <c r="F767" s="11" t="s">
        <v>32</v>
      </c>
      <c r="G767" s="11" t="s">
        <v>33</v>
      </c>
      <c r="H767" s="11" t="s">
        <v>1761</v>
      </c>
      <c r="I767" s="37" t="s">
        <v>34</v>
      </c>
      <c r="J767" s="11" t="s">
        <v>2245</v>
      </c>
      <c r="K767" s="11" t="s">
        <v>2245</v>
      </c>
      <c r="L767" s="11" t="s">
        <v>2246</v>
      </c>
      <c r="M767" s="11">
        <v>40</v>
      </c>
      <c r="N767" s="11">
        <v>0</v>
      </c>
      <c r="O767" s="11">
        <v>0</v>
      </c>
      <c r="P767" s="11">
        <v>0</v>
      </c>
      <c r="Q767" s="11">
        <v>0</v>
      </c>
      <c r="R767" s="11">
        <v>0</v>
      </c>
      <c r="S767" s="11">
        <v>0</v>
      </c>
      <c r="T767" s="11">
        <v>1</v>
      </c>
      <c r="U767" s="11">
        <v>0</v>
      </c>
      <c r="V767" s="11">
        <v>1</v>
      </c>
      <c r="W767" s="11" t="s">
        <v>36</v>
      </c>
      <c r="X767" s="11">
        <v>0</v>
      </c>
      <c r="Y767" s="11" t="s">
        <v>37</v>
      </c>
      <c r="Z767" s="11" t="s">
        <v>38</v>
      </c>
      <c r="AA767" s="11" t="s">
        <v>38</v>
      </c>
      <c r="AB767" s="11" t="s">
        <v>38</v>
      </c>
    </row>
    <row r="768" s="14" customFormat="1" ht="54" spans="1:28">
      <c r="A768" s="11">
        <f>MAX($A$1:A767)+(B768&lt;&gt;B767)</f>
        <v>372</v>
      </c>
      <c r="B768" s="11" t="s">
        <v>2248</v>
      </c>
      <c r="C768" s="11" t="s">
        <v>1888</v>
      </c>
      <c r="D768" s="11" t="s">
        <v>2224</v>
      </c>
      <c r="E768" s="11" t="s">
        <v>2249</v>
      </c>
      <c r="F768" s="11" t="s">
        <v>495</v>
      </c>
      <c r="G768" s="11" t="s">
        <v>496</v>
      </c>
      <c r="H768" s="11" t="s">
        <v>1890</v>
      </c>
      <c r="I768" s="37" t="s">
        <v>497</v>
      </c>
      <c r="J768" s="11" t="s">
        <v>2250</v>
      </c>
      <c r="K768" s="11" t="s">
        <v>2250</v>
      </c>
      <c r="L768" s="11" t="s">
        <v>2251</v>
      </c>
      <c r="M768" s="11">
        <v>160</v>
      </c>
      <c r="N768" s="11">
        <v>0</v>
      </c>
      <c r="O768" s="11">
        <v>0</v>
      </c>
      <c r="P768" s="11">
        <v>0</v>
      </c>
      <c r="Q768" s="11">
        <v>0</v>
      </c>
      <c r="R768" s="11">
        <v>0</v>
      </c>
      <c r="S768" s="11">
        <v>0</v>
      </c>
      <c r="T768" s="11">
        <v>1</v>
      </c>
      <c r="U768" s="11">
        <v>0</v>
      </c>
      <c r="V768" s="11">
        <v>1</v>
      </c>
      <c r="W768" s="11" t="s">
        <v>36</v>
      </c>
      <c r="X768" s="11">
        <v>0</v>
      </c>
      <c r="Y768" s="11" t="s">
        <v>37</v>
      </c>
      <c r="Z768" s="11" t="s">
        <v>445</v>
      </c>
      <c r="AA768" s="11" t="s">
        <v>445</v>
      </c>
      <c r="AB768" s="11" t="s">
        <v>38</v>
      </c>
    </row>
    <row r="769" s="14" customFormat="1" ht="54" spans="1:28">
      <c r="A769" s="11">
        <f>MAX($A$1:A768)+(B769&lt;&gt;B768)</f>
        <v>372</v>
      </c>
      <c r="B769" s="11" t="s">
        <v>2248</v>
      </c>
      <c r="C769" s="11" t="s">
        <v>1888</v>
      </c>
      <c r="D769" s="11" t="s">
        <v>2224</v>
      </c>
      <c r="E769" s="11" t="s">
        <v>2249</v>
      </c>
      <c r="F769" s="11" t="s">
        <v>495</v>
      </c>
      <c r="G769" s="11" t="s">
        <v>496</v>
      </c>
      <c r="H769" s="11" t="s">
        <v>1890</v>
      </c>
      <c r="I769" s="37" t="s">
        <v>497</v>
      </c>
      <c r="J769" s="11" t="s">
        <v>2250</v>
      </c>
      <c r="K769" s="11" t="s">
        <v>2250</v>
      </c>
      <c r="L769" s="11" t="s">
        <v>2251</v>
      </c>
      <c r="M769" s="11">
        <v>160</v>
      </c>
      <c r="N769" s="11">
        <v>0</v>
      </c>
      <c r="O769" s="11">
        <v>0</v>
      </c>
      <c r="P769" s="11">
        <v>0</v>
      </c>
      <c r="Q769" s="11">
        <v>0</v>
      </c>
      <c r="R769" s="11">
        <v>0</v>
      </c>
      <c r="S769" s="11">
        <v>0</v>
      </c>
      <c r="T769" s="11">
        <v>1</v>
      </c>
      <c r="U769" s="11">
        <v>0</v>
      </c>
      <c r="V769" s="11">
        <v>1</v>
      </c>
      <c r="W769" s="11" t="s">
        <v>2252</v>
      </c>
      <c r="X769" s="11" t="s">
        <v>841</v>
      </c>
      <c r="Y769" s="11" t="s">
        <v>1404</v>
      </c>
      <c r="Z769" s="11" t="s">
        <v>934</v>
      </c>
      <c r="AA769" s="11" t="s">
        <v>934</v>
      </c>
      <c r="AB769" s="11" t="s">
        <v>2052</v>
      </c>
    </row>
    <row r="770" s="14" customFormat="1" ht="81" spans="1:28">
      <c r="A770" s="11">
        <f>MAX($A$1:A769)+(B770&lt;&gt;B769)</f>
        <v>373</v>
      </c>
      <c r="B770" s="11" t="s">
        <v>2253</v>
      </c>
      <c r="C770" s="11" t="s">
        <v>1888</v>
      </c>
      <c r="D770" s="11" t="s">
        <v>2224</v>
      </c>
      <c r="E770" s="11" t="s">
        <v>2254</v>
      </c>
      <c r="F770" s="11" t="s">
        <v>50</v>
      </c>
      <c r="G770" s="11" t="s">
        <v>51</v>
      </c>
      <c r="H770" s="11" t="s">
        <v>2255</v>
      </c>
      <c r="I770" s="37" t="s">
        <v>335</v>
      </c>
      <c r="J770" s="11" t="s">
        <v>2256</v>
      </c>
      <c r="K770" s="11" t="s">
        <v>2256</v>
      </c>
      <c r="L770" s="11" t="s">
        <v>2257</v>
      </c>
      <c r="M770" s="11">
        <v>600</v>
      </c>
      <c r="N770" s="11">
        <v>0</v>
      </c>
      <c r="O770" s="11">
        <v>0</v>
      </c>
      <c r="P770" s="11">
        <v>0</v>
      </c>
      <c r="Q770" s="11">
        <v>0</v>
      </c>
      <c r="R770" s="11">
        <v>0</v>
      </c>
      <c r="S770" s="11">
        <v>1.254</v>
      </c>
      <c r="T770" s="11">
        <v>1.2</v>
      </c>
      <c r="U770" s="11">
        <v>0</v>
      </c>
      <c r="V770" s="11">
        <v>1</v>
      </c>
      <c r="W770" s="11" t="s">
        <v>2258</v>
      </c>
      <c r="X770" s="11" t="s">
        <v>841</v>
      </c>
      <c r="Y770" s="11" t="s">
        <v>2259</v>
      </c>
      <c r="Z770" s="11" t="s">
        <v>934</v>
      </c>
      <c r="AA770" s="11" t="s">
        <v>2103</v>
      </c>
      <c r="AB770" s="11" t="s">
        <v>2103</v>
      </c>
    </row>
    <row r="771" s="14" customFormat="1" ht="108" spans="1:28">
      <c r="A771" s="11">
        <f>MAX($A$1:A770)+(B771&lt;&gt;B770)</f>
        <v>373</v>
      </c>
      <c r="B771" s="11" t="s">
        <v>2253</v>
      </c>
      <c r="C771" s="11" t="s">
        <v>1888</v>
      </c>
      <c r="D771" s="11" t="s">
        <v>2224</v>
      </c>
      <c r="E771" s="11" t="s">
        <v>2254</v>
      </c>
      <c r="F771" s="11" t="s">
        <v>50</v>
      </c>
      <c r="G771" s="11" t="s">
        <v>51</v>
      </c>
      <c r="H771" s="11" t="s">
        <v>2255</v>
      </c>
      <c r="I771" s="37" t="s">
        <v>335</v>
      </c>
      <c r="J771" s="11" t="s">
        <v>2256</v>
      </c>
      <c r="K771" s="11" t="s">
        <v>2256</v>
      </c>
      <c r="L771" s="11" t="s">
        <v>2257</v>
      </c>
      <c r="M771" s="11">
        <v>600</v>
      </c>
      <c r="N771" s="11">
        <v>0</v>
      </c>
      <c r="O771" s="11">
        <v>0</v>
      </c>
      <c r="P771" s="11">
        <v>0</v>
      </c>
      <c r="Q771" s="11">
        <v>0</v>
      </c>
      <c r="R771" s="11">
        <v>0</v>
      </c>
      <c r="S771" s="11">
        <v>1.254</v>
      </c>
      <c r="T771" s="11">
        <v>1.2</v>
      </c>
      <c r="U771" s="11">
        <v>0</v>
      </c>
      <c r="V771" s="11">
        <v>1</v>
      </c>
      <c r="W771" s="11" t="s">
        <v>36</v>
      </c>
      <c r="X771" s="11">
        <v>0</v>
      </c>
      <c r="Y771" s="11" t="s">
        <v>37</v>
      </c>
      <c r="Z771" s="11" t="s">
        <v>55</v>
      </c>
      <c r="AA771" s="11" t="s">
        <v>55</v>
      </c>
      <c r="AB771" s="11" t="s">
        <v>55</v>
      </c>
    </row>
    <row r="772" s="14" customFormat="1" ht="54" spans="1:28">
      <c r="A772" s="11">
        <f>MAX($A$1:A771)+(B772&lt;&gt;B771)</f>
        <v>373</v>
      </c>
      <c r="B772" s="11" t="s">
        <v>2253</v>
      </c>
      <c r="C772" s="11" t="s">
        <v>1888</v>
      </c>
      <c r="D772" s="11" t="s">
        <v>2224</v>
      </c>
      <c r="E772" s="11" t="s">
        <v>2254</v>
      </c>
      <c r="F772" s="11" t="s">
        <v>50</v>
      </c>
      <c r="G772" s="11" t="s">
        <v>51</v>
      </c>
      <c r="H772" s="11" t="s">
        <v>2260</v>
      </c>
      <c r="I772" s="37" t="s">
        <v>53</v>
      </c>
      <c r="J772" s="11" t="s">
        <v>2256</v>
      </c>
      <c r="K772" s="11" t="s">
        <v>2256</v>
      </c>
      <c r="L772" s="11" t="s">
        <v>2257</v>
      </c>
      <c r="M772" s="11">
        <v>600</v>
      </c>
      <c r="N772" s="11">
        <v>0</v>
      </c>
      <c r="O772" s="11">
        <v>0</v>
      </c>
      <c r="P772" s="11">
        <v>0</v>
      </c>
      <c r="Q772" s="11">
        <v>0</v>
      </c>
      <c r="R772" s="11">
        <v>0</v>
      </c>
      <c r="S772" s="11">
        <v>1.254</v>
      </c>
      <c r="T772" s="11">
        <v>1.2</v>
      </c>
      <c r="U772" s="11">
        <v>0</v>
      </c>
      <c r="V772" s="11">
        <v>1</v>
      </c>
      <c r="W772" s="11" t="s">
        <v>1984</v>
      </c>
      <c r="X772" s="11" t="s">
        <v>841</v>
      </c>
      <c r="Y772" s="11" t="s">
        <v>2259</v>
      </c>
      <c r="Z772" s="11" t="s">
        <v>1975</v>
      </c>
      <c r="AA772" s="11" t="s">
        <v>2103</v>
      </c>
      <c r="AB772" s="11" t="s">
        <v>2103</v>
      </c>
    </row>
    <row r="773" s="14" customFormat="1" ht="54" spans="1:28">
      <c r="A773" s="11">
        <f>MAX($A$1:A772)+(B773&lt;&gt;B772)</f>
        <v>374</v>
      </c>
      <c r="B773" s="11" t="s">
        <v>2261</v>
      </c>
      <c r="C773" s="11" t="s">
        <v>1888</v>
      </c>
      <c r="D773" s="11" t="s">
        <v>2224</v>
      </c>
      <c r="E773" s="11" t="s">
        <v>2262</v>
      </c>
      <c r="F773" s="11" t="s">
        <v>32</v>
      </c>
      <c r="G773" s="11" t="s">
        <v>33</v>
      </c>
      <c r="H773" s="11" t="s">
        <v>2263</v>
      </c>
      <c r="I773" s="37" t="s">
        <v>34</v>
      </c>
      <c r="J773" s="11" t="s">
        <v>2264</v>
      </c>
      <c r="K773" s="11" t="s">
        <v>2264</v>
      </c>
      <c r="L773" s="11" t="s">
        <v>2265</v>
      </c>
      <c r="M773" s="11">
        <v>150</v>
      </c>
      <c r="N773" s="11">
        <v>0</v>
      </c>
      <c r="O773" s="11">
        <v>0</v>
      </c>
      <c r="P773" s="11">
        <v>0</v>
      </c>
      <c r="Q773" s="11">
        <v>0</v>
      </c>
      <c r="R773" s="11">
        <v>0</v>
      </c>
      <c r="S773" s="11">
        <v>0</v>
      </c>
      <c r="T773" s="11">
        <v>1</v>
      </c>
      <c r="U773" s="11">
        <v>0</v>
      </c>
      <c r="V773" s="11">
        <v>1</v>
      </c>
      <c r="W773" s="11" t="s">
        <v>2266</v>
      </c>
      <c r="X773" s="11" t="s">
        <v>841</v>
      </c>
      <c r="Y773" s="11" t="s">
        <v>64</v>
      </c>
      <c r="Z773" s="11" t="s">
        <v>2242</v>
      </c>
      <c r="AA773" s="11" t="s">
        <v>2242</v>
      </c>
      <c r="AB773" s="11" t="s">
        <v>2242</v>
      </c>
    </row>
    <row r="774" s="14" customFormat="1" ht="54" spans="1:28">
      <c r="A774" s="11">
        <f>MAX($A$1:A773)+(B774&lt;&gt;B773)</f>
        <v>374</v>
      </c>
      <c r="B774" s="11" t="s">
        <v>2261</v>
      </c>
      <c r="C774" s="11" t="s">
        <v>1888</v>
      </c>
      <c r="D774" s="11" t="s">
        <v>2224</v>
      </c>
      <c r="E774" s="11" t="s">
        <v>2262</v>
      </c>
      <c r="F774" s="11" t="s">
        <v>32</v>
      </c>
      <c r="G774" s="11" t="s">
        <v>33</v>
      </c>
      <c r="H774" s="11" t="s">
        <v>2263</v>
      </c>
      <c r="I774" s="37" t="s">
        <v>34</v>
      </c>
      <c r="J774" s="11" t="s">
        <v>2264</v>
      </c>
      <c r="K774" s="11" t="s">
        <v>2264</v>
      </c>
      <c r="L774" s="11" t="s">
        <v>2265</v>
      </c>
      <c r="M774" s="11">
        <v>150</v>
      </c>
      <c r="N774" s="11">
        <v>0</v>
      </c>
      <c r="O774" s="11">
        <v>0</v>
      </c>
      <c r="P774" s="11">
        <v>0</v>
      </c>
      <c r="Q774" s="11">
        <v>0</v>
      </c>
      <c r="R774" s="11">
        <v>0</v>
      </c>
      <c r="S774" s="11">
        <v>0</v>
      </c>
      <c r="T774" s="11">
        <v>1</v>
      </c>
      <c r="U774" s="11">
        <v>0</v>
      </c>
      <c r="V774" s="11">
        <v>1</v>
      </c>
      <c r="W774" s="11" t="s">
        <v>36</v>
      </c>
      <c r="X774" s="11">
        <v>0</v>
      </c>
      <c r="Y774" s="11" t="s">
        <v>37</v>
      </c>
      <c r="Z774" s="11" t="s">
        <v>38</v>
      </c>
      <c r="AA774" s="11" t="s">
        <v>38</v>
      </c>
      <c r="AB774" s="11" t="s">
        <v>38</v>
      </c>
    </row>
    <row r="775" s="14" customFormat="1" ht="54" spans="1:28">
      <c r="A775" s="11">
        <f>MAX($A$1:A774)+(B775&lt;&gt;B774)</f>
        <v>375</v>
      </c>
      <c r="B775" s="11" t="s">
        <v>2267</v>
      </c>
      <c r="C775" s="11" t="s">
        <v>1888</v>
      </c>
      <c r="D775" s="11" t="s">
        <v>2224</v>
      </c>
      <c r="E775" s="11" t="s">
        <v>2268</v>
      </c>
      <c r="F775" s="11" t="s">
        <v>32</v>
      </c>
      <c r="G775" s="11" t="s">
        <v>33</v>
      </c>
      <c r="H775" s="11" t="s">
        <v>2263</v>
      </c>
      <c r="I775" s="37" t="s">
        <v>34</v>
      </c>
      <c r="J775" s="11" t="s">
        <v>2269</v>
      </c>
      <c r="K775" s="11" t="s">
        <v>2269</v>
      </c>
      <c r="L775" s="11" t="s">
        <v>2270</v>
      </c>
      <c r="M775" s="11">
        <v>140</v>
      </c>
      <c r="N775" s="11">
        <v>0</v>
      </c>
      <c r="O775" s="11">
        <v>0</v>
      </c>
      <c r="P775" s="11">
        <v>0</v>
      </c>
      <c r="Q775" s="11">
        <v>0</v>
      </c>
      <c r="R775" s="11">
        <v>0</v>
      </c>
      <c r="S775" s="11">
        <v>0</v>
      </c>
      <c r="T775" s="11">
        <v>0.9</v>
      </c>
      <c r="U775" s="11">
        <v>0</v>
      </c>
      <c r="V775" s="11">
        <v>1</v>
      </c>
      <c r="W775" s="11" t="s">
        <v>2240</v>
      </c>
      <c r="X775" s="11" t="s">
        <v>841</v>
      </c>
      <c r="Y775" s="11" t="s">
        <v>630</v>
      </c>
      <c r="Z775" s="11" t="s">
        <v>2242</v>
      </c>
      <c r="AA775" s="11" t="s">
        <v>2242</v>
      </c>
      <c r="AB775" s="11" t="s">
        <v>2242</v>
      </c>
    </row>
    <row r="776" s="14" customFormat="1" ht="54" spans="1:28">
      <c r="A776" s="11">
        <f>MAX($A$1:A775)+(B776&lt;&gt;B775)</f>
        <v>375</v>
      </c>
      <c r="B776" s="11" t="s">
        <v>2267</v>
      </c>
      <c r="C776" s="11" t="s">
        <v>1888</v>
      </c>
      <c r="D776" s="11" t="s">
        <v>2224</v>
      </c>
      <c r="E776" s="11" t="s">
        <v>2268</v>
      </c>
      <c r="F776" s="11" t="s">
        <v>32</v>
      </c>
      <c r="G776" s="11" t="s">
        <v>33</v>
      </c>
      <c r="H776" s="11" t="s">
        <v>2263</v>
      </c>
      <c r="I776" s="37" t="s">
        <v>34</v>
      </c>
      <c r="J776" s="11" t="s">
        <v>2269</v>
      </c>
      <c r="K776" s="11" t="s">
        <v>2269</v>
      </c>
      <c r="L776" s="11" t="s">
        <v>2270</v>
      </c>
      <c r="M776" s="11">
        <v>140</v>
      </c>
      <c r="N776" s="11">
        <v>0</v>
      </c>
      <c r="O776" s="11">
        <v>0</v>
      </c>
      <c r="P776" s="11">
        <v>0</v>
      </c>
      <c r="Q776" s="11">
        <v>0</v>
      </c>
      <c r="R776" s="11">
        <v>0</v>
      </c>
      <c r="S776" s="11">
        <v>0</v>
      </c>
      <c r="T776" s="11">
        <v>0.9</v>
      </c>
      <c r="U776" s="11">
        <v>0</v>
      </c>
      <c r="V776" s="11">
        <v>1</v>
      </c>
      <c r="W776" s="11" t="s">
        <v>36</v>
      </c>
      <c r="X776" s="11">
        <v>0</v>
      </c>
      <c r="Y776" s="11" t="s">
        <v>37</v>
      </c>
      <c r="Z776" s="11" t="s">
        <v>38</v>
      </c>
      <c r="AA776" s="11" t="s">
        <v>38</v>
      </c>
      <c r="AB776" s="11" t="s">
        <v>38</v>
      </c>
    </row>
    <row r="777" s="14" customFormat="1" ht="108" spans="1:28">
      <c r="A777" s="11">
        <f>MAX($A$1:A776)+(B777&lt;&gt;B776)</f>
        <v>376</v>
      </c>
      <c r="B777" s="11" t="s">
        <v>2271</v>
      </c>
      <c r="C777" s="11" t="s">
        <v>1888</v>
      </c>
      <c r="D777" s="11" t="s">
        <v>2224</v>
      </c>
      <c r="E777" s="11" t="s">
        <v>2272</v>
      </c>
      <c r="F777" s="11" t="s">
        <v>50</v>
      </c>
      <c r="G777" s="11" t="s">
        <v>51</v>
      </c>
      <c r="H777" s="11" t="s">
        <v>311</v>
      </c>
      <c r="I777" s="37" t="s">
        <v>312</v>
      </c>
      <c r="J777" s="11" t="s">
        <v>2273</v>
      </c>
      <c r="K777" s="11" t="s">
        <v>2273</v>
      </c>
      <c r="L777" s="11" t="s">
        <v>2274</v>
      </c>
      <c r="M777" s="11">
        <v>300</v>
      </c>
      <c r="N777" s="11">
        <v>0</v>
      </c>
      <c r="O777" s="11">
        <v>0</v>
      </c>
      <c r="P777" s="11">
        <v>0</v>
      </c>
      <c r="Q777" s="11">
        <v>0</v>
      </c>
      <c r="R777" s="11">
        <v>0</v>
      </c>
      <c r="S777" s="11">
        <v>0</v>
      </c>
      <c r="T777" s="11">
        <v>0.95</v>
      </c>
      <c r="U777" s="11">
        <v>0</v>
      </c>
      <c r="V777" s="11">
        <v>6</v>
      </c>
      <c r="W777" s="11" t="s">
        <v>36</v>
      </c>
      <c r="X777" s="11">
        <v>0</v>
      </c>
      <c r="Y777" s="11" t="s">
        <v>37</v>
      </c>
      <c r="Z777" s="11" t="s">
        <v>55</v>
      </c>
      <c r="AA777" s="11" t="s">
        <v>55</v>
      </c>
      <c r="AB777" s="11" t="s">
        <v>55</v>
      </c>
    </row>
    <row r="778" s="14" customFormat="1" ht="54" spans="1:28">
      <c r="A778" s="11">
        <f>MAX($A$1:A777)+(B778&lt;&gt;B777)</f>
        <v>376</v>
      </c>
      <c r="B778" s="11" t="s">
        <v>2271</v>
      </c>
      <c r="C778" s="11" t="s">
        <v>1888</v>
      </c>
      <c r="D778" s="11" t="s">
        <v>2224</v>
      </c>
      <c r="E778" s="11" t="s">
        <v>2272</v>
      </c>
      <c r="F778" s="11" t="s">
        <v>50</v>
      </c>
      <c r="G778" s="11" t="s">
        <v>51</v>
      </c>
      <c r="H778" s="11" t="s">
        <v>311</v>
      </c>
      <c r="I778" s="37" t="s">
        <v>312</v>
      </c>
      <c r="J778" s="11" t="s">
        <v>2273</v>
      </c>
      <c r="K778" s="11" t="s">
        <v>2273</v>
      </c>
      <c r="L778" s="11" t="s">
        <v>2274</v>
      </c>
      <c r="M778" s="11">
        <v>300</v>
      </c>
      <c r="N778" s="11">
        <v>0</v>
      </c>
      <c r="O778" s="11">
        <v>0</v>
      </c>
      <c r="P778" s="11">
        <v>0</v>
      </c>
      <c r="Q778" s="11">
        <v>0</v>
      </c>
      <c r="R778" s="11">
        <v>0</v>
      </c>
      <c r="S778" s="11">
        <v>0</v>
      </c>
      <c r="T778" s="11">
        <v>0.95</v>
      </c>
      <c r="U778" s="11">
        <v>0</v>
      </c>
      <c r="V778" s="11">
        <v>6</v>
      </c>
      <c r="W778" s="11" t="s">
        <v>2275</v>
      </c>
      <c r="X778" s="11" t="s">
        <v>841</v>
      </c>
      <c r="Y778" s="11" t="s">
        <v>474</v>
      </c>
      <c r="Z778" s="11" t="s">
        <v>934</v>
      </c>
      <c r="AA778" s="11" t="s">
        <v>934</v>
      </c>
      <c r="AB778" s="45" t="s">
        <v>934</v>
      </c>
    </row>
    <row r="779" s="14" customFormat="1" ht="108" spans="1:28">
      <c r="A779" s="11">
        <f>MAX($A$1:A778)+(B779&lt;&gt;B778)</f>
        <v>377</v>
      </c>
      <c r="B779" s="11" t="s">
        <v>2276</v>
      </c>
      <c r="C779" s="11" t="s">
        <v>1888</v>
      </c>
      <c r="D779" s="11" t="s">
        <v>2224</v>
      </c>
      <c r="E779" s="11" t="s">
        <v>2277</v>
      </c>
      <c r="F779" s="11" t="s">
        <v>50</v>
      </c>
      <c r="G779" s="11" t="s">
        <v>51</v>
      </c>
      <c r="H779" s="11" t="s">
        <v>311</v>
      </c>
      <c r="I779" s="37" t="s">
        <v>312</v>
      </c>
      <c r="J779" s="11" t="s">
        <v>2278</v>
      </c>
      <c r="K779" s="11" t="s">
        <v>2278</v>
      </c>
      <c r="L779" s="11" t="s">
        <v>2279</v>
      </c>
      <c r="M779" s="11">
        <v>150</v>
      </c>
      <c r="N779" s="11">
        <v>0</v>
      </c>
      <c r="O779" s="11">
        <v>0</v>
      </c>
      <c r="P779" s="11">
        <v>0</v>
      </c>
      <c r="Q779" s="11">
        <v>0</v>
      </c>
      <c r="R779" s="11">
        <v>0</v>
      </c>
      <c r="S779" s="11">
        <v>0</v>
      </c>
      <c r="T779" s="11">
        <v>1.05</v>
      </c>
      <c r="U779" s="11">
        <v>0</v>
      </c>
      <c r="V779" s="11">
        <v>3</v>
      </c>
      <c r="W779" s="11" t="s">
        <v>36</v>
      </c>
      <c r="X779" s="11">
        <v>0</v>
      </c>
      <c r="Y779" s="11" t="s">
        <v>37</v>
      </c>
      <c r="Z779" s="11" t="s">
        <v>55</v>
      </c>
      <c r="AA779" s="11" t="s">
        <v>55</v>
      </c>
      <c r="AB779" s="11" t="s">
        <v>55</v>
      </c>
    </row>
    <row r="780" s="14" customFormat="1" ht="54" spans="1:28">
      <c r="A780" s="11">
        <f>MAX($A$1:A779)+(B780&lt;&gt;B779)</f>
        <v>377</v>
      </c>
      <c r="B780" s="11" t="s">
        <v>2276</v>
      </c>
      <c r="C780" s="11" t="s">
        <v>1888</v>
      </c>
      <c r="D780" s="11" t="s">
        <v>2224</v>
      </c>
      <c r="E780" s="11" t="s">
        <v>2277</v>
      </c>
      <c r="F780" s="11" t="s">
        <v>50</v>
      </c>
      <c r="G780" s="11" t="s">
        <v>51</v>
      </c>
      <c r="H780" s="11" t="s">
        <v>311</v>
      </c>
      <c r="I780" s="37" t="s">
        <v>312</v>
      </c>
      <c r="J780" s="11" t="s">
        <v>2278</v>
      </c>
      <c r="K780" s="11" t="s">
        <v>2278</v>
      </c>
      <c r="L780" s="11" t="s">
        <v>2279</v>
      </c>
      <c r="M780" s="11">
        <v>150</v>
      </c>
      <c r="N780" s="11">
        <v>0</v>
      </c>
      <c r="O780" s="11">
        <v>0</v>
      </c>
      <c r="P780" s="11">
        <v>0</v>
      </c>
      <c r="Q780" s="11">
        <v>0</v>
      </c>
      <c r="R780" s="11">
        <v>0</v>
      </c>
      <c r="S780" s="11">
        <v>0</v>
      </c>
      <c r="T780" s="11">
        <v>1.05</v>
      </c>
      <c r="U780" s="11">
        <v>0</v>
      </c>
      <c r="V780" s="11">
        <v>3</v>
      </c>
      <c r="W780" s="11" t="s">
        <v>2280</v>
      </c>
      <c r="X780" s="11" t="s">
        <v>841</v>
      </c>
      <c r="Y780" s="11" t="s">
        <v>474</v>
      </c>
      <c r="Z780" s="11" t="s">
        <v>934</v>
      </c>
      <c r="AA780" s="11" t="s">
        <v>934</v>
      </c>
      <c r="AB780" s="45" t="s">
        <v>934</v>
      </c>
    </row>
    <row r="781" s="14" customFormat="1" ht="54" spans="1:28">
      <c r="A781" s="11">
        <f>MAX($A$1:A780)+(B781&lt;&gt;B780)</f>
        <v>378</v>
      </c>
      <c r="B781" s="11" t="s">
        <v>2281</v>
      </c>
      <c r="C781" s="11" t="s">
        <v>1888</v>
      </c>
      <c r="D781" s="11" t="s">
        <v>2224</v>
      </c>
      <c r="E781" s="11" t="s">
        <v>2282</v>
      </c>
      <c r="F781" s="11" t="s">
        <v>495</v>
      </c>
      <c r="G781" s="11" t="s">
        <v>496</v>
      </c>
      <c r="H781" s="11" t="s">
        <v>1890</v>
      </c>
      <c r="I781" s="37" t="s">
        <v>497</v>
      </c>
      <c r="J781" s="11" t="s">
        <v>2283</v>
      </c>
      <c r="K781" s="11" t="s">
        <v>2284</v>
      </c>
      <c r="L781" s="11" t="s">
        <v>2285</v>
      </c>
      <c r="M781" s="11">
        <v>300</v>
      </c>
      <c r="N781" s="11">
        <v>0</v>
      </c>
      <c r="O781" s="11">
        <v>0</v>
      </c>
      <c r="P781" s="11">
        <v>0</v>
      </c>
      <c r="Q781" s="11">
        <v>0</v>
      </c>
      <c r="R781" s="11">
        <v>0</v>
      </c>
      <c r="S781" s="11">
        <v>5</v>
      </c>
      <c r="T781" s="11">
        <v>1.8</v>
      </c>
      <c r="U781" s="11">
        <v>0</v>
      </c>
      <c r="V781" s="11">
        <v>1</v>
      </c>
      <c r="W781" s="11" t="s">
        <v>2286</v>
      </c>
      <c r="X781" s="11" t="s">
        <v>841</v>
      </c>
      <c r="Y781" s="11" t="s">
        <v>2287</v>
      </c>
      <c r="Z781" s="11" t="s">
        <v>934</v>
      </c>
      <c r="AA781" s="11" t="s">
        <v>934</v>
      </c>
      <c r="AB781" s="11" t="s">
        <v>2052</v>
      </c>
    </row>
    <row r="782" s="14" customFormat="1" ht="54" spans="1:28">
      <c r="A782" s="11">
        <f>MAX($A$1:A781)+(B782&lt;&gt;B781)</f>
        <v>378</v>
      </c>
      <c r="B782" s="11" t="s">
        <v>2281</v>
      </c>
      <c r="C782" s="11" t="s">
        <v>1888</v>
      </c>
      <c r="D782" s="11" t="s">
        <v>2224</v>
      </c>
      <c r="E782" s="11" t="s">
        <v>2282</v>
      </c>
      <c r="F782" s="11" t="s">
        <v>495</v>
      </c>
      <c r="G782" s="11" t="s">
        <v>496</v>
      </c>
      <c r="H782" s="11" t="s">
        <v>1890</v>
      </c>
      <c r="I782" s="37" t="s">
        <v>497</v>
      </c>
      <c r="J782" s="11" t="s">
        <v>2283</v>
      </c>
      <c r="K782" s="11" t="s">
        <v>2284</v>
      </c>
      <c r="L782" s="11" t="s">
        <v>2285</v>
      </c>
      <c r="M782" s="11">
        <v>300</v>
      </c>
      <c r="N782" s="11">
        <v>0</v>
      </c>
      <c r="O782" s="11">
        <v>0</v>
      </c>
      <c r="P782" s="11">
        <v>0</v>
      </c>
      <c r="Q782" s="11">
        <v>0</v>
      </c>
      <c r="R782" s="11">
        <v>0</v>
      </c>
      <c r="S782" s="11">
        <v>5</v>
      </c>
      <c r="T782" s="11">
        <v>1.8</v>
      </c>
      <c r="U782" s="11">
        <v>0</v>
      </c>
      <c r="V782" s="11">
        <v>1</v>
      </c>
      <c r="W782" s="11" t="s">
        <v>36</v>
      </c>
      <c r="X782" s="11">
        <v>0</v>
      </c>
      <c r="Y782" s="11" t="s">
        <v>37</v>
      </c>
      <c r="Z782" s="11" t="s">
        <v>445</v>
      </c>
      <c r="AA782" s="11" t="s">
        <v>445</v>
      </c>
      <c r="AB782" s="11" t="s">
        <v>1265</v>
      </c>
    </row>
    <row r="783" s="14" customFormat="1" ht="54" spans="1:28">
      <c r="A783" s="11">
        <f>MAX($A$1:A782)+(B783&lt;&gt;B782)</f>
        <v>379</v>
      </c>
      <c r="B783" s="11" t="s">
        <v>2288</v>
      </c>
      <c r="C783" s="11" t="s">
        <v>1888</v>
      </c>
      <c r="D783" s="11" t="s">
        <v>2224</v>
      </c>
      <c r="E783" s="11" t="s">
        <v>2289</v>
      </c>
      <c r="F783" s="11" t="s">
        <v>50</v>
      </c>
      <c r="G783" s="11" t="s">
        <v>51</v>
      </c>
      <c r="H783" s="11" t="s">
        <v>2290</v>
      </c>
      <c r="I783" s="37" t="s">
        <v>99</v>
      </c>
      <c r="J783" s="11" t="s">
        <v>2291</v>
      </c>
      <c r="K783" s="11" t="s">
        <v>2291</v>
      </c>
      <c r="L783" s="11" t="s">
        <v>2292</v>
      </c>
      <c r="M783" s="11">
        <v>100</v>
      </c>
      <c r="N783" s="11">
        <v>0</v>
      </c>
      <c r="O783" s="11">
        <v>0</v>
      </c>
      <c r="P783" s="11">
        <v>0</v>
      </c>
      <c r="Q783" s="11">
        <v>0</v>
      </c>
      <c r="R783" s="11">
        <v>0</v>
      </c>
      <c r="S783" s="11">
        <v>1.251</v>
      </c>
      <c r="T783" s="11">
        <v>1.1</v>
      </c>
      <c r="U783" s="11">
        <v>0</v>
      </c>
      <c r="V783" s="11">
        <v>1</v>
      </c>
      <c r="W783" s="11" t="s">
        <v>2293</v>
      </c>
      <c r="X783" s="11" t="s">
        <v>841</v>
      </c>
      <c r="Y783" s="11" t="s">
        <v>2294</v>
      </c>
      <c r="Z783" s="11" t="s">
        <v>1975</v>
      </c>
      <c r="AA783" s="39" t="s">
        <v>934</v>
      </c>
      <c r="AB783" s="11" t="s">
        <v>2052</v>
      </c>
    </row>
    <row r="784" s="14" customFormat="1" ht="54" spans="1:28">
      <c r="A784" s="11">
        <f>MAX($A$1:A783)+(B784&lt;&gt;B783)</f>
        <v>379</v>
      </c>
      <c r="B784" s="11" t="s">
        <v>2288</v>
      </c>
      <c r="C784" s="11" t="s">
        <v>1888</v>
      </c>
      <c r="D784" s="11" t="s">
        <v>2224</v>
      </c>
      <c r="E784" s="11" t="s">
        <v>2289</v>
      </c>
      <c r="F784" s="11" t="s">
        <v>50</v>
      </c>
      <c r="G784" s="11" t="s">
        <v>51</v>
      </c>
      <c r="H784" s="11" t="s">
        <v>2295</v>
      </c>
      <c r="I784" s="37" t="s">
        <v>312</v>
      </c>
      <c r="J784" s="11" t="s">
        <v>2291</v>
      </c>
      <c r="K784" s="11" t="s">
        <v>2291</v>
      </c>
      <c r="L784" s="11" t="s">
        <v>2292</v>
      </c>
      <c r="M784" s="11">
        <v>100</v>
      </c>
      <c r="N784" s="11">
        <v>0</v>
      </c>
      <c r="O784" s="11">
        <v>0</v>
      </c>
      <c r="P784" s="11">
        <v>0</v>
      </c>
      <c r="Q784" s="11">
        <v>0</v>
      </c>
      <c r="R784" s="11">
        <v>0</v>
      </c>
      <c r="S784" s="11">
        <v>1.251</v>
      </c>
      <c r="T784" s="11">
        <v>1.1</v>
      </c>
      <c r="U784" s="11">
        <v>0</v>
      </c>
      <c r="V784" s="11">
        <v>1</v>
      </c>
      <c r="W784" s="11" t="s">
        <v>1984</v>
      </c>
      <c r="X784" s="11" t="s">
        <v>841</v>
      </c>
      <c r="Y784" s="11" t="s">
        <v>2294</v>
      </c>
      <c r="Z784" s="11" t="s">
        <v>1975</v>
      </c>
      <c r="AA784" s="39" t="s">
        <v>1975</v>
      </c>
      <c r="AB784" s="11" t="s">
        <v>2052</v>
      </c>
    </row>
    <row r="785" s="14" customFormat="1" ht="108" spans="1:28">
      <c r="A785" s="11">
        <f>MAX($A$1:A784)+(B785&lt;&gt;B784)</f>
        <v>379</v>
      </c>
      <c r="B785" s="11" t="s">
        <v>2288</v>
      </c>
      <c r="C785" s="11" t="s">
        <v>1888</v>
      </c>
      <c r="D785" s="11" t="s">
        <v>2224</v>
      </c>
      <c r="E785" s="11" t="s">
        <v>2289</v>
      </c>
      <c r="F785" s="11" t="s">
        <v>50</v>
      </c>
      <c r="G785" s="11" t="s">
        <v>51</v>
      </c>
      <c r="H785" s="11" t="s">
        <v>2290</v>
      </c>
      <c r="I785" s="37" t="s">
        <v>99</v>
      </c>
      <c r="J785" s="11" t="s">
        <v>2291</v>
      </c>
      <c r="K785" s="11" t="s">
        <v>2291</v>
      </c>
      <c r="L785" s="11" t="s">
        <v>2292</v>
      </c>
      <c r="M785" s="11">
        <v>100</v>
      </c>
      <c r="N785" s="11">
        <v>0</v>
      </c>
      <c r="O785" s="11">
        <v>0</v>
      </c>
      <c r="P785" s="11">
        <v>0</v>
      </c>
      <c r="Q785" s="11">
        <v>0</v>
      </c>
      <c r="R785" s="11">
        <v>0</v>
      </c>
      <c r="S785" s="11">
        <v>1.251</v>
      </c>
      <c r="T785" s="11">
        <v>1.1</v>
      </c>
      <c r="U785" s="11">
        <v>0</v>
      </c>
      <c r="V785" s="11">
        <v>1</v>
      </c>
      <c r="W785" s="11" t="s">
        <v>36</v>
      </c>
      <c r="X785" s="11">
        <v>0</v>
      </c>
      <c r="Y785" s="11" t="s">
        <v>37</v>
      </c>
      <c r="Z785" s="11" t="s">
        <v>55</v>
      </c>
      <c r="AA785" s="11" t="s">
        <v>55</v>
      </c>
      <c r="AB785" s="11" t="s">
        <v>55</v>
      </c>
    </row>
    <row r="786" s="14" customFormat="1" ht="67.5" spans="1:28">
      <c r="A786" s="11">
        <f>MAX($A$1:A785)+(B786&lt;&gt;B785)</f>
        <v>380</v>
      </c>
      <c r="B786" s="11" t="s">
        <v>2296</v>
      </c>
      <c r="C786" s="11" t="s">
        <v>1888</v>
      </c>
      <c r="D786" s="11" t="s">
        <v>2224</v>
      </c>
      <c r="E786" s="11" t="s">
        <v>2297</v>
      </c>
      <c r="F786" s="11" t="s">
        <v>50</v>
      </c>
      <c r="G786" s="11" t="s">
        <v>51</v>
      </c>
      <c r="H786" s="11" t="s">
        <v>1966</v>
      </c>
      <c r="I786" s="37" t="s">
        <v>335</v>
      </c>
      <c r="J786" s="11" t="s">
        <v>2298</v>
      </c>
      <c r="K786" s="11" t="s">
        <v>2299</v>
      </c>
      <c r="L786" s="11" t="s">
        <v>2300</v>
      </c>
      <c r="M786" s="11">
        <v>40000</v>
      </c>
      <c r="N786" s="11">
        <v>0</v>
      </c>
      <c r="O786" s="11">
        <v>0</v>
      </c>
      <c r="P786" s="11">
        <v>0</v>
      </c>
      <c r="Q786" s="11">
        <v>0</v>
      </c>
      <c r="R786" s="11">
        <v>0</v>
      </c>
      <c r="S786" s="11">
        <v>2</v>
      </c>
      <c r="T786" s="11">
        <v>1.1</v>
      </c>
      <c r="U786" s="11">
        <v>0</v>
      </c>
      <c r="V786" s="11">
        <v>6</v>
      </c>
      <c r="W786" s="11" t="s">
        <v>2301</v>
      </c>
      <c r="X786" s="11" t="s">
        <v>841</v>
      </c>
      <c r="Y786" s="11" t="s">
        <v>1971</v>
      </c>
      <c r="Z786" s="11" t="s">
        <v>934</v>
      </c>
      <c r="AA786" s="11" t="s">
        <v>2103</v>
      </c>
      <c r="AB786" s="11" t="s">
        <v>2103</v>
      </c>
    </row>
    <row r="787" s="14" customFormat="1" ht="108" spans="1:28">
      <c r="A787" s="11">
        <f>MAX($A$1:A786)+(B787&lt;&gt;B786)</f>
        <v>380</v>
      </c>
      <c r="B787" s="11" t="s">
        <v>2296</v>
      </c>
      <c r="C787" s="11" t="s">
        <v>1888</v>
      </c>
      <c r="D787" s="11" t="s">
        <v>2224</v>
      </c>
      <c r="E787" s="11" t="s">
        <v>2297</v>
      </c>
      <c r="F787" s="11" t="s">
        <v>50</v>
      </c>
      <c r="G787" s="11" t="s">
        <v>51</v>
      </c>
      <c r="H787" s="11" t="s">
        <v>1966</v>
      </c>
      <c r="I787" s="37" t="s">
        <v>335</v>
      </c>
      <c r="J787" s="11" t="s">
        <v>2298</v>
      </c>
      <c r="K787" s="11" t="s">
        <v>2299</v>
      </c>
      <c r="L787" s="11" t="s">
        <v>2300</v>
      </c>
      <c r="M787" s="11">
        <v>40000</v>
      </c>
      <c r="N787" s="11">
        <v>0</v>
      </c>
      <c r="O787" s="11">
        <v>0</v>
      </c>
      <c r="P787" s="11">
        <v>0</v>
      </c>
      <c r="Q787" s="11">
        <v>0</v>
      </c>
      <c r="R787" s="11">
        <v>0</v>
      </c>
      <c r="S787" s="11">
        <v>2</v>
      </c>
      <c r="T787" s="11">
        <v>1.1</v>
      </c>
      <c r="U787" s="11">
        <v>0</v>
      </c>
      <c r="V787" s="11">
        <v>6</v>
      </c>
      <c r="W787" s="11" t="s">
        <v>36</v>
      </c>
      <c r="X787" s="11">
        <v>0</v>
      </c>
      <c r="Y787" s="11" t="s">
        <v>37</v>
      </c>
      <c r="Z787" s="11" t="s">
        <v>55</v>
      </c>
      <c r="AA787" s="11" t="s">
        <v>55</v>
      </c>
      <c r="AB787" s="11" t="s">
        <v>55</v>
      </c>
    </row>
    <row r="788" s="14" customFormat="1" ht="54" spans="1:28">
      <c r="A788" s="11">
        <f>MAX($A$1:A787)+(B788&lt;&gt;B787)</f>
        <v>380</v>
      </c>
      <c r="B788" s="11" t="s">
        <v>2296</v>
      </c>
      <c r="C788" s="11" t="s">
        <v>1888</v>
      </c>
      <c r="D788" s="11" t="s">
        <v>2224</v>
      </c>
      <c r="E788" s="11" t="s">
        <v>2297</v>
      </c>
      <c r="F788" s="11" t="s">
        <v>50</v>
      </c>
      <c r="G788" s="11" t="s">
        <v>51</v>
      </c>
      <c r="H788" s="11" t="s">
        <v>1973</v>
      </c>
      <c r="I788" s="37" t="s">
        <v>53</v>
      </c>
      <c r="J788" s="11" t="s">
        <v>2298</v>
      </c>
      <c r="K788" s="11" t="s">
        <v>2299</v>
      </c>
      <c r="L788" s="11" t="s">
        <v>2300</v>
      </c>
      <c r="M788" s="11">
        <v>40000</v>
      </c>
      <c r="N788" s="11">
        <v>0</v>
      </c>
      <c r="O788" s="11">
        <v>0</v>
      </c>
      <c r="P788" s="11">
        <v>0</v>
      </c>
      <c r="Q788" s="11">
        <v>0</v>
      </c>
      <c r="R788" s="11">
        <v>0</v>
      </c>
      <c r="S788" s="11">
        <v>2</v>
      </c>
      <c r="T788" s="11">
        <v>1.1</v>
      </c>
      <c r="U788" s="11">
        <v>0</v>
      </c>
      <c r="V788" s="11">
        <v>6</v>
      </c>
      <c r="W788" s="11" t="s">
        <v>2302</v>
      </c>
      <c r="X788" s="11">
        <v>0</v>
      </c>
      <c r="Y788" s="11" t="s">
        <v>37</v>
      </c>
      <c r="Z788" s="11" t="s">
        <v>1975</v>
      </c>
      <c r="AA788" s="11" t="s">
        <v>2103</v>
      </c>
      <c r="AB788" s="11" t="s">
        <v>2103</v>
      </c>
    </row>
    <row r="789" s="14" customFormat="1" ht="54" spans="1:28">
      <c r="A789" s="11">
        <f>MAX($A$1:A788)+(B789&lt;&gt;B788)</f>
        <v>381</v>
      </c>
      <c r="B789" s="11" t="s">
        <v>2303</v>
      </c>
      <c r="C789" s="11" t="s">
        <v>1888</v>
      </c>
      <c r="D789" s="11" t="s">
        <v>2224</v>
      </c>
      <c r="E789" s="11" t="s">
        <v>2297</v>
      </c>
      <c r="F789" s="11" t="s">
        <v>50</v>
      </c>
      <c r="G789" s="11" t="s">
        <v>51</v>
      </c>
      <c r="H789" s="11" t="s">
        <v>2123</v>
      </c>
      <c r="I789" s="37" t="s">
        <v>312</v>
      </c>
      <c r="J789" s="11" t="s">
        <v>2304</v>
      </c>
      <c r="K789" s="11" t="s">
        <v>2305</v>
      </c>
      <c r="L789" s="11" t="s">
        <v>2306</v>
      </c>
      <c r="M789" s="11">
        <v>20</v>
      </c>
      <c r="N789" s="11">
        <v>0</v>
      </c>
      <c r="O789" s="11">
        <v>0</v>
      </c>
      <c r="P789" s="11">
        <v>0</v>
      </c>
      <c r="Q789" s="11">
        <v>0</v>
      </c>
      <c r="R789" s="11">
        <v>0</v>
      </c>
      <c r="S789" s="11">
        <v>3.62</v>
      </c>
      <c r="T789" s="11">
        <v>1.2</v>
      </c>
      <c r="U789" s="11">
        <v>0</v>
      </c>
      <c r="V789" s="11">
        <v>1</v>
      </c>
      <c r="W789" s="11" t="s">
        <v>2307</v>
      </c>
      <c r="X789" s="11" t="s">
        <v>841</v>
      </c>
      <c r="Y789" s="11" t="s">
        <v>2259</v>
      </c>
      <c r="Z789" s="11" t="s">
        <v>1975</v>
      </c>
      <c r="AA789" s="11" t="s">
        <v>1975</v>
      </c>
      <c r="AB789" s="11" t="s">
        <v>2052</v>
      </c>
    </row>
    <row r="790" s="14" customFormat="1" ht="108" spans="1:28">
      <c r="A790" s="11">
        <f>MAX($A$1:A789)+(B790&lt;&gt;B789)</f>
        <v>381</v>
      </c>
      <c r="B790" s="11" t="s">
        <v>2303</v>
      </c>
      <c r="C790" s="11" t="s">
        <v>1888</v>
      </c>
      <c r="D790" s="11" t="s">
        <v>2224</v>
      </c>
      <c r="E790" s="11" t="s">
        <v>2297</v>
      </c>
      <c r="F790" s="11" t="s">
        <v>50</v>
      </c>
      <c r="G790" s="11" t="s">
        <v>51</v>
      </c>
      <c r="H790" s="11" t="s">
        <v>2129</v>
      </c>
      <c r="I790" s="37" t="s">
        <v>99</v>
      </c>
      <c r="J790" s="11" t="s">
        <v>2304</v>
      </c>
      <c r="K790" s="11" t="s">
        <v>2305</v>
      </c>
      <c r="L790" s="11" t="s">
        <v>2306</v>
      </c>
      <c r="M790" s="11">
        <v>20</v>
      </c>
      <c r="N790" s="11">
        <v>0</v>
      </c>
      <c r="O790" s="11">
        <v>0</v>
      </c>
      <c r="P790" s="11">
        <v>0</v>
      </c>
      <c r="Q790" s="11">
        <v>0</v>
      </c>
      <c r="R790" s="11">
        <v>0</v>
      </c>
      <c r="S790" s="11">
        <v>3.62</v>
      </c>
      <c r="T790" s="11">
        <v>1.2</v>
      </c>
      <c r="U790" s="11">
        <v>0</v>
      </c>
      <c r="V790" s="11">
        <v>1</v>
      </c>
      <c r="W790" s="11" t="s">
        <v>36</v>
      </c>
      <c r="X790" s="11">
        <v>0</v>
      </c>
      <c r="Y790" s="11" t="s">
        <v>37</v>
      </c>
      <c r="Z790" s="11" t="s">
        <v>55</v>
      </c>
      <c r="AA790" s="11" t="s">
        <v>55</v>
      </c>
      <c r="AB790" s="11" t="s">
        <v>55</v>
      </c>
    </row>
    <row r="791" s="14" customFormat="1" ht="54" spans="1:28">
      <c r="A791" s="11">
        <f>MAX($A$1:A790)+(B791&lt;&gt;B790)</f>
        <v>381</v>
      </c>
      <c r="B791" s="11" t="s">
        <v>2303</v>
      </c>
      <c r="C791" s="11" t="s">
        <v>1888</v>
      </c>
      <c r="D791" s="11" t="s">
        <v>2224</v>
      </c>
      <c r="E791" s="11" t="s">
        <v>2297</v>
      </c>
      <c r="F791" s="11" t="s">
        <v>50</v>
      </c>
      <c r="G791" s="11" t="s">
        <v>51</v>
      </c>
      <c r="H791" s="11" t="s">
        <v>2129</v>
      </c>
      <c r="I791" s="37" t="s">
        <v>99</v>
      </c>
      <c r="J791" s="11" t="s">
        <v>2304</v>
      </c>
      <c r="K791" s="11" t="s">
        <v>2305</v>
      </c>
      <c r="L791" s="11" t="s">
        <v>2306</v>
      </c>
      <c r="M791" s="11">
        <v>20</v>
      </c>
      <c r="N791" s="11">
        <v>0</v>
      </c>
      <c r="O791" s="11">
        <v>0</v>
      </c>
      <c r="P791" s="11">
        <v>0</v>
      </c>
      <c r="Q791" s="11">
        <v>0</v>
      </c>
      <c r="R791" s="11">
        <v>0</v>
      </c>
      <c r="S791" s="11">
        <v>3.62</v>
      </c>
      <c r="T791" s="11">
        <v>1.2</v>
      </c>
      <c r="U791" s="11">
        <v>0</v>
      </c>
      <c r="V791" s="11">
        <v>1</v>
      </c>
      <c r="W791" s="11" t="s">
        <v>2308</v>
      </c>
      <c r="X791" s="11">
        <v>0</v>
      </c>
      <c r="Y791" s="11" t="s">
        <v>2259</v>
      </c>
      <c r="Z791" s="11" t="s">
        <v>934</v>
      </c>
      <c r="AA791" s="39" t="s">
        <v>934</v>
      </c>
      <c r="AB791" s="11" t="s">
        <v>2052</v>
      </c>
    </row>
    <row r="792" s="14" customFormat="1" ht="54" spans="1:28">
      <c r="A792" s="11">
        <f>MAX($A$1:A791)+(B792&lt;&gt;B791)</f>
        <v>382</v>
      </c>
      <c r="B792" s="11" t="s">
        <v>2309</v>
      </c>
      <c r="C792" s="11" t="s">
        <v>1888</v>
      </c>
      <c r="D792" s="11" t="s">
        <v>2224</v>
      </c>
      <c r="E792" s="11" t="s">
        <v>2310</v>
      </c>
      <c r="F792" s="11" t="s">
        <v>50</v>
      </c>
      <c r="G792" s="11" t="s">
        <v>51</v>
      </c>
      <c r="H792" s="11" t="s">
        <v>2129</v>
      </c>
      <c r="I792" s="37" t="s">
        <v>99</v>
      </c>
      <c r="J792" s="11" t="s">
        <v>2311</v>
      </c>
      <c r="K792" s="11" t="s">
        <v>2312</v>
      </c>
      <c r="L792" s="11" t="s">
        <v>2313</v>
      </c>
      <c r="M792" s="11">
        <v>20</v>
      </c>
      <c r="N792" s="11">
        <v>0</v>
      </c>
      <c r="O792" s="11">
        <v>0</v>
      </c>
      <c r="P792" s="11">
        <v>0</v>
      </c>
      <c r="Q792" s="11">
        <v>0</v>
      </c>
      <c r="R792" s="11">
        <v>0</v>
      </c>
      <c r="S792" s="11">
        <v>5.6</v>
      </c>
      <c r="T792" s="11">
        <v>0.1</v>
      </c>
      <c r="U792" s="11">
        <v>0</v>
      </c>
      <c r="V792" s="11">
        <v>1</v>
      </c>
      <c r="W792" s="11" t="s">
        <v>2314</v>
      </c>
      <c r="X792" s="11" t="s">
        <v>841</v>
      </c>
      <c r="Y792" s="11" t="s">
        <v>2259</v>
      </c>
      <c r="Z792" s="11" t="s">
        <v>934</v>
      </c>
      <c r="AA792" s="39" t="s">
        <v>934</v>
      </c>
      <c r="AB792" s="11" t="s">
        <v>2052</v>
      </c>
    </row>
    <row r="793" s="14" customFormat="1" ht="108" spans="1:28">
      <c r="A793" s="11">
        <f>MAX($A$1:A792)+(B793&lt;&gt;B792)</f>
        <v>382</v>
      </c>
      <c r="B793" s="11" t="s">
        <v>2309</v>
      </c>
      <c r="C793" s="11" t="s">
        <v>1888</v>
      </c>
      <c r="D793" s="11" t="s">
        <v>2224</v>
      </c>
      <c r="E793" s="11" t="s">
        <v>2310</v>
      </c>
      <c r="F793" s="11" t="s">
        <v>50</v>
      </c>
      <c r="G793" s="11" t="s">
        <v>51</v>
      </c>
      <c r="H793" s="11" t="s">
        <v>2129</v>
      </c>
      <c r="I793" s="37" t="s">
        <v>99</v>
      </c>
      <c r="J793" s="11" t="s">
        <v>2311</v>
      </c>
      <c r="K793" s="11" t="s">
        <v>2312</v>
      </c>
      <c r="L793" s="11" t="s">
        <v>2313</v>
      </c>
      <c r="M793" s="11">
        <v>20</v>
      </c>
      <c r="N793" s="11">
        <v>0</v>
      </c>
      <c r="O793" s="11">
        <v>0</v>
      </c>
      <c r="P793" s="11">
        <v>0</v>
      </c>
      <c r="Q793" s="11">
        <v>0</v>
      </c>
      <c r="R793" s="11">
        <v>0</v>
      </c>
      <c r="S793" s="11">
        <v>5.6</v>
      </c>
      <c r="T793" s="11">
        <v>0.1</v>
      </c>
      <c r="U793" s="11">
        <v>0</v>
      </c>
      <c r="V793" s="11">
        <v>1</v>
      </c>
      <c r="W793" s="11" t="s">
        <v>36</v>
      </c>
      <c r="X793" s="11">
        <v>0</v>
      </c>
      <c r="Y793" s="11" t="s">
        <v>37</v>
      </c>
      <c r="Z793" s="11" t="s">
        <v>55</v>
      </c>
      <c r="AA793" s="11" t="s">
        <v>55</v>
      </c>
      <c r="AB793" s="11" t="s">
        <v>55</v>
      </c>
    </row>
    <row r="794" s="14" customFormat="1" ht="54" spans="1:28">
      <c r="A794" s="11">
        <f>MAX($A$1:A793)+(B794&lt;&gt;B793)</f>
        <v>382</v>
      </c>
      <c r="B794" s="11" t="s">
        <v>2309</v>
      </c>
      <c r="C794" s="11" t="s">
        <v>1888</v>
      </c>
      <c r="D794" s="11" t="s">
        <v>2224</v>
      </c>
      <c r="E794" s="11" t="s">
        <v>2310</v>
      </c>
      <c r="F794" s="11" t="s">
        <v>50</v>
      </c>
      <c r="G794" s="11" t="s">
        <v>51</v>
      </c>
      <c r="H794" s="11" t="s">
        <v>2123</v>
      </c>
      <c r="I794" s="37" t="s">
        <v>312</v>
      </c>
      <c r="J794" s="11" t="s">
        <v>2311</v>
      </c>
      <c r="K794" s="11" t="s">
        <v>2312</v>
      </c>
      <c r="L794" s="11" t="s">
        <v>2313</v>
      </c>
      <c r="M794" s="11">
        <v>20</v>
      </c>
      <c r="N794" s="11">
        <v>0</v>
      </c>
      <c r="O794" s="11">
        <v>0</v>
      </c>
      <c r="P794" s="11">
        <v>0</v>
      </c>
      <c r="Q794" s="11">
        <v>0</v>
      </c>
      <c r="R794" s="11">
        <v>0</v>
      </c>
      <c r="S794" s="11">
        <v>5.6</v>
      </c>
      <c r="T794" s="11">
        <v>0.1</v>
      </c>
      <c r="U794" s="11">
        <v>0</v>
      </c>
      <c r="V794" s="11">
        <v>1</v>
      </c>
      <c r="W794" s="11" t="s">
        <v>1984</v>
      </c>
      <c r="X794" s="11">
        <v>0</v>
      </c>
      <c r="Y794" s="11" t="s">
        <v>37</v>
      </c>
      <c r="Z794" s="11" t="s">
        <v>1975</v>
      </c>
      <c r="AA794" s="11" t="s">
        <v>1975</v>
      </c>
      <c r="AB794" s="11" t="s">
        <v>2052</v>
      </c>
    </row>
    <row r="795" s="14" customFormat="1" ht="54" spans="1:28">
      <c r="A795" s="11">
        <f>MAX($A$1:A794)+(B795&lt;&gt;B794)</f>
        <v>383</v>
      </c>
      <c r="B795" s="11" t="s">
        <v>2315</v>
      </c>
      <c r="C795" s="11" t="s">
        <v>1888</v>
      </c>
      <c r="D795" s="11" t="s">
        <v>2224</v>
      </c>
      <c r="E795" s="11" t="s">
        <v>2316</v>
      </c>
      <c r="F795" s="11" t="s">
        <v>50</v>
      </c>
      <c r="G795" s="11" t="s">
        <v>51</v>
      </c>
      <c r="H795" s="11" t="s">
        <v>2129</v>
      </c>
      <c r="I795" s="37" t="s">
        <v>99</v>
      </c>
      <c r="J795" s="11" t="s">
        <v>2317</v>
      </c>
      <c r="K795" s="11" t="s">
        <v>2318</v>
      </c>
      <c r="L795" s="11" t="s">
        <v>2319</v>
      </c>
      <c r="M795" s="11">
        <v>180</v>
      </c>
      <c r="N795" s="11">
        <v>0</v>
      </c>
      <c r="O795" s="11">
        <v>0</v>
      </c>
      <c r="P795" s="11">
        <v>0</v>
      </c>
      <c r="Q795" s="11">
        <v>0</v>
      </c>
      <c r="R795" s="11">
        <v>0</v>
      </c>
      <c r="S795" s="11">
        <v>8</v>
      </c>
      <c r="T795" s="11">
        <v>6</v>
      </c>
      <c r="U795" s="11">
        <v>0</v>
      </c>
      <c r="V795" s="11">
        <v>1</v>
      </c>
      <c r="W795" s="11" t="s">
        <v>2320</v>
      </c>
      <c r="X795" s="11" t="s">
        <v>841</v>
      </c>
      <c r="Y795" s="11" t="s">
        <v>2259</v>
      </c>
      <c r="Z795" s="11" t="s">
        <v>934</v>
      </c>
      <c r="AA795" s="39" t="s">
        <v>934</v>
      </c>
      <c r="AB795" s="11" t="s">
        <v>2052</v>
      </c>
    </row>
    <row r="796" s="14" customFormat="1" ht="108" spans="1:28">
      <c r="A796" s="11">
        <f>MAX($A$1:A795)+(B796&lt;&gt;B795)</f>
        <v>383</v>
      </c>
      <c r="B796" s="11" t="s">
        <v>2315</v>
      </c>
      <c r="C796" s="11" t="s">
        <v>1888</v>
      </c>
      <c r="D796" s="11" t="s">
        <v>2224</v>
      </c>
      <c r="E796" s="11" t="s">
        <v>2316</v>
      </c>
      <c r="F796" s="11" t="s">
        <v>50</v>
      </c>
      <c r="G796" s="11" t="s">
        <v>51</v>
      </c>
      <c r="H796" s="11" t="s">
        <v>2129</v>
      </c>
      <c r="I796" s="37" t="s">
        <v>99</v>
      </c>
      <c r="J796" s="11" t="s">
        <v>2317</v>
      </c>
      <c r="K796" s="11" t="s">
        <v>2318</v>
      </c>
      <c r="L796" s="11" t="s">
        <v>2319</v>
      </c>
      <c r="M796" s="11">
        <v>180</v>
      </c>
      <c r="N796" s="11">
        <v>0</v>
      </c>
      <c r="O796" s="11">
        <v>0</v>
      </c>
      <c r="P796" s="11">
        <v>0</v>
      </c>
      <c r="Q796" s="11">
        <v>0</v>
      </c>
      <c r="R796" s="11">
        <v>0</v>
      </c>
      <c r="S796" s="11">
        <v>8</v>
      </c>
      <c r="T796" s="11">
        <v>6</v>
      </c>
      <c r="U796" s="11">
        <v>0</v>
      </c>
      <c r="V796" s="11">
        <v>1</v>
      </c>
      <c r="W796" s="11" t="s">
        <v>36</v>
      </c>
      <c r="X796" s="11">
        <v>0</v>
      </c>
      <c r="Y796" s="11" t="s">
        <v>37</v>
      </c>
      <c r="Z796" s="11" t="s">
        <v>55</v>
      </c>
      <c r="AA796" s="11" t="s">
        <v>55</v>
      </c>
      <c r="AB796" s="11" t="s">
        <v>55</v>
      </c>
    </row>
    <row r="797" s="14" customFormat="1" ht="54" spans="1:28">
      <c r="A797" s="11">
        <f>MAX($A$1:A796)+(B797&lt;&gt;B796)</f>
        <v>383</v>
      </c>
      <c r="B797" s="11" t="s">
        <v>2315</v>
      </c>
      <c r="C797" s="11" t="s">
        <v>1888</v>
      </c>
      <c r="D797" s="11" t="s">
        <v>2224</v>
      </c>
      <c r="E797" s="11" t="s">
        <v>2316</v>
      </c>
      <c r="F797" s="11" t="s">
        <v>50</v>
      </c>
      <c r="G797" s="11" t="s">
        <v>51</v>
      </c>
      <c r="H797" s="11" t="s">
        <v>2123</v>
      </c>
      <c r="I797" s="37" t="s">
        <v>312</v>
      </c>
      <c r="J797" s="11" t="s">
        <v>2317</v>
      </c>
      <c r="K797" s="11" t="s">
        <v>2318</v>
      </c>
      <c r="L797" s="11" t="s">
        <v>2319</v>
      </c>
      <c r="M797" s="11">
        <v>180</v>
      </c>
      <c r="N797" s="11">
        <v>0</v>
      </c>
      <c r="O797" s="11">
        <v>0</v>
      </c>
      <c r="P797" s="11">
        <v>0</v>
      </c>
      <c r="Q797" s="11">
        <v>0</v>
      </c>
      <c r="R797" s="11">
        <v>0</v>
      </c>
      <c r="S797" s="11">
        <v>8</v>
      </c>
      <c r="T797" s="11">
        <v>6</v>
      </c>
      <c r="U797" s="11">
        <v>0</v>
      </c>
      <c r="V797" s="11">
        <v>1</v>
      </c>
      <c r="W797" s="11" t="s">
        <v>1984</v>
      </c>
      <c r="X797" s="11">
        <v>0</v>
      </c>
      <c r="Y797" s="11" t="s">
        <v>37</v>
      </c>
      <c r="Z797" s="11" t="s">
        <v>1975</v>
      </c>
      <c r="AA797" s="11" t="s">
        <v>1975</v>
      </c>
      <c r="AB797" s="11" t="s">
        <v>2052</v>
      </c>
    </row>
    <row r="798" s="14" customFormat="1" ht="108" spans="1:28">
      <c r="A798" s="11">
        <f>MAX($A$1:A797)+(B798&lt;&gt;B797)</f>
        <v>384</v>
      </c>
      <c r="B798" s="11" t="s">
        <v>2321</v>
      </c>
      <c r="C798" s="11" t="s">
        <v>1888</v>
      </c>
      <c r="D798" s="11" t="s">
        <v>2224</v>
      </c>
      <c r="E798" s="11" t="s">
        <v>2272</v>
      </c>
      <c r="F798" s="11" t="s">
        <v>50</v>
      </c>
      <c r="G798" s="11" t="s">
        <v>51</v>
      </c>
      <c r="H798" s="11" t="s">
        <v>1966</v>
      </c>
      <c r="I798" s="37" t="s">
        <v>335</v>
      </c>
      <c r="J798" s="11" t="s">
        <v>2322</v>
      </c>
      <c r="K798" s="11" t="s">
        <v>2323</v>
      </c>
      <c r="L798" s="11" t="s">
        <v>2324</v>
      </c>
      <c r="M798" s="11">
        <v>2500</v>
      </c>
      <c r="N798" s="11">
        <v>0</v>
      </c>
      <c r="O798" s="11">
        <v>0</v>
      </c>
      <c r="P798" s="11">
        <v>0</v>
      </c>
      <c r="Q798" s="11">
        <v>0</v>
      </c>
      <c r="R798" s="11">
        <v>0</v>
      </c>
      <c r="S798" s="11">
        <v>0.8</v>
      </c>
      <c r="T798" s="11">
        <v>1</v>
      </c>
      <c r="U798" s="11">
        <v>0</v>
      </c>
      <c r="V798" s="11">
        <v>1</v>
      </c>
      <c r="W798" s="11" t="s">
        <v>2325</v>
      </c>
      <c r="X798" s="11" t="s">
        <v>841</v>
      </c>
      <c r="Y798" s="11" t="s">
        <v>1971</v>
      </c>
      <c r="Z798" s="11" t="s">
        <v>934</v>
      </c>
      <c r="AA798" s="11" t="s">
        <v>2103</v>
      </c>
      <c r="AB798" s="11" t="s">
        <v>2103</v>
      </c>
    </row>
    <row r="799" s="14" customFormat="1" ht="108" spans="1:28">
      <c r="A799" s="11">
        <f>MAX($A$1:A798)+(B799&lt;&gt;B798)</f>
        <v>384</v>
      </c>
      <c r="B799" s="11" t="s">
        <v>2321</v>
      </c>
      <c r="C799" s="11" t="s">
        <v>1888</v>
      </c>
      <c r="D799" s="11" t="s">
        <v>2224</v>
      </c>
      <c r="E799" s="11" t="s">
        <v>2272</v>
      </c>
      <c r="F799" s="11" t="s">
        <v>50</v>
      </c>
      <c r="G799" s="11" t="s">
        <v>51</v>
      </c>
      <c r="H799" s="11" t="s">
        <v>1966</v>
      </c>
      <c r="I799" s="37" t="s">
        <v>335</v>
      </c>
      <c r="J799" s="11" t="s">
        <v>2322</v>
      </c>
      <c r="K799" s="11" t="s">
        <v>2323</v>
      </c>
      <c r="L799" s="11" t="s">
        <v>2324</v>
      </c>
      <c r="M799" s="11">
        <v>2500</v>
      </c>
      <c r="N799" s="11">
        <v>0</v>
      </c>
      <c r="O799" s="11">
        <v>0</v>
      </c>
      <c r="P799" s="11">
        <v>0</v>
      </c>
      <c r="Q799" s="11">
        <v>0</v>
      </c>
      <c r="R799" s="11">
        <v>0</v>
      </c>
      <c r="S799" s="11">
        <v>0.8</v>
      </c>
      <c r="T799" s="11">
        <v>1</v>
      </c>
      <c r="U799" s="11">
        <v>0</v>
      </c>
      <c r="V799" s="11">
        <v>1</v>
      </c>
      <c r="W799" s="11" t="s">
        <v>36</v>
      </c>
      <c r="X799" s="11">
        <v>0</v>
      </c>
      <c r="Y799" s="11" t="s">
        <v>37</v>
      </c>
      <c r="Z799" s="11" t="s">
        <v>55</v>
      </c>
      <c r="AA799" s="11" t="s">
        <v>55</v>
      </c>
      <c r="AB799" s="11" t="s">
        <v>55</v>
      </c>
    </row>
    <row r="800" s="14" customFormat="1" ht="54" spans="1:28">
      <c r="A800" s="11">
        <f>MAX($A$1:A799)+(B800&lt;&gt;B799)</f>
        <v>384</v>
      </c>
      <c r="B800" s="11" t="s">
        <v>2321</v>
      </c>
      <c r="C800" s="11" t="s">
        <v>1888</v>
      </c>
      <c r="D800" s="11" t="s">
        <v>2224</v>
      </c>
      <c r="E800" s="11" t="s">
        <v>2272</v>
      </c>
      <c r="F800" s="11" t="s">
        <v>50</v>
      </c>
      <c r="G800" s="11" t="s">
        <v>51</v>
      </c>
      <c r="H800" s="11" t="s">
        <v>1973</v>
      </c>
      <c r="I800" s="37" t="s">
        <v>53</v>
      </c>
      <c r="J800" s="11" t="s">
        <v>2322</v>
      </c>
      <c r="K800" s="11" t="s">
        <v>2323</v>
      </c>
      <c r="L800" s="11" t="s">
        <v>2324</v>
      </c>
      <c r="M800" s="11">
        <v>2500</v>
      </c>
      <c r="N800" s="11">
        <v>0</v>
      </c>
      <c r="O800" s="11">
        <v>0</v>
      </c>
      <c r="P800" s="11">
        <v>0</v>
      </c>
      <c r="Q800" s="11">
        <v>0</v>
      </c>
      <c r="R800" s="11">
        <v>0</v>
      </c>
      <c r="S800" s="11">
        <v>0.8</v>
      </c>
      <c r="T800" s="11">
        <v>1</v>
      </c>
      <c r="U800" s="11">
        <v>0</v>
      </c>
      <c r="V800" s="11">
        <v>1</v>
      </c>
      <c r="W800" s="11" t="s">
        <v>1984</v>
      </c>
      <c r="X800" s="11">
        <v>0</v>
      </c>
      <c r="Y800" s="11" t="s">
        <v>37</v>
      </c>
      <c r="Z800" s="11" t="s">
        <v>1975</v>
      </c>
      <c r="AA800" s="11" t="s">
        <v>2103</v>
      </c>
      <c r="AB800" s="11" t="s">
        <v>2103</v>
      </c>
    </row>
    <row r="801" s="14" customFormat="1" ht="54" spans="1:28">
      <c r="A801" s="11">
        <f>MAX($A$1:A800)+(B801&lt;&gt;B800)</f>
        <v>385</v>
      </c>
      <c r="B801" s="11" t="s">
        <v>2326</v>
      </c>
      <c r="C801" s="11" t="s">
        <v>1888</v>
      </c>
      <c r="D801" s="11" t="s">
        <v>2224</v>
      </c>
      <c r="E801" s="11" t="s">
        <v>2327</v>
      </c>
      <c r="F801" s="11" t="s">
        <v>50</v>
      </c>
      <c r="G801" s="11" t="s">
        <v>51</v>
      </c>
      <c r="H801" s="11" t="s">
        <v>2328</v>
      </c>
      <c r="I801" s="37" t="s">
        <v>99</v>
      </c>
      <c r="J801" s="11" t="s">
        <v>2329</v>
      </c>
      <c r="K801" s="11" t="s">
        <v>2330</v>
      </c>
      <c r="L801" s="11" t="s">
        <v>2331</v>
      </c>
      <c r="M801" s="11">
        <v>280</v>
      </c>
      <c r="N801" s="11">
        <v>0</v>
      </c>
      <c r="O801" s="11">
        <v>0</v>
      </c>
      <c r="P801" s="11">
        <v>0</v>
      </c>
      <c r="Q801" s="11">
        <v>0</v>
      </c>
      <c r="R801" s="11">
        <v>0</v>
      </c>
      <c r="S801" s="11">
        <v>0</v>
      </c>
      <c r="T801" s="11">
        <v>2</v>
      </c>
      <c r="U801" s="11">
        <v>0</v>
      </c>
      <c r="V801" s="11">
        <v>1</v>
      </c>
      <c r="W801" s="11" t="s">
        <v>2332</v>
      </c>
      <c r="X801" s="11" t="s">
        <v>841</v>
      </c>
      <c r="Y801" s="11" t="s">
        <v>2333</v>
      </c>
      <c r="Z801" s="11" t="s">
        <v>934</v>
      </c>
      <c r="AA801" s="39" t="s">
        <v>934</v>
      </c>
      <c r="AB801" s="11" t="s">
        <v>2052</v>
      </c>
    </row>
    <row r="802" s="14" customFormat="1" ht="108" spans="1:28">
      <c r="A802" s="11">
        <f>MAX($A$1:A801)+(B802&lt;&gt;B801)</f>
        <v>385</v>
      </c>
      <c r="B802" s="11" t="s">
        <v>2326</v>
      </c>
      <c r="C802" s="11" t="s">
        <v>1888</v>
      </c>
      <c r="D802" s="11" t="s">
        <v>2224</v>
      </c>
      <c r="E802" s="11" t="s">
        <v>2327</v>
      </c>
      <c r="F802" s="11" t="s">
        <v>50</v>
      </c>
      <c r="G802" s="11" t="s">
        <v>51</v>
      </c>
      <c r="H802" s="11" t="s">
        <v>2328</v>
      </c>
      <c r="I802" s="37" t="s">
        <v>99</v>
      </c>
      <c r="J802" s="11" t="s">
        <v>2329</v>
      </c>
      <c r="K802" s="11" t="s">
        <v>2330</v>
      </c>
      <c r="L802" s="11" t="s">
        <v>2331</v>
      </c>
      <c r="M802" s="11">
        <v>280</v>
      </c>
      <c r="N802" s="11">
        <v>0</v>
      </c>
      <c r="O802" s="11">
        <v>0</v>
      </c>
      <c r="P802" s="11">
        <v>0</v>
      </c>
      <c r="Q802" s="11">
        <v>0</v>
      </c>
      <c r="R802" s="11">
        <v>0</v>
      </c>
      <c r="S802" s="11">
        <v>0</v>
      </c>
      <c r="T802" s="11">
        <v>2</v>
      </c>
      <c r="U802" s="11">
        <v>0</v>
      </c>
      <c r="V802" s="11">
        <v>1</v>
      </c>
      <c r="W802" s="11" t="s">
        <v>36</v>
      </c>
      <c r="X802" s="11">
        <v>0</v>
      </c>
      <c r="Y802" s="11" t="s">
        <v>37</v>
      </c>
      <c r="Z802" s="11" t="s">
        <v>55</v>
      </c>
      <c r="AA802" s="11" t="s">
        <v>55</v>
      </c>
      <c r="AB802" s="11" t="s">
        <v>55</v>
      </c>
    </row>
    <row r="803" s="14" customFormat="1" ht="54" spans="1:28">
      <c r="A803" s="11">
        <f>MAX($A$1:A802)+(B803&lt;&gt;B802)</f>
        <v>385</v>
      </c>
      <c r="B803" s="11" t="s">
        <v>2326</v>
      </c>
      <c r="C803" s="11" t="s">
        <v>1888</v>
      </c>
      <c r="D803" s="11" t="s">
        <v>2224</v>
      </c>
      <c r="E803" s="11" t="s">
        <v>2327</v>
      </c>
      <c r="F803" s="11" t="s">
        <v>50</v>
      </c>
      <c r="G803" s="11" t="s">
        <v>51</v>
      </c>
      <c r="H803" s="11" t="s">
        <v>2334</v>
      </c>
      <c r="I803" s="37" t="s">
        <v>312</v>
      </c>
      <c r="J803" s="11" t="s">
        <v>2329</v>
      </c>
      <c r="K803" s="11" t="s">
        <v>2330</v>
      </c>
      <c r="L803" s="11" t="s">
        <v>2331</v>
      </c>
      <c r="M803" s="11">
        <v>280</v>
      </c>
      <c r="N803" s="11">
        <v>0</v>
      </c>
      <c r="O803" s="11">
        <v>0</v>
      </c>
      <c r="P803" s="11">
        <v>0</v>
      </c>
      <c r="Q803" s="11">
        <v>0</v>
      </c>
      <c r="R803" s="11">
        <v>0</v>
      </c>
      <c r="S803" s="11">
        <v>0</v>
      </c>
      <c r="T803" s="11">
        <v>2</v>
      </c>
      <c r="U803" s="11">
        <v>0</v>
      </c>
      <c r="V803" s="11">
        <v>1</v>
      </c>
      <c r="W803" s="11" t="s">
        <v>1984</v>
      </c>
      <c r="X803" s="11">
        <v>0</v>
      </c>
      <c r="Y803" s="11" t="s">
        <v>37</v>
      </c>
      <c r="Z803" s="11" t="s">
        <v>1975</v>
      </c>
      <c r="AA803" s="39" t="s">
        <v>934</v>
      </c>
      <c r="AB803" s="11" t="s">
        <v>2052</v>
      </c>
    </row>
    <row r="804" s="14" customFormat="1" ht="67.5" spans="1:28">
      <c r="A804" s="11">
        <f>MAX($A$1:A803)+(B804&lt;&gt;B803)</f>
        <v>386</v>
      </c>
      <c r="B804" s="11" t="s">
        <v>2335</v>
      </c>
      <c r="C804" s="11" t="s">
        <v>1888</v>
      </c>
      <c r="D804" s="11" t="s">
        <v>2224</v>
      </c>
      <c r="E804" s="11" t="s">
        <v>2316</v>
      </c>
      <c r="F804" s="11" t="s">
        <v>50</v>
      </c>
      <c r="G804" s="11" t="s">
        <v>51</v>
      </c>
      <c r="H804" s="11" t="s">
        <v>2129</v>
      </c>
      <c r="I804" s="37" t="s">
        <v>335</v>
      </c>
      <c r="J804" s="11" t="s">
        <v>2336</v>
      </c>
      <c r="K804" s="11" t="s">
        <v>2337</v>
      </c>
      <c r="L804" s="11" t="s">
        <v>2338</v>
      </c>
      <c r="M804" s="11">
        <v>26100</v>
      </c>
      <c r="N804" s="11">
        <v>0</v>
      </c>
      <c r="O804" s="11">
        <v>0</v>
      </c>
      <c r="P804" s="11">
        <v>0</v>
      </c>
      <c r="Q804" s="11">
        <v>0</v>
      </c>
      <c r="R804" s="11">
        <v>0</v>
      </c>
      <c r="S804" s="11">
        <v>54</v>
      </c>
      <c r="T804" s="11">
        <v>2</v>
      </c>
      <c r="U804" s="11">
        <v>0</v>
      </c>
      <c r="V804" s="11">
        <v>3</v>
      </c>
      <c r="W804" s="11" t="s">
        <v>2339</v>
      </c>
      <c r="X804" s="11" t="s">
        <v>841</v>
      </c>
      <c r="Y804" s="11" t="s">
        <v>2259</v>
      </c>
      <c r="Z804" s="11" t="s">
        <v>934</v>
      </c>
      <c r="AA804" s="11" t="s">
        <v>2103</v>
      </c>
      <c r="AB804" s="11" t="s">
        <v>2103</v>
      </c>
    </row>
    <row r="805" s="14" customFormat="1" ht="108" spans="1:28">
      <c r="A805" s="11">
        <f>MAX($A$1:A804)+(B805&lt;&gt;B804)</f>
        <v>386</v>
      </c>
      <c r="B805" s="11" t="s">
        <v>2335</v>
      </c>
      <c r="C805" s="11" t="s">
        <v>1888</v>
      </c>
      <c r="D805" s="11" t="s">
        <v>2224</v>
      </c>
      <c r="E805" s="11" t="s">
        <v>2316</v>
      </c>
      <c r="F805" s="11" t="s">
        <v>50</v>
      </c>
      <c r="G805" s="11" t="s">
        <v>51</v>
      </c>
      <c r="H805" s="11" t="s">
        <v>2129</v>
      </c>
      <c r="I805" s="37" t="s">
        <v>335</v>
      </c>
      <c r="J805" s="11" t="s">
        <v>2336</v>
      </c>
      <c r="K805" s="11" t="s">
        <v>2337</v>
      </c>
      <c r="L805" s="11" t="s">
        <v>2338</v>
      </c>
      <c r="M805" s="11">
        <v>26100</v>
      </c>
      <c r="N805" s="11">
        <v>0</v>
      </c>
      <c r="O805" s="11">
        <v>0</v>
      </c>
      <c r="P805" s="11">
        <v>0</v>
      </c>
      <c r="Q805" s="11">
        <v>0</v>
      </c>
      <c r="R805" s="11">
        <v>0</v>
      </c>
      <c r="S805" s="11">
        <v>54</v>
      </c>
      <c r="T805" s="11">
        <v>2</v>
      </c>
      <c r="U805" s="11">
        <v>0</v>
      </c>
      <c r="V805" s="11">
        <v>3</v>
      </c>
      <c r="W805" s="11" t="s">
        <v>36</v>
      </c>
      <c r="X805" s="11">
        <v>0</v>
      </c>
      <c r="Y805" s="11" t="s">
        <v>37</v>
      </c>
      <c r="Z805" s="11" t="s">
        <v>55</v>
      </c>
      <c r="AA805" s="11" t="s">
        <v>55</v>
      </c>
      <c r="AB805" s="11" t="s">
        <v>55</v>
      </c>
    </row>
    <row r="806" s="14" customFormat="1" ht="54" spans="1:28">
      <c r="A806" s="11">
        <f>MAX($A$1:A805)+(B806&lt;&gt;B805)</f>
        <v>386</v>
      </c>
      <c r="B806" s="11" t="s">
        <v>2335</v>
      </c>
      <c r="C806" s="11" t="s">
        <v>1888</v>
      </c>
      <c r="D806" s="11" t="s">
        <v>2224</v>
      </c>
      <c r="E806" s="11" t="s">
        <v>2316</v>
      </c>
      <c r="F806" s="11" t="s">
        <v>50</v>
      </c>
      <c r="G806" s="11" t="s">
        <v>51</v>
      </c>
      <c r="H806" s="11" t="s">
        <v>2123</v>
      </c>
      <c r="I806" s="37" t="s">
        <v>53</v>
      </c>
      <c r="J806" s="11" t="s">
        <v>2336</v>
      </c>
      <c r="K806" s="11" t="s">
        <v>2337</v>
      </c>
      <c r="L806" s="11" t="s">
        <v>2338</v>
      </c>
      <c r="M806" s="11">
        <v>26100</v>
      </c>
      <c r="N806" s="11">
        <v>0</v>
      </c>
      <c r="O806" s="11">
        <v>0</v>
      </c>
      <c r="P806" s="11">
        <v>0</v>
      </c>
      <c r="Q806" s="11">
        <v>0</v>
      </c>
      <c r="R806" s="11">
        <v>0</v>
      </c>
      <c r="S806" s="11">
        <v>54</v>
      </c>
      <c r="T806" s="11">
        <v>2</v>
      </c>
      <c r="U806" s="11">
        <v>0</v>
      </c>
      <c r="V806" s="11">
        <v>3</v>
      </c>
      <c r="W806" s="11" t="s">
        <v>1984</v>
      </c>
      <c r="X806" s="11">
        <v>0</v>
      </c>
      <c r="Y806" s="11" t="s">
        <v>37</v>
      </c>
      <c r="Z806" s="11" t="s">
        <v>1975</v>
      </c>
      <c r="AA806" s="11" t="s">
        <v>2103</v>
      </c>
      <c r="AB806" s="11" t="s">
        <v>2103</v>
      </c>
    </row>
    <row r="807" s="14" customFormat="1" ht="54" spans="1:28">
      <c r="A807" s="11">
        <f>MAX($A$1:A806)+(B807&lt;&gt;B806)</f>
        <v>387</v>
      </c>
      <c r="B807" s="11" t="s">
        <v>2340</v>
      </c>
      <c r="C807" s="11" t="s">
        <v>1888</v>
      </c>
      <c r="D807" s="11" t="s">
        <v>2341</v>
      </c>
      <c r="E807" s="11" t="s">
        <v>2342</v>
      </c>
      <c r="F807" s="11" t="s">
        <v>32</v>
      </c>
      <c r="G807" s="11" t="s">
        <v>33</v>
      </c>
      <c r="H807" s="11" t="s">
        <v>284</v>
      </c>
      <c r="I807" s="37" t="s">
        <v>34</v>
      </c>
      <c r="J807" s="11" t="s">
        <v>2343</v>
      </c>
      <c r="K807" s="11" t="s">
        <v>2343</v>
      </c>
      <c r="L807" s="11" t="s">
        <v>2344</v>
      </c>
      <c r="M807" s="11">
        <v>76</v>
      </c>
      <c r="N807" s="11">
        <v>0</v>
      </c>
      <c r="O807" s="11">
        <v>0</v>
      </c>
      <c r="P807" s="11">
        <v>0</v>
      </c>
      <c r="Q807" s="11">
        <v>0</v>
      </c>
      <c r="R807" s="11">
        <v>0</v>
      </c>
      <c r="S807" s="11">
        <v>0</v>
      </c>
      <c r="T807" s="11">
        <v>0.3</v>
      </c>
      <c r="U807" s="11">
        <v>0</v>
      </c>
      <c r="V807" s="11">
        <v>1</v>
      </c>
      <c r="W807" s="11" t="s">
        <v>2345</v>
      </c>
      <c r="X807" s="11" t="s">
        <v>841</v>
      </c>
      <c r="Y807" s="11" t="s">
        <v>2346</v>
      </c>
      <c r="Z807" s="11" t="s">
        <v>348</v>
      </c>
      <c r="AA807" s="11" t="s">
        <v>348</v>
      </c>
      <c r="AB807" s="11" t="s">
        <v>348</v>
      </c>
    </row>
    <row r="808" s="14" customFormat="1" ht="54" spans="1:28">
      <c r="A808" s="11">
        <f>MAX($A$1:A807)+(B808&lt;&gt;B807)</f>
        <v>387</v>
      </c>
      <c r="B808" s="11" t="s">
        <v>2340</v>
      </c>
      <c r="C808" s="11" t="s">
        <v>1888</v>
      </c>
      <c r="D808" s="11" t="s">
        <v>2341</v>
      </c>
      <c r="E808" s="11" t="s">
        <v>2342</v>
      </c>
      <c r="F808" s="11" t="s">
        <v>32</v>
      </c>
      <c r="G808" s="11" t="s">
        <v>33</v>
      </c>
      <c r="H808" s="11" t="s">
        <v>284</v>
      </c>
      <c r="I808" s="37" t="s">
        <v>34</v>
      </c>
      <c r="J808" s="11" t="s">
        <v>2343</v>
      </c>
      <c r="K808" s="11" t="s">
        <v>2343</v>
      </c>
      <c r="L808" s="11" t="s">
        <v>2344</v>
      </c>
      <c r="M808" s="11">
        <v>76</v>
      </c>
      <c r="N808" s="11">
        <v>0</v>
      </c>
      <c r="O808" s="11">
        <v>0</v>
      </c>
      <c r="P808" s="11">
        <v>0</v>
      </c>
      <c r="Q808" s="11">
        <v>0</v>
      </c>
      <c r="R808" s="11">
        <v>0</v>
      </c>
      <c r="S808" s="11">
        <v>0</v>
      </c>
      <c r="T808" s="11">
        <v>0.3</v>
      </c>
      <c r="U808" s="11">
        <v>0</v>
      </c>
      <c r="V808" s="11">
        <v>1</v>
      </c>
      <c r="W808" s="11" t="s">
        <v>36</v>
      </c>
      <c r="X808" s="11">
        <v>0</v>
      </c>
      <c r="Y808" s="11" t="s">
        <v>37</v>
      </c>
      <c r="Z808" s="11" t="s">
        <v>38</v>
      </c>
      <c r="AA808" s="11" t="s">
        <v>38</v>
      </c>
      <c r="AB808" s="11" t="s">
        <v>38</v>
      </c>
    </row>
    <row r="809" s="14" customFormat="1" ht="67.5" spans="1:28">
      <c r="A809" s="11">
        <f>MAX($A$1:A808)+(B809&lt;&gt;B808)</f>
        <v>388</v>
      </c>
      <c r="B809" s="11" t="s">
        <v>2347</v>
      </c>
      <c r="C809" s="11" t="s">
        <v>1888</v>
      </c>
      <c r="D809" s="11" t="s">
        <v>2341</v>
      </c>
      <c r="E809" s="11" t="s">
        <v>2348</v>
      </c>
      <c r="F809" s="11" t="s">
        <v>495</v>
      </c>
      <c r="G809" s="11" t="s">
        <v>496</v>
      </c>
      <c r="H809" s="11" t="s">
        <v>1890</v>
      </c>
      <c r="I809" s="37" t="s">
        <v>497</v>
      </c>
      <c r="J809" s="11" t="s">
        <v>2349</v>
      </c>
      <c r="K809" s="11" t="s">
        <v>2349</v>
      </c>
      <c r="L809" s="11" t="s">
        <v>2350</v>
      </c>
      <c r="M809" s="11">
        <v>500</v>
      </c>
      <c r="N809" s="11">
        <v>0</v>
      </c>
      <c r="O809" s="11">
        <v>0</v>
      </c>
      <c r="P809" s="11">
        <v>0</v>
      </c>
      <c r="Q809" s="11">
        <v>0</v>
      </c>
      <c r="R809" s="11">
        <v>0</v>
      </c>
      <c r="S809" s="11">
        <v>0.42</v>
      </c>
      <c r="T809" s="11">
        <v>2</v>
      </c>
      <c r="U809" s="11">
        <v>0</v>
      </c>
      <c r="V809" s="11">
        <v>1</v>
      </c>
      <c r="W809" s="11" t="s">
        <v>2351</v>
      </c>
      <c r="X809" s="11" t="s">
        <v>841</v>
      </c>
      <c r="Y809" s="11" t="s">
        <v>1940</v>
      </c>
      <c r="Z809" s="11" t="s">
        <v>934</v>
      </c>
      <c r="AA809" s="11" t="s">
        <v>934</v>
      </c>
      <c r="AB809" s="11" t="s">
        <v>2052</v>
      </c>
    </row>
    <row r="810" s="14" customFormat="1" ht="54" spans="1:28">
      <c r="A810" s="11">
        <f>MAX($A$1:A809)+(B810&lt;&gt;B809)</f>
        <v>388</v>
      </c>
      <c r="B810" s="11" t="s">
        <v>2347</v>
      </c>
      <c r="C810" s="11" t="s">
        <v>1888</v>
      </c>
      <c r="D810" s="11" t="s">
        <v>2341</v>
      </c>
      <c r="E810" s="11" t="s">
        <v>2348</v>
      </c>
      <c r="F810" s="11" t="s">
        <v>495</v>
      </c>
      <c r="G810" s="11" t="s">
        <v>496</v>
      </c>
      <c r="H810" s="11" t="s">
        <v>1890</v>
      </c>
      <c r="I810" s="37" t="s">
        <v>497</v>
      </c>
      <c r="J810" s="11" t="s">
        <v>2349</v>
      </c>
      <c r="K810" s="11" t="s">
        <v>2349</v>
      </c>
      <c r="L810" s="11" t="s">
        <v>2350</v>
      </c>
      <c r="M810" s="11">
        <v>500</v>
      </c>
      <c r="N810" s="11">
        <v>0</v>
      </c>
      <c r="O810" s="11">
        <v>0</v>
      </c>
      <c r="P810" s="11">
        <v>0</v>
      </c>
      <c r="Q810" s="11">
        <v>0</v>
      </c>
      <c r="R810" s="11">
        <v>0</v>
      </c>
      <c r="S810" s="11">
        <v>0.42</v>
      </c>
      <c r="T810" s="11">
        <v>2</v>
      </c>
      <c r="U810" s="11">
        <v>0</v>
      </c>
      <c r="V810" s="11">
        <v>1</v>
      </c>
      <c r="W810" s="11" t="s">
        <v>36</v>
      </c>
      <c r="X810" s="11">
        <v>0</v>
      </c>
      <c r="Y810" s="11" t="s">
        <v>37</v>
      </c>
      <c r="Z810" s="11" t="s">
        <v>445</v>
      </c>
      <c r="AA810" s="11" t="s">
        <v>445</v>
      </c>
      <c r="AB810" s="11" t="s">
        <v>38</v>
      </c>
    </row>
    <row r="811" s="14" customFormat="1" ht="54" spans="1:28">
      <c r="A811" s="11">
        <f>MAX($A$1:A810)+(B811&lt;&gt;B810)</f>
        <v>389</v>
      </c>
      <c r="B811" s="11" t="s">
        <v>2352</v>
      </c>
      <c r="C811" s="11" t="s">
        <v>1888</v>
      </c>
      <c r="D811" s="11" t="s">
        <v>2341</v>
      </c>
      <c r="E811" s="11" t="s">
        <v>2353</v>
      </c>
      <c r="F811" s="11" t="s">
        <v>790</v>
      </c>
      <c r="G811" s="11" t="s">
        <v>791</v>
      </c>
      <c r="H811" s="11" t="s">
        <v>2354</v>
      </c>
      <c r="I811" s="37" t="s">
        <v>34</v>
      </c>
      <c r="J811" s="11" t="s">
        <v>2355</v>
      </c>
      <c r="K811" s="11" t="s">
        <v>2356</v>
      </c>
      <c r="L811" s="11" t="s">
        <v>2357</v>
      </c>
      <c r="M811" s="11">
        <v>600</v>
      </c>
      <c r="N811" s="11">
        <v>0</v>
      </c>
      <c r="O811" s="11">
        <v>0</v>
      </c>
      <c r="P811" s="11">
        <v>0</v>
      </c>
      <c r="Q811" s="11">
        <v>0</v>
      </c>
      <c r="R811" s="11">
        <v>0</v>
      </c>
      <c r="S811" s="11">
        <v>0</v>
      </c>
      <c r="T811" s="11">
        <v>2</v>
      </c>
      <c r="U811" s="11">
        <v>0</v>
      </c>
      <c r="V811" s="11">
        <v>1</v>
      </c>
      <c r="W811" s="11" t="s">
        <v>2358</v>
      </c>
      <c r="X811" s="11" t="s">
        <v>841</v>
      </c>
      <c r="Y811" s="11" t="s">
        <v>795</v>
      </c>
      <c r="Z811" s="11" t="s">
        <v>934</v>
      </c>
      <c r="AA811" s="11" t="s">
        <v>2359</v>
      </c>
      <c r="AB811" s="11" t="s">
        <v>2052</v>
      </c>
    </row>
    <row r="812" s="14" customFormat="1" ht="54" spans="1:28">
      <c r="A812" s="11">
        <f>MAX($A$1:A811)+(B812&lt;&gt;B811)</f>
        <v>389</v>
      </c>
      <c r="B812" s="11" t="s">
        <v>2352</v>
      </c>
      <c r="C812" s="11" t="s">
        <v>1888</v>
      </c>
      <c r="D812" s="11" t="s">
        <v>2341</v>
      </c>
      <c r="E812" s="11" t="s">
        <v>2353</v>
      </c>
      <c r="F812" s="11" t="s">
        <v>790</v>
      </c>
      <c r="G812" s="11" t="s">
        <v>791</v>
      </c>
      <c r="H812" s="11" t="s">
        <v>2354</v>
      </c>
      <c r="I812" s="37" t="s">
        <v>34</v>
      </c>
      <c r="J812" s="11" t="s">
        <v>2355</v>
      </c>
      <c r="K812" s="11" t="s">
        <v>2356</v>
      </c>
      <c r="L812" s="11" t="s">
        <v>2357</v>
      </c>
      <c r="M812" s="11">
        <v>600</v>
      </c>
      <c r="N812" s="11">
        <v>0</v>
      </c>
      <c r="O812" s="11">
        <v>0</v>
      </c>
      <c r="P812" s="11">
        <v>0</v>
      </c>
      <c r="Q812" s="11">
        <v>0</v>
      </c>
      <c r="R812" s="11">
        <v>0</v>
      </c>
      <c r="S812" s="11">
        <v>0</v>
      </c>
      <c r="T812" s="11">
        <v>2</v>
      </c>
      <c r="U812" s="11">
        <v>0</v>
      </c>
      <c r="V812" s="11">
        <v>1</v>
      </c>
      <c r="W812" s="11" t="s">
        <v>2360</v>
      </c>
      <c r="X812" s="11" t="s">
        <v>841</v>
      </c>
      <c r="Y812" s="11" t="s">
        <v>795</v>
      </c>
      <c r="Z812" s="11" t="s">
        <v>934</v>
      </c>
      <c r="AA812" s="11" t="s">
        <v>2359</v>
      </c>
      <c r="AB812" s="11" t="s">
        <v>2052</v>
      </c>
    </row>
    <row r="813" s="14" customFormat="1" ht="54" spans="1:28">
      <c r="A813" s="11">
        <f>MAX($A$1:A812)+(B813&lt;&gt;B812)</f>
        <v>389</v>
      </c>
      <c r="B813" s="11" t="s">
        <v>2352</v>
      </c>
      <c r="C813" s="11" t="s">
        <v>1888</v>
      </c>
      <c r="D813" s="11" t="s">
        <v>2341</v>
      </c>
      <c r="E813" s="11" t="s">
        <v>2353</v>
      </c>
      <c r="F813" s="11" t="s">
        <v>790</v>
      </c>
      <c r="G813" s="11" t="s">
        <v>791</v>
      </c>
      <c r="H813" s="11" t="s">
        <v>2354</v>
      </c>
      <c r="I813" s="37" t="s">
        <v>34</v>
      </c>
      <c r="J813" s="11" t="s">
        <v>2355</v>
      </c>
      <c r="K813" s="11" t="s">
        <v>2356</v>
      </c>
      <c r="L813" s="11" t="s">
        <v>2357</v>
      </c>
      <c r="M813" s="11">
        <v>600</v>
      </c>
      <c r="N813" s="11">
        <v>0</v>
      </c>
      <c r="O813" s="11">
        <v>0</v>
      </c>
      <c r="P813" s="11">
        <v>0</v>
      </c>
      <c r="Q813" s="11">
        <v>0</v>
      </c>
      <c r="R813" s="11">
        <v>0</v>
      </c>
      <c r="S813" s="11">
        <v>0</v>
      </c>
      <c r="T813" s="11">
        <v>2</v>
      </c>
      <c r="U813" s="11">
        <v>0</v>
      </c>
      <c r="V813" s="11">
        <v>1</v>
      </c>
      <c r="W813" s="11" t="s">
        <v>36</v>
      </c>
      <c r="X813" s="11">
        <v>0</v>
      </c>
      <c r="Y813" s="11" t="s">
        <v>37</v>
      </c>
      <c r="Z813" s="11" t="s">
        <v>38</v>
      </c>
      <c r="AA813" s="11" t="s">
        <v>38</v>
      </c>
      <c r="AB813" s="11" t="s">
        <v>38</v>
      </c>
    </row>
    <row r="814" s="14" customFormat="1" ht="54" spans="1:28">
      <c r="A814" s="11">
        <f>MAX($A$1:A813)+(B814&lt;&gt;B813)</f>
        <v>390</v>
      </c>
      <c r="B814" s="11" t="s">
        <v>2361</v>
      </c>
      <c r="C814" s="11" t="s">
        <v>1888</v>
      </c>
      <c r="D814" s="11" t="s">
        <v>2341</v>
      </c>
      <c r="E814" s="11" t="s">
        <v>2342</v>
      </c>
      <c r="F814" s="11" t="s">
        <v>32</v>
      </c>
      <c r="G814" s="11" t="s">
        <v>33</v>
      </c>
      <c r="H814" s="11" t="s">
        <v>284</v>
      </c>
      <c r="I814" s="37" t="s">
        <v>34</v>
      </c>
      <c r="J814" s="11" t="s">
        <v>2362</v>
      </c>
      <c r="K814" s="11" t="s">
        <v>2362</v>
      </c>
      <c r="L814" s="11" t="s">
        <v>2363</v>
      </c>
      <c r="M814" s="11">
        <v>85</v>
      </c>
      <c r="N814" s="11">
        <v>0</v>
      </c>
      <c r="O814" s="11">
        <v>0</v>
      </c>
      <c r="P814" s="11">
        <v>0</v>
      </c>
      <c r="Q814" s="11">
        <v>0</v>
      </c>
      <c r="R814" s="11">
        <v>0</v>
      </c>
      <c r="S814" s="11">
        <v>0</v>
      </c>
      <c r="T814" s="11">
        <v>2</v>
      </c>
      <c r="U814" s="11">
        <v>0</v>
      </c>
      <c r="V814" s="11">
        <v>1</v>
      </c>
      <c r="W814" s="11" t="s">
        <v>2345</v>
      </c>
      <c r="X814" s="11" t="s">
        <v>841</v>
      </c>
      <c r="Y814" s="11" t="s">
        <v>2346</v>
      </c>
      <c r="Z814" s="11" t="s">
        <v>348</v>
      </c>
      <c r="AA814" s="11" t="s">
        <v>348</v>
      </c>
      <c r="AB814" s="11" t="s">
        <v>348</v>
      </c>
    </row>
    <row r="815" s="14" customFormat="1" ht="54" spans="1:28">
      <c r="A815" s="11">
        <f>MAX($A$1:A814)+(B815&lt;&gt;B814)</f>
        <v>390</v>
      </c>
      <c r="B815" s="11" t="s">
        <v>2361</v>
      </c>
      <c r="C815" s="11" t="s">
        <v>1888</v>
      </c>
      <c r="D815" s="11" t="s">
        <v>2341</v>
      </c>
      <c r="E815" s="11" t="s">
        <v>2342</v>
      </c>
      <c r="F815" s="11" t="s">
        <v>32</v>
      </c>
      <c r="G815" s="11" t="s">
        <v>33</v>
      </c>
      <c r="H815" s="11" t="s">
        <v>284</v>
      </c>
      <c r="I815" s="37" t="s">
        <v>34</v>
      </c>
      <c r="J815" s="11" t="s">
        <v>2362</v>
      </c>
      <c r="K815" s="11" t="s">
        <v>2362</v>
      </c>
      <c r="L815" s="11" t="s">
        <v>2363</v>
      </c>
      <c r="M815" s="11">
        <v>85</v>
      </c>
      <c r="N815" s="11">
        <v>0</v>
      </c>
      <c r="O815" s="11">
        <v>0</v>
      </c>
      <c r="P815" s="11">
        <v>0</v>
      </c>
      <c r="Q815" s="11">
        <v>0</v>
      </c>
      <c r="R815" s="11">
        <v>0</v>
      </c>
      <c r="S815" s="11">
        <v>0</v>
      </c>
      <c r="T815" s="11">
        <v>2</v>
      </c>
      <c r="U815" s="11">
        <v>0</v>
      </c>
      <c r="V815" s="11">
        <v>1</v>
      </c>
      <c r="W815" s="11" t="s">
        <v>36</v>
      </c>
      <c r="X815" s="11">
        <v>0</v>
      </c>
      <c r="Y815" s="11" t="s">
        <v>37</v>
      </c>
      <c r="Z815" s="11" t="s">
        <v>38</v>
      </c>
      <c r="AA815" s="11" t="s">
        <v>38</v>
      </c>
      <c r="AB815" s="11" t="s">
        <v>38</v>
      </c>
    </row>
    <row r="816" s="14" customFormat="1" ht="54" spans="1:28">
      <c r="A816" s="11">
        <f>MAX($A$1:A815)+(B816&lt;&gt;B815)</f>
        <v>391</v>
      </c>
      <c r="B816" s="11" t="s">
        <v>2364</v>
      </c>
      <c r="C816" s="11" t="s">
        <v>1888</v>
      </c>
      <c r="D816" s="11" t="s">
        <v>2341</v>
      </c>
      <c r="E816" s="11" t="s">
        <v>2342</v>
      </c>
      <c r="F816" s="11" t="s">
        <v>32</v>
      </c>
      <c r="G816" s="11" t="s">
        <v>33</v>
      </c>
      <c r="H816" s="11" t="s">
        <v>284</v>
      </c>
      <c r="I816" s="37" t="s">
        <v>34</v>
      </c>
      <c r="J816" s="11" t="s">
        <v>2365</v>
      </c>
      <c r="K816" s="11" t="s">
        <v>2365</v>
      </c>
      <c r="L816" s="11" t="s">
        <v>2366</v>
      </c>
      <c r="M816" s="11">
        <v>97</v>
      </c>
      <c r="N816" s="11">
        <v>0</v>
      </c>
      <c r="O816" s="11">
        <v>0</v>
      </c>
      <c r="P816" s="11">
        <v>0</v>
      </c>
      <c r="Q816" s="11">
        <v>0</v>
      </c>
      <c r="R816" s="11">
        <v>0</v>
      </c>
      <c r="S816" s="11">
        <v>0</v>
      </c>
      <c r="T816" s="11">
        <v>2</v>
      </c>
      <c r="U816" s="11">
        <v>0</v>
      </c>
      <c r="V816" s="11">
        <v>1</v>
      </c>
      <c r="W816" s="11" t="s">
        <v>2345</v>
      </c>
      <c r="X816" s="11" t="s">
        <v>841</v>
      </c>
      <c r="Y816" s="11" t="s">
        <v>2346</v>
      </c>
      <c r="Z816" s="11" t="s">
        <v>348</v>
      </c>
      <c r="AA816" s="11" t="s">
        <v>348</v>
      </c>
      <c r="AB816" s="11" t="s">
        <v>348</v>
      </c>
    </row>
    <row r="817" s="14" customFormat="1" ht="54" spans="1:28">
      <c r="A817" s="11">
        <f>MAX($A$1:A816)+(B817&lt;&gt;B816)</f>
        <v>391</v>
      </c>
      <c r="B817" s="11" t="s">
        <v>2364</v>
      </c>
      <c r="C817" s="11" t="s">
        <v>1888</v>
      </c>
      <c r="D817" s="11" t="s">
        <v>2341</v>
      </c>
      <c r="E817" s="11" t="s">
        <v>2342</v>
      </c>
      <c r="F817" s="11" t="s">
        <v>32</v>
      </c>
      <c r="G817" s="11" t="s">
        <v>33</v>
      </c>
      <c r="H817" s="11" t="s">
        <v>284</v>
      </c>
      <c r="I817" s="37" t="s">
        <v>34</v>
      </c>
      <c r="J817" s="11" t="s">
        <v>2365</v>
      </c>
      <c r="K817" s="11" t="s">
        <v>2365</v>
      </c>
      <c r="L817" s="11" t="s">
        <v>2366</v>
      </c>
      <c r="M817" s="11">
        <v>97</v>
      </c>
      <c r="N817" s="11">
        <v>0</v>
      </c>
      <c r="O817" s="11">
        <v>0</v>
      </c>
      <c r="P817" s="11">
        <v>0</v>
      </c>
      <c r="Q817" s="11">
        <v>0</v>
      </c>
      <c r="R817" s="11">
        <v>0</v>
      </c>
      <c r="S817" s="11">
        <v>0</v>
      </c>
      <c r="T817" s="11">
        <v>2</v>
      </c>
      <c r="U817" s="11">
        <v>0</v>
      </c>
      <c r="V817" s="11">
        <v>1</v>
      </c>
      <c r="W817" s="11" t="s">
        <v>36</v>
      </c>
      <c r="X817" s="11">
        <v>0</v>
      </c>
      <c r="Y817" s="11" t="s">
        <v>37</v>
      </c>
      <c r="Z817" s="11" t="s">
        <v>38</v>
      </c>
      <c r="AA817" s="11" t="s">
        <v>38</v>
      </c>
      <c r="AB817" s="11" t="s">
        <v>38</v>
      </c>
    </row>
    <row r="818" s="14" customFormat="1" ht="54" spans="1:28">
      <c r="A818" s="11">
        <f>MAX($A$1:A817)+(B818&lt;&gt;B817)</f>
        <v>392</v>
      </c>
      <c r="B818" s="11" t="s">
        <v>2367</v>
      </c>
      <c r="C818" s="11" t="s">
        <v>1888</v>
      </c>
      <c r="D818" s="11" t="s">
        <v>2341</v>
      </c>
      <c r="E818" s="11" t="s">
        <v>2342</v>
      </c>
      <c r="F818" s="11" t="s">
        <v>32</v>
      </c>
      <c r="G818" s="11" t="s">
        <v>33</v>
      </c>
      <c r="H818" s="11" t="s">
        <v>284</v>
      </c>
      <c r="I818" s="37" t="s">
        <v>34</v>
      </c>
      <c r="J818" s="11" t="s">
        <v>2368</v>
      </c>
      <c r="K818" s="11" t="s">
        <v>2368</v>
      </c>
      <c r="L818" s="11" t="s">
        <v>2369</v>
      </c>
      <c r="M818" s="11">
        <v>150</v>
      </c>
      <c r="N818" s="11">
        <v>0</v>
      </c>
      <c r="O818" s="11">
        <v>0</v>
      </c>
      <c r="P818" s="11">
        <v>0</v>
      </c>
      <c r="Q818" s="11">
        <v>0</v>
      </c>
      <c r="R818" s="11">
        <v>0</v>
      </c>
      <c r="S818" s="11">
        <v>0</v>
      </c>
      <c r="T818" s="11">
        <v>0.4</v>
      </c>
      <c r="U818" s="11">
        <v>0</v>
      </c>
      <c r="V818" s="11">
        <v>1</v>
      </c>
      <c r="W818" s="11" t="s">
        <v>2345</v>
      </c>
      <c r="X818" s="11" t="s">
        <v>841</v>
      </c>
      <c r="Y818" s="11" t="s">
        <v>2346</v>
      </c>
      <c r="Z818" s="11" t="s">
        <v>348</v>
      </c>
      <c r="AA818" s="11" t="s">
        <v>348</v>
      </c>
      <c r="AB818" s="11" t="s">
        <v>348</v>
      </c>
    </row>
    <row r="819" s="14" customFormat="1" ht="54" spans="1:28">
      <c r="A819" s="11">
        <f>MAX($A$1:A818)+(B819&lt;&gt;B818)</f>
        <v>392</v>
      </c>
      <c r="B819" s="11" t="s">
        <v>2367</v>
      </c>
      <c r="C819" s="11" t="s">
        <v>1888</v>
      </c>
      <c r="D819" s="11" t="s">
        <v>2341</v>
      </c>
      <c r="E819" s="11" t="s">
        <v>2342</v>
      </c>
      <c r="F819" s="11" t="s">
        <v>32</v>
      </c>
      <c r="G819" s="11" t="s">
        <v>33</v>
      </c>
      <c r="H819" s="11" t="s">
        <v>284</v>
      </c>
      <c r="I819" s="37" t="s">
        <v>34</v>
      </c>
      <c r="J819" s="11" t="s">
        <v>2368</v>
      </c>
      <c r="K819" s="11" t="s">
        <v>2368</v>
      </c>
      <c r="L819" s="11" t="s">
        <v>2369</v>
      </c>
      <c r="M819" s="11">
        <v>150</v>
      </c>
      <c r="N819" s="11">
        <v>0</v>
      </c>
      <c r="O819" s="11">
        <v>0</v>
      </c>
      <c r="P819" s="11">
        <v>0</v>
      </c>
      <c r="Q819" s="11">
        <v>0</v>
      </c>
      <c r="R819" s="11">
        <v>0</v>
      </c>
      <c r="S819" s="11">
        <v>0</v>
      </c>
      <c r="T819" s="11">
        <v>0.4</v>
      </c>
      <c r="U819" s="11">
        <v>0</v>
      </c>
      <c r="V819" s="11">
        <v>1</v>
      </c>
      <c r="W819" s="11" t="s">
        <v>36</v>
      </c>
      <c r="X819" s="11">
        <v>0</v>
      </c>
      <c r="Y819" s="11" t="s">
        <v>37</v>
      </c>
      <c r="Z819" s="11" t="s">
        <v>38</v>
      </c>
      <c r="AA819" s="11" t="s">
        <v>38</v>
      </c>
      <c r="AB819" s="11" t="s">
        <v>38</v>
      </c>
    </row>
    <row r="820" s="14" customFormat="1" ht="54" spans="1:28">
      <c r="A820" s="11">
        <f>MAX($A$1:A819)+(B820&lt;&gt;B819)</f>
        <v>393</v>
      </c>
      <c r="B820" s="11" t="s">
        <v>2370</v>
      </c>
      <c r="C820" s="11" t="s">
        <v>1888</v>
      </c>
      <c r="D820" s="11" t="s">
        <v>2341</v>
      </c>
      <c r="E820" s="11" t="s">
        <v>2342</v>
      </c>
      <c r="F820" s="11" t="s">
        <v>32</v>
      </c>
      <c r="G820" s="11" t="s">
        <v>33</v>
      </c>
      <c r="H820" s="11" t="s">
        <v>284</v>
      </c>
      <c r="I820" s="37" t="s">
        <v>34</v>
      </c>
      <c r="J820" s="11" t="s">
        <v>2371</v>
      </c>
      <c r="K820" s="11" t="s">
        <v>2371</v>
      </c>
      <c r="L820" s="11" t="s">
        <v>2372</v>
      </c>
      <c r="M820" s="11">
        <v>100</v>
      </c>
      <c r="N820" s="11">
        <v>0</v>
      </c>
      <c r="O820" s="11">
        <v>0</v>
      </c>
      <c r="P820" s="11">
        <v>0</v>
      </c>
      <c r="Q820" s="11">
        <v>0</v>
      </c>
      <c r="R820" s="11">
        <v>0</v>
      </c>
      <c r="S820" s="11">
        <v>0</v>
      </c>
      <c r="T820" s="11">
        <v>2</v>
      </c>
      <c r="U820" s="11">
        <v>0</v>
      </c>
      <c r="V820" s="11">
        <v>1</v>
      </c>
      <c r="W820" s="11" t="s">
        <v>2345</v>
      </c>
      <c r="X820" s="11" t="s">
        <v>841</v>
      </c>
      <c r="Y820" s="11" t="s">
        <v>2346</v>
      </c>
      <c r="Z820" s="11" t="s">
        <v>348</v>
      </c>
      <c r="AA820" s="11" t="s">
        <v>348</v>
      </c>
      <c r="AB820" s="11" t="s">
        <v>348</v>
      </c>
    </row>
    <row r="821" s="14" customFormat="1" ht="54" spans="1:28">
      <c r="A821" s="11">
        <f>MAX($A$1:A820)+(B821&lt;&gt;B820)</f>
        <v>393</v>
      </c>
      <c r="B821" s="11" t="s">
        <v>2370</v>
      </c>
      <c r="C821" s="11" t="s">
        <v>1888</v>
      </c>
      <c r="D821" s="11" t="s">
        <v>2341</v>
      </c>
      <c r="E821" s="11" t="s">
        <v>2342</v>
      </c>
      <c r="F821" s="11" t="s">
        <v>32</v>
      </c>
      <c r="G821" s="11" t="s">
        <v>33</v>
      </c>
      <c r="H821" s="11" t="s">
        <v>284</v>
      </c>
      <c r="I821" s="37" t="s">
        <v>34</v>
      </c>
      <c r="J821" s="11" t="s">
        <v>2371</v>
      </c>
      <c r="K821" s="11" t="s">
        <v>2371</v>
      </c>
      <c r="L821" s="11" t="s">
        <v>2372</v>
      </c>
      <c r="M821" s="11">
        <v>100</v>
      </c>
      <c r="N821" s="11">
        <v>0</v>
      </c>
      <c r="O821" s="11">
        <v>0</v>
      </c>
      <c r="P821" s="11">
        <v>0</v>
      </c>
      <c r="Q821" s="11">
        <v>0</v>
      </c>
      <c r="R821" s="11">
        <v>0</v>
      </c>
      <c r="S821" s="11">
        <v>0</v>
      </c>
      <c r="T821" s="11">
        <v>2</v>
      </c>
      <c r="U821" s="11">
        <v>0</v>
      </c>
      <c r="V821" s="11">
        <v>1</v>
      </c>
      <c r="W821" s="11" t="s">
        <v>36</v>
      </c>
      <c r="X821" s="11">
        <v>0</v>
      </c>
      <c r="Y821" s="11" t="s">
        <v>37</v>
      </c>
      <c r="Z821" s="11" t="s">
        <v>38</v>
      </c>
      <c r="AA821" s="11" t="s">
        <v>38</v>
      </c>
      <c r="AB821" s="11" t="s">
        <v>38</v>
      </c>
    </row>
    <row r="822" s="14" customFormat="1" ht="54" spans="1:28">
      <c r="A822" s="11">
        <f>MAX($A$1:A821)+(B822&lt;&gt;B821)</f>
        <v>394</v>
      </c>
      <c r="B822" s="11" t="s">
        <v>2373</v>
      </c>
      <c r="C822" s="11" t="s">
        <v>1888</v>
      </c>
      <c r="D822" s="11" t="s">
        <v>2341</v>
      </c>
      <c r="E822" s="11" t="s">
        <v>2374</v>
      </c>
      <c r="F822" s="11" t="s">
        <v>32</v>
      </c>
      <c r="G822" s="11" t="s">
        <v>33</v>
      </c>
      <c r="H822" s="11" t="s">
        <v>284</v>
      </c>
      <c r="I822" s="37" t="s">
        <v>34</v>
      </c>
      <c r="J822" s="11" t="s">
        <v>2375</v>
      </c>
      <c r="K822" s="11" t="s">
        <v>2375</v>
      </c>
      <c r="L822" s="11" t="s">
        <v>2376</v>
      </c>
      <c r="M822" s="11">
        <v>100</v>
      </c>
      <c r="N822" s="11">
        <v>0</v>
      </c>
      <c r="O822" s="11">
        <v>0</v>
      </c>
      <c r="P822" s="11">
        <v>0</v>
      </c>
      <c r="Q822" s="11">
        <v>0</v>
      </c>
      <c r="R822" s="11">
        <v>0</v>
      </c>
      <c r="S822" s="11">
        <v>0</v>
      </c>
      <c r="T822" s="11">
        <v>2</v>
      </c>
      <c r="U822" s="11">
        <v>0</v>
      </c>
      <c r="V822" s="11">
        <v>1</v>
      </c>
      <c r="W822" s="11" t="s">
        <v>2377</v>
      </c>
      <c r="X822" s="11" t="s">
        <v>841</v>
      </c>
      <c r="Y822" s="11" t="s">
        <v>2378</v>
      </c>
      <c r="Z822" s="11" t="s">
        <v>348</v>
      </c>
      <c r="AA822" s="11" t="s">
        <v>348</v>
      </c>
      <c r="AB822" s="11" t="s">
        <v>348</v>
      </c>
    </row>
    <row r="823" s="14" customFormat="1" ht="54" spans="1:28">
      <c r="A823" s="11">
        <f>MAX($A$1:A822)+(B823&lt;&gt;B822)</f>
        <v>394</v>
      </c>
      <c r="B823" s="11" t="s">
        <v>2373</v>
      </c>
      <c r="C823" s="11" t="s">
        <v>1888</v>
      </c>
      <c r="D823" s="11" t="s">
        <v>2341</v>
      </c>
      <c r="E823" s="11" t="s">
        <v>2374</v>
      </c>
      <c r="F823" s="11" t="s">
        <v>32</v>
      </c>
      <c r="G823" s="11" t="s">
        <v>33</v>
      </c>
      <c r="H823" s="11" t="s">
        <v>284</v>
      </c>
      <c r="I823" s="37" t="s">
        <v>34</v>
      </c>
      <c r="J823" s="11" t="s">
        <v>2375</v>
      </c>
      <c r="K823" s="11" t="s">
        <v>2375</v>
      </c>
      <c r="L823" s="11" t="s">
        <v>2376</v>
      </c>
      <c r="M823" s="11">
        <v>100</v>
      </c>
      <c r="N823" s="11">
        <v>0</v>
      </c>
      <c r="O823" s="11">
        <v>0</v>
      </c>
      <c r="P823" s="11">
        <v>0</v>
      </c>
      <c r="Q823" s="11">
        <v>0</v>
      </c>
      <c r="R823" s="11">
        <v>0</v>
      </c>
      <c r="S823" s="11">
        <v>0</v>
      </c>
      <c r="T823" s="11">
        <v>2</v>
      </c>
      <c r="U823" s="11">
        <v>0</v>
      </c>
      <c r="V823" s="11">
        <v>1</v>
      </c>
      <c r="W823" s="11" t="s">
        <v>36</v>
      </c>
      <c r="X823" s="11">
        <v>0</v>
      </c>
      <c r="Y823" s="11" t="s">
        <v>37</v>
      </c>
      <c r="Z823" s="11" t="s">
        <v>38</v>
      </c>
      <c r="AA823" s="11" t="s">
        <v>38</v>
      </c>
      <c r="AB823" s="11" t="s">
        <v>38</v>
      </c>
    </row>
    <row r="824" s="14" customFormat="1" ht="54" spans="1:28">
      <c r="A824" s="11">
        <f>MAX($A$1:A823)+(B824&lt;&gt;B823)</f>
        <v>395</v>
      </c>
      <c r="B824" s="11" t="s">
        <v>2379</v>
      </c>
      <c r="C824" s="11" t="s">
        <v>1888</v>
      </c>
      <c r="D824" s="11" t="s">
        <v>2341</v>
      </c>
      <c r="E824" s="11" t="s">
        <v>2380</v>
      </c>
      <c r="F824" s="11" t="s">
        <v>32</v>
      </c>
      <c r="G824" s="11" t="s">
        <v>33</v>
      </c>
      <c r="H824" s="11" t="s">
        <v>284</v>
      </c>
      <c r="I824" s="37" t="s">
        <v>34</v>
      </c>
      <c r="J824" s="11" t="s">
        <v>2381</v>
      </c>
      <c r="K824" s="11" t="s">
        <v>2381</v>
      </c>
      <c r="L824" s="11">
        <v>15539388610</v>
      </c>
      <c r="M824" s="11">
        <v>70</v>
      </c>
      <c r="N824" s="11">
        <v>0</v>
      </c>
      <c r="O824" s="11">
        <v>0</v>
      </c>
      <c r="P824" s="11">
        <v>0</v>
      </c>
      <c r="Q824" s="11">
        <v>0</v>
      </c>
      <c r="R824" s="11">
        <v>0</v>
      </c>
      <c r="S824" s="11">
        <v>0</v>
      </c>
      <c r="T824" s="11">
        <v>1</v>
      </c>
      <c r="U824" s="11">
        <v>0</v>
      </c>
      <c r="V824" s="11">
        <v>1</v>
      </c>
      <c r="W824" s="11" t="s">
        <v>2377</v>
      </c>
      <c r="X824" s="11" t="s">
        <v>841</v>
      </c>
      <c r="Y824" s="11" t="s">
        <v>2378</v>
      </c>
      <c r="Z824" s="11" t="s">
        <v>348</v>
      </c>
      <c r="AA824" s="11" t="s">
        <v>348</v>
      </c>
      <c r="AB824" s="11" t="s">
        <v>348</v>
      </c>
    </row>
    <row r="825" s="14" customFormat="1" ht="54" spans="1:28">
      <c r="A825" s="11">
        <f>MAX($A$1:A824)+(B825&lt;&gt;B824)</f>
        <v>395</v>
      </c>
      <c r="B825" s="11" t="s">
        <v>2379</v>
      </c>
      <c r="C825" s="11" t="s">
        <v>1888</v>
      </c>
      <c r="D825" s="11" t="s">
        <v>2341</v>
      </c>
      <c r="E825" s="11" t="s">
        <v>2380</v>
      </c>
      <c r="F825" s="11" t="s">
        <v>32</v>
      </c>
      <c r="G825" s="11" t="s">
        <v>33</v>
      </c>
      <c r="H825" s="11" t="s">
        <v>284</v>
      </c>
      <c r="I825" s="37" t="s">
        <v>34</v>
      </c>
      <c r="J825" s="11" t="s">
        <v>2381</v>
      </c>
      <c r="K825" s="11" t="s">
        <v>2381</v>
      </c>
      <c r="L825" s="11">
        <v>15539388610</v>
      </c>
      <c r="M825" s="11">
        <v>70</v>
      </c>
      <c r="N825" s="11">
        <v>0</v>
      </c>
      <c r="O825" s="11">
        <v>0</v>
      </c>
      <c r="P825" s="11">
        <v>0</v>
      </c>
      <c r="Q825" s="11">
        <v>0</v>
      </c>
      <c r="R825" s="11">
        <v>0</v>
      </c>
      <c r="S825" s="11">
        <v>0</v>
      </c>
      <c r="T825" s="11">
        <v>1</v>
      </c>
      <c r="U825" s="11">
        <v>0</v>
      </c>
      <c r="V825" s="11">
        <v>1</v>
      </c>
      <c r="W825" s="11" t="s">
        <v>36</v>
      </c>
      <c r="X825" s="11">
        <v>0</v>
      </c>
      <c r="Y825" s="11" t="s">
        <v>37</v>
      </c>
      <c r="Z825" s="11" t="s">
        <v>38</v>
      </c>
      <c r="AA825" s="11" t="s">
        <v>38</v>
      </c>
      <c r="AB825" s="11" t="s">
        <v>38</v>
      </c>
    </row>
    <row r="826" s="14" customFormat="1" ht="54" spans="1:28">
      <c r="A826" s="11">
        <f>MAX($A$1:A825)+(B826&lt;&gt;B825)</f>
        <v>396</v>
      </c>
      <c r="B826" s="11" t="s">
        <v>2382</v>
      </c>
      <c r="C826" s="11" t="s">
        <v>1888</v>
      </c>
      <c r="D826" s="11" t="s">
        <v>2341</v>
      </c>
      <c r="E826" s="11" t="s">
        <v>2383</v>
      </c>
      <c r="F826" s="11" t="s">
        <v>32</v>
      </c>
      <c r="G826" s="11" t="s">
        <v>33</v>
      </c>
      <c r="H826" s="11" t="s">
        <v>284</v>
      </c>
      <c r="I826" s="37" t="s">
        <v>34</v>
      </c>
      <c r="J826" s="11" t="s">
        <v>2384</v>
      </c>
      <c r="K826" s="11" t="s">
        <v>2384</v>
      </c>
      <c r="L826" s="11" t="s">
        <v>2385</v>
      </c>
      <c r="M826" s="11">
        <v>86</v>
      </c>
      <c r="N826" s="11">
        <v>0</v>
      </c>
      <c r="O826" s="11">
        <v>0</v>
      </c>
      <c r="P826" s="11">
        <v>0</v>
      </c>
      <c r="Q826" s="11">
        <v>0</v>
      </c>
      <c r="R826" s="11">
        <v>0</v>
      </c>
      <c r="S826" s="11">
        <v>0</v>
      </c>
      <c r="T826" s="11">
        <v>2.2</v>
      </c>
      <c r="U826" s="11">
        <v>0</v>
      </c>
      <c r="V826" s="11">
        <v>1</v>
      </c>
      <c r="W826" s="11" t="s">
        <v>2377</v>
      </c>
      <c r="X826" s="11" t="s">
        <v>841</v>
      </c>
      <c r="Y826" s="11" t="s">
        <v>2378</v>
      </c>
      <c r="Z826" s="11" t="s">
        <v>348</v>
      </c>
      <c r="AA826" s="11" t="s">
        <v>348</v>
      </c>
      <c r="AB826" s="11" t="s">
        <v>348</v>
      </c>
    </row>
    <row r="827" s="14" customFormat="1" ht="54" spans="1:28">
      <c r="A827" s="11">
        <f>MAX($A$1:A826)+(B827&lt;&gt;B826)</f>
        <v>396</v>
      </c>
      <c r="B827" s="11" t="s">
        <v>2382</v>
      </c>
      <c r="C827" s="11" t="s">
        <v>1888</v>
      </c>
      <c r="D827" s="11" t="s">
        <v>2341</v>
      </c>
      <c r="E827" s="11" t="s">
        <v>2383</v>
      </c>
      <c r="F827" s="11" t="s">
        <v>32</v>
      </c>
      <c r="G827" s="11" t="s">
        <v>33</v>
      </c>
      <c r="H827" s="11" t="s">
        <v>284</v>
      </c>
      <c r="I827" s="37" t="s">
        <v>34</v>
      </c>
      <c r="J827" s="11" t="s">
        <v>2384</v>
      </c>
      <c r="K827" s="11" t="s">
        <v>2384</v>
      </c>
      <c r="L827" s="11" t="s">
        <v>2385</v>
      </c>
      <c r="M827" s="11">
        <v>86</v>
      </c>
      <c r="N827" s="11">
        <v>0</v>
      </c>
      <c r="O827" s="11">
        <v>0</v>
      </c>
      <c r="P827" s="11">
        <v>0</v>
      </c>
      <c r="Q827" s="11">
        <v>0</v>
      </c>
      <c r="R827" s="11">
        <v>0</v>
      </c>
      <c r="S827" s="11">
        <v>0</v>
      </c>
      <c r="T827" s="11">
        <v>2.2</v>
      </c>
      <c r="U827" s="11">
        <v>0</v>
      </c>
      <c r="V827" s="11">
        <v>1</v>
      </c>
      <c r="W827" s="11" t="s">
        <v>36</v>
      </c>
      <c r="X827" s="11">
        <v>0</v>
      </c>
      <c r="Y827" s="11" t="s">
        <v>37</v>
      </c>
      <c r="Z827" s="11" t="s">
        <v>38</v>
      </c>
      <c r="AA827" s="11" t="s">
        <v>38</v>
      </c>
      <c r="AB827" s="11" t="s">
        <v>38</v>
      </c>
    </row>
    <row r="828" s="14" customFormat="1" ht="67.5" spans="1:28">
      <c r="A828" s="11">
        <f>MAX($A$1:A827)+(B828&lt;&gt;B827)</f>
        <v>397</v>
      </c>
      <c r="B828" s="11" t="s">
        <v>2386</v>
      </c>
      <c r="C828" s="11" t="s">
        <v>1888</v>
      </c>
      <c r="D828" s="11" t="s">
        <v>2341</v>
      </c>
      <c r="E828" s="11" t="s">
        <v>2387</v>
      </c>
      <c r="F828" s="11" t="s">
        <v>50</v>
      </c>
      <c r="G828" s="11" t="s">
        <v>51</v>
      </c>
      <c r="H828" s="11" t="s">
        <v>311</v>
      </c>
      <c r="I828" s="37" t="s">
        <v>312</v>
      </c>
      <c r="J828" s="11" t="s">
        <v>2388</v>
      </c>
      <c r="K828" s="11" t="s">
        <v>2388</v>
      </c>
      <c r="L828" s="11" t="s">
        <v>2389</v>
      </c>
      <c r="M828" s="11">
        <v>1800</v>
      </c>
      <c r="N828" s="11">
        <v>0</v>
      </c>
      <c r="O828" s="11">
        <v>0</v>
      </c>
      <c r="P828" s="11">
        <v>0</v>
      </c>
      <c r="Q828" s="11">
        <v>0</v>
      </c>
      <c r="R828" s="11">
        <v>0</v>
      </c>
      <c r="S828" s="11">
        <v>0</v>
      </c>
      <c r="T828" s="11">
        <v>0.2</v>
      </c>
      <c r="U828" s="11">
        <v>0</v>
      </c>
      <c r="V828" s="11">
        <v>10</v>
      </c>
      <c r="W828" s="11" t="s">
        <v>2390</v>
      </c>
      <c r="X828" s="11" t="s">
        <v>841</v>
      </c>
      <c r="Y828" s="11" t="s">
        <v>474</v>
      </c>
      <c r="Z828" s="11" t="s">
        <v>934</v>
      </c>
      <c r="AA828" s="11" t="s">
        <v>934</v>
      </c>
      <c r="AB828" s="11" t="s">
        <v>2069</v>
      </c>
    </row>
    <row r="829" s="14" customFormat="1" ht="108" spans="1:28">
      <c r="A829" s="11">
        <f>MAX($A$1:A828)+(B829&lt;&gt;B828)</f>
        <v>397</v>
      </c>
      <c r="B829" s="11" t="s">
        <v>2386</v>
      </c>
      <c r="C829" s="11" t="s">
        <v>1888</v>
      </c>
      <c r="D829" s="11" t="s">
        <v>2341</v>
      </c>
      <c r="E829" s="11" t="s">
        <v>2387</v>
      </c>
      <c r="F829" s="11" t="s">
        <v>50</v>
      </c>
      <c r="G829" s="11" t="s">
        <v>51</v>
      </c>
      <c r="H829" s="11" t="s">
        <v>311</v>
      </c>
      <c r="I829" s="37" t="s">
        <v>312</v>
      </c>
      <c r="J829" s="11" t="s">
        <v>2388</v>
      </c>
      <c r="K829" s="11" t="s">
        <v>2388</v>
      </c>
      <c r="L829" s="11" t="s">
        <v>2389</v>
      </c>
      <c r="M829" s="11">
        <v>1800</v>
      </c>
      <c r="N829" s="11">
        <v>0</v>
      </c>
      <c r="O829" s="11">
        <v>0</v>
      </c>
      <c r="P829" s="11">
        <v>0</v>
      </c>
      <c r="Q829" s="11">
        <v>0</v>
      </c>
      <c r="R829" s="11">
        <v>0</v>
      </c>
      <c r="S829" s="11">
        <v>0</v>
      </c>
      <c r="T829" s="11">
        <v>0.2</v>
      </c>
      <c r="U829" s="11">
        <v>0</v>
      </c>
      <c r="V829" s="11">
        <v>10</v>
      </c>
      <c r="W829" s="11" t="s">
        <v>36</v>
      </c>
      <c r="X829" s="11">
        <v>0</v>
      </c>
      <c r="Y829" s="11" t="s">
        <v>37</v>
      </c>
      <c r="Z829" s="11" t="s">
        <v>55</v>
      </c>
      <c r="AA829" s="11" t="s">
        <v>55</v>
      </c>
      <c r="AB829" s="11" t="s">
        <v>55</v>
      </c>
    </row>
    <row r="830" s="14" customFormat="1" ht="54" spans="1:28">
      <c r="A830" s="11">
        <f>MAX($A$1:A829)+(B830&lt;&gt;B829)</f>
        <v>398</v>
      </c>
      <c r="B830" s="11" t="s">
        <v>2391</v>
      </c>
      <c r="C830" s="11" t="s">
        <v>1888</v>
      </c>
      <c r="D830" s="11" t="s">
        <v>2341</v>
      </c>
      <c r="E830" s="11" t="s">
        <v>2392</v>
      </c>
      <c r="F830" s="11" t="s">
        <v>495</v>
      </c>
      <c r="G830" s="11" t="s">
        <v>496</v>
      </c>
      <c r="H830" s="11" t="s">
        <v>1890</v>
      </c>
      <c r="I830" s="37" t="s">
        <v>497</v>
      </c>
      <c r="J830" s="11" t="s">
        <v>2393</v>
      </c>
      <c r="K830" s="11" t="s">
        <v>2394</v>
      </c>
      <c r="L830" s="11" t="s">
        <v>2395</v>
      </c>
      <c r="M830" s="11">
        <v>120</v>
      </c>
      <c r="N830" s="11">
        <v>0</v>
      </c>
      <c r="O830" s="11">
        <v>0</v>
      </c>
      <c r="P830" s="11">
        <v>0</v>
      </c>
      <c r="Q830" s="11">
        <v>0</v>
      </c>
      <c r="R830" s="11">
        <v>0</v>
      </c>
      <c r="S830" s="11">
        <v>0</v>
      </c>
      <c r="T830" s="11">
        <v>0.87</v>
      </c>
      <c r="U830" s="11">
        <v>0</v>
      </c>
      <c r="V830" s="11">
        <v>1</v>
      </c>
      <c r="W830" s="11" t="s">
        <v>36</v>
      </c>
      <c r="X830" s="11">
        <v>0</v>
      </c>
      <c r="Y830" s="11" t="s">
        <v>37</v>
      </c>
      <c r="Z830" s="11" t="s">
        <v>445</v>
      </c>
      <c r="AA830" s="11" t="s">
        <v>445</v>
      </c>
      <c r="AB830" s="11" t="s">
        <v>38</v>
      </c>
    </row>
    <row r="831" s="14" customFormat="1" ht="54" spans="1:28">
      <c r="A831" s="11">
        <f>MAX($A$1:A830)+(B831&lt;&gt;B830)</f>
        <v>398</v>
      </c>
      <c r="B831" s="11" t="s">
        <v>2391</v>
      </c>
      <c r="C831" s="11" t="s">
        <v>1888</v>
      </c>
      <c r="D831" s="11" t="s">
        <v>2341</v>
      </c>
      <c r="E831" s="11" t="s">
        <v>2392</v>
      </c>
      <c r="F831" s="11" t="s">
        <v>495</v>
      </c>
      <c r="G831" s="11" t="s">
        <v>496</v>
      </c>
      <c r="H831" s="11" t="s">
        <v>1890</v>
      </c>
      <c r="I831" s="37" t="s">
        <v>497</v>
      </c>
      <c r="J831" s="11" t="s">
        <v>2393</v>
      </c>
      <c r="K831" s="11" t="s">
        <v>2394</v>
      </c>
      <c r="L831" s="11" t="s">
        <v>2395</v>
      </c>
      <c r="M831" s="11">
        <v>120</v>
      </c>
      <c r="N831" s="11">
        <v>0</v>
      </c>
      <c r="O831" s="11">
        <v>0</v>
      </c>
      <c r="P831" s="11">
        <v>0</v>
      </c>
      <c r="Q831" s="11">
        <v>0</v>
      </c>
      <c r="R831" s="11">
        <v>0</v>
      </c>
      <c r="S831" s="11">
        <v>0</v>
      </c>
      <c r="T831" s="11">
        <v>0.87</v>
      </c>
      <c r="U831" s="11">
        <v>0</v>
      </c>
      <c r="V831" s="11">
        <v>1</v>
      </c>
      <c r="W831" s="11" t="s">
        <v>2396</v>
      </c>
      <c r="X831" s="11" t="s">
        <v>841</v>
      </c>
      <c r="Y831" s="11" t="s">
        <v>623</v>
      </c>
      <c r="Z831" s="11" t="s">
        <v>934</v>
      </c>
      <c r="AA831" s="11" t="s">
        <v>934</v>
      </c>
      <c r="AB831" s="11" t="s">
        <v>2052</v>
      </c>
    </row>
    <row r="832" s="14" customFormat="1" ht="54" spans="1:28">
      <c r="A832" s="11">
        <f>MAX($A$1:A831)+(B832&lt;&gt;B831)</f>
        <v>399</v>
      </c>
      <c r="B832" s="11" t="s">
        <v>2397</v>
      </c>
      <c r="C832" s="11" t="s">
        <v>1888</v>
      </c>
      <c r="D832" s="11" t="s">
        <v>2341</v>
      </c>
      <c r="E832" s="11" t="s">
        <v>2398</v>
      </c>
      <c r="F832" s="11" t="s">
        <v>790</v>
      </c>
      <c r="G832" s="11" t="s">
        <v>791</v>
      </c>
      <c r="H832" s="15" t="s">
        <v>2354</v>
      </c>
      <c r="I832" s="37" t="s">
        <v>34</v>
      </c>
      <c r="J832" s="11" t="s">
        <v>2399</v>
      </c>
      <c r="K832" s="11" t="s">
        <v>2399</v>
      </c>
      <c r="L832" s="11" t="s">
        <v>2400</v>
      </c>
      <c r="M832" s="11">
        <v>1000</v>
      </c>
      <c r="N832" s="11">
        <v>0</v>
      </c>
      <c r="O832" s="11">
        <v>0</v>
      </c>
      <c r="P832" s="11">
        <v>0</v>
      </c>
      <c r="Q832" s="11">
        <v>0</v>
      </c>
      <c r="R832" s="11">
        <v>0</v>
      </c>
      <c r="S832" s="11">
        <v>0</v>
      </c>
      <c r="T832" s="11">
        <v>1.82</v>
      </c>
      <c r="U832" s="11">
        <v>0</v>
      </c>
      <c r="V832" s="11">
        <v>1</v>
      </c>
      <c r="W832" s="11" t="s">
        <v>2401</v>
      </c>
      <c r="X832" s="11" t="s">
        <v>841</v>
      </c>
      <c r="Y832" s="11" t="s">
        <v>795</v>
      </c>
      <c r="Z832" s="11" t="s">
        <v>934</v>
      </c>
      <c r="AA832" s="11" t="s">
        <v>934</v>
      </c>
      <c r="AB832" s="11" t="s">
        <v>2052</v>
      </c>
    </row>
    <row r="833" s="14" customFormat="1" ht="54" spans="1:28">
      <c r="A833" s="11">
        <f>MAX($A$1:A832)+(B833&lt;&gt;B832)</f>
        <v>399</v>
      </c>
      <c r="B833" s="11" t="s">
        <v>2397</v>
      </c>
      <c r="C833" s="11" t="s">
        <v>1888</v>
      </c>
      <c r="D833" s="11" t="s">
        <v>2341</v>
      </c>
      <c r="E833" s="11" t="s">
        <v>2398</v>
      </c>
      <c r="F833" s="11" t="s">
        <v>790</v>
      </c>
      <c r="G833" s="11" t="s">
        <v>791</v>
      </c>
      <c r="H833" s="11" t="s">
        <v>2354</v>
      </c>
      <c r="I833" s="37" t="s">
        <v>34</v>
      </c>
      <c r="J833" s="11" t="s">
        <v>2399</v>
      </c>
      <c r="K833" s="11" t="s">
        <v>2399</v>
      </c>
      <c r="L833" s="11" t="s">
        <v>2400</v>
      </c>
      <c r="M833" s="11">
        <v>1000</v>
      </c>
      <c r="N833" s="11">
        <v>0</v>
      </c>
      <c r="O833" s="11">
        <v>0</v>
      </c>
      <c r="P833" s="11">
        <v>0</v>
      </c>
      <c r="Q833" s="11">
        <v>0</v>
      </c>
      <c r="R833" s="11">
        <v>0</v>
      </c>
      <c r="S833" s="11">
        <v>0</v>
      </c>
      <c r="T833" s="11">
        <v>1.82</v>
      </c>
      <c r="U833" s="11">
        <v>0</v>
      </c>
      <c r="V833" s="11">
        <v>1</v>
      </c>
      <c r="W833" s="11" t="s">
        <v>36</v>
      </c>
      <c r="X833" s="11">
        <v>0</v>
      </c>
      <c r="Y833" s="11" t="s">
        <v>37</v>
      </c>
      <c r="Z833" s="11" t="s">
        <v>38</v>
      </c>
      <c r="AA833" s="11" t="s">
        <v>38</v>
      </c>
      <c r="AB833" s="11" t="s">
        <v>38</v>
      </c>
    </row>
    <row r="834" s="14" customFormat="1" ht="54" spans="1:28">
      <c r="A834" s="11">
        <f>MAX($A$1:A833)+(B834&lt;&gt;B833)</f>
        <v>400</v>
      </c>
      <c r="B834" s="11" t="s">
        <v>2402</v>
      </c>
      <c r="C834" s="11" t="s">
        <v>1888</v>
      </c>
      <c r="D834" s="11" t="s">
        <v>2341</v>
      </c>
      <c r="E834" s="11" t="s">
        <v>2398</v>
      </c>
      <c r="F834" s="11" t="s">
        <v>68</v>
      </c>
      <c r="G834" s="11" t="s">
        <v>848</v>
      </c>
      <c r="H834" s="11" t="s">
        <v>1736</v>
      </c>
      <c r="I834" s="37" t="s">
        <v>34</v>
      </c>
      <c r="J834" s="11" t="s">
        <v>2399</v>
      </c>
      <c r="K834" s="11" t="s">
        <v>2399</v>
      </c>
      <c r="L834" s="11" t="s">
        <v>2400</v>
      </c>
      <c r="M834" s="11">
        <v>460</v>
      </c>
      <c r="N834" s="11">
        <v>0</v>
      </c>
      <c r="O834" s="11">
        <v>0</v>
      </c>
      <c r="P834" s="11">
        <v>0</v>
      </c>
      <c r="Q834" s="11">
        <v>0</v>
      </c>
      <c r="R834" s="11">
        <v>0</v>
      </c>
      <c r="S834" s="11">
        <v>0</v>
      </c>
      <c r="T834" s="11">
        <v>1.5</v>
      </c>
      <c r="U834" s="11">
        <v>0</v>
      </c>
      <c r="V834" s="11">
        <v>2</v>
      </c>
      <c r="W834" s="11" t="s">
        <v>36</v>
      </c>
      <c r="X834" s="11">
        <v>0</v>
      </c>
      <c r="Y834" s="11" t="s">
        <v>37</v>
      </c>
      <c r="Z834" s="11" t="s">
        <v>1265</v>
      </c>
      <c r="AA834" s="11" t="s">
        <v>1265</v>
      </c>
      <c r="AB834" s="11" t="s">
        <v>1265</v>
      </c>
    </row>
    <row r="835" s="14" customFormat="1" ht="54" spans="1:28">
      <c r="A835" s="11">
        <f>MAX($A$1:A834)+(B835&lt;&gt;B834)</f>
        <v>400</v>
      </c>
      <c r="B835" s="11" t="s">
        <v>2402</v>
      </c>
      <c r="C835" s="11" t="s">
        <v>1888</v>
      </c>
      <c r="D835" s="11" t="s">
        <v>2341</v>
      </c>
      <c r="E835" s="11" t="s">
        <v>2398</v>
      </c>
      <c r="F835" s="11" t="s">
        <v>68</v>
      </c>
      <c r="G835" s="11" t="s">
        <v>848</v>
      </c>
      <c r="H835" s="11" t="s">
        <v>1736</v>
      </c>
      <c r="I835" s="37" t="s">
        <v>34</v>
      </c>
      <c r="J835" s="11" t="s">
        <v>2399</v>
      </c>
      <c r="K835" s="11" t="s">
        <v>2399</v>
      </c>
      <c r="L835" s="11" t="s">
        <v>2400</v>
      </c>
      <c r="M835" s="11">
        <v>460</v>
      </c>
      <c r="N835" s="11">
        <v>0</v>
      </c>
      <c r="O835" s="11">
        <v>0</v>
      </c>
      <c r="P835" s="11">
        <v>0</v>
      </c>
      <c r="Q835" s="11">
        <v>0</v>
      </c>
      <c r="R835" s="11">
        <v>0</v>
      </c>
      <c r="S835" s="11">
        <v>0</v>
      </c>
      <c r="T835" s="11">
        <v>1.5</v>
      </c>
      <c r="U835" s="11">
        <v>0</v>
      </c>
      <c r="V835" s="11">
        <v>2</v>
      </c>
      <c r="W835" s="11" t="s">
        <v>2403</v>
      </c>
      <c r="X835" s="11" t="s">
        <v>841</v>
      </c>
      <c r="Y835" s="11" t="s">
        <v>2404</v>
      </c>
      <c r="Z835" s="11" t="s">
        <v>934</v>
      </c>
      <c r="AA835" s="11" t="s">
        <v>934</v>
      </c>
      <c r="AB835" s="11" t="s">
        <v>934</v>
      </c>
    </row>
    <row r="836" s="14" customFormat="1" ht="54" spans="1:28">
      <c r="A836" s="11">
        <f>MAX($A$1:A835)+(B836&lt;&gt;B835)</f>
        <v>400</v>
      </c>
      <c r="B836" s="11" t="s">
        <v>2402</v>
      </c>
      <c r="C836" s="11" t="s">
        <v>1888</v>
      </c>
      <c r="D836" s="11" t="s">
        <v>2341</v>
      </c>
      <c r="E836" s="11" t="s">
        <v>2398</v>
      </c>
      <c r="F836" s="11" t="s">
        <v>68</v>
      </c>
      <c r="G836" s="11" t="s">
        <v>848</v>
      </c>
      <c r="H836" s="11" t="s">
        <v>1736</v>
      </c>
      <c r="I836" s="37" t="s">
        <v>34</v>
      </c>
      <c r="J836" s="11" t="s">
        <v>2399</v>
      </c>
      <c r="K836" s="11" t="s">
        <v>2399</v>
      </c>
      <c r="L836" s="11" t="s">
        <v>2400</v>
      </c>
      <c r="M836" s="11">
        <v>460</v>
      </c>
      <c r="N836" s="11">
        <v>0</v>
      </c>
      <c r="O836" s="11">
        <v>0</v>
      </c>
      <c r="P836" s="11">
        <v>0</v>
      </c>
      <c r="Q836" s="11">
        <v>0</v>
      </c>
      <c r="R836" s="11">
        <v>0</v>
      </c>
      <c r="S836" s="11">
        <v>0</v>
      </c>
      <c r="T836" s="11">
        <v>1.5</v>
      </c>
      <c r="U836" s="11">
        <v>0</v>
      </c>
      <c r="V836" s="11">
        <v>2</v>
      </c>
      <c r="W836" s="11" t="s">
        <v>2405</v>
      </c>
      <c r="X836" s="11" t="s">
        <v>841</v>
      </c>
      <c r="Y836" s="11" t="s">
        <v>2404</v>
      </c>
      <c r="Z836" s="11" t="s">
        <v>2406</v>
      </c>
      <c r="AA836" s="11" t="s">
        <v>2407</v>
      </c>
      <c r="AB836" s="11" t="s">
        <v>2052</v>
      </c>
    </row>
    <row r="837" s="14" customFormat="1" ht="67.5" spans="1:28">
      <c r="A837" s="11">
        <f>MAX($A$1:A836)+(B837&lt;&gt;B836)</f>
        <v>401</v>
      </c>
      <c r="B837" s="11" t="s">
        <v>2408</v>
      </c>
      <c r="C837" s="11" t="s">
        <v>1888</v>
      </c>
      <c r="D837" s="11" t="s">
        <v>2341</v>
      </c>
      <c r="E837" s="11" t="s">
        <v>2409</v>
      </c>
      <c r="F837" s="11" t="s">
        <v>50</v>
      </c>
      <c r="G837" s="11" t="s">
        <v>51</v>
      </c>
      <c r="H837" s="11" t="s">
        <v>2410</v>
      </c>
      <c r="I837" s="37" t="s">
        <v>121</v>
      </c>
      <c r="J837" s="11" t="s">
        <v>2411</v>
      </c>
      <c r="K837" s="11" t="s">
        <v>2412</v>
      </c>
      <c r="L837" s="11" t="s">
        <v>2413</v>
      </c>
      <c r="M837" s="11">
        <v>0</v>
      </c>
      <c r="N837" s="11">
        <v>0</v>
      </c>
      <c r="O837" s="11">
        <v>0</v>
      </c>
      <c r="P837" s="11">
        <v>0</v>
      </c>
      <c r="Q837" s="11">
        <v>0</v>
      </c>
      <c r="R837" s="11">
        <v>0</v>
      </c>
      <c r="S837" s="11">
        <v>0</v>
      </c>
      <c r="T837" s="11">
        <v>0</v>
      </c>
      <c r="U837" s="11">
        <v>0</v>
      </c>
      <c r="V837" s="11">
        <v>0</v>
      </c>
      <c r="W837" s="11" t="s">
        <v>2414</v>
      </c>
      <c r="X837" s="11" t="s">
        <v>841</v>
      </c>
      <c r="Y837" s="11" t="s">
        <v>2259</v>
      </c>
      <c r="Z837" s="11" t="s">
        <v>121</v>
      </c>
      <c r="AA837" s="11" t="s">
        <v>121</v>
      </c>
      <c r="AB837" s="11" t="s">
        <v>121</v>
      </c>
    </row>
    <row r="838" s="14" customFormat="1" ht="54" spans="1:28">
      <c r="A838" s="11">
        <f>MAX($A$1:A837)+(B838&lt;&gt;B837)</f>
        <v>401</v>
      </c>
      <c r="B838" s="11" t="s">
        <v>2408</v>
      </c>
      <c r="C838" s="11" t="s">
        <v>1888</v>
      </c>
      <c r="D838" s="11" t="s">
        <v>2341</v>
      </c>
      <c r="E838" s="11" t="s">
        <v>2409</v>
      </c>
      <c r="F838" s="11" t="s">
        <v>50</v>
      </c>
      <c r="G838" s="11" t="s">
        <v>51</v>
      </c>
      <c r="H838" s="11" t="s">
        <v>2410</v>
      </c>
      <c r="I838" s="37" t="s">
        <v>121</v>
      </c>
      <c r="J838" s="11" t="s">
        <v>2411</v>
      </c>
      <c r="K838" s="11" t="s">
        <v>2412</v>
      </c>
      <c r="L838" s="11" t="s">
        <v>2413</v>
      </c>
      <c r="M838" s="11">
        <v>0</v>
      </c>
      <c r="N838" s="11">
        <v>0</v>
      </c>
      <c r="O838" s="11">
        <v>0</v>
      </c>
      <c r="P838" s="11">
        <v>0</v>
      </c>
      <c r="Q838" s="11">
        <v>0</v>
      </c>
      <c r="R838" s="11">
        <v>0</v>
      </c>
      <c r="S838" s="11">
        <v>0</v>
      </c>
      <c r="T838" s="11">
        <v>0</v>
      </c>
      <c r="U838" s="11">
        <v>0</v>
      </c>
      <c r="V838" s="11">
        <v>0</v>
      </c>
      <c r="W838" s="11" t="s">
        <v>36</v>
      </c>
      <c r="X838" s="11">
        <v>0</v>
      </c>
      <c r="Y838" s="11" t="s">
        <v>37</v>
      </c>
      <c r="Z838" s="11" t="s">
        <v>124</v>
      </c>
      <c r="AA838" s="11" t="s">
        <v>124</v>
      </c>
      <c r="AB838" s="11" t="s">
        <v>124</v>
      </c>
    </row>
    <row r="839" s="14" customFormat="1" ht="54" spans="1:28">
      <c r="A839" s="11">
        <f>MAX($A$1:A838)+(B839&lt;&gt;B838)</f>
        <v>401</v>
      </c>
      <c r="B839" s="11" t="s">
        <v>2408</v>
      </c>
      <c r="C839" s="11" t="s">
        <v>1888</v>
      </c>
      <c r="D839" s="11" t="s">
        <v>2341</v>
      </c>
      <c r="E839" s="11" t="s">
        <v>2409</v>
      </c>
      <c r="F839" s="11" t="s">
        <v>50</v>
      </c>
      <c r="G839" s="11" t="s">
        <v>51</v>
      </c>
      <c r="H839" s="11" t="s">
        <v>2410</v>
      </c>
      <c r="I839" s="37" t="s">
        <v>121</v>
      </c>
      <c r="J839" s="11" t="s">
        <v>2411</v>
      </c>
      <c r="K839" s="11" t="s">
        <v>2412</v>
      </c>
      <c r="L839" s="11" t="s">
        <v>2413</v>
      </c>
      <c r="M839" s="11">
        <v>0</v>
      </c>
      <c r="N839" s="11">
        <v>0</v>
      </c>
      <c r="O839" s="11">
        <v>0</v>
      </c>
      <c r="P839" s="11">
        <v>0</v>
      </c>
      <c r="Q839" s="11">
        <v>0</v>
      </c>
      <c r="R839" s="11">
        <v>0</v>
      </c>
      <c r="S839" s="11">
        <v>0</v>
      </c>
      <c r="T839" s="11">
        <v>0</v>
      </c>
      <c r="U839" s="11">
        <v>0</v>
      </c>
      <c r="V839" s="11">
        <v>0</v>
      </c>
      <c r="W839" s="11" t="s">
        <v>121</v>
      </c>
      <c r="X839" s="11">
        <v>0</v>
      </c>
      <c r="Y839" s="11" t="s">
        <v>37</v>
      </c>
      <c r="Z839" s="11" t="s">
        <v>121</v>
      </c>
      <c r="AA839" s="11" t="s">
        <v>121</v>
      </c>
      <c r="AB839" s="11" t="s">
        <v>121</v>
      </c>
    </row>
    <row r="840" s="14" customFormat="1" ht="67.5" spans="1:28">
      <c r="A840" s="11">
        <f>MAX($A$1:A839)+(B840&lt;&gt;B839)</f>
        <v>402</v>
      </c>
      <c r="B840" s="11" t="s">
        <v>2415</v>
      </c>
      <c r="C840" s="11" t="s">
        <v>1888</v>
      </c>
      <c r="D840" s="11" t="s">
        <v>2341</v>
      </c>
      <c r="E840" s="11" t="s">
        <v>2416</v>
      </c>
      <c r="F840" s="11" t="s">
        <v>50</v>
      </c>
      <c r="G840" s="11" t="s">
        <v>51</v>
      </c>
      <c r="H840" s="11" t="s">
        <v>1966</v>
      </c>
      <c r="I840" s="37" t="s">
        <v>335</v>
      </c>
      <c r="J840" s="11" t="s">
        <v>2417</v>
      </c>
      <c r="K840" s="11" t="s">
        <v>2418</v>
      </c>
      <c r="L840" s="11" t="s">
        <v>2419</v>
      </c>
      <c r="M840" s="11">
        <v>2400</v>
      </c>
      <c r="N840" s="11">
        <v>0</v>
      </c>
      <c r="O840" s="11">
        <v>0</v>
      </c>
      <c r="P840" s="11">
        <v>0</v>
      </c>
      <c r="Q840" s="11">
        <v>0</v>
      </c>
      <c r="R840" s="11">
        <v>0</v>
      </c>
      <c r="S840" s="11">
        <v>1.2</v>
      </c>
      <c r="T840" s="11">
        <v>1</v>
      </c>
      <c r="U840" s="11">
        <v>0</v>
      </c>
      <c r="V840" s="11">
        <v>2</v>
      </c>
      <c r="W840" s="11" t="s">
        <v>2420</v>
      </c>
      <c r="X840" s="11" t="s">
        <v>841</v>
      </c>
      <c r="Y840" s="11" t="s">
        <v>1971</v>
      </c>
      <c r="Z840" s="11" t="s">
        <v>934</v>
      </c>
      <c r="AA840" s="11" t="s">
        <v>2421</v>
      </c>
      <c r="AB840" s="11" t="s">
        <v>2421</v>
      </c>
    </row>
    <row r="841" s="14" customFormat="1" ht="108" spans="1:28">
      <c r="A841" s="11">
        <f>MAX($A$1:A840)+(B841&lt;&gt;B840)</f>
        <v>402</v>
      </c>
      <c r="B841" s="11" t="s">
        <v>2415</v>
      </c>
      <c r="C841" s="11" t="s">
        <v>1888</v>
      </c>
      <c r="D841" s="11" t="s">
        <v>2341</v>
      </c>
      <c r="E841" s="11" t="s">
        <v>2416</v>
      </c>
      <c r="F841" s="11" t="s">
        <v>50</v>
      </c>
      <c r="G841" s="11" t="s">
        <v>51</v>
      </c>
      <c r="H841" s="11" t="s">
        <v>1966</v>
      </c>
      <c r="I841" s="37" t="s">
        <v>335</v>
      </c>
      <c r="J841" s="11" t="s">
        <v>2417</v>
      </c>
      <c r="K841" s="11" t="s">
        <v>2418</v>
      </c>
      <c r="L841" s="11" t="s">
        <v>2419</v>
      </c>
      <c r="M841" s="11">
        <v>2400</v>
      </c>
      <c r="N841" s="11">
        <v>0</v>
      </c>
      <c r="O841" s="11">
        <v>0</v>
      </c>
      <c r="P841" s="11">
        <v>0</v>
      </c>
      <c r="Q841" s="11">
        <v>0</v>
      </c>
      <c r="R841" s="11">
        <v>0</v>
      </c>
      <c r="S841" s="11">
        <v>1.2</v>
      </c>
      <c r="T841" s="11">
        <v>1</v>
      </c>
      <c r="U841" s="11">
        <v>0</v>
      </c>
      <c r="V841" s="11">
        <v>2</v>
      </c>
      <c r="W841" s="11" t="s">
        <v>36</v>
      </c>
      <c r="X841" s="11">
        <v>0</v>
      </c>
      <c r="Y841" s="11" t="s">
        <v>37</v>
      </c>
      <c r="Z841" s="11" t="s">
        <v>55</v>
      </c>
      <c r="AA841" s="11" t="s">
        <v>55</v>
      </c>
      <c r="AB841" s="11" t="s">
        <v>55</v>
      </c>
    </row>
    <row r="842" s="14" customFormat="1" ht="54" spans="1:28">
      <c r="A842" s="11">
        <f>MAX($A$1:A841)+(B842&lt;&gt;B841)</f>
        <v>402</v>
      </c>
      <c r="B842" s="11" t="s">
        <v>2415</v>
      </c>
      <c r="C842" s="11" t="s">
        <v>1888</v>
      </c>
      <c r="D842" s="11" t="s">
        <v>2341</v>
      </c>
      <c r="E842" s="11" t="s">
        <v>2416</v>
      </c>
      <c r="F842" s="11" t="s">
        <v>50</v>
      </c>
      <c r="G842" s="11" t="s">
        <v>51</v>
      </c>
      <c r="H842" s="11" t="s">
        <v>1973</v>
      </c>
      <c r="I842" s="37" t="s">
        <v>53</v>
      </c>
      <c r="J842" s="11" t="s">
        <v>2417</v>
      </c>
      <c r="K842" s="11" t="s">
        <v>2418</v>
      </c>
      <c r="L842" s="11" t="s">
        <v>2419</v>
      </c>
      <c r="M842" s="11">
        <v>2400</v>
      </c>
      <c r="N842" s="11">
        <v>0</v>
      </c>
      <c r="O842" s="11">
        <v>0</v>
      </c>
      <c r="P842" s="11">
        <v>0</v>
      </c>
      <c r="Q842" s="11">
        <v>0</v>
      </c>
      <c r="R842" s="11">
        <v>0</v>
      </c>
      <c r="S842" s="11">
        <v>1.2</v>
      </c>
      <c r="T842" s="11">
        <v>1</v>
      </c>
      <c r="U842" s="11">
        <v>0</v>
      </c>
      <c r="V842" s="11">
        <v>2</v>
      </c>
      <c r="W842" s="11" t="s">
        <v>2422</v>
      </c>
      <c r="X842" s="11">
        <v>0</v>
      </c>
      <c r="Y842" s="11" t="s">
        <v>37</v>
      </c>
      <c r="Z842" s="11" t="s">
        <v>1975</v>
      </c>
      <c r="AA842" s="11" t="s">
        <v>2421</v>
      </c>
      <c r="AB842" s="11" t="s">
        <v>2421</v>
      </c>
    </row>
    <row r="843" s="14" customFormat="1" ht="54" spans="1:28">
      <c r="A843" s="11">
        <f>MAX($A$1:A842)+(B843&lt;&gt;B842)</f>
        <v>403</v>
      </c>
      <c r="B843" s="11" t="s">
        <v>2423</v>
      </c>
      <c r="C843" s="11" t="s">
        <v>1888</v>
      </c>
      <c r="D843" s="11" t="s">
        <v>2341</v>
      </c>
      <c r="E843" s="11" t="s">
        <v>2424</v>
      </c>
      <c r="F843" s="11" t="s">
        <v>50</v>
      </c>
      <c r="G843" s="11" t="s">
        <v>51</v>
      </c>
      <c r="H843" s="11" t="s">
        <v>2129</v>
      </c>
      <c r="I843" s="37" t="s">
        <v>335</v>
      </c>
      <c r="J843" s="11" t="s">
        <v>2425</v>
      </c>
      <c r="K843" s="11" t="s">
        <v>2425</v>
      </c>
      <c r="L843" s="11" t="s">
        <v>2426</v>
      </c>
      <c r="M843" s="11">
        <v>6000</v>
      </c>
      <c r="N843" s="11">
        <v>0</v>
      </c>
      <c r="O843" s="11">
        <v>0</v>
      </c>
      <c r="P843" s="11">
        <v>0</v>
      </c>
      <c r="Q843" s="11">
        <v>0</v>
      </c>
      <c r="R843" s="11">
        <v>0</v>
      </c>
      <c r="S843" s="11">
        <v>5</v>
      </c>
      <c r="T843" s="11">
        <v>0.9</v>
      </c>
      <c r="U843" s="11">
        <v>0</v>
      </c>
      <c r="V843" s="11">
        <v>1</v>
      </c>
      <c r="W843" s="11" t="s">
        <v>2427</v>
      </c>
      <c r="X843" s="11" t="s">
        <v>841</v>
      </c>
      <c r="Y843" s="11" t="s">
        <v>2259</v>
      </c>
      <c r="Z843" s="11" t="s">
        <v>934</v>
      </c>
      <c r="AA843" s="11" t="s">
        <v>2421</v>
      </c>
      <c r="AB843" s="11" t="s">
        <v>2421</v>
      </c>
    </row>
    <row r="844" s="14" customFormat="1" ht="108" spans="1:28">
      <c r="A844" s="11">
        <f>MAX($A$1:A843)+(B844&lt;&gt;B843)</f>
        <v>403</v>
      </c>
      <c r="B844" s="11" t="s">
        <v>2423</v>
      </c>
      <c r="C844" s="11" t="s">
        <v>1888</v>
      </c>
      <c r="D844" s="11" t="s">
        <v>2341</v>
      </c>
      <c r="E844" s="11" t="s">
        <v>2424</v>
      </c>
      <c r="F844" s="11" t="s">
        <v>50</v>
      </c>
      <c r="G844" s="11" t="s">
        <v>51</v>
      </c>
      <c r="H844" s="11" t="s">
        <v>2129</v>
      </c>
      <c r="I844" s="37" t="s">
        <v>335</v>
      </c>
      <c r="J844" s="11" t="s">
        <v>2425</v>
      </c>
      <c r="K844" s="11" t="s">
        <v>2425</v>
      </c>
      <c r="L844" s="11" t="s">
        <v>2426</v>
      </c>
      <c r="M844" s="11">
        <v>6000</v>
      </c>
      <c r="N844" s="11">
        <v>0</v>
      </c>
      <c r="O844" s="11">
        <v>0</v>
      </c>
      <c r="P844" s="11">
        <v>0</v>
      </c>
      <c r="Q844" s="11">
        <v>0</v>
      </c>
      <c r="R844" s="11">
        <v>0</v>
      </c>
      <c r="S844" s="11">
        <v>5</v>
      </c>
      <c r="T844" s="11">
        <v>0.9</v>
      </c>
      <c r="U844" s="11">
        <v>0</v>
      </c>
      <c r="V844" s="11">
        <v>1</v>
      </c>
      <c r="W844" s="11" t="s">
        <v>36</v>
      </c>
      <c r="X844" s="11">
        <v>0</v>
      </c>
      <c r="Y844" s="11" t="s">
        <v>37</v>
      </c>
      <c r="Z844" s="11" t="s">
        <v>55</v>
      </c>
      <c r="AA844" s="11" t="s">
        <v>55</v>
      </c>
      <c r="AB844" s="11" t="s">
        <v>55</v>
      </c>
    </row>
    <row r="845" s="14" customFormat="1" ht="54" spans="1:28">
      <c r="A845" s="11">
        <f>MAX($A$1:A844)+(B845&lt;&gt;B844)</f>
        <v>403</v>
      </c>
      <c r="B845" s="11" t="s">
        <v>2423</v>
      </c>
      <c r="C845" s="11" t="s">
        <v>1888</v>
      </c>
      <c r="D845" s="11" t="s">
        <v>2341</v>
      </c>
      <c r="E845" s="11" t="s">
        <v>2424</v>
      </c>
      <c r="F845" s="11" t="s">
        <v>50</v>
      </c>
      <c r="G845" s="11" t="s">
        <v>51</v>
      </c>
      <c r="H845" s="11" t="s">
        <v>2123</v>
      </c>
      <c r="I845" s="37" t="s">
        <v>53</v>
      </c>
      <c r="J845" s="11" t="s">
        <v>2425</v>
      </c>
      <c r="K845" s="11" t="s">
        <v>2425</v>
      </c>
      <c r="L845" s="11" t="s">
        <v>2426</v>
      </c>
      <c r="M845" s="11">
        <v>6000</v>
      </c>
      <c r="N845" s="11">
        <v>0</v>
      </c>
      <c r="O845" s="11">
        <v>0</v>
      </c>
      <c r="P845" s="11">
        <v>0</v>
      </c>
      <c r="Q845" s="11">
        <v>0</v>
      </c>
      <c r="R845" s="11">
        <v>0</v>
      </c>
      <c r="S845" s="11">
        <v>5</v>
      </c>
      <c r="T845" s="11">
        <v>0.9</v>
      </c>
      <c r="U845" s="11">
        <v>0</v>
      </c>
      <c r="V845" s="11">
        <v>1</v>
      </c>
      <c r="W845" s="11" t="s">
        <v>1984</v>
      </c>
      <c r="X845" s="11">
        <v>0</v>
      </c>
      <c r="Y845" s="11" t="s">
        <v>37</v>
      </c>
      <c r="Z845" s="11" t="s">
        <v>1975</v>
      </c>
      <c r="AA845" s="11" t="s">
        <v>2421</v>
      </c>
      <c r="AB845" s="11" t="s">
        <v>2421</v>
      </c>
    </row>
    <row r="846" s="14" customFormat="1" ht="67.5" spans="1:28">
      <c r="A846" s="11">
        <f>MAX($A$1:A845)+(B846&lt;&gt;B845)</f>
        <v>404</v>
      </c>
      <c r="B846" s="11" t="s">
        <v>2428</v>
      </c>
      <c r="C846" s="11" t="s">
        <v>1888</v>
      </c>
      <c r="D846" s="11" t="s">
        <v>2341</v>
      </c>
      <c r="E846" s="11" t="s">
        <v>2387</v>
      </c>
      <c r="F846" s="11" t="s">
        <v>50</v>
      </c>
      <c r="G846" s="11" t="s">
        <v>51</v>
      </c>
      <c r="H846" s="11" t="s">
        <v>2129</v>
      </c>
      <c r="I846" s="37" t="s">
        <v>335</v>
      </c>
      <c r="J846" s="11" t="s">
        <v>2429</v>
      </c>
      <c r="K846" s="11" t="s">
        <v>2430</v>
      </c>
      <c r="L846" s="11" t="s">
        <v>2431</v>
      </c>
      <c r="M846" s="11">
        <v>5800</v>
      </c>
      <c r="N846" s="11">
        <v>0</v>
      </c>
      <c r="O846" s="11">
        <v>0</v>
      </c>
      <c r="P846" s="11">
        <v>0</v>
      </c>
      <c r="Q846" s="11">
        <v>0</v>
      </c>
      <c r="R846" s="11">
        <v>0</v>
      </c>
      <c r="S846" s="11">
        <v>8.48</v>
      </c>
      <c r="T846" s="11">
        <v>1.67</v>
      </c>
      <c r="U846" s="11">
        <v>0</v>
      </c>
      <c r="V846" s="11">
        <v>2</v>
      </c>
      <c r="W846" s="11" t="s">
        <v>2432</v>
      </c>
      <c r="X846" s="11" t="s">
        <v>841</v>
      </c>
      <c r="Y846" s="11" t="s">
        <v>2259</v>
      </c>
      <c r="Z846" s="11" t="s">
        <v>934</v>
      </c>
      <c r="AA846" s="11" t="s">
        <v>2421</v>
      </c>
      <c r="AB846" s="11" t="s">
        <v>2421</v>
      </c>
    </row>
    <row r="847" s="14" customFormat="1" ht="108" spans="1:28">
      <c r="A847" s="11">
        <f>MAX($A$1:A846)+(B847&lt;&gt;B846)</f>
        <v>404</v>
      </c>
      <c r="B847" s="11" t="s">
        <v>2428</v>
      </c>
      <c r="C847" s="11" t="s">
        <v>1888</v>
      </c>
      <c r="D847" s="11" t="s">
        <v>2341</v>
      </c>
      <c r="E847" s="11" t="s">
        <v>2387</v>
      </c>
      <c r="F847" s="11" t="s">
        <v>50</v>
      </c>
      <c r="G847" s="11" t="s">
        <v>51</v>
      </c>
      <c r="H847" s="11" t="s">
        <v>2129</v>
      </c>
      <c r="I847" s="37" t="s">
        <v>335</v>
      </c>
      <c r="J847" s="11" t="s">
        <v>2429</v>
      </c>
      <c r="K847" s="11" t="s">
        <v>2430</v>
      </c>
      <c r="L847" s="11" t="s">
        <v>2431</v>
      </c>
      <c r="M847" s="11">
        <v>5800</v>
      </c>
      <c r="N847" s="11">
        <v>0</v>
      </c>
      <c r="O847" s="11">
        <v>0</v>
      </c>
      <c r="P847" s="11">
        <v>0</v>
      </c>
      <c r="Q847" s="11">
        <v>0</v>
      </c>
      <c r="R847" s="11">
        <v>0</v>
      </c>
      <c r="S847" s="11">
        <v>8.48</v>
      </c>
      <c r="T847" s="11">
        <v>1.67</v>
      </c>
      <c r="U847" s="11">
        <v>0</v>
      </c>
      <c r="V847" s="11">
        <v>2</v>
      </c>
      <c r="W847" s="11" t="s">
        <v>36</v>
      </c>
      <c r="X847" s="11">
        <v>0</v>
      </c>
      <c r="Y847" s="11" t="s">
        <v>37</v>
      </c>
      <c r="Z847" s="11" t="s">
        <v>55</v>
      </c>
      <c r="AA847" s="11" t="s">
        <v>55</v>
      </c>
      <c r="AB847" s="11" t="s">
        <v>55</v>
      </c>
    </row>
    <row r="848" s="14" customFormat="1" ht="54" spans="1:28">
      <c r="A848" s="11">
        <f>MAX($A$1:A847)+(B848&lt;&gt;B847)</f>
        <v>404</v>
      </c>
      <c r="B848" s="11" t="s">
        <v>2428</v>
      </c>
      <c r="C848" s="11" t="s">
        <v>1888</v>
      </c>
      <c r="D848" s="11" t="s">
        <v>2341</v>
      </c>
      <c r="E848" s="11" t="s">
        <v>2387</v>
      </c>
      <c r="F848" s="11" t="s">
        <v>50</v>
      </c>
      <c r="G848" s="11" t="s">
        <v>51</v>
      </c>
      <c r="H848" s="11" t="s">
        <v>2123</v>
      </c>
      <c r="I848" s="37" t="s">
        <v>53</v>
      </c>
      <c r="J848" s="11" t="s">
        <v>2429</v>
      </c>
      <c r="K848" s="11" t="s">
        <v>2430</v>
      </c>
      <c r="L848" s="11" t="s">
        <v>2431</v>
      </c>
      <c r="M848" s="11">
        <v>5800</v>
      </c>
      <c r="N848" s="11">
        <v>0</v>
      </c>
      <c r="O848" s="11">
        <v>0</v>
      </c>
      <c r="P848" s="11">
        <v>0</v>
      </c>
      <c r="Q848" s="11">
        <v>0</v>
      </c>
      <c r="R848" s="11">
        <v>0</v>
      </c>
      <c r="S848" s="11">
        <v>8.48</v>
      </c>
      <c r="T848" s="11">
        <v>1.67</v>
      </c>
      <c r="U848" s="11">
        <v>0</v>
      </c>
      <c r="V848" s="11">
        <v>2</v>
      </c>
      <c r="W848" s="11" t="s">
        <v>1984</v>
      </c>
      <c r="X848" s="11">
        <v>0</v>
      </c>
      <c r="Y848" s="11" t="s">
        <v>37</v>
      </c>
      <c r="Z848" s="11" t="s">
        <v>1975</v>
      </c>
      <c r="AA848" s="11" t="s">
        <v>2103</v>
      </c>
      <c r="AB848" s="11" t="s">
        <v>2103</v>
      </c>
    </row>
    <row r="849" s="14" customFormat="1" ht="54" spans="1:28">
      <c r="A849" s="11">
        <f>MAX($A$1:A848)+(B849&lt;&gt;B848)</f>
        <v>405</v>
      </c>
      <c r="B849" s="11" t="s">
        <v>2433</v>
      </c>
      <c r="C849" s="11" t="s">
        <v>1888</v>
      </c>
      <c r="D849" s="11" t="s">
        <v>2341</v>
      </c>
      <c r="E849" s="11" t="s">
        <v>2434</v>
      </c>
      <c r="F849" s="11" t="s">
        <v>50</v>
      </c>
      <c r="G849" s="11" t="s">
        <v>51</v>
      </c>
      <c r="H849" s="11" t="s">
        <v>2129</v>
      </c>
      <c r="I849" s="37" t="s">
        <v>335</v>
      </c>
      <c r="J849" s="11" t="s">
        <v>2435</v>
      </c>
      <c r="K849" s="11" t="s">
        <v>2435</v>
      </c>
      <c r="L849" s="11" t="s">
        <v>2436</v>
      </c>
      <c r="M849" s="11">
        <v>2400</v>
      </c>
      <c r="N849" s="11">
        <v>0</v>
      </c>
      <c r="O849" s="11">
        <v>0</v>
      </c>
      <c r="P849" s="11">
        <v>0</v>
      </c>
      <c r="Q849" s="11">
        <v>0</v>
      </c>
      <c r="R849" s="11">
        <v>0</v>
      </c>
      <c r="S849" s="11">
        <v>1.2</v>
      </c>
      <c r="T849" s="11">
        <v>6.7</v>
      </c>
      <c r="U849" s="11">
        <v>0</v>
      </c>
      <c r="V849" s="11">
        <v>1</v>
      </c>
      <c r="W849" s="11" t="s">
        <v>2437</v>
      </c>
      <c r="X849" s="11" t="s">
        <v>841</v>
      </c>
      <c r="Y849" s="11" t="s">
        <v>1971</v>
      </c>
      <c r="Z849" s="11" t="s">
        <v>1975</v>
      </c>
      <c r="AA849" s="11" t="s">
        <v>2103</v>
      </c>
      <c r="AB849" s="11" t="s">
        <v>2103</v>
      </c>
    </row>
    <row r="850" s="14" customFormat="1" ht="108" spans="1:28">
      <c r="A850" s="11">
        <f>MAX($A$1:A849)+(B850&lt;&gt;B849)</f>
        <v>405</v>
      </c>
      <c r="B850" s="11" t="s">
        <v>2433</v>
      </c>
      <c r="C850" s="11" t="s">
        <v>1888</v>
      </c>
      <c r="D850" s="11" t="s">
        <v>2341</v>
      </c>
      <c r="E850" s="11" t="s">
        <v>2434</v>
      </c>
      <c r="F850" s="11" t="s">
        <v>50</v>
      </c>
      <c r="G850" s="11" t="s">
        <v>51</v>
      </c>
      <c r="H850" s="11" t="s">
        <v>2129</v>
      </c>
      <c r="I850" s="37" t="s">
        <v>335</v>
      </c>
      <c r="J850" s="11" t="s">
        <v>2435</v>
      </c>
      <c r="K850" s="11" t="s">
        <v>2435</v>
      </c>
      <c r="L850" s="11" t="s">
        <v>2436</v>
      </c>
      <c r="M850" s="11">
        <v>2400</v>
      </c>
      <c r="N850" s="11">
        <v>0</v>
      </c>
      <c r="O850" s="11">
        <v>0</v>
      </c>
      <c r="P850" s="11">
        <v>0</v>
      </c>
      <c r="Q850" s="11">
        <v>0</v>
      </c>
      <c r="R850" s="11">
        <v>0</v>
      </c>
      <c r="S850" s="11">
        <v>1.2</v>
      </c>
      <c r="T850" s="11">
        <v>6.7</v>
      </c>
      <c r="U850" s="11">
        <v>0</v>
      </c>
      <c r="V850" s="11">
        <v>1</v>
      </c>
      <c r="W850" s="11" t="s">
        <v>36</v>
      </c>
      <c r="X850" s="11">
        <v>0</v>
      </c>
      <c r="Y850" s="11" t="s">
        <v>37</v>
      </c>
      <c r="Z850" s="11" t="s">
        <v>55</v>
      </c>
      <c r="AA850" s="11" t="s">
        <v>55</v>
      </c>
      <c r="AB850" s="11" t="s">
        <v>55</v>
      </c>
    </row>
    <row r="851" s="14" customFormat="1" ht="54" spans="1:28">
      <c r="A851" s="11">
        <f>MAX($A$1:A850)+(B851&lt;&gt;B850)</f>
        <v>405</v>
      </c>
      <c r="B851" s="11" t="s">
        <v>2433</v>
      </c>
      <c r="C851" s="11" t="s">
        <v>1888</v>
      </c>
      <c r="D851" s="11" t="s">
        <v>2341</v>
      </c>
      <c r="E851" s="11" t="s">
        <v>2434</v>
      </c>
      <c r="F851" s="11" t="s">
        <v>50</v>
      </c>
      <c r="G851" s="11" t="s">
        <v>51</v>
      </c>
      <c r="H851" s="11" t="s">
        <v>1973</v>
      </c>
      <c r="I851" s="37" t="s">
        <v>53</v>
      </c>
      <c r="J851" s="11" t="s">
        <v>2435</v>
      </c>
      <c r="K851" s="11" t="s">
        <v>2435</v>
      </c>
      <c r="L851" s="11" t="s">
        <v>2436</v>
      </c>
      <c r="M851" s="11">
        <v>2400</v>
      </c>
      <c r="N851" s="11">
        <v>0</v>
      </c>
      <c r="O851" s="11">
        <v>0</v>
      </c>
      <c r="P851" s="11">
        <v>0</v>
      </c>
      <c r="Q851" s="11">
        <v>0</v>
      </c>
      <c r="R851" s="11">
        <v>0</v>
      </c>
      <c r="S851" s="11">
        <v>1.2</v>
      </c>
      <c r="T851" s="11">
        <v>6.7</v>
      </c>
      <c r="U851" s="11">
        <v>0</v>
      </c>
      <c r="V851" s="11">
        <v>1</v>
      </c>
      <c r="W851" s="11" t="s">
        <v>1984</v>
      </c>
      <c r="X851" s="11">
        <v>0</v>
      </c>
      <c r="Y851" s="11" t="s">
        <v>37</v>
      </c>
      <c r="Z851" s="11" t="s">
        <v>1975</v>
      </c>
      <c r="AA851" s="11" t="s">
        <v>2103</v>
      </c>
      <c r="AB851" s="11" t="s">
        <v>2103</v>
      </c>
    </row>
    <row r="852" s="14" customFormat="1" ht="81" spans="1:28">
      <c r="A852" s="11">
        <f>MAX($A$1:A851)+(B852&lt;&gt;B851)</f>
        <v>406</v>
      </c>
      <c r="B852" s="11" t="s">
        <v>2438</v>
      </c>
      <c r="C852" s="11" t="s">
        <v>1888</v>
      </c>
      <c r="D852" s="11" t="s">
        <v>2341</v>
      </c>
      <c r="E852" s="11" t="s">
        <v>2439</v>
      </c>
      <c r="F852" s="11" t="s">
        <v>50</v>
      </c>
      <c r="G852" s="11" t="s">
        <v>51</v>
      </c>
      <c r="H852" s="11" t="s">
        <v>2129</v>
      </c>
      <c r="I852" s="37" t="s">
        <v>335</v>
      </c>
      <c r="J852" s="11" t="s">
        <v>2440</v>
      </c>
      <c r="K852" s="11" t="s">
        <v>2441</v>
      </c>
      <c r="L852" s="11" t="s">
        <v>2442</v>
      </c>
      <c r="M852" s="11">
        <v>4000</v>
      </c>
      <c r="N852" s="11">
        <v>0</v>
      </c>
      <c r="O852" s="11">
        <v>0</v>
      </c>
      <c r="P852" s="11">
        <v>0</v>
      </c>
      <c r="Q852" s="11">
        <v>0</v>
      </c>
      <c r="R852" s="11">
        <v>0</v>
      </c>
      <c r="S852" s="11">
        <v>10</v>
      </c>
      <c r="T852" s="11">
        <v>7</v>
      </c>
      <c r="U852" s="11">
        <v>0</v>
      </c>
      <c r="V852" s="11">
        <v>2</v>
      </c>
      <c r="W852" s="11" t="s">
        <v>2443</v>
      </c>
      <c r="X852" s="11" t="s">
        <v>841</v>
      </c>
      <c r="Y852" s="11" t="s">
        <v>2128</v>
      </c>
      <c r="Z852" s="11" t="s">
        <v>1975</v>
      </c>
      <c r="AA852" s="11" t="s">
        <v>2103</v>
      </c>
      <c r="AB852" s="11" t="s">
        <v>2103</v>
      </c>
    </row>
    <row r="853" s="14" customFormat="1" ht="108" spans="1:28">
      <c r="A853" s="11">
        <f>MAX($A$1:A852)+(B853&lt;&gt;B852)</f>
        <v>406</v>
      </c>
      <c r="B853" s="11" t="s">
        <v>2438</v>
      </c>
      <c r="C853" s="11" t="s">
        <v>1888</v>
      </c>
      <c r="D853" s="11" t="s">
        <v>2341</v>
      </c>
      <c r="E853" s="11" t="s">
        <v>2439</v>
      </c>
      <c r="F853" s="11" t="s">
        <v>50</v>
      </c>
      <c r="G853" s="11" t="s">
        <v>51</v>
      </c>
      <c r="H853" s="11" t="s">
        <v>2129</v>
      </c>
      <c r="I853" s="37" t="s">
        <v>335</v>
      </c>
      <c r="J853" s="11" t="s">
        <v>2440</v>
      </c>
      <c r="K853" s="11" t="s">
        <v>2441</v>
      </c>
      <c r="L853" s="11" t="s">
        <v>2442</v>
      </c>
      <c r="M853" s="11">
        <v>4000</v>
      </c>
      <c r="N853" s="11">
        <v>0</v>
      </c>
      <c r="O853" s="11">
        <v>0</v>
      </c>
      <c r="P853" s="11">
        <v>0</v>
      </c>
      <c r="Q853" s="11">
        <v>0</v>
      </c>
      <c r="R853" s="11">
        <v>0</v>
      </c>
      <c r="S853" s="11">
        <v>10</v>
      </c>
      <c r="T853" s="11">
        <v>7</v>
      </c>
      <c r="U853" s="11">
        <v>0</v>
      </c>
      <c r="V853" s="11">
        <v>2</v>
      </c>
      <c r="W853" s="11" t="s">
        <v>36</v>
      </c>
      <c r="X853" s="11">
        <v>0</v>
      </c>
      <c r="Y853" s="11" t="s">
        <v>37</v>
      </c>
      <c r="Z853" s="11" t="s">
        <v>55</v>
      </c>
      <c r="AA853" s="11" t="s">
        <v>55</v>
      </c>
      <c r="AB853" s="11" t="s">
        <v>55</v>
      </c>
    </row>
    <row r="854" s="14" customFormat="1" ht="54" spans="1:28">
      <c r="A854" s="11">
        <f>MAX($A$1:A853)+(B854&lt;&gt;B853)</f>
        <v>406</v>
      </c>
      <c r="B854" s="11" t="s">
        <v>2438</v>
      </c>
      <c r="C854" s="11" t="s">
        <v>1888</v>
      </c>
      <c r="D854" s="11" t="s">
        <v>2341</v>
      </c>
      <c r="E854" s="11" t="s">
        <v>2439</v>
      </c>
      <c r="F854" s="11" t="s">
        <v>50</v>
      </c>
      <c r="G854" s="11" t="s">
        <v>51</v>
      </c>
      <c r="H854" s="11" t="s">
        <v>2123</v>
      </c>
      <c r="I854" s="37" t="s">
        <v>53</v>
      </c>
      <c r="J854" s="11" t="s">
        <v>2440</v>
      </c>
      <c r="K854" s="11" t="s">
        <v>2441</v>
      </c>
      <c r="L854" s="11" t="s">
        <v>2442</v>
      </c>
      <c r="M854" s="11">
        <v>4000</v>
      </c>
      <c r="N854" s="11">
        <v>0</v>
      </c>
      <c r="O854" s="11">
        <v>0</v>
      </c>
      <c r="P854" s="11">
        <v>0</v>
      </c>
      <c r="Q854" s="11">
        <v>0</v>
      </c>
      <c r="R854" s="11">
        <v>0</v>
      </c>
      <c r="S854" s="11">
        <v>10</v>
      </c>
      <c r="T854" s="11">
        <v>7</v>
      </c>
      <c r="U854" s="11">
        <v>0</v>
      </c>
      <c r="V854" s="11">
        <v>2</v>
      </c>
      <c r="W854" s="11" t="s">
        <v>1984</v>
      </c>
      <c r="X854" s="11">
        <v>0</v>
      </c>
      <c r="Y854" s="11" t="s">
        <v>37</v>
      </c>
      <c r="Z854" s="11" t="s">
        <v>1975</v>
      </c>
      <c r="AA854" s="11" t="s">
        <v>2103</v>
      </c>
      <c r="AB854" s="11" t="s">
        <v>2103</v>
      </c>
    </row>
    <row r="855" s="14" customFormat="1" ht="67.5" spans="1:28">
      <c r="A855" s="11">
        <f>MAX($A$1:A854)+(B855&lt;&gt;B854)</f>
        <v>407</v>
      </c>
      <c r="B855" s="11" t="s">
        <v>2444</v>
      </c>
      <c r="C855" s="11" t="s">
        <v>1888</v>
      </c>
      <c r="D855" s="11" t="s">
        <v>2341</v>
      </c>
      <c r="E855" s="11" t="s">
        <v>2416</v>
      </c>
      <c r="F855" s="11" t="s">
        <v>50</v>
      </c>
      <c r="G855" s="11" t="s">
        <v>51</v>
      </c>
      <c r="H855" s="11" t="s">
        <v>2129</v>
      </c>
      <c r="I855" s="37" t="s">
        <v>335</v>
      </c>
      <c r="J855" s="11" t="s">
        <v>2445</v>
      </c>
      <c r="K855" s="11" t="s">
        <v>2446</v>
      </c>
      <c r="L855" s="11" t="s">
        <v>2447</v>
      </c>
      <c r="M855" s="11">
        <v>4350</v>
      </c>
      <c r="N855" s="11">
        <v>0</v>
      </c>
      <c r="O855" s="11">
        <v>0</v>
      </c>
      <c r="P855" s="11">
        <v>0</v>
      </c>
      <c r="Q855" s="11">
        <v>0</v>
      </c>
      <c r="R855" s="11">
        <v>0</v>
      </c>
      <c r="S855" s="11">
        <v>9</v>
      </c>
      <c r="T855" s="11">
        <v>45</v>
      </c>
      <c r="U855" s="11">
        <v>0</v>
      </c>
      <c r="V855" s="11">
        <v>4</v>
      </c>
      <c r="W855" s="11" t="s">
        <v>2448</v>
      </c>
      <c r="X855" s="11" t="s">
        <v>841</v>
      </c>
      <c r="Y855" s="11" t="s">
        <v>2259</v>
      </c>
      <c r="Z855" s="11" t="s">
        <v>1975</v>
      </c>
      <c r="AA855" s="11" t="s">
        <v>2103</v>
      </c>
      <c r="AB855" s="11" t="s">
        <v>2103</v>
      </c>
    </row>
    <row r="856" s="14" customFormat="1" ht="108" spans="1:28">
      <c r="A856" s="11">
        <f>MAX($A$1:A855)+(B856&lt;&gt;B855)</f>
        <v>407</v>
      </c>
      <c r="B856" s="11" t="s">
        <v>2444</v>
      </c>
      <c r="C856" s="11" t="s">
        <v>1888</v>
      </c>
      <c r="D856" s="11" t="s">
        <v>2341</v>
      </c>
      <c r="E856" s="11" t="s">
        <v>2416</v>
      </c>
      <c r="F856" s="11" t="s">
        <v>50</v>
      </c>
      <c r="G856" s="11" t="s">
        <v>51</v>
      </c>
      <c r="H856" s="11" t="s">
        <v>2129</v>
      </c>
      <c r="I856" s="37" t="s">
        <v>335</v>
      </c>
      <c r="J856" s="11" t="s">
        <v>2445</v>
      </c>
      <c r="K856" s="11" t="s">
        <v>2446</v>
      </c>
      <c r="L856" s="11" t="s">
        <v>2447</v>
      </c>
      <c r="M856" s="11">
        <v>4350</v>
      </c>
      <c r="N856" s="11">
        <v>0</v>
      </c>
      <c r="O856" s="11">
        <v>0</v>
      </c>
      <c r="P856" s="11">
        <v>0</v>
      </c>
      <c r="Q856" s="11">
        <v>0</v>
      </c>
      <c r="R856" s="11">
        <v>0</v>
      </c>
      <c r="S856" s="11">
        <v>9</v>
      </c>
      <c r="T856" s="11">
        <v>45</v>
      </c>
      <c r="U856" s="11">
        <v>0</v>
      </c>
      <c r="V856" s="11">
        <v>4</v>
      </c>
      <c r="W856" s="11" t="s">
        <v>36</v>
      </c>
      <c r="X856" s="11">
        <v>0</v>
      </c>
      <c r="Y856" s="11" t="s">
        <v>37</v>
      </c>
      <c r="Z856" s="11" t="s">
        <v>55</v>
      </c>
      <c r="AA856" s="11" t="s">
        <v>55</v>
      </c>
      <c r="AB856" s="11" t="s">
        <v>55</v>
      </c>
    </row>
    <row r="857" s="14" customFormat="1" ht="54" spans="1:28">
      <c r="A857" s="11">
        <f>MAX($A$1:A856)+(B857&lt;&gt;B856)</f>
        <v>407</v>
      </c>
      <c r="B857" s="11" t="s">
        <v>2444</v>
      </c>
      <c r="C857" s="11" t="s">
        <v>1888</v>
      </c>
      <c r="D857" s="11" t="s">
        <v>2341</v>
      </c>
      <c r="E857" s="11" t="s">
        <v>2416</v>
      </c>
      <c r="F857" s="11" t="s">
        <v>50</v>
      </c>
      <c r="G857" s="11" t="s">
        <v>51</v>
      </c>
      <c r="H857" s="11" t="s">
        <v>2123</v>
      </c>
      <c r="I857" s="37" t="s">
        <v>53</v>
      </c>
      <c r="J857" s="11" t="s">
        <v>2445</v>
      </c>
      <c r="K857" s="11" t="s">
        <v>2446</v>
      </c>
      <c r="L857" s="11" t="s">
        <v>2447</v>
      </c>
      <c r="M857" s="11">
        <v>4350</v>
      </c>
      <c r="N857" s="11">
        <v>0</v>
      </c>
      <c r="O857" s="11">
        <v>0</v>
      </c>
      <c r="P857" s="11">
        <v>0</v>
      </c>
      <c r="Q857" s="11">
        <v>0</v>
      </c>
      <c r="R857" s="11">
        <v>0</v>
      </c>
      <c r="S857" s="11">
        <v>9</v>
      </c>
      <c r="T857" s="11">
        <v>45</v>
      </c>
      <c r="U857" s="11">
        <v>0</v>
      </c>
      <c r="V857" s="11">
        <v>4</v>
      </c>
      <c r="W857" s="11" t="s">
        <v>1984</v>
      </c>
      <c r="X857" s="11">
        <v>0</v>
      </c>
      <c r="Y857" s="11" t="s">
        <v>37</v>
      </c>
      <c r="Z857" s="11" t="s">
        <v>1975</v>
      </c>
      <c r="AA857" s="11" t="s">
        <v>2103</v>
      </c>
      <c r="AB857" s="11" t="s">
        <v>2103</v>
      </c>
    </row>
    <row r="858" s="14" customFormat="1" ht="67.5" spans="1:28">
      <c r="A858" s="11">
        <f>MAX($A$1:A857)+(B858&lt;&gt;B857)</f>
        <v>408</v>
      </c>
      <c r="B858" s="11" t="s">
        <v>2449</v>
      </c>
      <c r="C858" s="11" t="s">
        <v>1888</v>
      </c>
      <c r="D858" s="11" t="s">
        <v>2341</v>
      </c>
      <c r="E858" s="11" t="s">
        <v>2450</v>
      </c>
      <c r="F858" s="11" t="s">
        <v>50</v>
      </c>
      <c r="G858" s="11" t="s">
        <v>51</v>
      </c>
      <c r="H858" s="11" t="s">
        <v>2129</v>
      </c>
      <c r="I858" s="37" t="s">
        <v>335</v>
      </c>
      <c r="J858" s="11" t="s">
        <v>2451</v>
      </c>
      <c r="K858" s="11" t="s">
        <v>2452</v>
      </c>
      <c r="L858" s="11" t="s">
        <v>2453</v>
      </c>
      <c r="M858" s="11">
        <v>9000</v>
      </c>
      <c r="N858" s="11">
        <v>0</v>
      </c>
      <c r="O858" s="11">
        <v>0</v>
      </c>
      <c r="P858" s="11">
        <v>0</v>
      </c>
      <c r="Q858" s="11">
        <v>0</v>
      </c>
      <c r="R858" s="11">
        <v>0</v>
      </c>
      <c r="S858" s="11">
        <v>8.2</v>
      </c>
      <c r="T858" s="11">
        <v>80</v>
      </c>
      <c r="U858" s="11">
        <v>0</v>
      </c>
      <c r="V858" s="11">
        <v>1</v>
      </c>
      <c r="W858" s="11" t="s">
        <v>2454</v>
      </c>
      <c r="X858" s="11" t="s">
        <v>841</v>
      </c>
      <c r="Y858" s="11" t="s">
        <v>1971</v>
      </c>
      <c r="Z858" s="11" t="s">
        <v>1975</v>
      </c>
      <c r="AA858" s="11" t="s">
        <v>2103</v>
      </c>
      <c r="AB858" s="11" t="s">
        <v>2103</v>
      </c>
    </row>
    <row r="859" s="14" customFormat="1" ht="108" spans="1:28">
      <c r="A859" s="11">
        <f>MAX($A$1:A858)+(B859&lt;&gt;B858)</f>
        <v>408</v>
      </c>
      <c r="B859" s="11" t="s">
        <v>2449</v>
      </c>
      <c r="C859" s="11" t="s">
        <v>1888</v>
      </c>
      <c r="D859" s="11" t="s">
        <v>2341</v>
      </c>
      <c r="E859" s="11" t="s">
        <v>2450</v>
      </c>
      <c r="F859" s="11" t="s">
        <v>50</v>
      </c>
      <c r="G859" s="11" t="s">
        <v>51</v>
      </c>
      <c r="H859" s="11" t="s">
        <v>2129</v>
      </c>
      <c r="I859" s="37" t="s">
        <v>335</v>
      </c>
      <c r="J859" s="11" t="s">
        <v>2451</v>
      </c>
      <c r="K859" s="11" t="s">
        <v>2452</v>
      </c>
      <c r="L859" s="11" t="s">
        <v>2453</v>
      </c>
      <c r="M859" s="11">
        <v>9000</v>
      </c>
      <c r="N859" s="11">
        <v>0</v>
      </c>
      <c r="O859" s="11">
        <v>0</v>
      </c>
      <c r="P859" s="11">
        <v>0</v>
      </c>
      <c r="Q859" s="11">
        <v>0</v>
      </c>
      <c r="R859" s="11">
        <v>0</v>
      </c>
      <c r="S859" s="11">
        <v>8.2</v>
      </c>
      <c r="T859" s="11">
        <v>80</v>
      </c>
      <c r="U859" s="11">
        <v>0</v>
      </c>
      <c r="V859" s="11">
        <v>1</v>
      </c>
      <c r="W859" s="11" t="s">
        <v>36</v>
      </c>
      <c r="X859" s="11">
        <v>0</v>
      </c>
      <c r="Y859" s="11" t="s">
        <v>37</v>
      </c>
      <c r="Z859" s="11" t="s">
        <v>55</v>
      </c>
      <c r="AA859" s="11" t="s">
        <v>55</v>
      </c>
      <c r="AB859" s="11" t="s">
        <v>55</v>
      </c>
    </row>
    <row r="860" s="14" customFormat="1" ht="54" spans="1:28">
      <c r="A860" s="11">
        <f>MAX($A$1:A859)+(B860&lt;&gt;B859)</f>
        <v>408</v>
      </c>
      <c r="B860" s="11" t="s">
        <v>2449</v>
      </c>
      <c r="C860" s="11" t="s">
        <v>1888</v>
      </c>
      <c r="D860" s="11" t="s">
        <v>2341</v>
      </c>
      <c r="E860" s="11" t="s">
        <v>2450</v>
      </c>
      <c r="F860" s="11" t="s">
        <v>50</v>
      </c>
      <c r="G860" s="11" t="s">
        <v>51</v>
      </c>
      <c r="H860" s="11" t="s">
        <v>1973</v>
      </c>
      <c r="I860" s="37" t="s">
        <v>53</v>
      </c>
      <c r="J860" s="11" t="s">
        <v>2451</v>
      </c>
      <c r="K860" s="11" t="s">
        <v>2452</v>
      </c>
      <c r="L860" s="11" t="s">
        <v>2453</v>
      </c>
      <c r="M860" s="11">
        <v>9000</v>
      </c>
      <c r="N860" s="11">
        <v>0</v>
      </c>
      <c r="O860" s="11">
        <v>0</v>
      </c>
      <c r="P860" s="11">
        <v>0</v>
      </c>
      <c r="Q860" s="11">
        <v>0</v>
      </c>
      <c r="R860" s="11">
        <v>0</v>
      </c>
      <c r="S860" s="11">
        <v>8.2</v>
      </c>
      <c r="T860" s="11">
        <v>80</v>
      </c>
      <c r="U860" s="11">
        <v>0</v>
      </c>
      <c r="V860" s="11">
        <v>1</v>
      </c>
      <c r="W860" s="11" t="s">
        <v>1984</v>
      </c>
      <c r="X860" s="11">
        <v>0</v>
      </c>
      <c r="Y860" s="11" t="s">
        <v>37</v>
      </c>
      <c r="Z860" s="11" t="s">
        <v>1975</v>
      </c>
      <c r="AA860" s="11" t="s">
        <v>2103</v>
      </c>
      <c r="AB860" s="11" t="s">
        <v>2103</v>
      </c>
    </row>
    <row r="861" s="14" customFormat="1" ht="67.5" spans="1:28">
      <c r="A861" s="11">
        <f>MAX($A$1:A860)+(B861&lt;&gt;B860)</f>
        <v>409</v>
      </c>
      <c r="B861" s="11" t="s">
        <v>2455</v>
      </c>
      <c r="C861" s="11" t="s">
        <v>1888</v>
      </c>
      <c r="D861" s="11" t="s">
        <v>2341</v>
      </c>
      <c r="E861" s="11" t="s">
        <v>2456</v>
      </c>
      <c r="F861" s="11" t="s">
        <v>50</v>
      </c>
      <c r="G861" s="11" t="s">
        <v>51</v>
      </c>
      <c r="H861" s="11" t="s">
        <v>2129</v>
      </c>
      <c r="I861" s="37" t="s">
        <v>2457</v>
      </c>
      <c r="J861" s="11" t="s">
        <v>2458</v>
      </c>
      <c r="K861" s="11" t="s">
        <v>2459</v>
      </c>
      <c r="L861" s="11" t="s">
        <v>2460</v>
      </c>
      <c r="M861" s="11">
        <v>7800</v>
      </c>
      <c r="N861" s="11">
        <v>0</v>
      </c>
      <c r="O861" s="11">
        <v>0</v>
      </c>
      <c r="P861" s="11">
        <v>0</v>
      </c>
      <c r="Q861" s="11">
        <v>0</v>
      </c>
      <c r="R861" s="11">
        <v>0</v>
      </c>
      <c r="S861" s="11">
        <v>9</v>
      </c>
      <c r="T861" s="11">
        <v>100</v>
      </c>
      <c r="U861" s="11">
        <v>0</v>
      </c>
      <c r="V861" s="11">
        <v>1</v>
      </c>
      <c r="W861" s="11" t="s">
        <v>2461</v>
      </c>
      <c r="X861" s="11" t="s">
        <v>841</v>
      </c>
      <c r="Y861" s="11" t="s">
        <v>1971</v>
      </c>
      <c r="Z861" s="11" t="s">
        <v>2103</v>
      </c>
      <c r="AA861" s="11" t="s">
        <v>2103</v>
      </c>
      <c r="AB861" s="11" t="s">
        <v>2103</v>
      </c>
    </row>
    <row r="862" s="14" customFormat="1" ht="81" spans="1:28">
      <c r="A862" s="11">
        <f>MAX($A$1:A861)+(B862&lt;&gt;B861)</f>
        <v>409</v>
      </c>
      <c r="B862" s="11" t="s">
        <v>2455</v>
      </c>
      <c r="C862" s="11" t="s">
        <v>1888</v>
      </c>
      <c r="D862" s="11" t="s">
        <v>2341</v>
      </c>
      <c r="E862" s="11" t="s">
        <v>2456</v>
      </c>
      <c r="F862" s="11" t="s">
        <v>50</v>
      </c>
      <c r="G862" s="11" t="s">
        <v>51</v>
      </c>
      <c r="H862" s="11" t="s">
        <v>2129</v>
      </c>
      <c r="I862" s="37" t="s">
        <v>2457</v>
      </c>
      <c r="J862" s="11" t="s">
        <v>2458</v>
      </c>
      <c r="K862" s="11" t="s">
        <v>2459</v>
      </c>
      <c r="L862" s="11" t="s">
        <v>2460</v>
      </c>
      <c r="M862" s="11">
        <v>7800</v>
      </c>
      <c r="N862" s="11">
        <v>0</v>
      </c>
      <c r="O862" s="11">
        <v>0</v>
      </c>
      <c r="P862" s="11">
        <v>0</v>
      </c>
      <c r="Q862" s="11">
        <v>0</v>
      </c>
      <c r="R862" s="11">
        <v>0</v>
      </c>
      <c r="S862" s="11">
        <v>9</v>
      </c>
      <c r="T862" s="11">
        <v>100</v>
      </c>
      <c r="U862" s="11">
        <v>0</v>
      </c>
      <c r="V862" s="11">
        <v>1</v>
      </c>
      <c r="W862" s="11" t="s">
        <v>36</v>
      </c>
      <c r="X862" s="11">
        <v>0</v>
      </c>
      <c r="Y862" s="11" t="s">
        <v>37</v>
      </c>
      <c r="Z862" s="11" t="s">
        <v>322</v>
      </c>
      <c r="AA862" s="11" t="s">
        <v>322</v>
      </c>
      <c r="AB862" s="11" t="s">
        <v>323</v>
      </c>
    </row>
    <row r="863" s="14" customFormat="1" ht="54" spans="1:28">
      <c r="A863" s="11">
        <f>MAX($A$1:A862)+(B863&lt;&gt;B862)</f>
        <v>409</v>
      </c>
      <c r="B863" s="11" t="s">
        <v>2455</v>
      </c>
      <c r="C863" s="11" t="s">
        <v>1888</v>
      </c>
      <c r="D863" s="11" t="s">
        <v>2341</v>
      </c>
      <c r="E863" s="11" t="s">
        <v>2456</v>
      </c>
      <c r="F863" s="11" t="s">
        <v>50</v>
      </c>
      <c r="G863" s="11" t="s">
        <v>51</v>
      </c>
      <c r="H863" s="11" t="s">
        <v>1973</v>
      </c>
      <c r="I863" s="37" t="s">
        <v>1909</v>
      </c>
      <c r="J863" s="11" t="s">
        <v>2458</v>
      </c>
      <c r="K863" s="11" t="s">
        <v>2459</v>
      </c>
      <c r="L863" s="11" t="s">
        <v>2460</v>
      </c>
      <c r="M863" s="11">
        <v>7800</v>
      </c>
      <c r="N863" s="11">
        <v>0</v>
      </c>
      <c r="O863" s="11">
        <v>0</v>
      </c>
      <c r="P863" s="11">
        <v>0</v>
      </c>
      <c r="Q863" s="11">
        <v>0</v>
      </c>
      <c r="R863" s="11">
        <v>0</v>
      </c>
      <c r="S863" s="11">
        <v>9</v>
      </c>
      <c r="T863" s="11">
        <v>100</v>
      </c>
      <c r="U863" s="11">
        <v>0</v>
      </c>
      <c r="V863" s="11">
        <v>1</v>
      </c>
      <c r="W863" s="11" t="s">
        <v>1984</v>
      </c>
      <c r="X863" s="11">
        <v>0</v>
      </c>
      <c r="Y863" s="11" t="s">
        <v>37</v>
      </c>
      <c r="Z863" s="11" t="s">
        <v>2103</v>
      </c>
      <c r="AA863" s="11" t="s">
        <v>2103</v>
      </c>
      <c r="AB863" s="11" t="s">
        <v>2103</v>
      </c>
    </row>
    <row r="864" s="14" customFormat="1" ht="81" spans="1:28">
      <c r="A864" s="11">
        <f>MAX($A$1:A863)+(B864&lt;&gt;B863)</f>
        <v>410</v>
      </c>
      <c r="B864" s="11" t="s">
        <v>2462</v>
      </c>
      <c r="C864" s="11" t="s">
        <v>1888</v>
      </c>
      <c r="D864" s="11" t="s">
        <v>2341</v>
      </c>
      <c r="E864" s="11" t="s">
        <v>2450</v>
      </c>
      <c r="F864" s="11" t="s">
        <v>50</v>
      </c>
      <c r="G864" s="11" t="s">
        <v>51</v>
      </c>
      <c r="H864" s="11" t="s">
        <v>2129</v>
      </c>
      <c r="I864" s="37" t="s">
        <v>335</v>
      </c>
      <c r="J864" s="11" t="s">
        <v>2463</v>
      </c>
      <c r="K864" s="11" t="s">
        <v>2464</v>
      </c>
      <c r="L864" s="11" t="s">
        <v>2465</v>
      </c>
      <c r="M864" s="11">
        <v>7500</v>
      </c>
      <c r="N864" s="11">
        <v>0</v>
      </c>
      <c r="O864" s="11">
        <v>0</v>
      </c>
      <c r="P864" s="11">
        <v>0</v>
      </c>
      <c r="Q864" s="11">
        <v>0</v>
      </c>
      <c r="R864" s="11">
        <v>0</v>
      </c>
      <c r="S864" s="11">
        <v>20</v>
      </c>
      <c r="T864" s="11">
        <v>48</v>
      </c>
      <c r="U864" s="11">
        <v>0</v>
      </c>
      <c r="V864" s="11">
        <v>1</v>
      </c>
      <c r="W864" s="11" t="s">
        <v>2466</v>
      </c>
      <c r="X864" s="11" t="s">
        <v>841</v>
      </c>
      <c r="Y864" s="11" t="s">
        <v>2259</v>
      </c>
      <c r="Z864" s="11" t="s">
        <v>1975</v>
      </c>
      <c r="AA864" s="11" t="s">
        <v>2103</v>
      </c>
      <c r="AB864" s="11" t="s">
        <v>2103</v>
      </c>
    </row>
    <row r="865" s="14" customFormat="1" ht="108" spans="1:28">
      <c r="A865" s="11">
        <f>MAX($A$1:A864)+(B865&lt;&gt;B864)</f>
        <v>410</v>
      </c>
      <c r="B865" s="11" t="s">
        <v>2462</v>
      </c>
      <c r="C865" s="11" t="s">
        <v>1888</v>
      </c>
      <c r="D865" s="11" t="s">
        <v>2341</v>
      </c>
      <c r="E865" s="11" t="s">
        <v>2450</v>
      </c>
      <c r="F865" s="11" t="s">
        <v>50</v>
      </c>
      <c r="G865" s="11" t="s">
        <v>51</v>
      </c>
      <c r="H865" s="11" t="s">
        <v>2129</v>
      </c>
      <c r="I865" s="37" t="s">
        <v>335</v>
      </c>
      <c r="J865" s="11" t="s">
        <v>2463</v>
      </c>
      <c r="K865" s="11" t="s">
        <v>2464</v>
      </c>
      <c r="L865" s="11" t="s">
        <v>2465</v>
      </c>
      <c r="M865" s="11">
        <v>7500</v>
      </c>
      <c r="N865" s="11">
        <v>0</v>
      </c>
      <c r="O865" s="11">
        <v>0</v>
      </c>
      <c r="P865" s="11">
        <v>0</v>
      </c>
      <c r="Q865" s="11">
        <v>0</v>
      </c>
      <c r="R865" s="11">
        <v>0</v>
      </c>
      <c r="S865" s="11">
        <v>20</v>
      </c>
      <c r="T865" s="11">
        <v>48</v>
      </c>
      <c r="U865" s="11">
        <v>0</v>
      </c>
      <c r="V865" s="11">
        <v>1</v>
      </c>
      <c r="W865" s="11" t="s">
        <v>36</v>
      </c>
      <c r="X865" s="11">
        <v>0</v>
      </c>
      <c r="Y865" s="11" t="s">
        <v>37</v>
      </c>
      <c r="Z865" s="11" t="s">
        <v>55</v>
      </c>
      <c r="AA865" s="11" t="s">
        <v>55</v>
      </c>
      <c r="AB865" s="11" t="s">
        <v>55</v>
      </c>
    </row>
    <row r="866" s="14" customFormat="1" ht="54" spans="1:28">
      <c r="A866" s="11">
        <f>MAX($A$1:A865)+(B866&lt;&gt;B865)</f>
        <v>410</v>
      </c>
      <c r="B866" s="11" t="s">
        <v>2462</v>
      </c>
      <c r="C866" s="11" t="s">
        <v>1888</v>
      </c>
      <c r="D866" s="11" t="s">
        <v>2341</v>
      </c>
      <c r="E866" s="11" t="s">
        <v>2450</v>
      </c>
      <c r="F866" s="11" t="s">
        <v>50</v>
      </c>
      <c r="G866" s="11" t="s">
        <v>51</v>
      </c>
      <c r="H866" s="11" t="s">
        <v>2123</v>
      </c>
      <c r="I866" s="37" t="s">
        <v>53</v>
      </c>
      <c r="J866" s="11" t="s">
        <v>2463</v>
      </c>
      <c r="K866" s="11" t="s">
        <v>2464</v>
      </c>
      <c r="L866" s="11" t="s">
        <v>2465</v>
      </c>
      <c r="M866" s="11">
        <v>7500</v>
      </c>
      <c r="N866" s="11">
        <v>0</v>
      </c>
      <c r="O866" s="11">
        <v>0</v>
      </c>
      <c r="P866" s="11">
        <v>0</v>
      </c>
      <c r="Q866" s="11">
        <v>0</v>
      </c>
      <c r="R866" s="11">
        <v>0</v>
      </c>
      <c r="S866" s="11">
        <v>20</v>
      </c>
      <c r="T866" s="11">
        <v>48</v>
      </c>
      <c r="U866" s="11">
        <v>0</v>
      </c>
      <c r="V866" s="11">
        <v>1</v>
      </c>
      <c r="W866" s="11" t="s">
        <v>1984</v>
      </c>
      <c r="X866" s="11">
        <v>0</v>
      </c>
      <c r="Y866" s="11" t="s">
        <v>37</v>
      </c>
      <c r="Z866" s="11" t="s">
        <v>1975</v>
      </c>
      <c r="AA866" s="11" t="s">
        <v>2103</v>
      </c>
      <c r="AB866" s="11" t="s">
        <v>2103</v>
      </c>
    </row>
    <row r="867" s="14" customFormat="1" ht="54" spans="1:28">
      <c r="A867" s="11">
        <f>MAX($A$1:A866)+(B867&lt;&gt;B866)</f>
        <v>411</v>
      </c>
      <c r="B867" s="11" t="s">
        <v>2467</v>
      </c>
      <c r="C867" s="11" t="s">
        <v>1888</v>
      </c>
      <c r="D867" s="11" t="s">
        <v>2468</v>
      </c>
      <c r="E867" s="11" t="s">
        <v>2469</v>
      </c>
      <c r="F867" s="11" t="s">
        <v>68</v>
      </c>
      <c r="G867" s="11" t="s">
        <v>848</v>
      </c>
      <c r="H867" s="11" t="s">
        <v>2470</v>
      </c>
      <c r="I867" s="37" t="s">
        <v>34</v>
      </c>
      <c r="J867" s="11" t="s">
        <v>2471</v>
      </c>
      <c r="K867" s="11" t="s">
        <v>2471</v>
      </c>
      <c r="L867" s="11" t="s">
        <v>2472</v>
      </c>
      <c r="M867" s="11">
        <v>80</v>
      </c>
      <c r="N867" s="11">
        <v>0</v>
      </c>
      <c r="O867" s="11">
        <v>0</v>
      </c>
      <c r="P867" s="11">
        <v>0</v>
      </c>
      <c r="Q867" s="11">
        <v>0</v>
      </c>
      <c r="R867" s="11">
        <v>0</v>
      </c>
      <c r="S867" s="11">
        <v>0</v>
      </c>
      <c r="T867" s="11">
        <v>1.2</v>
      </c>
      <c r="U867" s="11">
        <v>0</v>
      </c>
      <c r="V867" s="11">
        <v>2</v>
      </c>
      <c r="W867" s="11" t="s">
        <v>2473</v>
      </c>
      <c r="X867" s="11" t="s">
        <v>841</v>
      </c>
      <c r="Y867" s="11" t="s">
        <v>2474</v>
      </c>
      <c r="Z867" s="11" t="s">
        <v>934</v>
      </c>
      <c r="AA867" s="11" t="s">
        <v>934</v>
      </c>
      <c r="AB867" s="11" t="s">
        <v>541</v>
      </c>
    </row>
    <row r="868" s="14" customFormat="1" ht="54" spans="1:28">
      <c r="A868" s="11">
        <f>MAX($A$1:A867)+(B868&lt;&gt;B867)</f>
        <v>411</v>
      </c>
      <c r="B868" s="11" t="s">
        <v>2467</v>
      </c>
      <c r="C868" s="11" t="s">
        <v>1888</v>
      </c>
      <c r="D868" s="11" t="s">
        <v>2468</v>
      </c>
      <c r="E868" s="11" t="s">
        <v>2469</v>
      </c>
      <c r="F868" s="11" t="s">
        <v>68</v>
      </c>
      <c r="G868" s="11" t="s">
        <v>848</v>
      </c>
      <c r="H868" s="11" t="s">
        <v>2470</v>
      </c>
      <c r="I868" s="37" t="s">
        <v>34</v>
      </c>
      <c r="J868" s="11" t="s">
        <v>2471</v>
      </c>
      <c r="K868" s="11" t="s">
        <v>2471</v>
      </c>
      <c r="L868" s="11" t="s">
        <v>2472</v>
      </c>
      <c r="M868" s="11">
        <v>80</v>
      </c>
      <c r="N868" s="11">
        <v>0</v>
      </c>
      <c r="O868" s="11">
        <v>0</v>
      </c>
      <c r="P868" s="11">
        <v>0</v>
      </c>
      <c r="Q868" s="11">
        <v>0</v>
      </c>
      <c r="R868" s="11">
        <v>0</v>
      </c>
      <c r="S868" s="11">
        <v>0</v>
      </c>
      <c r="T868" s="11">
        <v>1.2</v>
      </c>
      <c r="U868" s="11">
        <v>0</v>
      </c>
      <c r="V868" s="11">
        <v>2</v>
      </c>
      <c r="W868" s="11" t="s">
        <v>36</v>
      </c>
      <c r="X868" s="11">
        <v>0</v>
      </c>
      <c r="Y868" s="11" t="s">
        <v>37</v>
      </c>
      <c r="Z868" s="11" t="s">
        <v>38</v>
      </c>
      <c r="AA868" s="11" t="s">
        <v>38</v>
      </c>
      <c r="AB868" s="11" t="s">
        <v>38</v>
      </c>
    </row>
    <row r="869" s="14" customFormat="1" ht="54" spans="1:28">
      <c r="A869" s="11">
        <f>MAX($A$1:A868)+(B869&lt;&gt;B868)</f>
        <v>412</v>
      </c>
      <c r="B869" s="11" t="s">
        <v>2475</v>
      </c>
      <c r="C869" s="11" t="s">
        <v>1888</v>
      </c>
      <c r="D869" s="11" t="s">
        <v>2468</v>
      </c>
      <c r="E869" s="11" t="s">
        <v>2469</v>
      </c>
      <c r="F869" s="11" t="s">
        <v>68</v>
      </c>
      <c r="G869" s="11" t="s">
        <v>848</v>
      </c>
      <c r="H869" s="11" t="s">
        <v>2470</v>
      </c>
      <c r="I869" s="37" t="s">
        <v>34</v>
      </c>
      <c r="J869" s="11" t="s">
        <v>2476</v>
      </c>
      <c r="K869" s="11" t="s">
        <v>2477</v>
      </c>
      <c r="L869" s="11">
        <v>18143933337</v>
      </c>
      <c r="M869" s="11">
        <v>260</v>
      </c>
      <c r="N869" s="11">
        <v>0</v>
      </c>
      <c r="O869" s="11">
        <v>0</v>
      </c>
      <c r="P869" s="11">
        <v>0</v>
      </c>
      <c r="Q869" s="11">
        <v>0</v>
      </c>
      <c r="R869" s="11">
        <v>0</v>
      </c>
      <c r="S869" s="11">
        <v>0</v>
      </c>
      <c r="T869" s="11">
        <v>2</v>
      </c>
      <c r="U869" s="11">
        <v>0</v>
      </c>
      <c r="V869" s="11">
        <v>2</v>
      </c>
      <c r="W869" s="11" t="s">
        <v>2478</v>
      </c>
      <c r="X869" s="11" t="s">
        <v>841</v>
      </c>
      <c r="Y869" s="11" t="s">
        <v>2474</v>
      </c>
      <c r="Z869" s="11" t="s">
        <v>934</v>
      </c>
      <c r="AA869" s="11" t="s">
        <v>934</v>
      </c>
      <c r="AB869" s="11" t="s">
        <v>2069</v>
      </c>
    </row>
    <row r="870" s="14" customFormat="1" ht="54" spans="1:28">
      <c r="A870" s="11">
        <f>MAX($A$1:A869)+(B870&lt;&gt;B869)</f>
        <v>412</v>
      </c>
      <c r="B870" s="11" t="s">
        <v>2475</v>
      </c>
      <c r="C870" s="11" t="s">
        <v>1888</v>
      </c>
      <c r="D870" s="11" t="s">
        <v>2468</v>
      </c>
      <c r="E870" s="11" t="s">
        <v>2469</v>
      </c>
      <c r="F870" s="11" t="s">
        <v>68</v>
      </c>
      <c r="G870" s="11" t="s">
        <v>848</v>
      </c>
      <c r="H870" s="11" t="s">
        <v>2470</v>
      </c>
      <c r="I870" s="37" t="s">
        <v>34</v>
      </c>
      <c r="J870" s="11" t="s">
        <v>2476</v>
      </c>
      <c r="K870" s="11" t="s">
        <v>2477</v>
      </c>
      <c r="L870" s="11">
        <v>18143933337</v>
      </c>
      <c r="M870" s="11">
        <v>260</v>
      </c>
      <c r="N870" s="11">
        <v>0</v>
      </c>
      <c r="O870" s="11">
        <v>0</v>
      </c>
      <c r="P870" s="11">
        <v>0</v>
      </c>
      <c r="Q870" s="11">
        <v>0</v>
      </c>
      <c r="R870" s="11">
        <v>0</v>
      </c>
      <c r="S870" s="11">
        <v>0</v>
      </c>
      <c r="T870" s="11">
        <v>2</v>
      </c>
      <c r="U870" s="11">
        <v>0</v>
      </c>
      <c r="V870" s="11">
        <v>2</v>
      </c>
      <c r="W870" s="11" t="s">
        <v>36</v>
      </c>
      <c r="X870" s="11">
        <v>0</v>
      </c>
      <c r="Y870" s="11" t="s">
        <v>37</v>
      </c>
      <c r="Z870" s="11" t="s">
        <v>38</v>
      </c>
      <c r="AA870" s="11" t="s">
        <v>38</v>
      </c>
      <c r="AB870" s="11" t="s">
        <v>38</v>
      </c>
    </row>
    <row r="871" s="14" customFormat="1" ht="54" spans="1:28">
      <c r="A871" s="11">
        <f>MAX($A$1:A870)+(B871&lt;&gt;B870)</f>
        <v>413</v>
      </c>
      <c r="B871" s="11" t="s">
        <v>2479</v>
      </c>
      <c r="C871" s="11" t="s">
        <v>1888</v>
      </c>
      <c r="D871" s="11" t="s">
        <v>2468</v>
      </c>
      <c r="E871" s="11" t="s">
        <v>2480</v>
      </c>
      <c r="F871" s="11" t="s">
        <v>928</v>
      </c>
      <c r="G871" s="11" t="s">
        <v>2481</v>
      </c>
      <c r="H871" s="11" t="s">
        <v>2482</v>
      </c>
      <c r="I871" s="37" t="s">
        <v>34</v>
      </c>
      <c r="J871" s="11" t="s">
        <v>2483</v>
      </c>
      <c r="K871" s="11" t="s">
        <v>2484</v>
      </c>
      <c r="L871" s="11" t="s">
        <v>2485</v>
      </c>
      <c r="M871" s="11">
        <v>20</v>
      </c>
      <c r="N871" s="11">
        <v>0</v>
      </c>
      <c r="O871" s="11">
        <v>0</v>
      </c>
      <c r="P871" s="11">
        <v>0</v>
      </c>
      <c r="Q871" s="11">
        <v>0</v>
      </c>
      <c r="R871" s="11">
        <v>0</v>
      </c>
      <c r="S871" s="11">
        <v>0</v>
      </c>
      <c r="T871" s="11">
        <v>1.2</v>
      </c>
      <c r="U871" s="11">
        <v>0</v>
      </c>
      <c r="V871" s="11">
        <v>1</v>
      </c>
      <c r="W871" s="11" t="s">
        <v>36</v>
      </c>
      <c r="X871" s="11">
        <v>0</v>
      </c>
      <c r="Y871" s="11" t="s">
        <v>37</v>
      </c>
      <c r="Z871" s="11" t="s">
        <v>2486</v>
      </c>
      <c r="AA871" s="11" t="s">
        <v>38</v>
      </c>
      <c r="AB871" s="11" t="s">
        <v>38</v>
      </c>
    </row>
    <row r="872" s="14" customFormat="1" ht="67.5" spans="1:28">
      <c r="A872" s="11">
        <f>MAX($A$1:A871)+(B872&lt;&gt;B871)</f>
        <v>413</v>
      </c>
      <c r="B872" s="11" t="s">
        <v>2479</v>
      </c>
      <c r="C872" s="11" t="s">
        <v>1888</v>
      </c>
      <c r="D872" s="11" t="s">
        <v>2468</v>
      </c>
      <c r="E872" s="11" t="s">
        <v>2480</v>
      </c>
      <c r="F872" s="11" t="s">
        <v>928</v>
      </c>
      <c r="G872" s="11" t="s">
        <v>2481</v>
      </c>
      <c r="H872" s="11" t="s">
        <v>2482</v>
      </c>
      <c r="I872" s="37" t="s">
        <v>34</v>
      </c>
      <c r="J872" s="11" t="s">
        <v>2483</v>
      </c>
      <c r="K872" s="11" t="s">
        <v>2484</v>
      </c>
      <c r="L872" s="11" t="s">
        <v>2485</v>
      </c>
      <c r="M872" s="11">
        <v>20</v>
      </c>
      <c r="N872" s="11">
        <v>0</v>
      </c>
      <c r="O872" s="11">
        <v>0</v>
      </c>
      <c r="P872" s="11">
        <v>0</v>
      </c>
      <c r="Q872" s="11">
        <v>0</v>
      </c>
      <c r="R872" s="11">
        <v>0</v>
      </c>
      <c r="S872" s="11">
        <v>0</v>
      </c>
      <c r="T872" s="11">
        <v>1.2</v>
      </c>
      <c r="U872" s="11">
        <v>0</v>
      </c>
      <c r="V872" s="11">
        <v>1</v>
      </c>
      <c r="W872" s="11" t="s">
        <v>2487</v>
      </c>
      <c r="X872" s="11" t="s">
        <v>841</v>
      </c>
      <c r="Y872" s="11" t="s">
        <v>2474</v>
      </c>
      <c r="Z872" s="11" t="s">
        <v>934</v>
      </c>
      <c r="AA872" s="11" t="s">
        <v>2488</v>
      </c>
      <c r="AB872" s="11" t="s">
        <v>2489</v>
      </c>
    </row>
    <row r="873" s="14" customFormat="1" ht="54" spans="1:28">
      <c r="A873" s="11">
        <f>MAX($A$1:A872)+(B873&lt;&gt;B872)</f>
        <v>414</v>
      </c>
      <c r="B873" s="11" t="s">
        <v>2490</v>
      </c>
      <c r="C873" s="11" t="s">
        <v>1888</v>
      </c>
      <c r="D873" s="11" t="s">
        <v>2468</v>
      </c>
      <c r="E873" s="11" t="s">
        <v>2491</v>
      </c>
      <c r="F873" s="11" t="s">
        <v>50</v>
      </c>
      <c r="G873" s="11" t="s">
        <v>51</v>
      </c>
      <c r="H873" s="11" t="s">
        <v>1957</v>
      </c>
      <c r="I873" s="37" t="s">
        <v>312</v>
      </c>
      <c r="J873" s="11" t="s">
        <v>2492</v>
      </c>
      <c r="K873" s="11" t="s">
        <v>2493</v>
      </c>
      <c r="L873" s="11" t="s">
        <v>2494</v>
      </c>
      <c r="M873" s="11">
        <v>20</v>
      </c>
      <c r="N873" s="11">
        <v>0</v>
      </c>
      <c r="O873" s="11">
        <v>0</v>
      </c>
      <c r="P873" s="11">
        <v>0</v>
      </c>
      <c r="Q873" s="11">
        <v>0</v>
      </c>
      <c r="R873" s="11">
        <v>0</v>
      </c>
      <c r="S873" s="11">
        <v>0</v>
      </c>
      <c r="T873" s="11">
        <v>0.1</v>
      </c>
      <c r="U873" s="11">
        <v>0</v>
      </c>
      <c r="V873" s="11">
        <v>1</v>
      </c>
      <c r="W873" s="11" t="s">
        <v>2495</v>
      </c>
      <c r="X873" s="11" t="s">
        <v>841</v>
      </c>
      <c r="Y873" s="11" t="s">
        <v>2496</v>
      </c>
      <c r="Z873" s="11" t="s">
        <v>934</v>
      </c>
      <c r="AA873" s="11" t="s">
        <v>2497</v>
      </c>
      <c r="AB873" s="11" t="s">
        <v>2498</v>
      </c>
    </row>
    <row r="874" s="14" customFormat="1" ht="108" spans="1:28">
      <c r="A874" s="11">
        <f>MAX($A$1:A873)+(B874&lt;&gt;B873)</f>
        <v>414</v>
      </c>
      <c r="B874" s="11" t="s">
        <v>2490</v>
      </c>
      <c r="C874" s="11" t="s">
        <v>1888</v>
      </c>
      <c r="D874" s="11" t="s">
        <v>2468</v>
      </c>
      <c r="E874" s="11" t="s">
        <v>2491</v>
      </c>
      <c r="F874" s="11" t="s">
        <v>50</v>
      </c>
      <c r="G874" s="11" t="s">
        <v>51</v>
      </c>
      <c r="H874" s="11" t="s">
        <v>1957</v>
      </c>
      <c r="I874" s="37" t="s">
        <v>312</v>
      </c>
      <c r="J874" s="11" t="s">
        <v>2492</v>
      </c>
      <c r="K874" s="11" t="s">
        <v>2493</v>
      </c>
      <c r="L874" s="11" t="s">
        <v>2494</v>
      </c>
      <c r="M874" s="11">
        <v>20</v>
      </c>
      <c r="N874" s="11">
        <v>0</v>
      </c>
      <c r="O874" s="11">
        <v>0</v>
      </c>
      <c r="P874" s="11">
        <v>0</v>
      </c>
      <c r="Q874" s="11">
        <v>0</v>
      </c>
      <c r="R874" s="11">
        <v>0</v>
      </c>
      <c r="S874" s="11">
        <v>0</v>
      </c>
      <c r="T874" s="11">
        <v>0.1</v>
      </c>
      <c r="U874" s="11">
        <v>0</v>
      </c>
      <c r="V874" s="11">
        <v>1</v>
      </c>
      <c r="W874" s="11" t="s">
        <v>36</v>
      </c>
      <c r="X874" s="11">
        <v>0</v>
      </c>
      <c r="Y874" s="11" t="s">
        <v>37</v>
      </c>
      <c r="Z874" s="11" t="s">
        <v>55</v>
      </c>
      <c r="AA874" s="11" t="s">
        <v>55</v>
      </c>
      <c r="AB874" s="11" t="s">
        <v>55</v>
      </c>
    </row>
    <row r="875" s="14" customFormat="1" ht="54" spans="1:28">
      <c r="A875" s="11">
        <f>MAX($A$1:A874)+(B875&lt;&gt;B874)</f>
        <v>415</v>
      </c>
      <c r="B875" s="11" t="s">
        <v>2499</v>
      </c>
      <c r="C875" s="11" t="s">
        <v>1888</v>
      </c>
      <c r="D875" s="11" t="s">
        <v>2468</v>
      </c>
      <c r="E875" s="11" t="s">
        <v>2500</v>
      </c>
      <c r="F875" s="11" t="s">
        <v>495</v>
      </c>
      <c r="G875" s="11" t="s">
        <v>496</v>
      </c>
      <c r="H875" s="11" t="s">
        <v>1890</v>
      </c>
      <c r="I875" s="37" t="s">
        <v>497</v>
      </c>
      <c r="J875" s="11" t="s">
        <v>2501</v>
      </c>
      <c r="K875" s="11" t="s">
        <v>2501</v>
      </c>
      <c r="L875" s="11">
        <v>13783936260</v>
      </c>
      <c r="M875" s="11">
        <v>30</v>
      </c>
      <c r="N875" s="11">
        <v>0</v>
      </c>
      <c r="O875" s="11">
        <v>0</v>
      </c>
      <c r="P875" s="11">
        <v>0</v>
      </c>
      <c r="Q875" s="11">
        <v>0</v>
      </c>
      <c r="R875" s="11">
        <v>0</v>
      </c>
      <c r="S875" s="11">
        <v>0</v>
      </c>
      <c r="T875" s="11">
        <v>1.2</v>
      </c>
      <c r="U875" s="11">
        <v>0</v>
      </c>
      <c r="V875" s="11">
        <v>1</v>
      </c>
      <c r="W875" s="11" t="s">
        <v>36</v>
      </c>
      <c r="X875" s="11">
        <v>0</v>
      </c>
      <c r="Y875" s="11" t="s">
        <v>37</v>
      </c>
      <c r="Z875" s="11" t="s">
        <v>445</v>
      </c>
      <c r="AA875" s="11" t="s">
        <v>445</v>
      </c>
      <c r="AB875" s="11" t="s">
        <v>38</v>
      </c>
    </row>
    <row r="876" s="14" customFormat="1" ht="54" spans="1:28">
      <c r="A876" s="11">
        <f>MAX($A$1:A875)+(B876&lt;&gt;B875)</f>
        <v>415</v>
      </c>
      <c r="B876" s="11" t="s">
        <v>2499</v>
      </c>
      <c r="C876" s="11" t="s">
        <v>1888</v>
      </c>
      <c r="D876" s="11" t="s">
        <v>2468</v>
      </c>
      <c r="E876" s="11" t="s">
        <v>2500</v>
      </c>
      <c r="F876" s="11" t="s">
        <v>495</v>
      </c>
      <c r="G876" s="11" t="s">
        <v>496</v>
      </c>
      <c r="H876" s="11" t="s">
        <v>1890</v>
      </c>
      <c r="I876" s="37" t="s">
        <v>497</v>
      </c>
      <c r="J876" s="11" t="s">
        <v>2501</v>
      </c>
      <c r="K876" s="11" t="s">
        <v>2501</v>
      </c>
      <c r="L876" s="11">
        <v>13783936260</v>
      </c>
      <c r="M876" s="11">
        <v>30</v>
      </c>
      <c r="N876" s="11">
        <v>0</v>
      </c>
      <c r="O876" s="11">
        <v>0</v>
      </c>
      <c r="P876" s="11">
        <v>0</v>
      </c>
      <c r="Q876" s="11">
        <v>0</v>
      </c>
      <c r="R876" s="11">
        <v>0</v>
      </c>
      <c r="S876" s="11">
        <v>0</v>
      </c>
      <c r="T876" s="11">
        <v>1.2</v>
      </c>
      <c r="U876" s="11">
        <v>0</v>
      </c>
      <c r="V876" s="11">
        <v>1</v>
      </c>
      <c r="W876" s="11" t="s">
        <v>2502</v>
      </c>
      <c r="X876" s="11" t="s">
        <v>841</v>
      </c>
      <c r="Y876" s="11" t="s">
        <v>1940</v>
      </c>
      <c r="Z876" s="11" t="s">
        <v>934</v>
      </c>
      <c r="AA876" s="11" t="s">
        <v>934</v>
      </c>
      <c r="AB876" s="11" t="s">
        <v>2052</v>
      </c>
    </row>
    <row r="877" s="14" customFormat="1" ht="54" spans="1:28">
      <c r="A877" s="11">
        <f>MAX($A$1:A876)+(B877&lt;&gt;B876)</f>
        <v>416</v>
      </c>
      <c r="B877" s="11" t="s">
        <v>2503</v>
      </c>
      <c r="C877" s="11" t="s">
        <v>1888</v>
      </c>
      <c r="D877" s="11" t="s">
        <v>2468</v>
      </c>
      <c r="E877" s="11" t="s">
        <v>2500</v>
      </c>
      <c r="F877" s="11" t="s">
        <v>32</v>
      </c>
      <c r="G877" s="11" t="s">
        <v>33</v>
      </c>
      <c r="H877" s="11" t="s">
        <v>1452</v>
      </c>
      <c r="I877" s="37" t="s">
        <v>34</v>
      </c>
      <c r="J877" s="11" t="s">
        <v>2504</v>
      </c>
      <c r="K877" s="11" t="s">
        <v>2504</v>
      </c>
      <c r="L877" s="11">
        <v>13513933028</v>
      </c>
      <c r="M877" s="11">
        <v>27</v>
      </c>
      <c r="N877" s="11">
        <v>0</v>
      </c>
      <c r="O877" s="11">
        <v>0</v>
      </c>
      <c r="P877" s="11">
        <v>0</v>
      </c>
      <c r="Q877" s="11">
        <v>0</v>
      </c>
      <c r="R877" s="11">
        <v>0</v>
      </c>
      <c r="S877" s="11">
        <v>0</v>
      </c>
      <c r="T877" s="11">
        <v>2</v>
      </c>
      <c r="U877" s="11">
        <v>0</v>
      </c>
      <c r="V877" s="11">
        <v>1</v>
      </c>
      <c r="W877" s="11" t="s">
        <v>2505</v>
      </c>
      <c r="X877" s="11" t="s">
        <v>841</v>
      </c>
      <c r="Y877" s="11" t="s">
        <v>2506</v>
      </c>
      <c r="Z877" s="11" t="s">
        <v>348</v>
      </c>
      <c r="AA877" s="11" t="s">
        <v>348</v>
      </c>
      <c r="AB877" s="11" t="s">
        <v>348</v>
      </c>
    </row>
    <row r="878" s="14" customFormat="1" ht="54" spans="1:28">
      <c r="A878" s="11">
        <f>MAX($A$1:A877)+(B878&lt;&gt;B877)</f>
        <v>416</v>
      </c>
      <c r="B878" s="11" t="s">
        <v>2503</v>
      </c>
      <c r="C878" s="11" t="s">
        <v>1888</v>
      </c>
      <c r="D878" s="11" t="s">
        <v>2468</v>
      </c>
      <c r="E878" s="11" t="s">
        <v>2500</v>
      </c>
      <c r="F878" s="11" t="s">
        <v>32</v>
      </c>
      <c r="G878" s="11" t="s">
        <v>33</v>
      </c>
      <c r="H878" s="11" t="s">
        <v>1452</v>
      </c>
      <c r="I878" s="37" t="s">
        <v>34</v>
      </c>
      <c r="J878" s="11" t="s">
        <v>2504</v>
      </c>
      <c r="K878" s="11" t="s">
        <v>2504</v>
      </c>
      <c r="L878" s="11">
        <v>13513933028</v>
      </c>
      <c r="M878" s="11">
        <v>27</v>
      </c>
      <c r="N878" s="11">
        <v>0</v>
      </c>
      <c r="O878" s="11">
        <v>0</v>
      </c>
      <c r="P878" s="11">
        <v>0</v>
      </c>
      <c r="Q878" s="11">
        <v>0</v>
      </c>
      <c r="R878" s="11">
        <v>0</v>
      </c>
      <c r="S878" s="11">
        <v>0</v>
      </c>
      <c r="T878" s="11">
        <v>2</v>
      </c>
      <c r="U878" s="11">
        <v>0</v>
      </c>
      <c r="V878" s="11">
        <v>1</v>
      </c>
      <c r="W878" s="11" t="s">
        <v>36</v>
      </c>
      <c r="X878" s="11">
        <v>0</v>
      </c>
      <c r="Y878" s="11" t="s">
        <v>37</v>
      </c>
      <c r="Z878" s="11" t="s">
        <v>38</v>
      </c>
      <c r="AA878" s="11" t="s">
        <v>38</v>
      </c>
      <c r="AB878" s="11" t="s">
        <v>38</v>
      </c>
    </row>
    <row r="879" s="14" customFormat="1" ht="54" spans="1:28">
      <c r="A879" s="11">
        <f>MAX($A$1:A878)+(B879&lt;&gt;B878)</f>
        <v>417</v>
      </c>
      <c r="B879" s="11" t="s">
        <v>2507</v>
      </c>
      <c r="C879" s="11" t="s">
        <v>1888</v>
      </c>
      <c r="D879" s="11" t="s">
        <v>2468</v>
      </c>
      <c r="E879" s="11" t="s">
        <v>2508</v>
      </c>
      <c r="F879" s="11" t="s">
        <v>790</v>
      </c>
      <c r="G879" s="11" t="s">
        <v>791</v>
      </c>
      <c r="H879" s="11" t="s">
        <v>2354</v>
      </c>
      <c r="I879" s="37" t="s">
        <v>34</v>
      </c>
      <c r="J879" s="11" t="s">
        <v>2509</v>
      </c>
      <c r="K879" s="11" t="s">
        <v>2510</v>
      </c>
      <c r="L879" s="11" t="s">
        <v>2511</v>
      </c>
      <c r="M879" s="11">
        <v>1000</v>
      </c>
      <c r="N879" s="11">
        <v>0</v>
      </c>
      <c r="O879" s="11">
        <v>0</v>
      </c>
      <c r="P879" s="11">
        <v>0</v>
      </c>
      <c r="Q879" s="11">
        <v>0</v>
      </c>
      <c r="R879" s="11">
        <v>0</v>
      </c>
      <c r="S879" s="11">
        <v>5.04</v>
      </c>
      <c r="T879" s="11">
        <v>1.2</v>
      </c>
      <c r="U879" s="11">
        <v>0</v>
      </c>
      <c r="V879" s="11">
        <v>1</v>
      </c>
      <c r="W879" s="11" t="s">
        <v>36</v>
      </c>
      <c r="X879" s="11">
        <v>0</v>
      </c>
      <c r="Y879" s="11" t="s">
        <v>37</v>
      </c>
      <c r="Z879" s="11" t="s">
        <v>38</v>
      </c>
      <c r="AA879" s="11" t="s">
        <v>38</v>
      </c>
      <c r="AB879" s="11" t="s">
        <v>38</v>
      </c>
    </row>
    <row r="880" s="14" customFormat="1" ht="135" spans="1:28">
      <c r="A880" s="11">
        <f>MAX($A$1:A879)+(B880&lt;&gt;B879)</f>
        <v>417</v>
      </c>
      <c r="B880" s="11" t="s">
        <v>2507</v>
      </c>
      <c r="C880" s="11" t="s">
        <v>1888</v>
      </c>
      <c r="D880" s="11" t="s">
        <v>2468</v>
      </c>
      <c r="E880" s="11" t="s">
        <v>2508</v>
      </c>
      <c r="F880" s="11" t="s">
        <v>790</v>
      </c>
      <c r="G880" s="11" t="s">
        <v>791</v>
      </c>
      <c r="H880" s="11" t="s">
        <v>2354</v>
      </c>
      <c r="I880" s="37" t="s">
        <v>34</v>
      </c>
      <c r="J880" s="11" t="s">
        <v>2509</v>
      </c>
      <c r="K880" s="11" t="s">
        <v>2510</v>
      </c>
      <c r="L880" s="11" t="s">
        <v>2511</v>
      </c>
      <c r="M880" s="11">
        <v>1000</v>
      </c>
      <c r="N880" s="11">
        <v>0</v>
      </c>
      <c r="O880" s="11">
        <v>0</v>
      </c>
      <c r="P880" s="11">
        <v>0</v>
      </c>
      <c r="Q880" s="11">
        <v>0</v>
      </c>
      <c r="R880" s="11">
        <v>0</v>
      </c>
      <c r="S880" s="11">
        <v>5.04</v>
      </c>
      <c r="T880" s="11">
        <v>1.2</v>
      </c>
      <c r="U880" s="11">
        <v>0</v>
      </c>
      <c r="V880" s="11">
        <v>1</v>
      </c>
      <c r="W880" s="11" t="s">
        <v>2512</v>
      </c>
      <c r="X880" s="11" t="s">
        <v>841</v>
      </c>
      <c r="Y880" s="11" t="s">
        <v>1933</v>
      </c>
      <c r="Z880" s="11" t="s">
        <v>934</v>
      </c>
      <c r="AA880" s="11" t="s">
        <v>2359</v>
      </c>
      <c r="AB880" s="11" t="s">
        <v>2052</v>
      </c>
    </row>
    <row r="881" s="14" customFormat="1" ht="54" spans="1:28">
      <c r="A881" s="11">
        <f>MAX($A$1:A880)+(B881&lt;&gt;B880)</f>
        <v>417</v>
      </c>
      <c r="B881" s="11" t="s">
        <v>2507</v>
      </c>
      <c r="C881" s="11" t="s">
        <v>1888</v>
      </c>
      <c r="D881" s="11" t="s">
        <v>2468</v>
      </c>
      <c r="E881" s="11" t="s">
        <v>2508</v>
      </c>
      <c r="F881" s="11" t="s">
        <v>790</v>
      </c>
      <c r="G881" s="11" t="s">
        <v>791</v>
      </c>
      <c r="H881" s="11" t="s">
        <v>2354</v>
      </c>
      <c r="I881" s="37" t="s">
        <v>34</v>
      </c>
      <c r="J881" s="11" t="s">
        <v>2509</v>
      </c>
      <c r="K881" s="11" t="s">
        <v>2510</v>
      </c>
      <c r="L881" s="11" t="s">
        <v>2511</v>
      </c>
      <c r="M881" s="11">
        <v>1000</v>
      </c>
      <c r="N881" s="11">
        <v>0</v>
      </c>
      <c r="O881" s="11">
        <v>0</v>
      </c>
      <c r="P881" s="11">
        <v>0</v>
      </c>
      <c r="Q881" s="11">
        <v>0</v>
      </c>
      <c r="R881" s="11">
        <v>0</v>
      </c>
      <c r="S881" s="11">
        <v>5.04</v>
      </c>
      <c r="T881" s="11">
        <v>1.2</v>
      </c>
      <c r="U881" s="11">
        <v>0</v>
      </c>
      <c r="V881" s="11">
        <v>1</v>
      </c>
      <c r="W881" s="11" t="s">
        <v>2513</v>
      </c>
      <c r="X881" s="11" t="s">
        <v>841</v>
      </c>
      <c r="Y881" s="11" t="s">
        <v>1933</v>
      </c>
      <c r="Z881" s="11" t="s">
        <v>934</v>
      </c>
      <c r="AA881" s="15" t="s">
        <v>934</v>
      </c>
      <c r="AB881" s="11" t="s">
        <v>2052</v>
      </c>
    </row>
    <row r="882" s="14" customFormat="1" ht="54" spans="1:28">
      <c r="A882" s="11">
        <f>MAX($A$1:A881)+(B882&lt;&gt;B881)</f>
        <v>418</v>
      </c>
      <c r="B882" s="11" t="s">
        <v>2514</v>
      </c>
      <c r="C882" s="11" t="s">
        <v>1888</v>
      </c>
      <c r="D882" s="11" t="s">
        <v>2468</v>
      </c>
      <c r="E882" s="11" t="s">
        <v>2515</v>
      </c>
      <c r="F882" s="11" t="s">
        <v>495</v>
      </c>
      <c r="G882" s="11" t="s">
        <v>496</v>
      </c>
      <c r="H882" s="11" t="s">
        <v>1890</v>
      </c>
      <c r="I882" s="37" t="s">
        <v>497</v>
      </c>
      <c r="J882" s="11" t="s">
        <v>2516</v>
      </c>
      <c r="K882" s="11" t="s">
        <v>2517</v>
      </c>
      <c r="L882" s="11" t="s">
        <v>2518</v>
      </c>
      <c r="M882" s="11">
        <v>400</v>
      </c>
      <c r="N882" s="11">
        <v>0</v>
      </c>
      <c r="O882" s="11">
        <v>0</v>
      </c>
      <c r="P882" s="11">
        <v>0</v>
      </c>
      <c r="Q882" s="11">
        <v>0</v>
      </c>
      <c r="R882" s="11">
        <v>0</v>
      </c>
      <c r="S882" s="11">
        <v>0.1</v>
      </c>
      <c r="T882" s="11">
        <v>0.1</v>
      </c>
      <c r="U882" s="11">
        <v>0</v>
      </c>
      <c r="V882" s="11">
        <v>1</v>
      </c>
      <c r="W882" s="11" t="s">
        <v>36</v>
      </c>
      <c r="X882" s="11">
        <v>0</v>
      </c>
      <c r="Y882" s="11" t="s">
        <v>37</v>
      </c>
      <c r="Z882" s="11" t="s">
        <v>445</v>
      </c>
      <c r="AA882" s="11" t="s">
        <v>445</v>
      </c>
      <c r="AB882" s="11" t="s">
        <v>38</v>
      </c>
    </row>
    <row r="883" s="14" customFormat="1" ht="54" spans="1:28">
      <c r="A883" s="11">
        <f>MAX($A$1:A882)+(B883&lt;&gt;B882)</f>
        <v>418</v>
      </c>
      <c r="B883" s="11" t="s">
        <v>2514</v>
      </c>
      <c r="C883" s="11" t="s">
        <v>1888</v>
      </c>
      <c r="D883" s="11" t="s">
        <v>2468</v>
      </c>
      <c r="E883" s="11" t="s">
        <v>2515</v>
      </c>
      <c r="F883" s="11" t="s">
        <v>495</v>
      </c>
      <c r="G883" s="11" t="s">
        <v>496</v>
      </c>
      <c r="H883" s="11" t="s">
        <v>1890</v>
      </c>
      <c r="I883" s="37" t="s">
        <v>497</v>
      </c>
      <c r="J883" s="11" t="s">
        <v>2516</v>
      </c>
      <c r="K883" s="11" t="s">
        <v>2517</v>
      </c>
      <c r="L883" s="11" t="s">
        <v>2518</v>
      </c>
      <c r="M883" s="11">
        <v>400</v>
      </c>
      <c r="N883" s="11">
        <v>0</v>
      </c>
      <c r="O883" s="11">
        <v>0</v>
      </c>
      <c r="P883" s="11">
        <v>0</v>
      </c>
      <c r="Q883" s="11">
        <v>0</v>
      </c>
      <c r="R883" s="11">
        <v>0</v>
      </c>
      <c r="S883" s="11">
        <v>0.1</v>
      </c>
      <c r="T883" s="11">
        <v>0.1</v>
      </c>
      <c r="U883" s="11">
        <v>0</v>
      </c>
      <c r="V883" s="11">
        <v>1</v>
      </c>
      <c r="W883" s="11" t="s">
        <v>2519</v>
      </c>
      <c r="X883" s="11" t="s">
        <v>841</v>
      </c>
      <c r="Y883" s="11" t="s">
        <v>623</v>
      </c>
      <c r="Z883" s="11" t="s">
        <v>934</v>
      </c>
      <c r="AA883" s="11" t="s">
        <v>934</v>
      </c>
      <c r="AB883" s="11" t="s">
        <v>2052</v>
      </c>
    </row>
    <row r="884" s="14" customFormat="1" ht="67.5" spans="1:28">
      <c r="A884" s="11">
        <f>MAX($A$1:A883)+(B884&lt;&gt;B883)</f>
        <v>419</v>
      </c>
      <c r="B884" s="11" t="s">
        <v>2520</v>
      </c>
      <c r="C884" s="11" t="s">
        <v>1888</v>
      </c>
      <c r="D884" s="11" t="s">
        <v>2468</v>
      </c>
      <c r="E884" s="11" t="s">
        <v>2469</v>
      </c>
      <c r="F884" s="11" t="s">
        <v>50</v>
      </c>
      <c r="G884" s="11" t="s">
        <v>51</v>
      </c>
      <c r="H884" s="11" t="s">
        <v>2521</v>
      </c>
      <c r="I884" s="37" t="s">
        <v>99</v>
      </c>
      <c r="J884" s="11" t="s">
        <v>2522</v>
      </c>
      <c r="K884" s="11" t="s">
        <v>2522</v>
      </c>
      <c r="L884" s="11" t="s">
        <v>2523</v>
      </c>
      <c r="M884" s="11">
        <v>30</v>
      </c>
      <c r="N884" s="11">
        <v>0</v>
      </c>
      <c r="O884" s="11">
        <v>0</v>
      </c>
      <c r="P884" s="11">
        <v>0</v>
      </c>
      <c r="Q884" s="11">
        <v>0</v>
      </c>
      <c r="R884" s="11">
        <v>0</v>
      </c>
      <c r="S884" s="11">
        <v>0</v>
      </c>
      <c r="T884" s="11">
        <v>1.2</v>
      </c>
      <c r="U884" s="11">
        <v>0</v>
      </c>
      <c r="V884" s="11">
        <v>1</v>
      </c>
      <c r="W884" s="11" t="s">
        <v>2524</v>
      </c>
      <c r="X884" s="11" t="s">
        <v>841</v>
      </c>
      <c r="Y884" s="11" t="s">
        <v>2525</v>
      </c>
      <c r="Z884" s="11" t="s">
        <v>934</v>
      </c>
      <c r="AA884" s="11" t="s">
        <v>2526</v>
      </c>
      <c r="AB884" s="11" t="s">
        <v>340</v>
      </c>
    </row>
    <row r="885" s="14" customFormat="1" ht="108" spans="1:28">
      <c r="A885" s="11">
        <f>MAX($A$1:A884)+(B885&lt;&gt;B884)</f>
        <v>419</v>
      </c>
      <c r="B885" s="11" t="s">
        <v>2520</v>
      </c>
      <c r="C885" s="11" t="s">
        <v>1888</v>
      </c>
      <c r="D885" s="11" t="s">
        <v>2468</v>
      </c>
      <c r="E885" s="11" t="s">
        <v>2469</v>
      </c>
      <c r="F885" s="11" t="s">
        <v>50</v>
      </c>
      <c r="G885" s="11" t="s">
        <v>51</v>
      </c>
      <c r="H885" s="11" t="s">
        <v>2521</v>
      </c>
      <c r="I885" s="37" t="s">
        <v>99</v>
      </c>
      <c r="J885" s="11" t="s">
        <v>2522</v>
      </c>
      <c r="K885" s="11" t="s">
        <v>2522</v>
      </c>
      <c r="L885" s="11" t="s">
        <v>2523</v>
      </c>
      <c r="M885" s="11">
        <v>30</v>
      </c>
      <c r="N885" s="11">
        <v>0</v>
      </c>
      <c r="O885" s="11">
        <v>0</v>
      </c>
      <c r="P885" s="11">
        <v>0</v>
      </c>
      <c r="Q885" s="11">
        <v>0</v>
      </c>
      <c r="R885" s="11">
        <v>0</v>
      </c>
      <c r="S885" s="11">
        <v>0</v>
      </c>
      <c r="T885" s="11">
        <v>1.2</v>
      </c>
      <c r="U885" s="11">
        <v>0</v>
      </c>
      <c r="V885" s="11">
        <v>1</v>
      </c>
      <c r="W885" s="11" t="s">
        <v>36</v>
      </c>
      <c r="X885" s="11">
        <v>0</v>
      </c>
      <c r="Y885" s="11" t="s">
        <v>37</v>
      </c>
      <c r="Z885" s="11" t="s">
        <v>55</v>
      </c>
      <c r="AA885" s="11" t="s">
        <v>55</v>
      </c>
      <c r="AB885" s="11" t="s">
        <v>55</v>
      </c>
    </row>
    <row r="886" s="14" customFormat="1" ht="54" spans="1:28">
      <c r="A886" s="11">
        <f>MAX($A$1:A885)+(B886&lt;&gt;B885)</f>
        <v>420</v>
      </c>
      <c r="B886" s="11" t="s">
        <v>2527</v>
      </c>
      <c r="C886" s="11" t="s">
        <v>1888</v>
      </c>
      <c r="D886" s="11" t="s">
        <v>2468</v>
      </c>
      <c r="E886" s="11" t="s">
        <v>2528</v>
      </c>
      <c r="F886" s="11" t="s">
        <v>495</v>
      </c>
      <c r="G886" s="11" t="s">
        <v>496</v>
      </c>
      <c r="H886" s="11" t="s">
        <v>1890</v>
      </c>
      <c r="I886" s="37" t="s">
        <v>497</v>
      </c>
      <c r="J886" s="11" t="s">
        <v>2529</v>
      </c>
      <c r="K886" s="11" t="s">
        <v>2529</v>
      </c>
      <c r="L886" s="11" t="s">
        <v>2530</v>
      </c>
      <c r="M886" s="11">
        <v>30</v>
      </c>
      <c r="N886" s="11">
        <v>0</v>
      </c>
      <c r="O886" s="11">
        <v>0</v>
      </c>
      <c r="P886" s="11">
        <v>0</v>
      </c>
      <c r="Q886" s="11">
        <v>0</v>
      </c>
      <c r="R886" s="11">
        <v>0</v>
      </c>
      <c r="S886" s="11">
        <v>0</v>
      </c>
      <c r="T886" s="11">
        <v>2</v>
      </c>
      <c r="U886" s="11">
        <v>0</v>
      </c>
      <c r="V886" s="11">
        <v>1</v>
      </c>
      <c r="W886" s="11" t="s">
        <v>36</v>
      </c>
      <c r="X886" s="11">
        <v>0</v>
      </c>
      <c r="Y886" s="11" t="s">
        <v>37</v>
      </c>
      <c r="Z886" s="11" t="s">
        <v>445</v>
      </c>
      <c r="AA886" s="11" t="s">
        <v>445</v>
      </c>
      <c r="AB886" s="11" t="s">
        <v>38</v>
      </c>
    </row>
    <row r="887" s="14" customFormat="1" ht="54" spans="1:28">
      <c r="A887" s="11">
        <f>MAX($A$1:A886)+(B887&lt;&gt;B886)</f>
        <v>420</v>
      </c>
      <c r="B887" s="11" t="s">
        <v>2527</v>
      </c>
      <c r="C887" s="11" t="s">
        <v>1888</v>
      </c>
      <c r="D887" s="11" t="s">
        <v>2468</v>
      </c>
      <c r="E887" s="11" t="s">
        <v>2528</v>
      </c>
      <c r="F887" s="11" t="s">
        <v>495</v>
      </c>
      <c r="G887" s="11" t="s">
        <v>496</v>
      </c>
      <c r="H887" s="11" t="s">
        <v>1890</v>
      </c>
      <c r="I887" s="37" t="s">
        <v>497</v>
      </c>
      <c r="J887" s="11" t="s">
        <v>2529</v>
      </c>
      <c r="K887" s="11" t="s">
        <v>2529</v>
      </c>
      <c r="L887" s="11" t="s">
        <v>2530</v>
      </c>
      <c r="M887" s="11">
        <v>30</v>
      </c>
      <c r="N887" s="11">
        <v>0</v>
      </c>
      <c r="O887" s="11">
        <v>0</v>
      </c>
      <c r="P887" s="11">
        <v>0</v>
      </c>
      <c r="Q887" s="11">
        <v>0</v>
      </c>
      <c r="R887" s="11">
        <v>0</v>
      </c>
      <c r="S887" s="11">
        <v>0</v>
      </c>
      <c r="T887" s="11">
        <v>2</v>
      </c>
      <c r="U887" s="11">
        <v>0</v>
      </c>
      <c r="V887" s="11">
        <v>1</v>
      </c>
      <c r="W887" s="11" t="s">
        <v>2531</v>
      </c>
      <c r="X887" s="11" t="s">
        <v>841</v>
      </c>
      <c r="Y887" s="11" t="s">
        <v>1940</v>
      </c>
      <c r="Z887" s="11" t="s">
        <v>934</v>
      </c>
      <c r="AA887" s="11" t="s">
        <v>934</v>
      </c>
      <c r="AB887" s="11" t="s">
        <v>2052</v>
      </c>
    </row>
    <row r="888" s="14" customFormat="1" ht="108" spans="1:28">
      <c r="A888" s="11">
        <f>MAX($A$1:A887)+(B888&lt;&gt;B887)</f>
        <v>421</v>
      </c>
      <c r="B888" s="11" t="s">
        <v>2532</v>
      </c>
      <c r="C888" s="11" t="s">
        <v>1888</v>
      </c>
      <c r="D888" s="11" t="s">
        <v>2468</v>
      </c>
      <c r="E888" s="11" t="s">
        <v>2533</v>
      </c>
      <c r="F888" s="11" t="s">
        <v>50</v>
      </c>
      <c r="G888" s="11" t="s">
        <v>51</v>
      </c>
      <c r="H888" s="11" t="s">
        <v>2521</v>
      </c>
      <c r="I888" s="37" t="s">
        <v>99</v>
      </c>
      <c r="J888" s="11" t="s">
        <v>2534</v>
      </c>
      <c r="K888" s="11" t="s">
        <v>2534</v>
      </c>
      <c r="L888" s="11" t="s">
        <v>2535</v>
      </c>
      <c r="M888" s="11">
        <v>36</v>
      </c>
      <c r="N888" s="11">
        <v>0</v>
      </c>
      <c r="O888" s="11">
        <v>0</v>
      </c>
      <c r="P888" s="11">
        <v>0</v>
      </c>
      <c r="Q888" s="11">
        <v>0</v>
      </c>
      <c r="R888" s="11">
        <v>0</v>
      </c>
      <c r="S888" s="11">
        <v>0</v>
      </c>
      <c r="T888" s="11">
        <v>1.2</v>
      </c>
      <c r="U888" s="11">
        <v>0</v>
      </c>
      <c r="V888" s="11">
        <v>1</v>
      </c>
      <c r="W888" s="11" t="s">
        <v>36</v>
      </c>
      <c r="X888" s="11">
        <v>0</v>
      </c>
      <c r="Y888" s="11" t="s">
        <v>37</v>
      </c>
      <c r="Z888" s="11" t="s">
        <v>55</v>
      </c>
      <c r="AA888" s="11" t="s">
        <v>55</v>
      </c>
      <c r="AB888" s="11" t="s">
        <v>55</v>
      </c>
    </row>
    <row r="889" s="14" customFormat="1" ht="67.5" spans="1:28">
      <c r="A889" s="11">
        <f>MAX($A$1:A888)+(B889&lt;&gt;B888)</f>
        <v>421</v>
      </c>
      <c r="B889" s="11" t="s">
        <v>2532</v>
      </c>
      <c r="C889" s="11" t="s">
        <v>1888</v>
      </c>
      <c r="D889" s="11" t="s">
        <v>2468</v>
      </c>
      <c r="E889" s="11" t="s">
        <v>2533</v>
      </c>
      <c r="F889" s="11" t="s">
        <v>50</v>
      </c>
      <c r="G889" s="11" t="s">
        <v>51</v>
      </c>
      <c r="H889" s="11" t="s">
        <v>2521</v>
      </c>
      <c r="I889" s="37" t="s">
        <v>99</v>
      </c>
      <c r="J889" s="11" t="s">
        <v>2534</v>
      </c>
      <c r="K889" s="11" t="s">
        <v>2534</v>
      </c>
      <c r="L889" s="11" t="s">
        <v>2535</v>
      </c>
      <c r="M889" s="11">
        <v>36</v>
      </c>
      <c r="N889" s="11">
        <v>0</v>
      </c>
      <c r="O889" s="11">
        <v>0</v>
      </c>
      <c r="P889" s="11">
        <v>0</v>
      </c>
      <c r="Q889" s="11">
        <v>0</v>
      </c>
      <c r="R889" s="11">
        <v>0</v>
      </c>
      <c r="S889" s="11">
        <v>0</v>
      </c>
      <c r="T889" s="11">
        <v>1.2</v>
      </c>
      <c r="U889" s="11">
        <v>0</v>
      </c>
      <c r="V889" s="11">
        <v>1</v>
      </c>
      <c r="W889" s="11" t="s">
        <v>2536</v>
      </c>
      <c r="X889" s="11" t="s">
        <v>841</v>
      </c>
      <c r="Y889" s="11" t="s">
        <v>2537</v>
      </c>
      <c r="Z889" s="11" t="s">
        <v>934</v>
      </c>
      <c r="AA889" s="11" t="s">
        <v>2538</v>
      </c>
      <c r="AB889" s="11" t="s">
        <v>2052</v>
      </c>
    </row>
    <row r="890" s="14" customFormat="1" ht="67.5" spans="1:28">
      <c r="A890" s="11">
        <f>MAX($A$1:A889)+(B890&lt;&gt;B889)</f>
        <v>422</v>
      </c>
      <c r="B890" s="11" t="s">
        <v>2539</v>
      </c>
      <c r="C890" s="11" t="s">
        <v>1888</v>
      </c>
      <c r="D890" s="11" t="s">
        <v>2468</v>
      </c>
      <c r="E890" s="11" t="s">
        <v>2515</v>
      </c>
      <c r="F890" s="11" t="s">
        <v>50</v>
      </c>
      <c r="G890" s="11" t="s">
        <v>51</v>
      </c>
      <c r="H890" s="11" t="s">
        <v>2129</v>
      </c>
      <c r="I890" s="37" t="s">
        <v>335</v>
      </c>
      <c r="J890" s="11" t="s">
        <v>2540</v>
      </c>
      <c r="K890" s="11" t="s">
        <v>2133</v>
      </c>
      <c r="L890" s="11" t="s">
        <v>2541</v>
      </c>
      <c r="M890" s="11">
        <v>500</v>
      </c>
      <c r="N890" s="11">
        <v>0</v>
      </c>
      <c r="O890" s="11">
        <v>0</v>
      </c>
      <c r="P890" s="11">
        <v>0</v>
      </c>
      <c r="Q890" s="11">
        <v>0</v>
      </c>
      <c r="R890" s="11">
        <v>0</v>
      </c>
      <c r="S890" s="11">
        <v>0</v>
      </c>
      <c r="T890" s="11">
        <v>0.1</v>
      </c>
      <c r="U890" s="11">
        <v>0</v>
      </c>
      <c r="V890" s="11">
        <v>1</v>
      </c>
      <c r="W890" s="11" t="s">
        <v>2542</v>
      </c>
      <c r="X890" s="11" t="s">
        <v>841</v>
      </c>
      <c r="Y890" s="11" t="s">
        <v>2135</v>
      </c>
      <c r="Z890" s="11" t="s">
        <v>934</v>
      </c>
      <c r="AA890" s="11" t="s">
        <v>2001</v>
      </c>
      <c r="AB890" s="11" t="s">
        <v>2052</v>
      </c>
    </row>
    <row r="891" s="14" customFormat="1" ht="108" spans="1:28">
      <c r="A891" s="11">
        <f>MAX($A$1:A890)+(B891&lt;&gt;B890)</f>
        <v>422</v>
      </c>
      <c r="B891" s="11" t="s">
        <v>2539</v>
      </c>
      <c r="C891" s="11" t="s">
        <v>1888</v>
      </c>
      <c r="D891" s="11" t="s">
        <v>2468</v>
      </c>
      <c r="E891" s="11" t="s">
        <v>2515</v>
      </c>
      <c r="F891" s="11" t="s">
        <v>50</v>
      </c>
      <c r="G891" s="11" t="s">
        <v>51</v>
      </c>
      <c r="H891" s="11" t="s">
        <v>2129</v>
      </c>
      <c r="I891" s="37" t="s">
        <v>335</v>
      </c>
      <c r="J891" s="11" t="s">
        <v>2540</v>
      </c>
      <c r="K891" s="11" t="s">
        <v>2133</v>
      </c>
      <c r="L891" s="11" t="s">
        <v>2541</v>
      </c>
      <c r="M891" s="11">
        <v>500</v>
      </c>
      <c r="N891" s="11">
        <v>0</v>
      </c>
      <c r="O891" s="11">
        <v>0</v>
      </c>
      <c r="P891" s="11">
        <v>0</v>
      </c>
      <c r="Q891" s="11">
        <v>0</v>
      </c>
      <c r="R891" s="11">
        <v>0</v>
      </c>
      <c r="S891" s="11">
        <v>0</v>
      </c>
      <c r="T891" s="11">
        <v>0.1</v>
      </c>
      <c r="U891" s="11">
        <v>0</v>
      </c>
      <c r="V891" s="11">
        <v>1</v>
      </c>
      <c r="W891" s="11" t="s">
        <v>36</v>
      </c>
      <c r="X891" s="11">
        <v>0</v>
      </c>
      <c r="Y891" s="11" t="s">
        <v>37</v>
      </c>
      <c r="Z891" s="11" t="s">
        <v>55</v>
      </c>
      <c r="AA891" s="11" t="s">
        <v>55</v>
      </c>
      <c r="AB891" s="11" t="s">
        <v>55</v>
      </c>
    </row>
    <row r="892" s="14" customFormat="1" ht="54" spans="1:28">
      <c r="A892" s="11">
        <f>MAX($A$1:A891)+(B892&lt;&gt;B891)</f>
        <v>422</v>
      </c>
      <c r="B892" s="11" t="s">
        <v>2539</v>
      </c>
      <c r="C892" s="11" t="s">
        <v>1888</v>
      </c>
      <c r="D892" s="11" t="s">
        <v>2468</v>
      </c>
      <c r="E892" s="11" t="s">
        <v>2515</v>
      </c>
      <c r="F892" s="11" t="s">
        <v>50</v>
      </c>
      <c r="G892" s="11" t="s">
        <v>51</v>
      </c>
      <c r="H892" s="11" t="s">
        <v>2123</v>
      </c>
      <c r="I892" s="37" t="s">
        <v>312</v>
      </c>
      <c r="J892" s="11" t="s">
        <v>2540</v>
      </c>
      <c r="K892" s="11" t="s">
        <v>2133</v>
      </c>
      <c r="L892" s="11" t="s">
        <v>2541</v>
      </c>
      <c r="M892" s="11">
        <v>500</v>
      </c>
      <c r="N892" s="11">
        <v>0</v>
      </c>
      <c r="O892" s="11">
        <v>0</v>
      </c>
      <c r="P892" s="11">
        <v>0</v>
      </c>
      <c r="Q892" s="11">
        <v>0</v>
      </c>
      <c r="R892" s="11">
        <v>0</v>
      </c>
      <c r="S892" s="11">
        <v>0</v>
      </c>
      <c r="T892" s="11">
        <v>0.1</v>
      </c>
      <c r="U892" s="11">
        <v>0</v>
      </c>
      <c r="V892" s="11">
        <v>1</v>
      </c>
      <c r="W892" s="11" t="s">
        <v>1984</v>
      </c>
      <c r="X892" s="11">
        <v>0</v>
      </c>
      <c r="Y892" s="11" t="s">
        <v>37</v>
      </c>
      <c r="Z892" s="11" t="s">
        <v>1975</v>
      </c>
      <c r="AA892" s="11" t="s">
        <v>2001</v>
      </c>
      <c r="AB892" s="11" t="s">
        <v>2052</v>
      </c>
    </row>
    <row r="893" s="14" customFormat="1" ht="67.5" spans="1:28">
      <c r="A893" s="11">
        <f>MAX($A$1:A892)+(B893&lt;&gt;B892)</f>
        <v>423</v>
      </c>
      <c r="B893" s="11" t="s">
        <v>2543</v>
      </c>
      <c r="C893" s="11" t="s">
        <v>1888</v>
      </c>
      <c r="D893" s="11" t="s">
        <v>2468</v>
      </c>
      <c r="E893" s="11" t="s">
        <v>2544</v>
      </c>
      <c r="F893" s="11" t="s">
        <v>50</v>
      </c>
      <c r="G893" s="11" t="s">
        <v>51</v>
      </c>
      <c r="H893" s="11" t="s">
        <v>2129</v>
      </c>
      <c r="I893" s="37" t="s">
        <v>335</v>
      </c>
      <c r="J893" s="11" t="s">
        <v>2545</v>
      </c>
      <c r="K893" s="11" t="s">
        <v>2546</v>
      </c>
      <c r="L893" s="11" t="s">
        <v>2547</v>
      </c>
      <c r="M893" s="11">
        <v>200</v>
      </c>
      <c r="N893" s="11">
        <v>0</v>
      </c>
      <c r="O893" s="11">
        <v>0</v>
      </c>
      <c r="P893" s="11">
        <v>0</v>
      </c>
      <c r="Q893" s="11">
        <v>0</v>
      </c>
      <c r="R893" s="11">
        <v>0</v>
      </c>
      <c r="S893" s="11">
        <v>24</v>
      </c>
      <c r="T893" s="11">
        <v>3</v>
      </c>
      <c r="U893" s="11">
        <v>0</v>
      </c>
      <c r="V893" s="11">
        <v>1</v>
      </c>
      <c r="W893" s="11" t="s">
        <v>2548</v>
      </c>
      <c r="X893" s="11" t="s">
        <v>841</v>
      </c>
      <c r="Y893" s="11" t="s">
        <v>2259</v>
      </c>
      <c r="Z893" s="11" t="s">
        <v>934</v>
      </c>
      <c r="AA893" s="11" t="s">
        <v>2421</v>
      </c>
      <c r="AB893" s="11" t="s">
        <v>2421</v>
      </c>
    </row>
    <row r="894" s="14" customFormat="1" ht="108" spans="1:28">
      <c r="A894" s="11">
        <f>MAX($A$1:A893)+(B894&lt;&gt;B893)</f>
        <v>423</v>
      </c>
      <c r="B894" s="11" t="s">
        <v>2543</v>
      </c>
      <c r="C894" s="11" t="s">
        <v>1888</v>
      </c>
      <c r="D894" s="11" t="s">
        <v>2468</v>
      </c>
      <c r="E894" s="11" t="s">
        <v>2544</v>
      </c>
      <c r="F894" s="11" t="s">
        <v>50</v>
      </c>
      <c r="G894" s="11" t="s">
        <v>51</v>
      </c>
      <c r="H894" s="11" t="s">
        <v>2129</v>
      </c>
      <c r="I894" s="37" t="s">
        <v>335</v>
      </c>
      <c r="J894" s="11" t="s">
        <v>2545</v>
      </c>
      <c r="K894" s="11" t="s">
        <v>2546</v>
      </c>
      <c r="L894" s="11" t="s">
        <v>2547</v>
      </c>
      <c r="M894" s="11">
        <v>200</v>
      </c>
      <c r="N894" s="11">
        <v>0</v>
      </c>
      <c r="O894" s="11">
        <v>0</v>
      </c>
      <c r="P894" s="11">
        <v>0</v>
      </c>
      <c r="Q894" s="11">
        <v>0</v>
      </c>
      <c r="R894" s="11">
        <v>0</v>
      </c>
      <c r="S894" s="11">
        <v>24</v>
      </c>
      <c r="T894" s="11">
        <v>3</v>
      </c>
      <c r="U894" s="11">
        <v>0</v>
      </c>
      <c r="V894" s="11">
        <v>1</v>
      </c>
      <c r="W894" s="11" t="s">
        <v>36</v>
      </c>
      <c r="X894" s="11">
        <v>0</v>
      </c>
      <c r="Y894" s="11" t="s">
        <v>37</v>
      </c>
      <c r="Z894" s="11" t="s">
        <v>55</v>
      </c>
      <c r="AA894" s="11" t="s">
        <v>55</v>
      </c>
      <c r="AB894" s="11" t="s">
        <v>55</v>
      </c>
    </row>
    <row r="895" s="14" customFormat="1" ht="54" spans="1:28">
      <c r="A895" s="11">
        <f>MAX($A$1:A894)+(B895&lt;&gt;B894)</f>
        <v>423</v>
      </c>
      <c r="B895" s="11" t="s">
        <v>2543</v>
      </c>
      <c r="C895" s="11" t="s">
        <v>1888</v>
      </c>
      <c r="D895" s="11" t="s">
        <v>2468</v>
      </c>
      <c r="E895" s="11" t="s">
        <v>2544</v>
      </c>
      <c r="F895" s="11" t="s">
        <v>50</v>
      </c>
      <c r="G895" s="11" t="s">
        <v>51</v>
      </c>
      <c r="H895" s="11" t="s">
        <v>2123</v>
      </c>
      <c r="I895" s="37" t="s">
        <v>53</v>
      </c>
      <c r="J895" s="11" t="s">
        <v>2545</v>
      </c>
      <c r="K895" s="11" t="s">
        <v>2546</v>
      </c>
      <c r="L895" s="11" t="s">
        <v>2547</v>
      </c>
      <c r="M895" s="11">
        <v>200</v>
      </c>
      <c r="N895" s="11">
        <v>0</v>
      </c>
      <c r="O895" s="11">
        <v>0</v>
      </c>
      <c r="P895" s="11">
        <v>0</v>
      </c>
      <c r="Q895" s="11">
        <v>0</v>
      </c>
      <c r="R895" s="11">
        <v>0</v>
      </c>
      <c r="S895" s="11">
        <v>24</v>
      </c>
      <c r="T895" s="11">
        <v>3</v>
      </c>
      <c r="U895" s="11">
        <v>0</v>
      </c>
      <c r="V895" s="11">
        <v>1</v>
      </c>
      <c r="W895" s="11" t="s">
        <v>1984</v>
      </c>
      <c r="X895" s="11">
        <v>0</v>
      </c>
      <c r="Y895" s="11" t="s">
        <v>37</v>
      </c>
      <c r="Z895" s="11" t="s">
        <v>1975</v>
      </c>
      <c r="AA895" s="11" t="s">
        <v>2103</v>
      </c>
      <c r="AB895" s="11" t="s">
        <v>2103</v>
      </c>
    </row>
    <row r="896" s="14" customFormat="1" ht="54" spans="1:28">
      <c r="A896" s="11">
        <f>MAX($A$1:A895)+(B896&lt;&gt;B895)</f>
        <v>424</v>
      </c>
      <c r="B896" s="11" t="s">
        <v>2549</v>
      </c>
      <c r="C896" s="11" t="s">
        <v>1888</v>
      </c>
      <c r="D896" s="11" t="s">
        <v>2468</v>
      </c>
      <c r="E896" s="11" t="s">
        <v>2550</v>
      </c>
      <c r="F896" s="11" t="s">
        <v>50</v>
      </c>
      <c r="G896" s="11" t="s">
        <v>51</v>
      </c>
      <c r="H896" s="11" t="s">
        <v>1983</v>
      </c>
      <c r="I896" s="37" t="s">
        <v>99</v>
      </c>
      <c r="J896" s="11" t="s">
        <v>2551</v>
      </c>
      <c r="K896" s="11" t="s">
        <v>2551</v>
      </c>
      <c r="L896" s="11" t="s">
        <v>2552</v>
      </c>
      <c r="M896" s="11">
        <v>100</v>
      </c>
      <c r="N896" s="11">
        <v>0</v>
      </c>
      <c r="O896" s="11">
        <v>0</v>
      </c>
      <c r="P896" s="11">
        <v>0</v>
      </c>
      <c r="Q896" s="11">
        <v>0</v>
      </c>
      <c r="R896" s="11">
        <v>0</v>
      </c>
      <c r="S896" s="11">
        <v>0.714</v>
      </c>
      <c r="T896" s="11">
        <v>7</v>
      </c>
      <c r="U896" s="11">
        <v>0</v>
      </c>
      <c r="V896" s="11">
        <v>1</v>
      </c>
      <c r="W896" s="11" t="s">
        <v>1982</v>
      </c>
      <c r="X896" s="11" t="s">
        <v>841</v>
      </c>
      <c r="Y896" s="11" t="s">
        <v>281</v>
      </c>
      <c r="Z896" s="11" t="s">
        <v>934</v>
      </c>
      <c r="AA896" s="39" t="s">
        <v>934</v>
      </c>
      <c r="AB896" s="11" t="s">
        <v>2052</v>
      </c>
    </row>
    <row r="897" s="14" customFormat="1" ht="108" spans="1:28">
      <c r="A897" s="11">
        <f>MAX($A$1:A896)+(B897&lt;&gt;B896)</f>
        <v>424</v>
      </c>
      <c r="B897" s="11" t="s">
        <v>2549</v>
      </c>
      <c r="C897" s="11" t="s">
        <v>1888</v>
      </c>
      <c r="D897" s="11" t="s">
        <v>2468</v>
      </c>
      <c r="E897" s="11" t="s">
        <v>2550</v>
      </c>
      <c r="F897" s="11" t="s">
        <v>50</v>
      </c>
      <c r="G897" s="11" t="s">
        <v>51</v>
      </c>
      <c r="H897" s="11" t="s">
        <v>1983</v>
      </c>
      <c r="I897" s="37" t="s">
        <v>99</v>
      </c>
      <c r="J897" s="11" t="s">
        <v>2551</v>
      </c>
      <c r="K897" s="11" t="s">
        <v>2551</v>
      </c>
      <c r="L897" s="11" t="s">
        <v>2552</v>
      </c>
      <c r="M897" s="11">
        <v>100</v>
      </c>
      <c r="N897" s="11">
        <v>0</v>
      </c>
      <c r="O897" s="11">
        <v>0</v>
      </c>
      <c r="P897" s="11">
        <v>0</v>
      </c>
      <c r="Q897" s="11">
        <v>0</v>
      </c>
      <c r="R897" s="11">
        <v>0</v>
      </c>
      <c r="S897" s="11">
        <v>0.714</v>
      </c>
      <c r="T897" s="11">
        <v>7</v>
      </c>
      <c r="U897" s="11">
        <v>0</v>
      </c>
      <c r="V897" s="11">
        <v>1</v>
      </c>
      <c r="W897" s="11" t="s">
        <v>36</v>
      </c>
      <c r="X897" s="11">
        <v>0</v>
      </c>
      <c r="Y897" s="11" t="s">
        <v>37</v>
      </c>
      <c r="Z897" s="11" t="s">
        <v>55</v>
      </c>
      <c r="AA897" s="11" t="s">
        <v>55</v>
      </c>
      <c r="AB897" s="11" t="s">
        <v>55</v>
      </c>
    </row>
    <row r="898" s="14" customFormat="1" ht="54" spans="1:28">
      <c r="A898" s="11">
        <f>MAX($A$1:A897)+(B898&lt;&gt;B897)</f>
        <v>424</v>
      </c>
      <c r="B898" s="11" t="s">
        <v>2549</v>
      </c>
      <c r="C898" s="11" t="s">
        <v>1888</v>
      </c>
      <c r="D898" s="11" t="s">
        <v>2468</v>
      </c>
      <c r="E898" s="11" t="s">
        <v>2550</v>
      </c>
      <c r="F898" s="11" t="s">
        <v>50</v>
      </c>
      <c r="G898" s="11" t="s">
        <v>51</v>
      </c>
      <c r="H898" s="11" t="s">
        <v>1978</v>
      </c>
      <c r="I898" s="37" t="s">
        <v>312</v>
      </c>
      <c r="J898" s="11" t="s">
        <v>2551</v>
      </c>
      <c r="K898" s="11" t="s">
        <v>2551</v>
      </c>
      <c r="L898" s="11" t="s">
        <v>2552</v>
      </c>
      <c r="M898" s="11">
        <v>100</v>
      </c>
      <c r="N898" s="11">
        <v>0</v>
      </c>
      <c r="O898" s="11">
        <v>0</v>
      </c>
      <c r="P898" s="11">
        <v>0</v>
      </c>
      <c r="Q898" s="11">
        <v>0</v>
      </c>
      <c r="R898" s="11">
        <v>0</v>
      </c>
      <c r="S898" s="11">
        <v>0.714</v>
      </c>
      <c r="T898" s="11">
        <v>7</v>
      </c>
      <c r="U898" s="11">
        <v>0</v>
      </c>
      <c r="V898" s="11">
        <v>1</v>
      </c>
      <c r="W898" s="11" t="s">
        <v>1984</v>
      </c>
      <c r="X898" s="11">
        <v>0</v>
      </c>
      <c r="Y898" s="11" t="s">
        <v>37</v>
      </c>
      <c r="Z898" s="11" t="s">
        <v>1975</v>
      </c>
      <c r="AA898" s="39" t="s">
        <v>934</v>
      </c>
      <c r="AB898" s="11" t="s">
        <v>2052</v>
      </c>
    </row>
    <row r="899" s="14" customFormat="1" ht="54" spans="1:28">
      <c r="A899" s="11">
        <f>MAX($A$1:A898)+(B899&lt;&gt;B898)</f>
        <v>425</v>
      </c>
      <c r="B899" s="11" t="s">
        <v>2553</v>
      </c>
      <c r="C899" s="11" t="s">
        <v>1888</v>
      </c>
      <c r="D899" s="11" t="s">
        <v>2468</v>
      </c>
      <c r="E899" s="11" t="s">
        <v>2515</v>
      </c>
      <c r="F899" s="11" t="s">
        <v>50</v>
      </c>
      <c r="G899" s="11" t="s">
        <v>51</v>
      </c>
      <c r="H899" s="11" t="s">
        <v>1983</v>
      </c>
      <c r="I899" s="37" t="s">
        <v>99</v>
      </c>
      <c r="J899" s="11" t="s">
        <v>2554</v>
      </c>
      <c r="K899" s="11" t="s">
        <v>2555</v>
      </c>
      <c r="L899" s="11" t="s">
        <v>2556</v>
      </c>
      <c r="M899" s="11">
        <v>50</v>
      </c>
      <c r="N899" s="11">
        <v>0</v>
      </c>
      <c r="O899" s="11">
        <v>0</v>
      </c>
      <c r="P899" s="11">
        <v>0</v>
      </c>
      <c r="Q899" s="11">
        <v>0</v>
      </c>
      <c r="R899" s="11">
        <v>0</v>
      </c>
      <c r="S899" s="11">
        <v>1.251</v>
      </c>
      <c r="T899" s="11">
        <v>1</v>
      </c>
      <c r="U899" s="11">
        <v>0</v>
      </c>
      <c r="V899" s="11">
        <v>1</v>
      </c>
      <c r="W899" s="11" t="s">
        <v>1982</v>
      </c>
      <c r="X899" s="11" t="s">
        <v>841</v>
      </c>
      <c r="Y899" s="11" t="s">
        <v>281</v>
      </c>
      <c r="Z899" s="11" t="s">
        <v>934</v>
      </c>
      <c r="AA899" s="39" t="s">
        <v>934</v>
      </c>
      <c r="AB899" s="11" t="s">
        <v>2052</v>
      </c>
    </row>
    <row r="900" s="14" customFormat="1" ht="108" spans="1:28">
      <c r="A900" s="11">
        <f>MAX($A$1:A899)+(B900&lt;&gt;B899)</f>
        <v>425</v>
      </c>
      <c r="B900" s="11" t="s">
        <v>2553</v>
      </c>
      <c r="C900" s="11" t="s">
        <v>1888</v>
      </c>
      <c r="D900" s="11" t="s">
        <v>2468</v>
      </c>
      <c r="E900" s="11" t="s">
        <v>2515</v>
      </c>
      <c r="F900" s="11" t="s">
        <v>50</v>
      </c>
      <c r="G900" s="11" t="s">
        <v>51</v>
      </c>
      <c r="H900" s="11" t="s">
        <v>1983</v>
      </c>
      <c r="I900" s="37" t="s">
        <v>99</v>
      </c>
      <c r="J900" s="11" t="s">
        <v>2554</v>
      </c>
      <c r="K900" s="11" t="s">
        <v>2555</v>
      </c>
      <c r="L900" s="11" t="s">
        <v>2556</v>
      </c>
      <c r="M900" s="11">
        <v>50</v>
      </c>
      <c r="N900" s="11">
        <v>0</v>
      </c>
      <c r="O900" s="11">
        <v>0</v>
      </c>
      <c r="P900" s="11">
        <v>0</v>
      </c>
      <c r="Q900" s="11">
        <v>0</v>
      </c>
      <c r="R900" s="11">
        <v>0</v>
      </c>
      <c r="S900" s="11">
        <v>1.251</v>
      </c>
      <c r="T900" s="11">
        <v>1</v>
      </c>
      <c r="U900" s="11">
        <v>0</v>
      </c>
      <c r="V900" s="11">
        <v>1</v>
      </c>
      <c r="W900" s="11" t="s">
        <v>36</v>
      </c>
      <c r="X900" s="11">
        <v>0</v>
      </c>
      <c r="Y900" s="11" t="s">
        <v>37</v>
      </c>
      <c r="Z900" s="11" t="s">
        <v>55</v>
      </c>
      <c r="AA900" s="11" t="s">
        <v>55</v>
      </c>
      <c r="AB900" s="11" t="s">
        <v>55</v>
      </c>
    </row>
    <row r="901" s="14" customFormat="1" ht="54" spans="1:28">
      <c r="A901" s="11">
        <f>MAX($A$1:A900)+(B901&lt;&gt;B900)</f>
        <v>425</v>
      </c>
      <c r="B901" s="11" t="s">
        <v>2553</v>
      </c>
      <c r="C901" s="11" t="s">
        <v>1888</v>
      </c>
      <c r="D901" s="11" t="s">
        <v>2468</v>
      </c>
      <c r="E901" s="11" t="s">
        <v>2515</v>
      </c>
      <c r="F901" s="11" t="s">
        <v>50</v>
      </c>
      <c r="G901" s="11" t="s">
        <v>51</v>
      </c>
      <c r="H901" s="11" t="s">
        <v>1978</v>
      </c>
      <c r="I901" s="37" t="s">
        <v>312</v>
      </c>
      <c r="J901" s="11" t="s">
        <v>2554</v>
      </c>
      <c r="K901" s="11" t="s">
        <v>2555</v>
      </c>
      <c r="L901" s="11" t="s">
        <v>2556</v>
      </c>
      <c r="M901" s="11">
        <v>50</v>
      </c>
      <c r="N901" s="11">
        <v>0</v>
      </c>
      <c r="O901" s="11">
        <v>0</v>
      </c>
      <c r="P901" s="11">
        <v>0</v>
      </c>
      <c r="Q901" s="11">
        <v>0</v>
      </c>
      <c r="R901" s="11">
        <v>0</v>
      </c>
      <c r="S901" s="11">
        <v>1.251</v>
      </c>
      <c r="T901" s="11">
        <v>1</v>
      </c>
      <c r="U901" s="11">
        <v>0</v>
      </c>
      <c r="V901" s="11">
        <v>1</v>
      </c>
      <c r="W901" s="11" t="s">
        <v>1984</v>
      </c>
      <c r="X901" s="11">
        <v>0</v>
      </c>
      <c r="Y901" s="11" t="s">
        <v>37</v>
      </c>
      <c r="Z901" s="11" t="s">
        <v>1975</v>
      </c>
      <c r="AA901" s="39" t="s">
        <v>934</v>
      </c>
      <c r="AB901" s="11" t="s">
        <v>2052</v>
      </c>
    </row>
    <row r="902" s="14" customFormat="1" ht="54" spans="1:28">
      <c r="A902" s="11">
        <f>MAX($A$1:A901)+(B902&lt;&gt;B901)</f>
        <v>426</v>
      </c>
      <c r="B902" s="11" t="s">
        <v>2557</v>
      </c>
      <c r="C902" s="11" t="s">
        <v>1888</v>
      </c>
      <c r="D902" s="11" t="s">
        <v>2468</v>
      </c>
      <c r="E902" s="11" t="s">
        <v>2558</v>
      </c>
      <c r="F902" s="11" t="s">
        <v>1097</v>
      </c>
      <c r="G902" s="11" t="s">
        <v>1098</v>
      </c>
      <c r="H902" s="11" t="s">
        <v>2559</v>
      </c>
      <c r="I902" s="37" t="s">
        <v>34</v>
      </c>
      <c r="J902" s="11" t="s">
        <v>2560</v>
      </c>
      <c r="K902" s="11" t="s">
        <v>2561</v>
      </c>
      <c r="L902" s="11" t="s">
        <v>2562</v>
      </c>
      <c r="M902" s="11">
        <v>200</v>
      </c>
      <c r="N902" s="11">
        <v>0</v>
      </c>
      <c r="O902" s="11">
        <v>0</v>
      </c>
      <c r="P902" s="11">
        <v>0</v>
      </c>
      <c r="Q902" s="11">
        <v>0</v>
      </c>
      <c r="R902" s="11">
        <v>0</v>
      </c>
      <c r="S902" s="11">
        <v>4.8</v>
      </c>
      <c r="T902" s="11">
        <v>2</v>
      </c>
      <c r="U902" s="11">
        <v>0</v>
      </c>
      <c r="V902" s="11">
        <v>1</v>
      </c>
      <c r="W902" s="11" t="s">
        <v>2563</v>
      </c>
      <c r="X902" s="11" t="s">
        <v>841</v>
      </c>
      <c r="Y902" s="11" t="s">
        <v>2564</v>
      </c>
      <c r="Z902" s="11" t="s">
        <v>934</v>
      </c>
      <c r="AA902" s="11" t="s">
        <v>2565</v>
      </c>
      <c r="AB902" s="11" t="s">
        <v>2565</v>
      </c>
    </row>
    <row r="903" s="14" customFormat="1" ht="54" spans="1:28">
      <c r="A903" s="11">
        <f>MAX($A$1:A902)+(B903&lt;&gt;B902)</f>
        <v>426</v>
      </c>
      <c r="B903" s="11" t="s">
        <v>2557</v>
      </c>
      <c r="C903" s="11" t="s">
        <v>1888</v>
      </c>
      <c r="D903" s="11" t="s">
        <v>2468</v>
      </c>
      <c r="E903" s="11" t="s">
        <v>2558</v>
      </c>
      <c r="F903" s="11" t="s">
        <v>1097</v>
      </c>
      <c r="G903" s="11" t="s">
        <v>1098</v>
      </c>
      <c r="H903" s="11" t="s">
        <v>2559</v>
      </c>
      <c r="I903" s="37" t="s">
        <v>121</v>
      </c>
      <c r="J903" s="11" t="s">
        <v>2560</v>
      </c>
      <c r="K903" s="11" t="s">
        <v>2561</v>
      </c>
      <c r="L903" s="11" t="s">
        <v>2562</v>
      </c>
      <c r="M903" s="11">
        <v>200</v>
      </c>
      <c r="N903" s="11">
        <v>0</v>
      </c>
      <c r="O903" s="11">
        <v>0</v>
      </c>
      <c r="P903" s="11">
        <v>0</v>
      </c>
      <c r="Q903" s="11">
        <v>0</v>
      </c>
      <c r="R903" s="11">
        <v>0</v>
      </c>
      <c r="S903" s="11">
        <v>4.8</v>
      </c>
      <c r="T903" s="11">
        <v>2</v>
      </c>
      <c r="U903" s="11">
        <v>0</v>
      </c>
      <c r="V903" s="11">
        <v>1</v>
      </c>
      <c r="W903" s="11" t="s">
        <v>1984</v>
      </c>
      <c r="X903" s="11" t="s">
        <v>841</v>
      </c>
      <c r="Y903" s="11" t="s">
        <v>2564</v>
      </c>
      <c r="Z903" s="11" t="s">
        <v>121</v>
      </c>
      <c r="AA903" s="11" t="s">
        <v>121</v>
      </c>
      <c r="AB903" s="11" t="s">
        <v>121</v>
      </c>
    </row>
    <row r="904" s="14" customFormat="1" ht="54" spans="1:28">
      <c r="A904" s="11">
        <f>MAX($A$1:A903)+(B904&lt;&gt;B903)</f>
        <v>426</v>
      </c>
      <c r="B904" s="11" t="s">
        <v>2557</v>
      </c>
      <c r="C904" s="11" t="s">
        <v>1888</v>
      </c>
      <c r="D904" s="11" t="s">
        <v>2468</v>
      </c>
      <c r="E904" s="11" t="s">
        <v>2558</v>
      </c>
      <c r="F904" s="11" t="s">
        <v>1097</v>
      </c>
      <c r="G904" s="11" t="s">
        <v>1098</v>
      </c>
      <c r="H904" s="11" t="s">
        <v>2559</v>
      </c>
      <c r="I904" s="37" t="s">
        <v>34</v>
      </c>
      <c r="J904" s="11" t="s">
        <v>2560</v>
      </c>
      <c r="K904" s="11" t="s">
        <v>2561</v>
      </c>
      <c r="L904" s="11" t="s">
        <v>2562</v>
      </c>
      <c r="M904" s="11">
        <v>200</v>
      </c>
      <c r="N904" s="11">
        <v>0</v>
      </c>
      <c r="O904" s="11">
        <v>0</v>
      </c>
      <c r="P904" s="11">
        <v>0</v>
      </c>
      <c r="Q904" s="11">
        <v>0</v>
      </c>
      <c r="R904" s="11">
        <v>0</v>
      </c>
      <c r="S904" s="11">
        <v>4.8</v>
      </c>
      <c r="T904" s="11">
        <v>2</v>
      </c>
      <c r="U904" s="11">
        <v>0</v>
      </c>
      <c r="V904" s="11">
        <v>1</v>
      </c>
      <c r="W904" s="11" t="s">
        <v>36</v>
      </c>
      <c r="X904" s="11">
        <v>0</v>
      </c>
      <c r="Y904" s="11" t="s">
        <v>37</v>
      </c>
      <c r="Z904" s="11" t="s">
        <v>38</v>
      </c>
      <c r="AA904" s="11" t="s">
        <v>38</v>
      </c>
      <c r="AB904" s="11" t="s">
        <v>38</v>
      </c>
    </row>
    <row r="905" s="14" customFormat="1" ht="67.5" spans="1:28">
      <c r="A905" s="11">
        <f>MAX($A$1:A904)+(B905&lt;&gt;B904)</f>
        <v>427</v>
      </c>
      <c r="B905" s="11" t="s">
        <v>2566</v>
      </c>
      <c r="C905" s="11" t="s">
        <v>1888</v>
      </c>
      <c r="D905" s="11" t="s">
        <v>2468</v>
      </c>
      <c r="E905" s="11" t="s">
        <v>2567</v>
      </c>
      <c r="F905" s="11" t="s">
        <v>50</v>
      </c>
      <c r="G905" s="11" t="s">
        <v>51</v>
      </c>
      <c r="H905" s="11" t="s">
        <v>2002</v>
      </c>
      <c r="I905" s="37" t="s">
        <v>312</v>
      </c>
      <c r="J905" s="11" t="s">
        <v>2568</v>
      </c>
      <c r="K905" s="11" t="s">
        <v>2568</v>
      </c>
      <c r="L905" s="11" t="s">
        <v>2569</v>
      </c>
      <c r="M905" s="11">
        <v>100</v>
      </c>
      <c r="N905" s="11">
        <v>0</v>
      </c>
      <c r="O905" s="11">
        <v>0</v>
      </c>
      <c r="P905" s="11">
        <v>0</v>
      </c>
      <c r="Q905" s="11">
        <v>0</v>
      </c>
      <c r="R905" s="11">
        <v>0</v>
      </c>
      <c r="S905" s="11">
        <v>0</v>
      </c>
      <c r="T905" s="11">
        <v>9</v>
      </c>
      <c r="U905" s="11">
        <v>0</v>
      </c>
      <c r="V905" s="11">
        <v>1</v>
      </c>
      <c r="W905" s="11" t="s">
        <v>2570</v>
      </c>
      <c r="X905" s="11" t="s">
        <v>841</v>
      </c>
      <c r="Y905" s="11" t="s">
        <v>2571</v>
      </c>
      <c r="Z905" s="11" t="s">
        <v>934</v>
      </c>
      <c r="AA905" s="39" t="s">
        <v>934</v>
      </c>
      <c r="AB905" s="11" t="s">
        <v>2052</v>
      </c>
    </row>
    <row r="906" s="14" customFormat="1" ht="108" spans="1:28">
      <c r="A906" s="11">
        <f>MAX($A$1:A905)+(B906&lt;&gt;B905)</f>
        <v>427</v>
      </c>
      <c r="B906" s="11" t="s">
        <v>2566</v>
      </c>
      <c r="C906" s="11" t="s">
        <v>1888</v>
      </c>
      <c r="D906" s="11" t="s">
        <v>2468</v>
      </c>
      <c r="E906" s="11" t="s">
        <v>2567</v>
      </c>
      <c r="F906" s="11" t="s">
        <v>50</v>
      </c>
      <c r="G906" s="11" t="s">
        <v>51</v>
      </c>
      <c r="H906" s="11" t="s">
        <v>2002</v>
      </c>
      <c r="I906" s="37" t="s">
        <v>312</v>
      </c>
      <c r="J906" s="11" t="s">
        <v>2568</v>
      </c>
      <c r="K906" s="11" t="s">
        <v>2568</v>
      </c>
      <c r="L906" s="11" t="s">
        <v>2569</v>
      </c>
      <c r="M906" s="11">
        <v>100</v>
      </c>
      <c r="N906" s="11">
        <v>0</v>
      </c>
      <c r="O906" s="11">
        <v>0</v>
      </c>
      <c r="P906" s="11">
        <v>0</v>
      </c>
      <c r="Q906" s="11">
        <v>0</v>
      </c>
      <c r="R906" s="11">
        <v>0</v>
      </c>
      <c r="S906" s="11">
        <v>0</v>
      </c>
      <c r="T906" s="11">
        <v>9</v>
      </c>
      <c r="U906" s="11">
        <v>0</v>
      </c>
      <c r="V906" s="11">
        <v>1</v>
      </c>
      <c r="W906" s="11" t="s">
        <v>36</v>
      </c>
      <c r="X906" s="11">
        <v>0</v>
      </c>
      <c r="Y906" s="11" t="s">
        <v>37</v>
      </c>
      <c r="Z906" s="17" t="s">
        <v>55</v>
      </c>
      <c r="AA906" s="17" t="s">
        <v>55</v>
      </c>
      <c r="AB906" s="17" t="s">
        <v>55</v>
      </c>
    </row>
    <row r="907" s="14" customFormat="1" ht="54" spans="1:28">
      <c r="A907" s="11">
        <f>MAX($A$1:A906)+(B907&lt;&gt;B906)</f>
        <v>428</v>
      </c>
      <c r="B907" s="11" t="s">
        <v>2572</v>
      </c>
      <c r="C907" s="11" t="s">
        <v>1888</v>
      </c>
      <c r="D907" s="11" t="s">
        <v>2468</v>
      </c>
      <c r="E907" s="11" t="s">
        <v>2573</v>
      </c>
      <c r="F907" s="11" t="s">
        <v>50</v>
      </c>
      <c r="G907" s="11" t="s">
        <v>51</v>
      </c>
      <c r="H907" s="11" t="s">
        <v>2129</v>
      </c>
      <c r="I907" s="37" t="s">
        <v>99</v>
      </c>
      <c r="J907" s="11" t="s">
        <v>2574</v>
      </c>
      <c r="K907" s="11" t="s">
        <v>2574</v>
      </c>
      <c r="L907" s="11" t="s">
        <v>2575</v>
      </c>
      <c r="M907" s="11">
        <v>200</v>
      </c>
      <c r="N907" s="11">
        <v>0</v>
      </c>
      <c r="O907" s="11">
        <v>0</v>
      </c>
      <c r="P907" s="11">
        <v>0</v>
      </c>
      <c r="Q907" s="11">
        <v>0</v>
      </c>
      <c r="R907" s="11">
        <v>0</v>
      </c>
      <c r="S907" s="11">
        <v>5.56</v>
      </c>
      <c r="T907" s="11">
        <v>8</v>
      </c>
      <c r="U907" s="11">
        <v>0</v>
      </c>
      <c r="V907" s="11">
        <v>2</v>
      </c>
      <c r="W907" s="11" t="s">
        <v>2576</v>
      </c>
      <c r="X907" s="11">
        <v>0</v>
      </c>
      <c r="Y907" s="11" t="s">
        <v>2128</v>
      </c>
      <c r="Z907" s="11" t="s">
        <v>934</v>
      </c>
      <c r="AA907" s="39" t="s">
        <v>934</v>
      </c>
      <c r="AB907" s="11" t="s">
        <v>2052</v>
      </c>
    </row>
    <row r="908" s="14" customFormat="1" ht="108" spans="1:28">
      <c r="A908" s="11">
        <f>MAX($A$1:A907)+(B908&lt;&gt;B907)</f>
        <v>428</v>
      </c>
      <c r="B908" s="11" t="s">
        <v>2572</v>
      </c>
      <c r="C908" s="11" t="s">
        <v>1888</v>
      </c>
      <c r="D908" s="11" t="s">
        <v>2468</v>
      </c>
      <c r="E908" s="11" t="s">
        <v>2573</v>
      </c>
      <c r="F908" s="11" t="s">
        <v>50</v>
      </c>
      <c r="G908" s="11" t="s">
        <v>51</v>
      </c>
      <c r="H908" s="11" t="s">
        <v>2129</v>
      </c>
      <c r="I908" s="37" t="s">
        <v>99</v>
      </c>
      <c r="J908" s="11" t="s">
        <v>2574</v>
      </c>
      <c r="K908" s="11" t="s">
        <v>2574</v>
      </c>
      <c r="L908" s="11" t="s">
        <v>2575</v>
      </c>
      <c r="M908" s="11">
        <v>200</v>
      </c>
      <c r="N908" s="11">
        <v>0</v>
      </c>
      <c r="O908" s="11">
        <v>0</v>
      </c>
      <c r="P908" s="11">
        <v>0</v>
      </c>
      <c r="Q908" s="11">
        <v>0</v>
      </c>
      <c r="R908" s="11">
        <v>0</v>
      </c>
      <c r="S908" s="11">
        <v>5.56</v>
      </c>
      <c r="T908" s="11">
        <v>8</v>
      </c>
      <c r="U908" s="11">
        <v>0</v>
      </c>
      <c r="V908" s="11">
        <v>2</v>
      </c>
      <c r="W908" s="11" t="s">
        <v>36</v>
      </c>
      <c r="X908" s="11">
        <v>0</v>
      </c>
      <c r="Y908" s="11" t="s">
        <v>37</v>
      </c>
      <c r="Z908" s="11" t="s">
        <v>55</v>
      </c>
      <c r="AA908" s="11" t="s">
        <v>55</v>
      </c>
      <c r="AB908" s="11" t="s">
        <v>55</v>
      </c>
    </row>
    <row r="909" s="14" customFormat="1" ht="54" spans="1:28">
      <c r="A909" s="11">
        <f>MAX($A$1:A908)+(B909&lt;&gt;B908)</f>
        <v>428</v>
      </c>
      <c r="B909" s="11" t="s">
        <v>2572</v>
      </c>
      <c r="C909" s="11" t="s">
        <v>1888</v>
      </c>
      <c r="D909" s="11" t="s">
        <v>2468</v>
      </c>
      <c r="E909" s="11" t="s">
        <v>2573</v>
      </c>
      <c r="F909" s="11" t="s">
        <v>50</v>
      </c>
      <c r="G909" s="11" t="s">
        <v>51</v>
      </c>
      <c r="H909" s="11" t="s">
        <v>2123</v>
      </c>
      <c r="I909" s="37" t="s">
        <v>312</v>
      </c>
      <c r="J909" s="11" t="s">
        <v>2574</v>
      </c>
      <c r="K909" s="11" t="s">
        <v>2574</v>
      </c>
      <c r="L909" s="11" t="s">
        <v>2575</v>
      </c>
      <c r="M909" s="11">
        <v>200</v>
      </c>
      <c r="N909" s="11">
        <v>0</v>
      </c>
      <c r="O909" s="11">
        <v>0</v>
      </c>
      <c r="P909" s="11">
        <v>0</v>
      </c>
      <c r="Q909" s="11">
        <v>0</v>
      </c>
      <c r="R909" s="11">
        <v>0</v>
      </c>
      <c r="S909" s="11">
        <v>5.56</v>
      </c>
      <c r="T909" s="11">
        <v>8</v>
      </c>
      <c r="U909" s="11">
        <v>0</v>
      </c>
      <c r="V909" s="11">
        <v>2</v>
      </c>
      <c r="W909" s="11" t="s">
        <v>1984</v>
      </c>
      <c r="X909" s="11">
        <v>0</v>
      </c>
      <c r="Y909" s="11" t="s">
        <v>37</v>
      </c>
      <c r="Z909" s="11" t="s">
        <v>1975</v>
      </c>
      <c r="AA909" s="39" t="s">
        <v>934</v>
      </c>
      <c r="AB909" s="11" t="s">
        <v>2052</v>
      </c>
    </row>
    <row r="910" s="14" customFormat="1" ht="54" spans="1:28">
      <c r="A910" s="11">
        <f>MAX($A$1:A909)+(B910&lt;&gt;B909)</f>
        <v>429</v>
      </c>
      <c r="B910" s="11" t="s">
        <v>2577</v>
      </c>
      <c r="C910" s="11" t="s">
        <v>1888</v>
      </c>
      <c r="D910" s="11" t="s">
        <v>2468</v>
      </c>
      <c r="E910" s="11" t="s">
        <v>2578</v>
      </c>
      <c r="F910" s="11" t="s">
        <v>1097</v>
      </c>
      <c r="G910" s="11" t="s">
        <v>1098</v>
      </c>
      <c r="H910" s="11" t="s">
        <v>2559</v>
      </c>
      <c r="I910" s="37" t="s">
        <v>34</v>
      </c>
      <c r="J910" s="11" t="s">
        <v>2579</v>
      </c>
      <c r="K910" s="11" t="s">
        <v>2580</v>
      </c>
      <c r="L910" s="11" t="s">
        <v>2581</v>
      </c>
      <c r="M910" s="11">
        <v>50</v>
      </c>
      <c r="N910" s="11">
        <v>0</v>
      </c>
      <c r="O910" s="11">
        <v>0</v>
      </c>
      <c r="P910" s="11">
        <v>0</v>
      </c>
      <c r="Q910" s="11">
        <v>0</v>
      </c>
      <c r="R910" s="11">
        <v>0</v>
      </c>
      <c r="S910" s="11">
        <v>0</v>
      </c>
      <c r="T910" s="11">
        <v>1.2</v>
      </c>
      <c r="U910" s="11">
        <v>0</v>
      </c>
      <c r="V910" s="11">
        <v>1</v>
      </c>
      <c r="W910" s="11" t="s">
        <v>36</v>
      </c>
      <c r="X910" s="11">
        <v>0</v>
      </c>
      <c r="Y910" s="11" t="s">
        <v>37</v>
      </c>
      <c r="Z910" s="11" t="s">
        <v>38</v>
      </c>
      <c r="AA910" s="11" t="s">
        <v>38</v>
      </c>
      <c r="AB910" s="11" t="s">
        <v>38</v>
      </c>
    </row>
    <row r="911" s="14" customFormat="1" ht="54" spans="1:28">
      <c r="A911" s="11">
        <f>MAX($A$1:A910)+(B911&lt;&gt;B910)</f>
        <v>429</v>
      </c>
      <c r="B911" s="11" t="s">
        <v>2577</v>
      </c>
      <c r="C911" s="11" t="s">
        <v>1888</v>
      </c>
      <c r="D911" s="11" t="s">
        <v>2468</v>
      </c>
      <c r="E911" s="11" t="s">
        <v>2578</v>
      </c>
      <c r="F911" s="11" t="s">
        <v>1097</v>
      </c>
      <c r="G911" s="11" t="s">
        <v>1098</v>
      </c>
      <c r="H911" s="11" t="s">
        <v>2559</v>
      </c>
      <c r="I911" s="37" t="s">
        <v>34</v>
      </c>
      <c r="J911" s="11" t="s">
        <v>2579</v>
      </c>
      <c r="K911" s="11" t="s">
        <v>2580</v>
      </c>
      <c r="L911" s="11" t="s">
        <v>2581</v>
      </c>
      <c r="M911" s="11">
        <v>50</v>
      </c>
      <c r="N911" s="11">
        <v>0</v>
      </c>
      <c r="O911" s="11">
        <v>0</v>
      </c>
      <c r="P911" s="11">
        <v>0</v>
      </c>
      <c r="Q911" s="11">
        <v>0</v>
      </c>
      <c r="R911" s="11">
        <v>0</v>
      </c>
      <c r="S911" s="11">
        <v>0</v>
      </c>
      <c r="T911" s="11">
        <v>1.2</v>
      </c>
      <c r="U911" s="11">
        <v>0</v>
      </c>
      <c r="V911" s="11">
        <v>1</v>
      </c>
      <c r="W911" s="11" t="s">
        <v>2582</v>
      </c>
      <c r="X911" s="11" t="s">
        <v>841</v>
      </c>
      <c r="Y911" s="11" t="s">
        <v>2564</v>
      </c>
      <c r="Z911" s="11" t="s">
        <v>934</v>
      </c>
      <c r="AA911" s="11" t="s">
        <v>2565</v>
      </c>
      <c r="AB911" s="11" t="s">
        <v>2565</v>
      </c>
    </row>
    <row r="912" s="14" customFormat="1" ht="54" spans="1:28">
      <c r="A912" s="11">
        <f>MAX($A$1:A911)+(B912&lt;&gt;B911)</f>
        <v>430</v>
      </c>
      <c r="B912" s="11" t="s">
        <v>2583</v>
      </c>
      <c r="C912" s="11" t="s">
        <v>1888</v>
      </c>
      <c r="D912" s="11" t="s">
        <v>2468</v>
      </c>
      <c r="E912" s="11" t="s">
        <v>2578</v>
      </c>
      <c r="F912" s="11" t="s">
        <v>50</v>
      </c>
      <c r="G912" s="11" t="s">
        <v>51</v>
      </c>
      <c r="H912" s="11" t="s">
        <v>1983</v>
      </c>
      <c r="I912" s="37" t="s">
        <v>99</v>
      </c>
      <c r="J912" s="11" t="s">
        <v>2584</v>
      </c>
      <c r="K912" s="11" t="s">
        <v>2585</v>
      </c>
      <c r="L912" s="11" t="s">
        <v>2586</v>
      </c>
      <c r="M912" s="11">
        <v>50</v>
      </c>
      <c r="N912" s="11">
        <v>0</v>
      </c>
      <c r="O912" s="11">
        <v>0</v>
      </c>
      <c r="P912" s="11">
        <v>0</v>
      </c>
      <c r="Q912" s="11">
        <v>0</v>
      </c>
      <c r="R912" s="11">
        <v>0</v>
      </c>
      <c r="S912" s="11">
        <v>2.4</v>
      </c>
      <c r="T912" s="11">
        <v>2</v>
      </c>
      <c r="U912" s="11">
        <v>0</v>
      </c>
      <c r="V912" s="11">
        <v>2</v>
      </c>
      <c r="W912" s="11" t="s">
        <v>1982</v>
      </c>
      <c r="X912" s="11" t="s">
        <v>841</v>
      </c>
      <c r="Y912" s="11" t="s">
        <v>281</v>
      </c>
      <c r="Z912" s="11" t="s">
        <v>934</v>
      </c>
      <c r="AA912" s="39" t="s">
        <v>934</v>
      </c>
      <c r="AB912" s="11" t="s">
        <v>2052</v>
      </c>
    </row>
    <row r="913" s="14" customFormat="1" ht="108" spans="1:28">
      <c r="A913" s="11">
        <f>MAX($A$1:A912)+(B913&lt;&gt;B912)</f>
        <v>430</v>
      </c>
      <c r="B913" s="11" t="s">
        <v>2583</v>
      </c>
      <c r="C913" s="11" t="s">
        <v>1888</v>
      </c>
      <c r="D913" s="11" t="s">
        <v>2468</v>
      </c>
      <c r="E913" s="11" t="s">
        <v>2578</v>
      </c>
      <c r="F913" s="11" t="s">
        <v>50</v>
      </c>
      <c r="G913" s="11" t="s">
        <v>51</v>
      </c>
      <c r="H913" s="11" t="s">
        <v>1983</v>
      </c>
      <c r="I913" s="37" t="s">
        <v>99</v>
      </c>
      <c r="J913" s="11" t="s">
        <v>2584</v>
      </c>
      <c r="K913" s="11" t="s">
        <v>2585</v>
      </c>
      <c r="L913" s="11" t="s">
        <v>2586</v>
      </c>
      <c r="M913" s="11">
        <v>50</v>
      </c>
      <c r="N913" s="11">
        <v>0</v>
      </c>
      <c r="O913" s="11">
        <v>0</v>
      </c>
      <c r="P913" s="11">
        <v>0</v>
      </c>
      <c r="Q913" s="11">
        <v>0</v>
      </c>
      <c r="R913" s="11">
        <v>0</v>
      </c>
      <c r="S913" s="11">
        <v>2.4</v>
      </c>
      <c r="T913" s="11">
        <v>2</v>
      </c>
      <c r="U913" s="11">
        <v>0</v>
      </c>
      <c r="V913" s="11">
        <v>2</v>
      </c>
      <c r="W913" s="11" t="s">
        <v>36</v>
      </c>
      <c r="X913" s="11">
        <v>0</v>
      </c>
      <c r="Y913" s="11" t="s">
        <v>37</v>
      </c>
      <c r="Z913" s="11" t="s">
        <v>55</v>
      </c>
      <c r="AA913" s="11" t="s">
        <v>55</v>
      </c>
      <c r="AB913" s="11" t="s">
        <v>55</v>
      </c>
    </row>
    <row r="914" s="14" customFormat="1" ht="54" spans="1:28">
      <c r="A914" s="11">
        <f>MAX($A$1:A913)+(B914&lt;&gt;B913)</f>
        <v>430</v>
      </c>
      <c r="B914" s="11" t="s">
        <v>2583</v>
      </c>
      <c r="C914" s="11" t="s">
        <v>1888</v>
      </c>
      <c r="D914" s="11" t="s">
        <v>2468</v>
      </c>
      <c r="E914" s="11" t="s">
        <v>2578</v>
      </c>
      <c r="F914" s="11" t="s">
        <v>50</v>
      </c>
      <c r="G914" s="11" t="s">
        <v>51</v>
      </c>
      <c r="H914" s="11" t="s">
        <v>1978</v>
      </c>
      <c r="I914" s="37" t="s">
        <v>312</v>
      </c>
      <c r="J914" s="11" t="s">
        <v>2584</v>
      </c>
      <c r="K914" s="11" t="s">
        <v>2585</v>
      </c>
      <c r="L914" s="11" t="s">
        <v>2586</v>
      </c>
      <c r="M914" s="11">
        <v>50</v>
      </c>
      <c r="N914" s="11">
        <v>0</v>
      </c>
      <c r="O914" s="11">
        <v>0</v>
      </c>
      <c r="P914" s="11">
        <v>0</v>
      </c>
      <c r="Q914" s="11">
        <v>0</v>
      </c>
      <c r="R914" s="11">
        <v>0</v>
      </c>
      <c r="S914" s="11">
        <v>2.4</v>
      </c>
      <c r="T914" s="11">
        <v>2</v>
      </c>
      <c r="U914" s="11">
        <v>0</v>
      </c>
      <c r="V914" s="11">
        <v>2</v>
      </c>
      <c r="W914" s="11" t="s">
        <v>1984</v>
      </c>
      <c r="X914" s="11">
        <v>0</v>
      </c>
      <c r="Y914" s="11" t="s">
        <v>37</v>
      </c>
      <c r="Z914" s="11" t="s">
        <v>1975</v>
      </c>
      <c r="AA914" s="39" t="s">
        <v>934</v>
      </c>
      <c r="AB914" s="11" t="s">
        <v>2052</v>
      </c>
    </row>
    <row r="915" s="14" customFormat="1" ht="54" spans="1:28">
      <c r="A915" s="11">
        <f>MAX($A$1:A914)+(B915&lt;&gt;B914)</f>
        <v>431</v>
      </c>
      <c r="B915" s="11" t="s">
        <v>2587</v>
      </c>
      <c r="C915" s="11" t="s">
        <v>1888</v>
      </c>
      <c r="D915" s="11" t="s">
        <v>2588</v>
      </c>
      <c r="E915" s="11" t="s">
        <v>2589</v>
      </c>
      <c r="F915" s="11" t="s">
        <v>50</v>
      </c>
      <c r="G915" s="11" t="s">
        <v>51</v>
      </c>
      <c r="H915" s="11" t="s">
        <v>2590</v>
      </c>
      <c r="I915" s="37" t="s">
        <v>99</v>
      </c>
      <c r="J915" s="11" t="s">
        <v>2591</v>
      </c>
      <c r="K915" s="11" t="s">
        <v>2591</v>
      </c>
      <c r="L915" s="11" t="s">
        <v>2592</v>
      </c>
      <c r="M915" s="11">
        <v>60</v>
      </c>
      <c r="N915" s="11">
        <v>0</v>
      </c>
      <c r="O915" s="11">
        <v>0</v>
      </c>
      <c r="P915" s="11">
        <v>0</v>
      </c>
      <c r="Q915" s="11">
        <v>0</v>
      </c>
      <c r="R915" s="11">
        <v>0</v>
      </c>
      <c r="S915" s="11">
        <v>0</v>
      </c>
      <c r="T915" s="11">
        <v>0.1</v>
      </c>
      <c r="U915" s="11">
        <v>0</v>
      </c>
      <c r="V915" s="11">
        <v>2</v>
      </c>
      <c r="W915" s="11" t="s">
        <v>2593</v>
      </c>
      <c r="X915" s="11" t="s">
        <v>841</v>
      </c>
      <c r="Y915" s="11" t="s">
        <v>2594</v>
      </c>
      <c r="Z915" s="11" t="s">
        <v>934</v>
      </c>
      <c r="AA915" s="11" t="s">
        <v>541</v>
      </c>
      <c r="AB915" s="11" t="s">
        <v>2052</v>
      </c>
    </row>
    <row r="916" s="14" customFormat="1" ht="108" spans="1:28">
      <c r="A916" s="11">
        <f>MAX($A$1:A915)+(B916&lt;&gt;B915)</f>
        <v>431</v>
      </c>
      <c r="B916" s="11" t="s">
        <v>2587</v>
      </c>
      <c r="C916" s="11" t="s">
        <v>1888</v>
      </c>
      <c r="D916" s="11" t="s">
        <v>2588</v>
      </c>
      <c r="E916" s="11" t="s">
        <v>2589</v>
      </c>
      <c r="F916" s="11" t="s">
        <v>50</v>
      </c>
      <c r="G916" s="11" t="s">
        <v>51</v>
      </c>
      <c r="H916" s="11" t="s">
        <v>2590</v>
      </c>
      <c r="I916" s="37" t="s">
        <v>99</v>
      </c>
      <c r="J916" s="11" t="s">
        <v>2591</v>
      </c>
      <c r="K916" s="11" t="s">
        <v>2591</v>
      </c>
      <c r="L916" s="11" t="s">
        <v>2592</v>
      </c>
      <c r="M916" s="11">
        <v>60</v>
      </c>
      <c r="N916" s="11">
        <v>0</v>
      </c>
      <c r="O916" s="11">
        <v>0</v>
      </c>
      <c r="P916" s="11">
        <v>0</v>
      </c>
      <c r="Q916" s="11">
        <v>0</v>
      </c>
      <c r="R916" s="11">
        <v>0</v>
      </c>
      <c r="S916" s="11">
        <v>0</v>
      </c>
      <c r="T916" s="11">
        <v>0.1</v>
      </c>
      <c r="U916" s="11">
        <v>0</v>
      </c>
      <c r="V916" s="11">
        <v>2</v>
      </c>
      <c r="W916" s="11" t="s">
        <v>36</v>
      </c>
      <c r="X916" s="11">
        <v>0</v>
      </c>
      <c r="Y916" s="11" t="s">
        <v>37</v>
      </c>
      <c r="Z916" s="11" t="s">
        <v>55</v>
      </c>
      <c r="AA916" s="11" t="s">
        <v>55</v>
      </c>
      <c r="AB916" s="11" t="s">
        <v>55</v>
      </c>
    </row>
    <row r="917" s="14" customFormat="1" ht="54" spans="1:28">
      <c r="A917" s="11">
        <f>MAX($A$1:A916)+(B917&lt;&gt;B916)</f>
        <v>432</v>
      </c>
      <c r="B917" s="11" t="s">
        <v>2595</v>
      </c>
      <c r="C917" s="11" t="s">
        <v>1888</v>
      </c>
      <c r="D917" s="11" t="s">
        <v>2588</v>
      </c>
      <c r="E917" s="11" t="s">
        <v>2589</v>
      </c>
      <c r="F917" s="11" t="s">
        <v>495</v>
      </c>
      <c r="G917" s="11" t="s">
        <v>496</v>
      </c>
      <c r="H917" s="11" t="s">
        <v>1890</v>
      </c>
      <c r="I917" s="37" t="s">
        <v>497</v>
      </c>
      <c r="J917" s="11" t="s">
        <v>2596</v>
      </c>
      <c r="K917" s="11" t="s">
        <v>2596</v>
      </c>
      <c r="L917" s="11" t="s">
        <v>2597</v>
      </c>
      <c r="M917" s="11">
        <v>50</v>
      </c>
      <c r="N917" s="11">
        <v>0</v>
      </c>
      <c r="O917" s="11">
        <v>0</v>
      </c>
      <c r="P917" s="11">
        <v>0</v>
      </c>
      <c r="Q917" s="11">
        <v>0</v>
      </c>
      <c r="R917" s="11">
        <v>0</v>
      </c>
      <c r="S917" s="11">
        <v>0</v>
      </c>
      <c r="T917" s="11">
        <v>0.15</v>
      </c>
      <c r="U917" s="11">
        <v>0</v>
      </c>
      <c r="V917" s="11">
        <v>1</v>
      </c>
      <c r="W917" s="11" t="s">
        <v>2598</v>
      </c>
      <c r="X917" s="11" t="s">
        <v>841</v>
      </c>
      <c r="Y917" s="11" t="s">
        <v>623</v>
      </c>
      <c r="Z917" s="11" t="s">
        <v>934</v>
      </c>
      <c r="AA917" s="11" t="s">
        <v>934</v>
      </c>
      <c r="AB917" s="11" t="s">
        <v>2052</v>
      </c>
    </row>
    <row r="918" s="14" customFormat="1" ht="54" spans="1:28">
      <c r="A918" s="11">
        <f>MAX($A$1:A917)+(B918&lt;&gt;B917)</f>
        <v>432</v>
      </c>
      <c r="B918" s="11" t="s">
        <v>2595</v>
      </c>
      <c r="C918" s="11" t="s">
        <v>1888</v>
      </c>
      <c r="D918" s="11" t="s">
        <v>2588</v>
      </c>
      <c r="E918" s="11" t="s">
        <v>2589</v>
      </c>
      <c r="F918" s="11" t="s">
        <v>495</v>
      </c>
      <c r="G918" s="11" t="s">
        <v>496</v>
      </c>
      <c r="H918" s="11" t="s">
        <v>1890</v>
      </c>
      <c r="I918" s="37" t="s">
        <v>497</v>
      </c>
      <c r="J918" s="11" t="s">
        <v>2596</v>
      </c>
      <c r="K918" s="11" t="s">
        <v>2596</v>
      </c>
      <c r="L918" s="11" t="s">
        <v>2597</v>
      </c>
      <c r="M918" s="11">
        <v>50</v>
      </c>
      <c r="N918" s="11">
        <v>0</v>
      </c>
      <c r="O918" s="11">
        <v>0</v>
      </c>
      <c r="P918" s="11">
        <v>0</v>
      </c>
      <c r="Q918" s="11">
        <v>0</v>
      </c>
      <c r="R918" s="11">
        <v>0</v>
      </c>
      <c r="S918" s="11">
        <v>0</v>
      </c>
      <c r="T918" s="11">
        <v>0.15</v>
      </c>
      <c r="U918" s="11">
        <v>0</v>
      </c>
      <c r="V918" s="11">
        <v>1</v>
      </c>
      <c r="W918" s="11" t="s">
        <v>36</v>
      </c>
      <c r="X918" s="11">
        <v>0</v>
      </c>
      <c r="Y918" s="11" t="s">
        <v>37</v>
      </c>
      <c r="Z918" s="11" t="s">
        <v>445</v>
      </c>
      <c r="AA918" s="11" t="s">
        <v>445</v>
      </c>
      <c r="AB918" s="11" t="s">
        <v>38</v>
      </c>
    </row>
    <row r="919" s="14" customFormat="1" ht="54" spans="1:28">
      <c r="A919" s="11">
        <f>MAX($A$1:A918)+(B919&lt;&gt;B918)</f>
        <v>433</v>
      </c>
      <c r="B919" s="11" t="s">
        <v>2599</v>
      </c>
      <c r="C919" s="11" t="s">
        <v>1888</v>
      </c>
      <c r="D919" s="11" t="s">
        <v>2588</v>
      </c>
      <c r="E919" s="11" t="s">
        <v>2600</v>
      </c>
      <c r="F919" s="11" t="s">
        <v>68</v>
      </c>
      <c r="G919" s="11" t="s">
        <v>848</v>
      </c>
      <c r="H919" s="11" t="s">
        <v>2601</v>
      </c>
      <c r="I919" s="37" t="s">
        <v>34</v>
      </c>
      <c r="J919" s="11" t="s">
        <v>2602</v>
      </c>
      <c r="K919" s="11" t="s">
        <v>2602</v>
      </c>
      <c r="L919" s="11" t="s">
        <v>2603</v>
      </c>
      <c r="M919" s="11">
        <v>200</v>
      </c>
      <c r="N919" s="11">
        <v>0</v>
      </c>
      <c r="O919" s="11">
        <v>0</v>
      </c>
      <c r="P919" s="11">
        <v>0</v>
      </c>
      <c r="Q919" s="11">
        <v>0</v>
      </c>
      <c r="R919" s="11">
        <v>0</v>
      </c>
      <c r="S919" s="11">
        <v>0</v>
      </c>
      <c r="T919" s="11">
        <v>2.5</v>
      </c>
      <c r="U919" s="11">
        <v>0</v>
      </c>
      <c r="V919" s="11">
        <v>1</v>
      </c>
      <c r="W919" s="11" t="s">
        <v>2604</v>
      </c>
      <c r="X919" s="11" t="s">
        <v>841</v>
      </c>
      <c r="Y919" s="11" t="s">
        <v>2605</v>
      </c>
      <c r="Z919" s="11" t="s">
        <v>934</v>
      </c>
      <c r="AA919" s="11" t="s">
        <v>934</v>
      </c>
      <c r="AB919" s="11" t="s">
        <v>934</v>
      </c>
    </row>
    <row r="920" s="14" customFormat="1" ht="67.5" spans="1:28">
      <c r="A920" s="11">
        <f>MAX($A$1:A919)+(B920&lt;&gt;B919)</f>
        <v>433</v>
      </c>
      <c r="B920" s="11" t="s">
        <v>2599</v>
      </c>
      <c r="C920" s="11" t="s">
        <v>1888</v>
      </c>
      <c r="D920" s="11" t="s">
        <v>2588</v>
      </c>
      <c r="E920" s="11" t="s">
        <v>2600</v>
      </c>
      <c r="F920" s="11" t="s">
        <v>50</v>
      </c>
      <c r="G920" s="11" t="s">
        <v>51</v>
      </c>
      <c r="H920" s="11" t="s">
        <v>2606</v>
      </c>
      <c r="I920" s="37" t="s">
        <v>99</v>
      </c>
      <c r="J920" s="11" t="s">
        <v>2602</v>
      </c>
      <c r="K920" s="11" t="s">
        <v>2602</v>
      </c>
      <c r="L920" s="11" t="s">
        <v>2603</v>
      </c>
      <c r="M920" s="11">
        <v>200</v>
      </c>
      <c r="N920" s="11">
        <v>0</v>
      </c>
      <c r="O920" s="11">
        <v>0</v>
      </c>
      <c r="P920" s="11">
        <v>0</v>
      </c>
      <c r="Q920" s="11">
        <v>0</v>
      </c>
      <c r="R920" s="11">
        <v>0</v>
      </c>
      <c r="S920" s="11">
        <v>0</v>
      </c>
      <c r="T920" s="11">
        <v>2.5</v>
      </c>
      <c r="U920" s="11">
        <v>0</v>
      </c>
      <c r="V920" s="11">
        <v>1</v>
      </c>
      <c r="W920" s="11" t="s">
        <v>2607</v>
      </c>
      <c r="X920" s="11" t="s">
        <v>841</v>
      </c>
      <c r="Y920" s="11" t="s">
        <v>2605</v>
      </c>
      <c r="Z920" s="11" t="s">
        <v>934</v>
      </c>
      <c r="AA920" s="11" t="s">
        <v>2608</v>
      </c>
      <c r="AB920" s="11" t="s">
        <v>2052</v>
      </c>
    </row>
    <row r="921" s="14" customFormat="1" ht="54" spans="1:28">
      <c r="A921" s="11">
        <f>MAX($A$1:A920)+(B921&lt;&gt;B920)</f>
        <v>433</v>
      </c>
      <c r="B921" s="11" t="s">
        <v>2599</v>
      </c>
      <c r="C921" s="11" t="s">
        <v>1888</v>
      </c>
      <c r="D921" s="11" t="s">
        <v>2588</v>
      </c>
      <c r="E921" s="11" t="s">
        <v>2600</v>
      </c>
      <c r="F921" s="11" t="s">
        <v>68</v>
      </c>
      <c r="G921" s="11" t="s">
        <v>848</v>
      </c>
      <c r="H921" s="11" t="s">
        <v>2601</v>
      </c>
      <c r="I921" s="37" t="s">
        <v>34</v>
      </c>
      <c r="J921" s="11" t="s">
        <v>2602</v>
      </c>
      <c r="K921" s="11" t="s">
        <v>2602</v>
      </c>
      <c r="L921" s="11" t="s">
        <v>2603</v>
      </c>
      <c r="M921" s="11">
        <v>200</v>
      </c>
      <c r="N921" s="11">
        <v>0</v>
      </c>
      <c r="O921" s="11">
        <v>0</v>
      </c>
      <c r="P921" s="11">
        <v>0</v>
      </c>
      <c r="Q921" s="11">
        <v>0</v>
      </c>
      <c r="R921" s="11">
        <v>0</v>
      </c>
      <c r="S921" s="11">
        <v>0</v>
      </c>
      <c r="T921" s="11">
        <v>2.5</v>
      </c>
      <c r="U921" s="11">
        <v>0</v>
      </c>
      <c r="V921" s="11">
        <v>1</v>
      </c>
      <c r="W921" s="11" t="s">
        <v>36</v>
      </c>
      <c r="X921" s="11">
        <v>0</v>
      </c>
      <c r="Y921" s="11" t="s">
        <v>37</v>
      </c>
      <c r="Z921" s="11" t="s">
        <v>38</v>
      </c>
      <c r="AA921" s="11" t="s">
        <v>38</v>
      </c>
      <c r="AB921" s="11" t="s">
        <v>38</v>
      </c>
    </row>
    <row r="922" s="14" customFormat="1" ht="54" spans="1:28">
      <c r="A922" s="11">
        <f>MAX($A$1:A921)+(B922&lt;&gt;B921)</f>
        <v>434</v>
      </c>
      <c r="B922" s="11" t="s">
        <v>2609</v>
      </c>
      <c r="C922" s="11" t="s">
        <v>1888</v>
      </c>
      <c r="D922" s="11" t="s">
        <v>2588</v>
      </c>
      <c r="E922" s="11" t="s">
        <v>2600</v>
      </c>
      <c r="F922" s="11" t="s">
        <v>495</v>
      </c>
      <c r="G922" s="11" t="s">
        <v>496</v>
      </c>
      <c r="H922" s="11" t="s">
        <v>1890</v>
      </c>
      <c r="I922" s="37" t="s">
        <v>497</v>
      </c>
      <c r="J922" s="11" t="s">
        <v>2610</v>
      </c>
      <c r="K922" s="11" t="s">
        <v>2610</v>
      </c>
      <c r="L922" s="11" t="s">
        <v>2611</v>
      </c>
      <c r="M922" s="11">
        <v>50</v>
      </c>
      <c r="N922" s="11">
        <v>0</v>
      </c>
      <c r="O922" s="11">
        <v>0</v>
      </c>
      <c r="P922" s="11">
        <v>0</v>
      </c>
      <c r="Q922" s="11">
        <v>0</v>
      </c>
      <c r="R922" s="11">
        <v>0</v>
      </c>
      <c r="S922" s="11">
        <v>0</v>
      </c>
      <c r="T922" s="11">
        <v>0.8</v>
      </c>
      <c r="U922" s="11">
        <v>0</v>
      </c>
      <c r="V922" s="11">
        <v>1</v>
      </c>
      <c r="W922" s="11" t="s">
        <v>2598</v>
      </c>
      <c r="X922" s="11" t="s">
        <v>841</v>
      </c>
      <c r="Y922" s="11" t="s">
        <v>1940</v>
      </c>
      <c r="Z922" s="11" t="s">
        <v>934</v>
      </c>
      <c r="AA922" s="11" t="s">
        <v>934</v>
      </c>
      <c r="AB922" s="11" t="s">
        <v>2052</v>
      </c>
    </row>
    <row r="923" s="14" customFormat="1" ht="54" spans="1:28">
      <c r="A923" s="11">
        <f>MAX($A$1:A922)+(B923&lt;&gt;B922)</f>
        <v>434</v>
      </c>
      <c r="B923" s="11" t="s">
        <v>2609</v>
      </c>
      <c r="C923" s="11" t="s">
        <v>1888</v>
      </c>
      <c r="D923" s="11" t="s">
        <v>2588</v>
      </c>
      <c r="E923" s="11" t="s">
        <v>2600</v>
      </c>
      <c r="F923" s="11" t="s">
        <v>495</v>
      </c>
      <c r="G923" s="11" t="s">
        <v>496</v>
      </c>
      <c r="H923" s="11" t="s">
        <v>1890</v>
      </c>
      <c r="I923" s="37" t="s">
        <v>497</v>
      </c>
      <c r="J923" s="11" t="s">
        <v>2610</v>
      </c>
      <c r="K923" s="11" t="s">
        <v>2610</v>
      </c>
      <c r="L923" s="11" t="s">
        <v>2611</v>
      </c>
      <c r="M923" s="11">
        <v>50</v>
      </c>
      <c r="N923" s="11">
        <v>0</v>
      </c>
      <c r="O923" s="11">
        <v>0</v>
      </c>
      <c r="P923" s="11">
        <v>0</v>
      </c>
      <c r="Q923" s="11">
        <v>0</v>
      </c>
      <c r="R923" s="11">
        <v>0</v>
      </c>
      <c r="S923" s="11">
        <v>0</v>
      </c>
      <c r="T923" s="11">
        <v>0.8</v>
      </c>
      <c r="U923" s="11">
        <v>0</v>
      </c>
      <c r="V923" s="11">
        <v>1</v>
      </c>
      <c r="W923" s="11" t="s">
        <v>36</v>
      </c>
      <c r="X923" s="11">
        <v>0</v>
      </c>
      <c r="Y923" s="11" t="s">
        <v>37</v>
      </c>
      <c r="Z923" s="11" t="s">
        <v>445</v>
      </c>
      <c r="AA923" s="11" t="s">
        <v>445</v>
      </c>
      <c r="AB923" s="11" t="s">
        <v>38</v>
      </c>
    </row>
    <row r="924" s="14" customFormat="1" ht="54" spans="1:28">
      <c r="A924" s="11">
        <f>MAX($A$1:A923)+(B924&lt;&gt;B923)</f>
        <v>435</v>
      </c>
      <c r="B924" s="11" t="s">
        <v>2612</v>
      </c>
      <c r="C924" s="11" t="s">
        <v>1888</v>
      </c>
      <c r="D924" s="11" t="s">
        <v>2588</v>
      </c>
      <c r="E924" s="11" t="s">
        <v>2613</v>
      </c>
      <c r="F924" s="11" t="s">
        <v>50</v>
      </c>
      <c r="G924" s="11" t="s">
        <v>51</v>
      </c>
      <c r="H924" s="11" t="s">
        <v>311</v>
      </c>
      <c r="I924" s="37" t="s">
        <v>312</v>
      </c>
      <c r="J924" s="11" t="s">
        <v>2614</v>
      </c>
      <c r="K924" s="11" t="s">
        <v>2614</v>
      </c>
      <c r="L924" s="11" t="s">
        <v>2615</v>
      </c>
      <c r="M924" s="11">
        <v>65</v>
      </c>
      <c r="N924" s="11">
        <v>0</v>
      </c>
      <c r="O924" s="11">
        <v>0</v>
      </c>
      <c r="P924" s="11">
        <v>0</v>
      </c>
      <c r="Q924" s="11">
        <v>0</v>
      </c>
      <c r="R924" s="11">
        <v>0</v>
      </c>
      <c r="S924" s="11">
        <v>0</v>
      </c>
      <c r="T924" s="11">
        <v>20</v>
      </c>
      <c r="U924" s="11">
        <v>0</v>
      </c>
      <c r="V924" s="11">
        <v>10</v>
      </c>
      <c r="W924" s="11" t="s">
        <v>2616</v>
      </c>
      <c r="X924" s="11" t="s">
        <v>841</v>
      </c>
      <c r="Y924" s="11" t="s">
        <v>474</v>
      </c>
      <c r="Z924" s="11" t="s">
        <v>934</v>
      </c>
      <c r="AA924" s="11" t="s">
        <v>934</v>
      </c>
      <c r="AB924" s="45" t="s">
        <v>934</v>
      </c>
    </row>
    <row r="925" s="14" customFormat="1" ht="108" spans="1:28">
      <c r="A925" s="11">
        <f>MAX($A$1:A924)+(B925&lt;&gt;B924)</f>
        <v>435</v>
      </c>
      <c r="B925" s="11" t="s">
        <v>2612</v>
      </c>
      <c r="C925" s="11" t="s">
        <v>1888</v>
      </c>
      <c r="D925" s="11" t="s">
        <v>2588</v>
      </c>
      <c r="E925" s="11" t="s">
        <v>2613</v>
      </c>
      <c r="F925" s="11" t="s">
        <v>50</v>
      </c>
      <c r="G925" s="11" t="s">
        <v>51</v>
      </c>
      <c r="H925" s="11" t="s">
        <v>311</v>
      </c>
      <c r="I925" s="37" t="s">
        <v>312</v>
      </c>
      <c r="J925" s="11" t="s">
        <v>2614</v>
      </c>
      <c r="K925" s="11" t="s">
        <v>2614</v>
      </c>
      <c r="L925" s="11" t="s">
        <v>2615</v>
      </c>
      <c r="M925" s="11">
        <v>65</v>
      </c>
      <c r="N925" s="11">
        <v>0</v>
      </c>
      <c r="O925" s="11">
        <v>0</v>
      </c>
      <c r="P925" s="11">
        <v>0</v>
      </c>
      <c r="Q925" s="11">
        <v>0</v>
      </c>
      <c r="R925" s="11">
        <v>0</v>
      </c>
      <c r="S925" s="11">
        <v>0</v>
      </c>
      <c r="T925" s="11">
        <v>20</v>
      </c>
      <c r="U925" s="11">
        <v>0</v>
      </c>
      <c r="V925" s="11">
        <v>10</v>
      </c>
      <c r="W925" s="11" t="s">
        <v>36</v>
      </c>
      <c r="X925" s="11">
        <v>0</v>
      </c>
      <c r="Y925" s="11" t="s">
        <v>37</v>
      </c>
      <c r="Z925" s="11" t="s">
        <v>55</v>
      </c>
      <c r="AA925" s="11" t="s">
        <v>55</v>
      </c>
      <c r="AB925" s="11" t="s">
        <v>55</v>
      </c>
    </row>
    <row r="926" s="14" customFormat="1" ht="54" spans="1:28">
      <c r="A926" s="11">
        <f>MAX($A$1:A925)+(B926&lt;&gt;B925)</f>
        <v>436</v>
      </c>
      <c r="B926" s="11" t="s">
        <v>2617</v>
      </c>
      <c r="C926" s="11" t="s">
        <v>1888</v>
      </c>
      <c r="D926" s="11" t="s">
        <v>2588</v>
      </c>
      <c r="E926" s="11" t="s">
        <v>2600</v>
      </c>
      <c r="F926" s="11" t="s">
        <v>495</v>
      </c>
      <c r="G926" s="11" t="s">
        <v>496</v>
      </c>
      <c r="H926" s="11" t="s">
        <v>1890</v>
      </c>
      <c r="I926" s="37" t="s">
        <v>497</v>
      </c>
      <c r="J926" s="11" t="s">
        <v>2618</v>
      </c>
      <c r="K926" s="11" t="s">
        <v>2618</v>
      </c>
      <c r="L926" s="11" t="s">
        <v>2619</v>
      </c>
      <c r="M926" s="11">
        <v>50</v>
      </c>
      <c r="N926" s="11">
        <v>0</v>
      </c>
      <c r="O926" s="11">
        <v>0</v>
      </c>
      <c r="P926" s="11">
        <v>0</v>
      </c>
      <c r="Q926" s="11">
        <v>0</v>
      </c>
      <c r="R926" s="11">
        <v>0</v>
      </c>
      <c r="S926" s="11">
        <v>0</v>
      </c>
      <c r="T926" s="11">
        <v>0.1</v>
      </c>
      <c r="U926" s="11">
        <v>0</v>
      </c>
      <c r="V926" s="11">
        <v>1</v>
      </c>
      <c r="W926" s="11" t="s">
        <v>2598</v>
      </c>
      <c r="X926" s="11" t="s">
        <v>841</v>
      </c>
      <c r="Y926" s="11" t="s">
        <v>1940</v>
      </c>
      <c r="Z926" s="11" t="s">
        <v>934</v>
      </c>
      <c r="AA926" s="11" t="s">
        <v>934</v>
      </c>
      <c r="AB926" s="11" t="s">
        <v>2052</v>
      </c>
    </row>
    <row r="927" s="14" customFormat="1" ht="54" spans="1:28">
      <c r="A927" s="11">
        <f>MAX($A$1:A926)+(B927&lt;&gt;B926)</f>
        <v>436</v>
      </c>
      <c r="B927" s="11" t="s">
        <v>2617</v>
      </c>
      <c r="C927" s="11" t="s">
        <v>1888</v>
      </c>
      <c r="D927" s="11" t="s">
        <v>2588</v>
      </c>
      <c r="E927" s="11" t="s">
        <v>2600</v>
      </c>
      <c r="F927" s="11" t="s">
        <v>495</v>
      </c>
      <c r="G927" s="11" t="s">
        <v>496</v>
      </c>
      <c r="H927" s="11" t="s">
        <v>1890</v>
      </c>
      <c r="I927" s="37" t="s">
        <v>497</v>
      </c>
      <c r="J927" s="11" t="s">
        <v>2618</v>
      </c>
      <c r="K927" s="11" t="s">
        <v>2618</v>
      </c>
      <c r="L927" s="11" t="s">
        <v>2619</v>
      </c>
      <c r="M927" s="11">
        <v>50</v>
      </c>
      <c r="N927" s="11">
        <v>0</v>
      </c>
      <c r="O927" s="11">
        <v>0</v>
      </c>
      <c r="P927" s="11">
        <v>0</v>
      </c>
      <c r="Q927" s="11">
        <v>0</v>
      </c>
      <c r="R927" s="11">
        <v>0</v>
      </c>
      <c r="S927" s="11">
        <v>0</v>
      </c>
      <c r="T927" s="11">
        <v>0.1</v>
      </c>
      <c r="U927" s="11">
        <v>0</v>
      </c>
      <c r="V927" s="11">
        <v>1</v>
      </c>
      <c r="W927" s="11" t="s">
        <v>36</v>
      </c>
      <c r="X927" s="11">
        <v>0</v>
      </c>
      <c r="Y927" s="11" t="s">
        <v>37</v>
      </c>
      <c r="Z927" s="11" t="s">
        <v>445</v>
      </c>
      <c r="AA927" s="11" t="s">
        <v>445</v>
      </c>
      <c r="AB927" s="11" t="s">
        <v>38</v>
      </c>
    </row>
    <row r="928" s="14" customFormat="1" ht="54" spans="1:28">
      <c r="A928" s="11">
        <f>MAX($A$1:A927)+(B928&lt;&gt;B927)</f>
        <v>437</v>
      </c>
      <c r="B928" s="11" t="s">
        <v>2620</v>
      </c>
      <c r="C928" s="11" t="s">
        <v>1888</v>
      </c>
      <c r="D928" s="11" t="s">
        <v>2588</v>
      </c>
      <c r="E928" s="11" t="s">
        <v>2621</v>
      </c>
      <c r="F928" s="11" t="s">
        <v>50</v>
      </c>
      <c r="G928" s="11" t="s">
        <v>51</v>
      </c>
      <c r="H928" s="11" t="s">
        <v>311</v>
      </c>
      <c r="I928" s="37" t="s">
        <v>312</v>
      </c>
      <c r="J928" s="11" t="s">
        <v>2622</v>
      </c>
      <c r="K928" s="11" t="s">
        <v>2623</v>
      </c>
      <c r="L928" s="11" t="s">
        <v>2624</v>
      </c>
      <c r="M928" s="11">
        <v>580</v>
      </c>
      <c r="N928" s="11">
        <v>0</v>
      </c>
      <c r="O928" s="11">
        <v>0</v>
      </c>
      <c r="P928" s="11">
        <v>0</v>
      </c>
      <c r="Q928" s="11">
        <v>0</v>
      </c>
      <c r="R928" s="11">
        <v>0</v>
      </c>
      <c r="S928" s="11">
        <v>0</v>
      </c>
      <c r="T928" s="11">
        <v>96</v>
      </c>
      <c r="U928" s="11">
        <v>0</v>
      </c>
      <c r="V928" s="11">
        <v>10</v>
      </c>
      <c r="W928" s="11" t="s">
        <v>2625</v>
      </c>
      <c r="X928" s="11" t="s">
        <v>841</v>
      </c>
      <c r="Y928" s="11" t="s">
        <v>474</v>
      </c>
      <c r="Z928" s="11" t="s">
        <v>934</v>
      </c>
      <c r="AA928" s="11" t="s">
        <v>934</v>
      </c>
      <c r="AB928" s="11" t="s">
        <v>2069</v>
      </c>
    </row>
    <row r="929" s="14" customFormat="1" ht="108" spans="1:28">
      <c r="A929" s="11">
        <f>MAX($A$1:A928)+(B929&lt;&gt;B928)</f>
        <v>437</v>
      </c>
      <c r="B929" s="11" t="s">
        <v>2620</v>
      </c>
      <c r="C929" s="11" t="s">
        <v>1888</v>
      </c>
      <c r="D929" s="11" t="s">
        <v>2588</v>
      </c>
      <c r="E929" s="11" t="s">
        <v>2621</v>
      </c>
      <c r="F929" s="11" t="s">
        <v>50</v>
      </c>
      <c r="G929" s="11" t="s">
        <v>51</v>
      </c>
      <c r="H929" s="11" t="s">
        <v>311</v>
      </c>
      <c r="I929" s="37" t="s">
        <v>312</v>
      </c>
      <c r="J929" s="11" t="s">
        <v>2622</v>
      </c>
      <c r="K929" s="11" t="s">
        <v>2623</v>
      </c>
      <c r="L929" s="11" t="s">
        <v>2624</v>
      </c>
      <c r="M929" s="11">
        <v>580</v>
      </c>
      <c r="N929" s="11">
        <v>0</v>
      </c>
      <c r="O929" s="11">
        <v>0</v>
      </c>
      <c r="P929" s="11">
        <v>0</v>
      </c>
      <c r="Q929" s="11">
        <v>0</v>
      </c>
      <c r="R929" s="11">
        <v>0</v>
      </c>
      <c r="S929" s="11">
        <v>0</v>
      </c>
      <c r="T929" s="11">
        <v>96</v>
      </c>
      <c r="U929" s="11">
        <v>0</v>
      </c>
      <c r="V929" s="11">
        <v>10</v>
      </c>
      <c r="W929" s="11" t="s">
        <v>36</v>
      </c>
      <c r="X929" s="11">
        <v>0</v>
      </c>
      <c r="Y929" s="11" t="s">
        <v>37</v>
      </c>
      <c r="Z929" s="11" t="s">
        <v>55</v>
      </c>
      <c r="AA929" s="11" t="s">
        <v>55</v>
      </c>
      <c r="AB929" s="11" t="s">
        <v>55</v>
      </c>
    </row>
    <row r="930" s="14" customFormat="1" ht="54" spans="1:28">
      <c r="A930" s="11">
        <f>MAX($A$1:A929)+(B930&lt;&gt;B929)</f>
        <v>438</v>
      </c>
      <c r="B930" s="11" t="s">
        <v>2626</v>
      </c>
      <c r="C930" s="11" t="s">
        <v>1888</v>
      </c>
      <c r="D930" s="11" t="s">
        <v>2588</v>
      </c>
      <c r="E930" s="11" t="s">
        <v>2600</v>
      </c>
      <c r="F930" s="11" t="s">
        <v>495</v>
      </c>
      <c r="G930" s="11" t="s">
        <v>496</v>
      </c>
      <c r="H930" s="11" t="s">
        <v>1890</v>
      </c>
      <c r="I930" s="37" t="s">
        <v>497</v>
      </c>
      <c r="J930" s="11" t="s">
        <v>2627</v>
      </c>
      <c r="K930" s="11" t="s">
        <v>2627</v>
      </c>
      <c r="L930" s="11" t="s">
        <v>2628</v>
      </c>
      <c r="M930" s="11">
        <v>50</v>
      </c>
      <c r="N930" s="11">
        <v>0</v>
      </c>
      <c r="O930" s="11">
        <v>0</v>
      </c>
      <c r="P930" s="11">
        <v>0</v>
      </c>
      <c r="Q930" s="11">
        <v>0</v>
      </c>
      <c r="R930" s="11">
        <v>0</v>
      </c>
      <c r="S930" s="11">
        <v>0</v>
      </c>
      <c r="T930" s="11">
        <v>0.15</v>
      </c>
      <c r="U930" s="11">
        <v>0</v>
      </c>
      <c r="V930" s="11">
        <v>1</v>
      </c>
      <c r="W930" s="11" t="s">
        <v>2598</v>
      </c>
      <c r="X930" s="11" t="s">
        <v>841</v>
      </c>
      <c r="Y930" s="11" t="s">
        <v>1940</v>
      </c>
      <c r="Z930" s="11" t="s">
        <v>934</v>
      </c>
      <c r="AA930" s="11" t="s">
        <v>934</v>
      </c>
      <c r="AB930" s="11" t="s">
        <v>2052</v>
      </c>
    </row>
    <row r="931" s="14" customFormat="1" ht="54" spans="1:28">
      <c r="A931" s="11">
        <f>MAX($A$1:A930)+(B931&lt;&gt;B930)</f>
        <v>438</v>
      </c>
      <c r="B931" s="11" t="s">
        <v>2626</v>
      </c>
      <c r="C931" s="11" t="s">
        <v>1888</v>
      </c>
      <c r="D931" s="11" t="s">
        <v>2588</v>
      </c>
      <c r="E931" s="11" t="s">
        <v>2600</v>
      </c>
      <c r="F931" s="11" t="s">
        <v>495</v>
      </c>
      <c r="G931" s="11" t="s">
        <v>496</v>
      </c>
      <c r="H931" s="11" t="s">
        <v>1890</v>
      </c>
      <c r="I931" s="37" t="s">
        <v>497</v>
      </c>
      <c r="J931" s="11" t="s">
        <v>2627</v>
      </c>
      <c r="K931" s="11" t="s">
        <v>2627</v>
      </c>
      <c r="L931" s="11" t="s">
        <v>2628</v>
      </c>
      <c r="M931" s="11">
        <v>50</v>
      </c>
      <c r="N931" s="11">
        <v>0</v>
      </c>
      <c r="O931" s="11">
        <v>0</v>
      </c>
      <c r="P931" s="11">
        <v>0</v>
      </c>
      <c r="Q931" s="11">
        <v>0</v>
      </c>
      <c r="R931" s="11">
        <v>0</v>
      </c>
      <c r="S931" s="11">
        <v>0</v>
      </c>
      <c r="T931" s="11">
        <v>0.15</v>
      </c>
      <c r="U931" s="11">
        <v>0</v>
      </c>
      <c r="V931" s="11">
        <v>1</v>
      </c>
      <c r="W931" s="11" t="s">
        <v>36</v>
      </c>
      <c r="X931" s="11">
        <v>0</v>
      </c>
      <c r="Y931" s="11" t="s">
        <v>37</v>
      </c>
      <c r="Z931" s="11" t="s">
        <v>445</v>
      </c>
      <c r="AA931" s="11" t="s">
        <v>445</v>
      </c>
      <c r="AB931" s="11" t="s">
        <v>38</v>
      </c>
    </row>
    <row r="932" s="14" customFormat="1" ht="54" spans="1:28">
      <c r="A932" s="11">
        <f>MAX($A$1:A931)+(B932&lt;&gt;B931)</f>
        <v>439</v>
      </c>
      <c r="B932" s="11" t="s">
        <v>2629</v>
      </c>
      <c r="C932" s="11" t="s">
        <v>1888</v>
      </c>
      <c r="D932" s="11" t="s">
        <v>2588</v>
      </c>
      <c r="E932" s="11" t="s">
        <v>2630</v>
      </c>
      <c r="F932" s="11" t="s">
        <v>68</v>
      </c>
      <c r="G932" s="11" t="s">
        <v>848</v>
      </c>
      <c r="H932" s="11" t="s">
        <v>2631</v>
      </c>
      <c r="I932" s="37" t="s">
        <v>34</v>
      </c>
      <c r="J932" s="11" t="s">
        <v>2632</v>
      </c>
      <c r="K932" s="11" t="s">
        <v>2632</v>
      </c>
      <c r="L932" s="11" t="s">
        <v>2633</v>
      </c>
      <c r="M932" s="11">
        <v>500</v>
      </c>
      <c r="N932" s="11">
        <v>0</v>
      </c>
      <c r="O932" s="11">
        <v>0</v>
      </c>
      <c r="P932" s="11">
        <v>0</v>
      </c>
      <c r="Q932" s="11">
        <v>0</v>
      </c>
      <c r="R932" s="11">
        <v>0</v>
      </c>
      <c r="S932" s="11">
        <v>0</v>
      </c>
      <c r="T932" s="11">
        <v>1</v>
      </c>
      <c r="U932" s="11">
        <v>0</v>
      </c>
      <c r="V932" s="11">
        <v>1</v>
      </c>
      <c r="W932" s="11" t="s">
        <v>2634</v>
      </c>
      <c r="X932" s="11" t="s">
        <v>841</v>
      </c>
      <c r="Y932" s="11" t="s">
        <v>2635</v>
      </c>
      <c r="Z932" s="11" t="s">
        <v>348</v>
      </c>
      <c r="AA932" s="11" t="s">
        <v>2636</v>
      </c>
      <c r="AB932" s="11" t="s">
        <v>2637</v>
      </c>
    </row>
    <row r="933" s="14" customFormat="1" ht="54" spans="1:28">
      <c r="A933" s="11">
        <f>MAX($A$1:A932)+(B933&lt;&gt;B932)</f>
        <v>439</v>
      </c>
      <c r="B933" s="11" t="s">
        <v>2629</v>
      </c>
      <c r="C933" s="11" t="s">
        <v>1888</v>
      </c>
      <c r="D933" s="11" t="s">
        <v>2588</v>
      </c>
      <c r="E933" s="11" t="s">
        <v>2630</v>
      </c>
      <c r="F933" s="11" t="s">
        <v>68</v>
      </c>
      <c r="G933" s="11" t="s">
        <v>848</v>
      </c>
      <c r="H933" s="11" t="s">
        <v>2631</v>
      </c>
      <c r="I933" s="37" t="s">
        <v>34</v>
      </c>
      <c r="J933" s="11" t="s">
        <v>2632</v>
      </c>
      <c r="K933" s="11" t="s">
        <v>2632</v>
      </c>
      <c r="L933" s="11" t="s">
        <v>2633</v>
      </c>
      <c r="M933" s="11">
        <v>500</v>
      </c>
      <c r="N933" s="11">
        <v>0</v>
      </c>
      <c r="O933" s="11">
        <v>0</v>
      </c>
      <c r="P933" s="11">
        <v>0</v>
      </c>
      <c r="Q933" s="11">
        <v>0</v>
      </c>
      <c r="R933" s="11">
        <v>0</v>
      </c>
      <c r="S933" s="11">
        <v>0</v>
      </c>
      <c r="T933" s="11">
        <v>1</v>
      </c>
      <c r="U933" s="11">
        <v>0</v>
      </c>
      <c r="V933" s="11">
        <v>1</v>
      </c>
      <c r="W933" s="11" t="s">
        <v>36</v>
      </c>
      <c r="X933" s="11">
        <v>0</v>
      </c>
      <c r="Y933" s="11" t="s">
        <v>37</v>
      </c>
      <c r="Z933" s="11" t="s">
        <v>1265</v>
      </c>
      <c r="AA933" s="11" t="s">
        <v>1265</v>
      </c>
      <c r="AB933" s="11" t="s">
        <v>1265</v>
      </c>
    </row>
    <row r="934" s="14" customFormat="1" ht="54" spans="1:28">
      <c r="A934" s="11">
        <f>MAX($A$1:A933)+(B934&lt;&gt;B933)</f>
        <v>440</v>
      </c>
      <c r="B934" s="11" t="s">
        <v>2638</v>
      </c>
      <c r="C934" s="11" t="s">
        <v>1888</v>
      </c>
      <c r="D934" s="11" t="s">
        <v>2588</v>
      </c>
      <c r="E934" s="11" t="s">
        <v>2639</v>
      </c>
      <c r="F934" s="11" t="s">
        <v>50</v>
      </c>
      <c r="G934" s="11" t="s">
        <v>51</v>
      </c>
      <c r="H934" s="11" t="s">
        <v>2129</v>
      </c>
      <c r="I934" s="37" t="s">
        <v>99</v>
      </c>
      <c r="J934" s="11" t="s">
        <v>2640</v>
      </c>
      <c r="K934" s="11" t="s">
        <v>2641</v>
      </c>
      <c r="L934" s="11" t="s">
        <v>2642</v>
      </c>
      <c r="M934" s="11">
        <v>1000</v>
      </c>
      <c r="N934" s="11">
        <v>0</v>
      </c>
      <c r="O934" s="11">
        <v>0</v>
      </c>
      <c r="P934" s="11">
        <v>0</v>
      </c>
      <c r="Q934" s="11">
        <v>0</v>
      </c>
      <c r="R934" s="11">
        <v>0</v>
      </c>
      <c r="S934" s="11">
        <v>70</v>
      </c>
      <c r="T934" s="11">
        <v>34.5</v>
      </c>
      <c r="U934" s="11">
        <v>0</v>
      </c>
      <c r="V934" s="11">
        <v>2</v>
      </c>
      <c r="W934" s="11" t="s">
        <v>2643</v>
      </c>
      <c r="X934" s="11">
        <v>0</v>
      </c>
      <c r="Y934" s="11" t="s">
        <v>2135</v>
      </c>
      <c r="Z934" s="11" t="s">
        <v>934</v>
      </c>
      <c r="AA934" s="39" t="s">
        <v>934</v>
      </c>
      <c r="AB934" s="11" t="s">
        <v>2052</v>
      </c>
    </row>
    <row r="935" s="14" customFormat="1" ht="108" spans="1:28">
      <c r="A935" s="11">
        <f>MAX($A$1:A934)+(B935&lt;&gt;B934)</f>
        <v>440</v>
      </c>
      <c r="B935" s="11" t="s">
        <v>2638</v>
      </c>
      <c r="C935" s="11" t="s">
        <v>1888</v>
      </c>
      <c r="D935" s="11" t="s">
        <v>2588</v>
      </c>
      <c r="E935" s="11" t="s">
        <v>2639</v>
      </c>
      <c r="F935" s="11" t="s">
        <v>50</v>
      </c>
      <c r="G935" s="11" t="s">
        <v>51</v>
      </c>
      <c r="H935" s="11" t="s">
        <v>2129</v>
      </c>
      <c r="I935" s="37" t="s">
        <v>99</v>
      </c>
      <c r="J935" s="11" t="s">
        <v>2640</v>
      </c>
      <c r="K935" s="11" t="s">
        <v>2641</v>
      </c>
      <c r="L935" s="11" t="s">
        <v>2642</v>
      </c>
      <c r="M935" s="11">
        <v>1000</v>
      </c>
      <c r="N935" s="11">
        <v>0</v>
      </c>
      <c r="O935" s="11">
        <v>0</v>
      </c>
      <c r="P935" s="11">
        <v>0</v>
      </c>
      <c r="Q935" s="11">
        <v>0</v>
      </c>
      <c r="R935" s="11">
        <v>0</v>
      </c>
      <c r="S935" s="11">
        <v>70</v>
      </c>
      <c r="T935" s="11">
        <v>34.5</v>
      </c>
      <c r="U935" s="11">
        <v>0</v>
      </c>
      <c r="V935" s="11">
        <v>2</v>
      </c>
      <c r="W935" s="11" t="s">
        <v>36</v>
      </c>
      <c r="X935" s="11">
        <v>0</v>
      </c>
      <c r="Y935" s="11" t="s">
        <v>37</v>
      </c>
      <c r="Z935" s="11" t="s">
        <v>55</v>
      </c>
      <c r="AA935" s="11" t="s">
        <v>55</v>
      </c>
      <c r="AB935" s="11" t="s">
        <v>55</v>
      </c>
    </row>
    <row r="936" s="14" customFormat="1" ht="54" spans="1:28">
      <c r="A936" s="11">
        <f>MAX($A$1:A935)+(B936&lt;&gt;B935)</f>
        <v>440</v>
      </c>
      <c r="B936" s="11" t="s">
        <v>2638</v>
      </c>
      <c r="C936" s="11" t="s">
        <v>1888</v>
      </c>
      <c r="D936" s="11" t="s">
        <v>2588</v>
      </c>
      <c r="E936" s="11" t="s">
        <v>2639</v>
      </c>
      <c r="F936" s="11" t="s">
        <v>50</v>
      </c>
      <c r="G936" s="11" t="s">
        <v>51</v>
      </c>
      <c r="H936" s="11" t="s">
        <v>2123</v>
      </c>
      <c r="I936" s="37" t="s">
        <v>312</v>
      </c>
      <c r="J936" s="11" t="s">
        <v>2640</v>
      </c>
      <c r="K936" s="11" t="s">
        <v>2641</v>
      </c>
      <c r="L936" s="11" t="s">
        <v>2642</v>
      </c>
      <c r="M936" s="11">
        <v>1000</v>
      </c>
      <c r="N936" s="11">
        <v>0</v>
      </c>
      <c r="O936" s="11">
        <v>0</v>
      </c>
      <c r="P936" s="11">
        <v>0</v>
      </c>
      <c r="Q936" s="11">
        <v>0</v>
      </c>
      <c r="R936" s="11">
        <v>0</v>
      </c>
      <c r="S936" s="11">
        <v>70</v>
      </c>
      <c r="T936" s="11">
        <v>34.5</v>
      </c>
      <c r="U936" s="11">
        <v>0</v>
      </c>
      <c r="V936" s="11">
        <v>2</v>
      </c>
      <c r="W936" s="11" t="s">
        <v>1984</v>
      </c>
      <c r="X936" s="11">
        <v>0</v>
      </c>
      <c r="Y936" s="11" t="s">
        <v>37</v>
      </c>
      <c r="Z936" s="11" t="s">
        <v>1975</v>
      </c>
      <c r="AA936" s="39" t="s">
        <v>934</v>
      </c>
      <c r="AB936" s="11" t="s">
        <v>2052</v>
      </c>
    </row>
    <row r="937" s="14" customFormat="1" ht="54" spans="1:28">
      <c r="A937" s="11">
        <f>MAX($A$1:A936)+(B937&lt;&gt;B936)</f>
        <v>441</v>
      </c>
      <c r="B937" s="11" t="s">
        <v>2644</v>
      </c>
      <c r="C937" s="11" t="s">
        <v>1888</v>
      </c>
      <c r="D937" s="11" t="s">
        <v>2645</v>
      </c>
      <c r="E937" s="11" t="s">
        <v>2646</v>
      </c>
      <c r="F937" s="11" t="s">
        <v>32</v>
      </c>
      <c r="G937" s="11" t="s">
        <v>33</v>
      </c>
      <c r="H937" s="11" t="s">
        <v>284</v>
      </c>
      <c r="I937" s="37" t="s">
        <v>34</v>
      </c>
      <c r="J937" s="11" t="s">
        <v>2647</v>
      </c>
      <c r="K937" s="11" t="s">
        <v>2647</v>
      </c>
      <c r="L937" s="11" t="s">
        <v>2648</v>
      </c>
      <c r="M937" s="11">
        <v>150</v>
      </c>
      <c r="N937" s="11">
        <v>0</v>
      </c>
      <c r="O937" s="11">
        <v>0</v>
      </c>
      <c r="P937" s="11">
        <v>0</v>
      </c>
      <c r="Q937" s="11">
        <v>0</v>
      </c>
      <c r="R937" s="11">
        <v>0</v>
      </c>
      <c r="S937" s="11">
        <v>0</v>
      </c>
      <c r="T937" s="11">
        <v>2</v>
      </c>
      <c r="U937" s="11">
        <v>0</v>
      </c>
      <c r="V937" s="11">
        <v>1</v>
      </c>
      <c r="W937" s="11" t="s">
        <v>2649</v>
      </c>
      <c r="X937" s="11" t="s">
        <v>841</v>
      </c>
      <c r="Y937" s="11" t="s">
        <v>2650</v>
      </c>
      <c r="Z937" s="11" t="s">
        <v>348</v>
      </c>
      <c r="AA937" s="11" t="s">
        <v>348</v>
      </c>
      <c r="AB937" s="11" t="s">
        <v>348</v>
      </c>
    </row>
    <row r="938" s="14" customFormat="1" ht="54" spans="1:28">
      <c r="A938" s="11">
        <f>MAX($A$1:A937)+(B938&lt;&gt;B937)</f>
        <v>441</v>
      </c>
      <c r="B938" s="11" t="s">
        <v>2644</v>
      </c>
      <c r="C938" s="11" t="s">
        <v>1888</v>
      </c>
      <c r="D938" s="11" t="s">
        <v>2645</v>
      </c>
      <c r="E938" s="11" t="s">
        <v>2646</v>
      </c>
      <c r="F938" s="11" t="s">
        <v>32</v>
      </c>
      <c r="G938" s="11" t="s">
        <v>33</v>
      </c>
      <c r="H938" s="11" t="s">
        <v>284</v>
      </c>
      <c r="I938" s="37" t="s">
        <v>34</v>
      </c>
      <c r="J938" s="11" t="s">
        <v>2647</v>
      </c>
      <c r="K938" s="11" t="s">
        <v>2647</v>
      </c>
      <c r="L938" s="11" t="s">
        <v>2648</v>
      </c>
      <c r="M938" s="11">
        <v>150</v>
      </c>
      <c r="N938" s="11">
        <v>0</v>
      </c>
      <c r="O938" s="11">
        <v>0</v>
      </c>
      <c r="P938" s="11">
        <v>0</v>
      </c>
      <c r="Q938" s="11">
        <v>0</v>
      </c>
      <c r="R938" s="11">
        <v>0</v>
      </c>
      <c r="S938" s="11">
        <v>0</v>
      </c>
      <c r="T938" s="11">
        <v>2</v>
      </c>
      <c r="U938" s="11">
        <v>0</v>
      </c>
      <c r="V938" s="11">
        <v>1</v>
      </c>
      <c r="W938" s="11" t="s">
        <v>36</v>
      </c>
      <c r="X938" s="11">
        <v>0</v>
      </c>
      <c r="Y938" s="11" t="s">
        <v>37</v>
      </c>
      <c r="Z938" s="11" t="s">
        <v>38</v>
      </c>
      <c r="AA938" s="11" t="s">
        <v>38</v>
      </c>
      <c r="AB938" s="11" t="s">
        <v>38</v>
      </c>
    </row>
    <row r="939" s="14" customFormat="1" ht="54" spans="1:28">
      <c r="A939" s="11">
        <f>MAX($A$1:A938)+(B939&lt;&gt;B938)</f>
        <v>442</v>
      </c>
      <c r="B939" s="11" t="s">
        <v>2651</v>
      </c>
      <c r="C939" s="11" t="s">
        <v>1888</v>
      </c>
      <c r="D939" s="11" t="s">
        <v>2645</v>
      </c>
      <c r="E939" s="11" t="s">
        <v>2646</v>
      </c>
      <c r="F939" s="11" t="s">
        <v>32</v>
      </c>
      <c r="G939" s="11" t="s">
        <v>33</v>
      </c>
      <c r="H939" s="11" t="s">
        <v>284</v>
      </c>
      <c r="I939" s="37" t="s">
        <v>34</v>
      </c>
      <c r="J939" s="11" t="s">
        <v>2652</v>
      </c>
      <c r="K939" s="11" t="s">
        <v>2653</v>
      </c>
      <c r="L939" s="11" t="s">
        <v>2654</v>
      </c>
      <c r="M939" s="11">
        <v>100</v>
      </c>
      <c r="N939" s="11">
        <v>0</v>
      </c>
      <c r="O939" s="11">
        <v>0</v>
      </c>
      <c r="P939" s="11">
        <v>0</v>
      </c>
      <c r="Q939" s="11">
        <v>0</v>
      </c>
      <c r="R939" s="11">
        <v>0</v>
      </c>
      <c r="S939" s="11">
        <v>0</v>
      </c>
      <c r="T939" s="11">
        <v>2</v>
      </c>
      <c r="U939" s="11">
        <v>0</v>
      </c>
      <c r="V939" s="11">
        <v>1</v>
      </c>
      <c r="W939" s="11" t="s">
        <v>2655</v>
      </c>
      <c r="X939" s="11">
        <v>0</v>
      </c>
      <c r="Y939" s="11" t="s">
        <v>2650</v>
      </c>
      <c r="Z939" s="11" t="s">
        <v>348</v>
      </c>
      <c r="AA939" s="11" t="s">
        <v>348</v>
      </c>
      <c r="AB939" s="11" t="s">
        <v>348</v>
      </c>
    </row>
    <row r="940" s="14" customFormat="1" ht="54" spans="1:28">
      <c r="A940" s="11">
        <f>MAX($A$1:A939)+(B940&lt;&gt;B939)</f>
        <v>442</v>
      </c>
      <c r="B940" s="11" t="s">
        <v>2651</v>
      </c>
      <c r="C940" s="11" t="s">
        <v>1888</v>
      </c>
      <c r="D940" s="11" t="s">
        <v>2645</v>
      </c>
      <c r="E940" s="11" t="s">
        <v>2646</v>
      </c>
      <c r="F940" s="11" t="s">
        <v>32</v>
      </c>
      <c r="G940" s="11" t="s">
        <v>33</v>
      </c>
      <c r="H940" s="11" t="s">
        <v>284</v>
      </c>
      <c r="I940" s="37" t="s">
        <v>34</v>
      </c>
      <c r="J940" s="11" t="s">
        <v>2652</v>
      </c>
      <c r="K940" s="11" t="s">
        <v>2653</v>
      </c>
      <c r="L940" s="11" t="s">
        <v>2654</v>
      </c>
      <c r="M940" s="11">
        <v>100</v>
      </c>
      <c r="N940" s="11">
        <v>0</v>
      </c>
      <c r="O940" s="11">
        <v>0</v>
      </c>
      <c r="P940" s="11">
        <v>0</v>
      </c>
      <c r="Q940" s="11">
        <v>0</v>
      </c>
      <c r="R940" s="11">
        <v>0</v>
      </c>
      <c r="S940" s="11">
        <v>0</v>
      </c>
      <c r="T940" s="11">
        <v>2</v>
      </c>
      <c r="U940" s="11">
        <v>0</v>
      </c>
      <c r="V940" s="11">
        <v>1</v>
      </c>
      <c r="W940" s="11" t="s">
        <v>36</v>
      </c>
      <c r="X940" s="11">
        <v>0</v>
      </c>
      <c r="Y940" s="11" t="s">
        <v>37</v>
      </c>
      <c r="Z940" s="11" t="s">
        <v>38</v>
      </c>
      <c r="AA940" s="11" t="s">
        <v>38</v>
      </c>
      <c r="AB940" s="11" t="s">
        <v>38</v>
      </c>
    </row>
    <row r="941" s="14" customFormat="1" ht="54" spans="1:28">
      <c r="A941" s="11">
        <f>MAX($A$1:A940)+(B941&lt;&gt;B940)</f>
        <v>443</v>
      </c>
      <c r="B941" s="11" t="s">
        <v>2656</v>
      </c>
      <c r="C941" s="11" t="s">
        <v>1888</v>
      </c>
      <c r="D941" s="11" t="s">
        <v>2645</v>
      </c>
      <c r="E941" s="11" t="s">
        <v>2657</v>
      </c>
      <c r="F941" s="11" t="s">
        <v>32</v>
      </c>
      <c r="G941" s="11" t="s">
        <v>33</v>
      </c>
      <c r="H941" s="11" t="s">
        <v>284</v>
      </c>
      <c r="I941" s="37" t="s">
        <v>34</v>
      </c>
      <c r="J941" s="11" t="s">
        <v>2658</v>
      </c>
      <c r="K941" s="11" t="s">
        <v>2658</v>
      </c>
      <c r="L941" s="11" t="s">
        <v>2659</v>
      </c>
      <c r="M941" s="11">
        <v>10</v>
      </c>
      <c r="N941" s="11">
        <v>0</v>
      </c>
      <c r="O941" s="11">
        <v>0</v>
      </c>
      <c r="P941" s="11">
        <v>0</v>
      </c>
      <c r="Q941" s="11">
        <v>0</v>
      </c>
      <c r="R941" s="11">
        <v>0</v>
      </c>
      <c r="S941" s="11">
        <v>0</v>
      </c>
      <c r="T941" s="11">
        <v>0.3</v>
      </c>
      <c r="U941" s="11">
        <v>0</v>
      </c>
      <c r="V941" s="11">
        <v>1</v>
      </c>
      <c r="W941" s="11" t="s">
        <v>2660</v>
      </c>
      <c r="X941" s="11" t="s">
        <v>841</v>
      </c>
      <c r="Y941" s="11" t="s">
        <v>630</v>
      </c>
      <c r="Z941" s="11" t="s">
        <v>348</v>
      </c>
      <c r="AA941" s="11" t="s">
        <v>348</v>
      </c>
      <c r="AB941" s="11" t="s">
        <v>348</v>
      </c>
    </row>
    <row r="942" s="14" customFormat="1" ht="54" spans="1:28">
      <c r="A942" s="11">
        <f>MAX($A$1:A941)+(B942&lt;&gt;B941)</f>
        <v>443</v>
      </c>
      <c r="B942" s="11" t="s">
        <v>2656</v>
      </c>
      <c r="C942" s="11" t="s">
        <v>1888</v>
      </c>
      <c r="D942" s="11" t="s">
        <v>2645</v>
      </c>
      <c r="E942" s="11" t="s">
        <v>2657</v>
      </c>
      <c r="F942" s="11" t="s">
        <v>32</v>
      </c>
      <c r="G942" s="11" t="s">
        <v>33</v>
      </c>
      <c r="H942" s="11" t="s">
        <v>284</v>
      </c>
      <c r="I942" s="37" t="s">
        <v>34</v>
      </c>
      <c r="J942" s="11" t="s">
        <v>2658</v>
      </c>
      <c r="K942" s="11" t="s">
        <v>2658</v>
      </c>
      <c r="L942" s="11" t="s">
        <v>2659</v>
      </c>
      <c r="M942" s="11">
        <v>10</v>
      </c>
      <c r="N942" s="11">
        <v>0</v>
      </c>
      <c r="O942" s="11">
        <v>0</v>
      </c>
      <c r="P942" s="11">
        <v>0</v>
      </c>
      <c r="Q942" s="11">
        <v>0</v>
      </c>
      <c r="R942" s="11">
        <v>0</v>
      </c>
      <c r="S942" s="11">
        <v>0</v>
      </c>
      <c r="T942" s="11">
        <v>0.3</v>
      </c>
      <c r="U942" s="11">
        <v>0</v>
      </c>
      <c r="V942" s="11">
        <v>1</v>
      </c>
      <c r="W942" s="11" t="s">
        <v>36</v>
      </c>
      <c r="X942" s="11">
        <v>0</v>
      </c>
      <c r="Y942" s="11" t="s">
        <v>37</v>
      </c>
      <c r="Z942" s="11" t="s">
        <v>38</v>
      </c>
      <c r="AA942" s="11" t="s">
        <v>38</v>
      </c>
      <c r="AB942" s="11" t="s">
        <v>38</v>
      </c>
    </row>
    <row r="943" s="14" customFormat="1" ht="54" spans="1:28">
      <c r="A943" s="11">
        <f>MAX($A$1:A942)+(B943&lt;&gt;B942)</f>
        <v>444</v>
      </c>
      <c r="B943" s="11" t="s">
        <v>2661</v>
      </c>
      <c r="C943" s="11" t="s">
        <v>1888</v>
      </c>
      <c r="D943" s="11" t="s">
        <v>2645</v>
      </c>
      <c r="E943" s="11" t="s">
        <v>2662</v>
      </c>
      <c r="F943" s="11" t="s">
        <v>50</v>
      </c>
      <c r="G943" s="11" t="s">
        <v>51</v>
      </c>
      <c r="H943" s="11" t="s">
        <v>311</v>
      </c>
      <c r="I943" s="37" t="s">
        <v>433</v>
      </c>
      <c r="J943" s="11" t="s">
        <v>2663</v>
      </c>
      <c r="K943" s="11" t="s">
        <v>2664</v>
      </c>
      <c r="L943" s="11" t="s">
        <v>2665</v>
      </c>
      <c r="M943" s="11">
        <v>2000</v>
      </c>
      <c r="N943" s="11">
        <v>0</v>
      </c>
      <c r="O943" s="11">
        <v>0</v>
      </c>
      <c r="P943" s="11">
        <v>0</v>
      </c>
      <c r="Q943" s="11">
        <v>0</v>
      </c>
      <c r="R943" s="11">
        <v>0</v>
      </c>
      <c r="S943" s="11">
        <v>0</v>
      </c>
      <c r="T943" s="11">
        <v>40</v>
      </c>
      <c r="U943" s="11">
        <v>0</v>
      </c>
      <c r="V943" s="11">
        <v>20</v>
      </c>
      <c r="W943" s="11" t="s">
        <v>2666</v>
      </c>
      <c r="X943" s="11">
        <v>0</v>
      </c>
      <c r="Y943" s="11" t="s">
        <v>474</v>
      </c>
      <c r="Z943" s="11" t="s">
        <v>1189</v>
      </c>
      <c r="AA943" s="39" t="s">
        <v>1926</v>
      </c>
      <c r="AB943" s="11" t="s">
        <v>2052</v>
      </c>
    </row>
    <row r="944" s="14" customFormat="1" ht="81" spans="1:28">
      <c r="A944" s="11">
        <f>MAX($A$1:A943)+(B944&lt;&gt;B943)</f>
        <v>444</v>
      </c>
      <c r="B944" s="11" t="s">
        <v>2661</v>
      </c>
      <c r="C944" s="11" t="s">
        <v>1888</v>
      </c>
      <c r="D944" s="11" t="s">
        <v>2645</v>
      </c>
      <c r="E944" s="11" t="s">
        <v>2662</v>
      </c>
      <c r="F944" s="11" t="s">
        <v>50</v>
      </c>
      <c r="G944" s="11" t="s">
        <v>51</v>
      </c>
      <c r="H944" s="11" t="s">
        <v>311</v>
      </c>
      <c r="I944" s="37" t="s">
        <v>433</v>
      </c>
      <c r="J944" s="11" t="s">
        <v>2663</v>
      </c>
      <c r="K944" s="11" t="s">
        <v>2664</v>
      </c>
      <c r="L944" s="11" t="s">
        <v>2665</v>
      </c>
      <c r="M944" s="11">
        <v>2000</v>
      </c>
      <c r="N944" s="11">
        <v>0</v>
      </c>
      <c r="O944" s="11">
        <v>0</v>
      </c>
      <c r="P944" s="11">
        <v>0</v>
      </c>
      <c r="Q944" s="11">
        <v>0</v>
      </c>
      <c r="R944" s="11">
        <v>0</v>
      </c>
      <c r="S944" s="11">
        <v>0</v>
      </c>
      <c r="T944" s="11">
        <v>40</v>
      </c>
      <c r="U944" s="11">
        <v>0</v>
      </c>
      <c r="V944" s="11">
        <v>20</v>
      </c>
      <c r="W944" s="11" t="s">
        <v>36</v>
      </c>
      <c r="X944" s="11">
        <v>0</v>
      </c>
      <c r="Y944" s="11" t="s">
        <v>37</v>
      </c>
      <c r="Z944" s="11" t="s">
        <v>435</v>
      </c>
      <c r="AA944" s="11" t="s">
        <v>435</v>
      </c>
      <c r="AB944" s="11" t="s">
        <v>435</v>
      </c>
    </row>
    <row r="945" s="14" customFormat="1" ht="54" spans="1:28">
      <c r="A945" s="11">
        <f>MAX($A$1:A944)+(B945&lt;&gt;B944)</f>
        <v>445</v>
      </c>
      <c r="B945" s="11" t="s">
        <v>2667</v>
      </c>
      <c r="C945" s="11" t="s">
        <v>1888</v>
      </c>
      <c r="D945" s="11" t="s">
        <v>2645</v>
      </c>
      <c r="E945" s="11" t="s">
        <v>2668</v>
      </c>
      <c r="F945" s="11" t="s">
        <v>609</v>
      </c>
      <c r="G945" s="11" t="s">
        <v>2669</v>
      </c>
      <c r="H945" s="11" t="s">
        <v>2670</v>
      </c>
      <c r="I945" s="37" t="s">
        <v>34</v>
      </c>
      <c r="J945" s="11" t="s">
        <v>2671</v>
      </c>
      <c r="K945" s="11" t="s">
        <v>2672</v>
      </c>
      <c r="L945" s="11">
        <v>13839263345</v>
      </c>
      <c r="M945" s="11">
        <v>70</v>
      </c>
      <c r="N945" s="11">
        <v>0</v>
      </c>
      <c r="O945" s="11">
        <v>0</v>
      </c>
      <c r="P945" s="11">
        <v>0</v>
      </c>
      <c r="Q945" s="11">
        <v>0</v>
      </c>
      <c r="R945" s="11">
        <v>0</v>
      </c>
      <c r="S945" s="11">
        <v>2.5</v>
      </c>
      <c r="T945" s="11">
        <v>0.5</v>
      </c>
      <c r="U945" s="11">
        <v>0</v>
      </c>
      <c r="V945" s="11">
        <v>1</v>
      </c>
      <c r="W945" s="11" t="s">
        <v>2673</v>
      </c>
      <c r="X945" s="11" t="s">
        <v>841</v>
      </c>
      <c r="Y945" s="11" t="s">
        <v>2674</v>
      </c>
      <c r="Z945" s="11" t="s">
        <v>347</v>
      </c>
      <c r="AA945" s="39" t="s">
        <v>934</v>
      </c>
      <c r="AB945" s="11" t="s">
        <v>2052</v>
      </c>
    </row>
    <row r="946" s="14" customFormat="1" ht="54" spans="1:28">
      <c r="A946" s="11">
        <f>MAX($A$1:A945)+(B946&lt;&gt;B945)</f>
        <v>445</v>
      </c>
      <c r="B946" s="11" t="s">
        <v>2667</v>
      </c>
      <c r="C946" s="11" t="s">
        <v>1888</v>
      </c>
      <c r="D946" s="11" t="s">
        <v>2645</v>
      </c>
      <c r="E946" s="11" t="s">
        <v>2668</v>
      </c>
      <c r="F946" s="11" t="s">
        <v>609</v>
      </c>
      <c r="G946" s="11" t="s">
        <v>2669</v>
      </c>
      <c r="H946" s="11" t="s">
        <v>2670</v>
      </c>
      <c r="I946" s="37" t="s">
        <v>34</v>
      </c>
      <c r="J946" s="11" t="s">
        <v>2671</v>
      </c>
      <c r="K946" s="11" t="s">
        <v>2672</v>
      </c>
      <c r="L946" s="11">
        <v>13839263345</v>
      </c>
      <c r="M946" s="11">
        <v>70</v>
      </c>
      <c r="N946" s="11">
        <v>0</v>
      </c>
      <c r="O946" s="11">
        <v>0</v>
      </c>
      <c r="P946" s="11">
        <v>0</v>
      </c>
      <c r="Q946" s="11">
        <v>0</v>
      </c>
      <c r="R946" s="11">
        <v>0</v>
      </c>
      <c r="S946" s="11">
        <v>2.5</v>
      </c>
      <c r="T946" s="11">
        <v>0.5</v>
      </c>
      <c r="U946" s="11">
        <v>0</v>
      </c>
      <c r="V946" s="11">
        <v>1</v>
      </c>
      <c r="W946" s="11" t="s">
        <v>36</v>
      </c>
      <c r="X946" s="11">
        <v>0</v>
      </c>
      <c r="Y946" s="11" t="s">
        <v>37</v>
      </c>
      <c r="Z946" s="11" t="s">
        <v>38</v>
      </c>
      <c r="AA946" s="11" t="s">
        <v>38</v>
      </c>
      <c r="AB946" s="11" t="s">
        <v>38</v>
      </c>
    </row>
    <row r="947" s="14" customFormat="1" ht="54" spans="1:28">
      <c r="A947" s="11">
        <f>MAX($A$1:A946)+(B947&lt;&gt;B946)</f>
        <v>446</v>
      </c>
      <c r="B947" s="11" t="s">
        <v>2675</v>
      </c>
      <c r="C947" s="11" t="s">
        <v>1888</v>
      </c>
      <c r="D947" s="11" t="s">
        <v>2645</v>
      </c>
      <c r="E947" s="11" t="s">
        <v>2668</v>
      </c>
      <c r="F947" s="11" t="s">
        <v>426</v>
      </c>
      <c r="G947" s="11" t="s">
        <v>427</v>
      </c>
      <c r="H947" s="11" t="s">
        <v>1141</v>
      </c>
      <c r="I947" s="37" t="s">
        <v>34</v>
      </c>
      <c r="J947" s="11" t="s">
        <v>2676</v>
      </c>
      <c r="K947" s="11" t="s">
        <v>2677</v>
      </c>
      <c r="L947" s="11" t="s">
        <v>2678</v>
      </c>
      <c r="M947" s="11">
        <v>2000</v>
      </c>
      <c r="N947" s="11">
        <v>0</v>
      </c>
      <c r="O947" s="11">
        <v>0</v>
      </c>
      <c r="P947" s="11">
        <v>0</v>
      </c>
      <c r="Q947" s="11">
        <v>5.89</v>
      </c>
      <c r="R947" s="11">
        <v>0</v>
      </c>
      <c r="S947" s="11">
        <v>0</v>
      </c>
      <c r="T947" s="11">
        <v>305.69</v>
      </c>
      <c r="U947" s="11">
        <v>0</v>
      </c>
      <c r="V947" s="11">
        <v>2</v>
      </c>
      <c r="W947" s="11" t="s">
        <v>2679</v>
      </c>
      <c r="X947" s="11" t="s">
        <v>841</v>
      </c>
      <c r="Y947" s="11" t="s">
        <v>2113</v>
      </c>
      <c r="Z947" s="11" t="s">
        <v>934</v>
      </c>
      <c r="AA947" s="11" t="s">
        <v>934</v>
      </c>
      <c r="AB947" s="11" t="s">
        <v>934</v>
      </c>
    </row>
    <row r="948" s="14" customFormat="1" ht="54" spans="1:28">
      <c r="A948" s="11">
        <f>MAX($A$1:A947)+(B948&lt;&gt;B947)</f>
        <v>446</v>
      </c>
      <c r="B948" s="11" t="s">
        <v>2675</v>
      </c>
      <c r="C948" s="11" t="s">
        <v>1888</v>
      </c>
      <c r="D948" s="11" t="s">
        <v>2645</v>
      </c>
      <c r="E948" s="11" t="s">
        <v>2668</v>
      </c>
      <c r="F948" s="11" t="s">
        <v>426</v>
      </c>
      <c r="G948" s="11" t="s">
        <v>427</v>
      </c>
      <c r="H948" s="11" t="s">
        <v>1141</v>
      </c>
      <c r="I948" s="37" t="s">
        <v>34</v>
      </c>
      <c r="J948" s="11" t="s">
        <v>2676</v>
      </c>
      <c r="K948" s="11" t="s">
        <v>2677</v>
      </c>
      <c r="L948" s="11" t="s">
        <v>2678</v>
      </c>
      <c r="M948" s="11">
        <v>2000</v>
      </c>
      <c r="N948" s="11">
        <v>0</v>
      </c>
      <c r="O948" s="11">
        <v>0</v>
      </c>
      <c r="P948" s="11">
        <v>0</v>
      </c>
      <c r="Q948" s="11">
        <v>5.89</v>
      </c>
      <c r="R948" s="11">
        <v>0</v>
      </c>
      <c r="S948" s="11">
        <v>0</v>
      </c>
      <c r="T948" s="11">
        <v>305.69</v>
      </c>
      <c r="U948" s="11">
        <v>0</v>
      </c>
      <c r="V948" s="11">
        <v>2</v>
      </c>
      <c r="W948" s="11" t="s">
        <v>36</v>
      </c>
      <c r="X948" s="11">
        <v>0</v>
      </c>
      <c r="Y948" s="11" t="s">
        <v>37</v>
      </c>
      <c r="Z948" s="11" t="s">
        <v>445</v>
      </c>
      <c r="AA948" s="11" t="s">
        <v>445</v>
      </c>
      <c r="AB948" s="11" t="s">
        <v>38</v>
      </c>
    </row>
    <row r="949" s="14" customFormat="1" ht="54" spans="1:28">
      <c r="A949" s="11">
        <f>MAX($A$1:A948)+(B949&lt;&gt;B948)</f>
        <v>446</v>
      </c>
      <c r="B949" s="11" t="s">
        <v>2675</v>
      </c>
      <c r="C949" s="11" t="s">
        <v>1888</v>
      </c>
      <c r="D949" s="11" t="s">
        <v>2645</v>
      </c>
      <c r="E949" s="11" t="s">
        <v>2668</v>
      </c>
      <c r="F949" s="11" t="s">
        <v>426</v>
      </c>
      <c r="G949" s="11" t="s">
        <v>427</v>
      </c>
      <c r="H949" s="11" t="s">
        <v>1141</v>
      </c>
      <c r="I949" s="37" t="s">
        <v>34</v>
      </c>
      <c r="J949" s="11" t="s">
        <v>2676</v>
      </c>
      <c r="K949" s="11" t="s">
        <v>2677</v>
      </c>
      <c r="L949" s="11" t="s">
        <v>2678</v>
      </c>
      <c r="M949" s="11">
        <v>2000</v>
      </c>
      <c r="N949" s="11">
        <v>0</v>
      </c>
      <c r="O949" s="11">
        <v>0</v>
      </c>
      <c r="P949" s="11">
        <v>0</v>
      </c>
      <c r="Q949" s="11">
        <v>5.89</v>
      </c>
      <c r="R949" s="11">
        <v>0</v>
      </c>
      <c r="S949" s="11">
        <v>0</v>
      </c>
      <c r="T949" s="11">
        <v>305.69</v>
      </c>
      <c r="U949" s="11">
        <v>0</v>
      </c>
      <c r="V949" s="11">
        <v>2</v>
      </c>
      <c r="W949" s="11" t="s">
        <v>2680</v>
      </c>
      <c r="X949" s="11">
        <v>0</v>
      </c>
      <c r="Y949" s="11" t="s">
        <v>37</v>
      </c>
      <c r="Z949" s="11" t="s">
        <v>934</v>
      </c>
      <c r="AA949" s="11" t="s">
        <v>934</v>
      </c>
      <c r="AB949" s="15" t="s">
        <v>934</v>
      </c>
    </row>
    <row r="950" s="14" customFormat="1" ht="54" spans="1:28">
      <c r="A950" s="11">
        <f>MAX($A$1:A949)+(B950&lt;&gt;B949)</f>
        <v>447</v>
      </c>
      <c r="B950" s="11" t="s">
        <v>2681</v>
      </c>
      <c r="C950" s="11" t="s">
        <v>1888</v>
      </c>
      <c r="D950" s="11" t="s">
        <v>2645</v>
      </c>
      <c r="E950" s="11" t="s">
        <v>2682</v>
      </c>
      <c r="F950" s="11" t="s">
        <v>495</v>
      </c>
      <c r="G950" s="11" t="s">
        <v>496</v>
      </c>
      <c r="H950" s="11" t="s">
        <v>1890</v>
      </c>
      <c r="I950" s="37" t="s">
        <v>497</v>
      </c>
      <c r="J950" s="11" t="s">
        <v>2683</v>
      </c>
      <c r="K950" s="11" t="s">
        <v>2683</v>
      </c>
      <c r="L950" s="11" t="s">
        <v>2684</v>
      </c>
      <c r="M950" s="11">
        <v>30</v>
      </c>
      <c r="N950" s="11">
        <v>0</v>
      </c>
      <c r="O950" s="11">
        <v>0</v>
      </c>
      <c r="P950" s="11">
        <v>0</v>
      </c>
      <c r="Q950" s="11">
        <v>0</v>
      </c>
      <c r="R950" s="11">
        <v>0</v>
      </c>
      <c r="S950" s="11">
        <v>0</v>
      </c>
      <c r="T950" s="11">
        <v>2</v>
      </c>
      <c r="U950" s="11">
        <v>0</v>
      </c>
      <c r="V950" s="11">
        <v>1</v>
      </c>
      <c r="W950" s="11" t="s">
        <v>2685</v>
      </c>
      <c r="X950" s="11" t="s">
        <v>841</v>
      </c>
      <c r="Y950" s="11" t="s">
        <v>1940</v>
      </c>
      <c r="Z950" s="11" t="s">
        <v>934</v>
      </c>
      <c r="AA950" s="11" t="s">
        <v>934</v>
      </c>
      <c r="AB950" s="11" t="s">
        <v>2052</v>
      </c>
    </row>
    <row r="951" s="14" customFormat="1" ht="54" spans="1:28">
      <c r="A951" s="11">
        <f>MAX($A$1:A950)+(B951&lt;&gt;B950)</f>
        <v>447</v>
      </c>
      <c r="B951" s="11" t="s">
        <v>2681</v>
      </c>
      <c r="C951" s="11" t="s">
        <v>1888</v>
      </c>
      <c r="D951" s="11" t="s">
        <v>2645</v>
      </c>
      <c r="E951" s="11" t="s">
        <v>2682</v>
      </c>
      <c r="F951" s="11" t="s">
        <v>495</v>
      </c>
      <c r="G951" s="11" t="s">
        <v>496</v>
      </c>
      <c r="H951" s="11" t="s">
        <v>1890</v>
      </c>
      <c r="I951" s="37" t="s">
        <v>497</v>
      </c>
      <c r="J951" s="11" t="s">
        <v>2683</v>
      </c>
      <c r="K951" s="11" t="s">
        <v>2683</v>
      </c>
      <c r="L951" s="11" t="s">
        <v>2684</v>
      </c>
      <c r="M951" s="11">
        <v>30</v>
      </c>
      <c r="N951" s="11">
        <v>0</v>
      </c>
      <c r="O951" s="11">
        <v>0</v>
      </c>
      <c r="P951" s="11">
        <v>0</v>
      </c>
      <c r="Q951" s="11">
        <v>0</v>
      </c>
      <c r="R951" s="11">
        <v>0</v>
      </c>
      <c r="S951" s="11">
        <v>0</v>
      </c>
      <c r="T951" s="11">
        <v>2</v>
      </c>
      <c r="U951" s="11">
        <v>0</v>
      </c>
      <c r="V951" s="11">
        <v>1</v>
      </c>
      <c r="W951" s="11" t="s">
        <v>36</v>
      </c>
      <c r="X951" s="11">
        <v>0</v>
      </c>
      <c r="Y951" s="11" t="s">
        <v>37</v>
      </c>
      <c r="Z951" s="11" t="s">
        <v>445</v>
      </c>
      <c r="AA951" s="11" t="s">
        <v>445</v>
      </c>
      <c r="AB951" s="11" t="s">
        <v>38</v>
      </c>
    </row>
    <row r="952" s="14" customFormat="1" ht="54" spans="1:28">
      <c r="A952" s="11">
        <f>MAX($A$1:A951)+(B952&lt;&gt;B951)</f>
        <v>448</v>
      </c>
      <c r="B952" s="11" t="s">
        <v>2686</v>
      </c>
      <c r="C952" s="11" t="s">
        <v>1888</v>
      </c>
      <c r="D952" s="11" t="s">
        <v>2645</v>
      </c>
      <c r="E952" s="11" t="s">
        <v>2668</v>
      </c>
      <c r="F952" s="11" t="s">
        <v>32</v>
      </c>
      <c r="G952" s="11" t="s">
        <v>33</v>
      </c>
      <c r="H952" s="11" t="s">
        <v>284</v>
      </c>
      <c r="I952" s="37" t="s">
        <v>34</v>
      </c>
      <c r="J952" s="11" t="s">
        <v>2687</v>
      </c>
      <c r="K952" s="11" t="s">
        <v>2687</v>
      </c>
      <c r="L952" s="11" t="s">
        <v>2688</v>
      </c>
      <c r="M952" s="11">
        <v>33</v>
      </c>
      <c r="N952" s="11">
        <v>0</v>
      </c>
      <c r="O952" s="11">
        <v>0</v>
      </c>
      <c r="P952" s="11">
        <v>0</v>
      </c>
      <c r="Q952" s="11">
        <v>0</v>
      </c>
      <c r="R952" s="11">
        <v>0</v>
      </c>
      <c r="S952" s="11">
        <v>0</v>
      </c>
      <c r="T952" s="11">
        <v>2</v>
      </c>
      <c r="U952" s="11">
        <v>0</v>
      </c>
      <c r="V952" s="11">
        <v>1</v>
      </c>
      <c r="W952" s="11" t="s">
        <v>2689</v>
      </c>
      <c r="X952" s="11" t="s">
        <v>841</v>
      </c>
      <c r="Y952" s="11" t="s">
        <v>64</v>
      </c>
      <c r="Z952" s="11" t="s">
        <v>348</v>
      </c>
      <c r="AA952" s="11" t="s">
        <v>348</v>
      </c>
      <c r="AB952" s="11" t="s">
        <v>348</v>
      </c>
    </row>
    <row r="953" s="14" customFormat="1" ht="54" spans="1:28">
      <c r="A953" s="11">
        <f>MAX($A$1:A952)+(B953&lt;&gt;B952)</f>
        <v>448</v>
      </c>
      <c r="B953" s="11" t="s">
        <v>2686</v>
      </c>
      <c r="C953" s="11" t="s">
        <v>1888</v>
      </c>
      <c r="D953" s="11" t="s">
        <v>2645</v>
      </c>
      <c r="E953" s="11" t="s">
        <v>2668</v>
      </c>
      <c r="F953" s="11" t="s">
        <v>32</v>
      </c>
      <c r="G953" s="11" t="s">
        <v>33</v>
      </c>
      <c r="H953" s="11" t="s">
        <v>284</v>
      </c>
      <c r="I953" s="37" t="s">
        <v>34</v>
      </c>
      <c r="J953" s="11" t="s">
        <v>2687</v>
      </c>
      <c r="K953" s="11" t="s">
        <v>2687</v>
      </c>
      <c r="L953" s="11" t="s">
        <v>2688</v>
      </c>
      <c r="M953" s="11">
        <v>33</v>
      </c>
      <c r="N953" s="11">
        <v>0</v>
      </c>
      <c r="O953" s="11">
        <v>0</v>
      </c>
      <c r="P953" s="11">
        <v>0</v>
      </c>
      <c r="Q953" s="11">
        <v>0</v>
      </c>
      <c r="R953" s="11">
        <v>0</v>
      </c>
      <c r="S953" s="11">
        <v>0</v>
      </c>
      <c r="T953" s="11">
        <v>2</v>
      </c>
      <c r="U953" s="11">
        <v>0</v>
      </c>
      <c r="V953" s="11">
        <v>1</v>
      </c>
      <c r="W953" s="11" t="s">
        <v>36</v>
      </c>
      <c r="X953" s="11">
        <v>0</v>
      </c>
      <c r="Y953" s="11" t="s">
        <v>37</v>
      </c>
      <c r="Z953" s="11" t="s">
        <v>38</v>
      </c>
      <c r="AA953" s="11" t="s">
        <v>38</v>
      </c>
      <c r="AB953" s="11" t="s">
        <v>38</v>
      </c>
    </row>
    <row r="954" s="14" customFormat="1" ht="54" spans="1:28">
      <c r="A954" s="11">
        <f>MAX($A$1:A953)+(B954&lt;&gt;B953)</f>
        <v>449</v>
      </c>
      <c r="B954" s="11" t="s">
        <v>2690</v>
      </c>
      <c r="C954" s="11" t="s">
        <v>1888</v>
      </c>
      <c r="D954" s="11" t="s">
        <v>2645</v>
      </c>
      <c r="E954" s="11" t="s">
        <v>2691</v>
      </c>
      <c r="F954" s="11" t="s">
        <v>426</v>
      </c>
      <c r="G954" s="11" t="s">
        <v>427</v>
      </c>
      <c r="H954" s="11" t="s">
        <v>1141</v>
      </c>
      <c r="I954" s="37" t="s">
        <v>34</v>
      </c>
      <c r="J954" s="11" t="s">
        <v>2692</v>
      </c>
      <c r="K954" s="11" t="s">
        <v>2692</v>
      </c>
      <c r="L954" s="11">
        <v>13523930438</v>
      </c>
      <c r="M954" s="11">
        <v>1000</v>
      </c>
      <c r="N954" s="11">
        <v>0</v>
      </c>
      <c r="O954" s="11">
        <v>0</v>
      </c>
      <c r="P954" s="11">
        <v>0</v>
      </c>
      <c r="Q954" s="11">
        <v>0</v>
      </c>
      <c r="R954" s="11">
        <v>0</v>
      </c>
      <c r="S954" s="11">
        <v>0</v>
      </c>
      <c r="T954" s="11">
        <v>120</v>
      </c>
      <c r="U954" s="11">
        <v>0</v>
      </c>
      <c r="V954" s="11">
        <v>2</v>
      </c>
      <c r="W954" s="11" t="s">
        <v>2693</v>
      </c>
      <c r="X954" s="11">
        <v>0</v>
      </c>
      <c r="Y954" s="11" t="s">
        <v>2113</v>
      </c>
      <c r="Z954" s="11" t="s">
        <v>934</v>
      </c>
      <c r="AA954" s="11" t="s">
        <v>934</v>
      </c>
      <c r="AB954" s="11" t="s">
        <v>934</v>
      </c>
    </row>
    <row r="955" s="14" customFormat="1" ht="54" spans="1:28">
      <c r="A955" s="11">
        <f>MAX($A$1:A954)+(B955&lt;&gt;B954)</f>
        <v>449</v>
      </c>
      <c r="B955" s="11" t="s">
        <v>2690</v>
      </c>
      <c r="C955" s="11" t="s">
        <v>1888</v>
      </c>
      <c r="D955" s="11" t="s">
        <v>2645</v>
      </c>
      <c r="E955" s="11" t="s">
        <v>2691</v>
      </c>
      <c r="F955" s="11" t="s">
        <v>426</v>
      </c>
      <c r="G955" s="11" t="s">
        <v>427</v>
      </c>
      <c r="H955" s="11" t="s">
        <v>1141</v>
      </c>
      <c r="I955" s="37" t="s">
        <v>34</v>
      </c>
      <c r="J955" s="11" t="s">
        <v>2692</v>
      </c>
      <c r="K955" s="11" t="s">
        <v>2692</v>
      </c>
      <c r="L955" s="11">
        <v>13523930438</v>
      </c>
      <c r="M955" s="11">
        <v>1000</v>
      </c>
      <c r="N955" s="11">
        <v>0</v>
      </c>
      <c r="O955" s="11">
        <v>0</v>
      </c>
      <c r="P955" s="11">
        <v>0</v>
      </c>
      <c r="Q955" s="11">
        <v>0</v>
      </c>
      <c r="R955" s="11">
        <v>0</v>
      </c>
      <c r="S955" s="11">
        <v>0</v>
      </c>
      <c r="T955" s="11">
        <v>120</v>
      </c>
      <c r="U955" s="11">
        <v>0</v>
      </c>
      <c r="V955" s="11">
        <v>2</v>
      </c>
      <c r="W955" s="11" t="s">
        <v>2680</v>
      </c>
      <c r="X955" s="11">
        <v>0</v>
      </c>
      <c r="Y955" s="11" t="s">
        <v>2113</v>
      </c>
      <c r="Z955" s="11" t="s">
        <v>934</v>
      </c>
      <c r="AA955" s="11" t="s">
        <v>934</v>
      </c>
      <c r="AB955" s="15" t="s">
        <v>934</v>
      </c>
    </row>
    <row r="956" s="14" customFormat="1" ht="54" spans="1:28">
      <c r="A956" s="11">
        <f>MAX($A$1:A955)+(B956&lt;&gt;B955)</f>
        <v>449</v>
      </c>
      <c r="B956" s="11" t="s">
        <v>2690</v>
      </c>
      <c r="C956" s="11" t="s">
        <v>1888</v>
      </c>
      <c r="D956" s="11" t="s">
        <v>2645</v>
      </c>
      <c r="E956" s="11" t="s">
        <v>2691</v>
      </c>
      <c r="F956" s="11" t="s">
        <v>426</v>
      </c>
      <c r="G956" s="11" t="s">
        <v>427</v>
      </c>
      <c r="H956" s="11" t="s">
        <v>1141</v>
      </c>
      <c r="I956" s="37" t="s">
        <v>34</v>
      </c>
      <c r="J956" s="11" t="s">
        <v>2692</v>
      </c>
      <c r="K956" s="11" t="s">
        <v>2692</v>
      </c>
      <c r="L956" s="11">
        <v>13523930438</v>
      </c>
      <c r="M956" s="11">
        <v>1000</v>
      </c>
      <c r="N956" s="11">
        <v>0</v>
      </c>
      <c r="O956" s="11">
        <v>0</v>
      </c>
      <c r="P956" s="11">
        <v>0</v>
      </c>
      <c r="Q956" s="11">
        <v>0</v>
      </c>
      <c r="R956" s="11">
        <v>0</v>
      </c>
      <c r="S956" s="11">
        <v>0</v>
      </c>
      <c r="T956" s="11">
        <v>120</v>
      </c>
      <c r="U956" s="11">
        <v>0</v>
      </c>
      <c r="V956" s="11">
        <v>2</v>
      </c>
      <c r="W956" s="11" t="s">
        <v>36</v>
      </c>
      <c r="X956" s="11">
        <v>0</v>
      </c>
      <c r="Y956" s="11" t="s">
        <v>37</v>
      </c>
      <c r="Z956" s="11" t="s">
        <v>445</v>
      </c>
      <c r="AA956" s="11" t="s">
        <v>445</v>
      </c>
      <c r="AB956" s="11" t="s">
        <v>38</v>
      </c>
    </row>
    <row r="957" s="14" customFormat="1" ht="54" spans="1:28">
      <c r="A957" s="11">
        <f>MAX($A$1:A956)+(B957&lt;&gt;B956)</f>
        <v>450</v>
      </c>
      <c r="B957" s="11" t="s">
        <v>2694</v>
      </c>
      <c r="C957" s="11" t="s">
        <v>1888</v>
      </c>
      <c r="D957" s="11" t="s">
        <v>2645</v>
      </c>
      <c r="E957" s="11" t="s">
        <v>2695</v>
      </c>
      <c r="F957" s="11" t="s">
        <v>32</v>
      </c>
      <c r="G957" s="11" t="s">
        <v>33</v>
      </c>
      <c r="H957" s="11" t="s">
        <v>284</v>
      </c>
      <c r="I957" s="37" t="s">
        <v>34</v>
      </c>
      <c r="J957" s="11" t="s">
        <v>2696</v>
      </c>
      <c r="K957" s="11" t="s">
        <v>2696</v>
      </c>
      <c r="L957" s="11" t="s">
        <v>2697</v>
      </c>
      <c r="M957" s="11">
        <v>90</v>
      </c>
      <c r="N957" s="11">
        <v>0</v>
      </c>
      <c r="O957" s="11">
        <v>0</v>
      </c>
      <c r="P957" s="11">
        <v>0</v>
      </c>
      <c r="Q957" s="11">
        <v>0</v>
      </c>
      <c r="R957" s="11">
        <v>0</v>
      </c>
      <c r="S957" s="11">
        <v>0</v>
      </c>
      <c r="T957" s="11">
        <v>0.6</v>
      </c>
      <c r="U957" s="11">
        <v>0</v>
      </c>
      <c r="V957" s="11">
        <v>1</v>
      </c>
      <c r="W957" s="11" t="s">
        <v>2698</v>
      </c>
      <c r="X957" s="11" t="s">
        <v>841</v>
      </c>
      <c r="Y957" s="11" t="s">
        <v>2699</v>
      </c>
      <c r="Z957" s="11" t="s">
        <v>348</v>
      </c>
      <c r="AA957" s="11" t="s">
        <v>348</v>
      </c>
      <c r="AB957" s="11" t="s">
        <v>348</v>
      </c>
    </row>
    <row r="958" s="14" customFormat="1" ht="54" spans="1:28">
      <c r="A958" s="11">
        <f>MAX($A$1:A957)+(B958&lt;&gt;B957)</f>
        <v>450</v>
      </c>
      <c r="B958" s="11" t="s">
        <v>2694</v>
      </c>
      <c r="C958" s="11" t="s">
        <v>1888</v>
      </c>
      <c r="D958" s="11" t="s">
        <v>2645</v>
      </c>
      <c r="E958" s="11" t="s">
        <v>2695</v>
      </c>
      <c r="F958" s="11" t="s">
        <v>32</v>
      </c>
      <c r="G958" s="11" t="s">
        <v>33</v>
      </c>
      <c r="H958" s="11" t="s">
        <v>284</v>
      </c>
      <c r="I958" s="37" t="s">
        <v>34</v>
      </c>
      <c r="J958" s="11" t="s">
        <v>2696</v>
      </c>
      <c r="K958" s="11" t="s">
        <v>2696</v>
      </c>
      <c r="L958" s="11" t="s">
        <v>2697</v>
      </c>
      <c r="M958" s="11">
        <v>90</v>
      </c>
      <c r="N958" s="11">
        <v>0</v>
      </c>
      <c r="O958" s="11">
        <v>0</v>
      </c>
      <c r="P958" s="11">
        <v>0</v>
      </c>
      <c r="Q958" s="11">
        <v>0</v>
      </c>
      <c r="R958" s="11">
        <v>0</v>
      </c>
      <c r="S958" s="11">
        <v>0</v>
      </c>
      <c r="T958" s="11">
        <v>0.6</v>
      </c>
      <c r="U958" s="11">
        <v>0</v>
      </c>
      <c r="V958" s="11">
        <v>1</v>
      </c>
      <c r="W958" s="11" t="s">
        <v>36</v>
      </c>
      <c r="X958" s="11">
        <v>0</v>
      </c>
      <c r="Y958" s="11" t="s">
        <v>37</v>
      </c>
      <c r="Z958" s="11" t="s">
        <v>38</v>
      </c>
      <c r="AA958" s="11" t="s">
        <v>38</v>
      </c>
      <c r="AB958" s="11" t="s">
        <v>38</v>
      </c>
    </row>
    <row r="959" s="14" customFormat="1" ht="54" spans="1:28">
      <c r="A959" s="11">
        <f>MAX($A$1:A958)+(B959&lt;&gt;B958)</f>
        <v>451</v>
      </c>
      <c r="B959" s="11" t="s">
        <v>2700</v>
      </c>
      <c r="C959" s="11" t="s">
        <v>1888</v>
      </c>
      <c r="D959" s="11" t="s">
        <v>2645</v>
      </c>
      <c r="E959" s="11" t="s">
        <v>2701</v>
      </c>
      <c r="F959" s="11" t="s">
        <v>495</v>
      </c>
      <c r="G959" s="11" t="s">
        <v>496</v>
      </c>
      <c r="H959" s="11" t="s">
        <v>1890</v>
      </c>
      <c r="I959" s="37" t="s">
        <v>497</v>
      </c>
      <c r="J959" s="11" t="s">
        <v>2702</v>
      </c>
      <c r="K959" s="11" t="s">
        <v>2430</v>
      </c>
      <c r="L959" s="11" t="s">
        <v>2703</v>
      </c>
      <c r="M959" s="11">
        <v>1300</v>
      </c>
      <c r="N959" s="11">
        <v>0</v>
      </c>
      <c r="O959" s="11">
        <v>0</v>
      </c>
      <c r="P959" s="11">
        <v>0</v>
      </c>
      <c r="Q959" s="11">
        <v>0</v>
      </c>
      <c r="R959" s="11">
        <v>0</v>
      </c>
      <c r="S959" s="11">
        <v>0</v>
      </c>
      <c r="T959" s="11">
        <v>3</v>
      </c>
      <c r="U959" s="11">
        <v>0</v>
      </c>
      <c r="V959" s="11">
        <v>2</v>
      </c>
      <c r="W959" s="11" t="s">
        <v>2704</v>
      </c>
      <c r="X959" s="11" t="s">
        <v>841</v>
      </c>
      <c r="Y959" s="11" t="s">
        <v>2205</v>
      </c>
      <c r="Z959" s="11" t="s">
        <v>934</v>
      </c>
      <c r="AA959" s="11" t="s">
        <v>934</v>
      </c>
      <c r="AB959" s="11" t="s">
        <v>2052</v>
      </c>
    </row>
    <row r="960" s="14" customFormat="1" ht="54" spans="1:28">
      <c r="A960" s="11">
        <f>MAX($A$1:A959)+(B960&lt;&gt;B959)</f>
        <v>451</v>
      </c>
      <c r="B960" s="11" t="s">
        <v>2700</v>
      </c>
      <c r="C960" s="11" t="s">
        <v>1888</v>
      </c>
      <c r="D960" s="11" t="s">
        <v>2645</v>
      </c>
      <c r="E960" s="11" t="s">
        <v>2701</v>
      </c>
      <c r="F960" s="11" t="s">
        <v>495</v>
      </c>
      <c r="G960" s="11" t="s">
        <v>496</v>
      </c>
      <c r="H960" s="11" t="s">
        <v>1890</v>
      </c>
      <c r="I960" s="37" t="s">
        <v>497</v>
      </c>
      <c r="J960" s="11" t="s">
        <v>2702</v>
      </c>
      <c r="K960" s="11" t="s">
        <v>2430</v>
      </c>
      <c r="L960" s="11" t="s">
        <v>2703</v>
      </c>
      <c r="M960" s="11">
        <v>1300</v>
      </c>
      <c r="N960" s="11">
        <v>0</v>
      </c>
      <c r="O960" s="11">
        <v>0</v>
      </c>
      <c r="P960" s="11">
        <v>0</v>
      </c>
      <c r="Q960" s="11">
        <v>0</v>
      </c>
      <c r="R960" s="11">
        <v>0</v>
      </c>
      <c r="S960" s="11">
        <v>0</v>
      </c>
      <c r="T960" s="11">
        <v>3</v>
      </c>
      <c r="U960" s="11">
        <v>0</v>
      </c>
      <c r="V960" s="11">
        <v>2</v>
      </c>
      <c r="W960" s="11" t="s">
        <v>36</v>
      </c>
      <c r="X960" s="11">
        <v>0</v>
      </c>
      <c r="Y960" s="11" t="s">
        <v>37</v>
      </c>
      <c r="Z960" s="11" t="s">
        <v>445</v>
      </c>
      <c r="AA960" s="11" t="s">
        <v>445</v>
      </c>
      <c r="AB960" s="11" t="s">
        <v>38</v>
      </c>
    </row>
    <row r="961" s="14" customFormat="1" ht="54" spans="1:28">
      <c r="A961" s="11">
        <f>MAX($A$1:A960)+(B961&lt;&gt;B960)</f>
        <v>452</v>
      </c>
      <c r="B961" s="11" t="s">
        <v>2705</v>
      </c>
      <c r="C961" s="11" t="s">
        <v>1888</v>
      </c>
      <c r="D961" s="11" t="s">
        <v>2645</v>
      </c>
      <c r="E961" s="11" t="s">
        <v>2701</v>
      </c>
      <c r="F961" s="11" t="s">
        <v>495</v>
      </c>
      <c r="G961" s="11" t="s">
        <v>496</v>
      </c>
      <c r="H961" s="11" t="s">
        <v>1890</v>
      </c>
      <c r="I961" s="37" t="s">
        <v>497</v>
      </c>
      <c r="J961" s="11" t="s">
        <v>2706</v>
      </c>
      <c r="K961" s="11" t="s">
        <v>2706</v>
      </c>
      <c r="L961" s="11" t="s">
        <v>2707</v>
      </c>
      <c r="M961" s="11">
        <v>30</v>
      </c>
      <c r="N961" s="11">
        <v>0</v>
      </c>
      <c r="O961" s="11">
        <v>0</v>
      </c>
      <c r="P961" s="11">
        <v>0</v>
      </c>
      <c r="Q961" s="11">
        <v>0</v>
      </c>
      <c r="R961" s="11">
        <v>0</v>
      </c>
      <c r="S961" s="11">
        <v>0</v>
      </c>
      <c r="T961" s="11">
        <v>2</v>
      </c>
      <c r="U961" s="11">
        <v>0</v>
      </c>
      <c r="V961" s="11">
        <v>1</v>
      </c>
      <c r="W961" s="11" t="s">
        <v>2708</v>
      </c>
      <c r="X961" s="11" t="s">
        <v>841</v>
      </c>
      <c r="Y961" s="11" t="s">
        <v>1940</v>
      </c>
      <c r="Z961" s="11" t="s">
        <v>934</v>
      </c>
      <c r="AA961" s="11" t="s">
        <v>934</v>
      </c>
      <c r="AB961" s="11" t="s">
        <v>2052</v>
      </c>
    </row>
    <row r="962" s="14" customFormat="1" ht="54" spans="1:28">
      <c r="A962" s="11">
        <f>MAX($A$1:A961)+(B962&lt;&gt;B961)</f>
        <v>452</v>
      </c>
      <c r="B962" s="11" t="s">
        <v>2705</v>
      </c>
      <c r="C962" s="11" t="s">
        <v>1888</v>
      </c>
      <c r="D962" s="11" t="s">
        <v>2645</v>
      </c>
      <c r="E962" s="11" t="s">
        <v>2701</v>
      </c>
      <c r="F962" s="11" t="s">
        <v>495</v>
      </c>
      <c r="G962" s="11" t="s">
        <v>496</v>
      </c>
      <c r="H962" s="11" t="s">
        <v>1890</v>
      </c>
      <c r="I962" s="37" t="s">
        <v>497</v>
      </c>
      <c r="J962" s="11" t="s">
        <v>2706</v>
      </c>
      <c r="K962" s="11" t="s">
        <v>2706</v>
      </c>
      <c r="L962" s="11" t="s">
        <v>2707</v>
      </c>
      <c r="M962" s="11">
        <v>30</v>
      </c>
      <c r="N962" s="11">
        <v>0</v>
      </c>
      <c r="O962" s="11">
        <v>0</v>
      </c>
      <c r="P962" s="11">
        <v>0</v>
      </c>
      <c r="Q962" s="11">
        <v>0</v>
      </c>
      <c r="R962" s="11">
        <v>0</v>
      </c>
      <c r="S962" s="11">
        <v>0</v>
      </c>
      <c r="T962" s="11">
        <v>2</v>
      </c>
      <c r="U962" s="11">
        <v>0</v>
      </c>
      <c r="V962" s="11">
        <v>1</v>
      </c>
      <c r="W962" s="11" t="s">
        <v>36</v>
      </c>
      <c r="X962" s="11">
        <v>0</v>
      </c>
      <c r="Y962" s="11" t="s">
        <v>37</v>
      </c>
      <c r="Z962" s="11" t="s">
        <v>445</v>
      </c>
      <c r="AA962" s="11" t="s">
        <v>445</v>
      </c>
      <c r="AB962" s="11" t="s">
        <v>38</v>
      </c>
    </row>
    <row r="963" s="14" customFormat="1" ht="67.5" spans="1:28">
      <c r="A963" s="11">
        <f>MAX($A$1:A962)+(B963&lt;&gt;B962)</f>
        <v>453</v>
      </c>
      <c r="B963" s="11" t="s">
        <v>2709</v>
      </c>
      <c r="C963" s="11" t="s">
        <v>1888</v>
      </c>
      <c r="D963" s="11" t="s">
        <v>2645</v>
      </c>
      <c r="E963" s="11" t="s">
        <v>2710</v>
      </c>
      <c r="F963" s="11" t="s">
        <v>50</v>
      </c>
      <c r="G963" s="11" t="s">
        <v>51</v>
      </c>
      <c r="H963" s="11" t="s">
        <v>2711</v>
      </c>
      <c r="I963" s="37" t="s">
        <v>312</v>
      </c>
      <c r="J963" s="11" t="s">
        <v>2712</v>
      </c>
      <c r="K963" s="11" t="s">
        <v>2713</v>
      </c>
      <c r="L963" s="11" t="s">
        <v>2714</v>
      </c>
      <c r="M963" s="11">
        <v>300</v>
      </c>
      <c r="N963" s="11">
        <v>0</v>
      </c>
      <c r="O963" s="11">
        <v>0</v>
      </c>
      <c r="P963" s="11">
        <v>0</v>
      </c>
      <c r="Q963" s="11">
        <v>0</v>
      </c>
      <c r="R963" s="11">
        <v>0</v>
      </c>
      <c r="S963" s="11">
        <v>0</v>
      </c>
      <c r="T963" s="11">
        <v>2</v>
      </c>
      <c r="U963" s="11">
        <v>0</v>
      </c>
      <c r="V963" s="11">
        <v>14</v>
      </c>
      <c r="W963" s="11" t="s">
        <v>2715</v>
      </c>
      <c r="X963" s="11" t="s">
        <v>841</v>
      </c>
      <c r="Y963" s="11" t="s">
        <v>2716</v>
      </c>
      <c r="Z963" s="11" t="s">
        <v>934</v>
      </c>
      <c r="AA963" s="11" t="s">
        <v>934</v>
      </c>
      <c r="AB963" s="11" t="s">
        <v>934</v>
      </c>
    </row>
    <row r="964" s="14" customFormat="1" ht="108" spans="1:28">
      <c r="A964" s="11">
        <f>MAX($A$1:A963)+(B964&lt;&gt;B963)</f>
        <v>453</v>
      </c>
      <c r="B964" s="11" t="s">
        <v>2709</v>
      </c>
      <c r="C964" s="11" t="s">
        <v>1888</v>
      </c>
      <c r="D964" s="11" t="s">
        <v>2645</v>
      </c>
      <c r="E964" s="11" t="s">
        <v>2710</v>
      </c>
      <c r="F964" s="11" t="s">
        <v>50</v>
      </c>
      <c r="G964" s="11" t="s">
        <v>51</v>
      </c>
      <c r="H964" s="11" t="s">
        <v>2711</v>
      </c>
      <c r="I964" s="37" t="s">
        <v>312</v>
      </c>
      <c r="J964" s="11" t="s">
        <v>2712</v>
      </c>
      <c r="K964" s="11" t="s">
        <v>2713</v>
      </c>
      <c r="L964" s="11" t="s">
        <v>2714</v>
      </c>
      <c r="M964" s="11">
        <v>300</v>
      </c>
      <c r="N964" s="11">
        <v>0</v>
      </c>
      <c r="O964" s="11">
        <v>0</v>
      </c>
      <c r="P964" s="11">
        <v>0</v>
      </c>
      <c r="Q964" s="11">
        <v>0</v>
      </c>
      <c r="R964" s="11">
        <v>0</v>
      </c>
      <c r="S964" s="11">
        <v>0</v>
      </c>
      <c r="T964" s="11">
        <v>2</v>
      </c>
      <c r="U964" s="11">
        <v>0</v>
      </c>
      <c r="V964" s="11">
        <v>14</v>
      </c>
      <c r="W964" s="11" t="s">
        <v>36</v>
      </c>
      <c r="X964" s="11">
        <v>0</v>
      </c>
      <c r="Y964" s="11" t="s">
        <v>37</v>
      </c>
      <c r="Z964" s="17" t="s">
        <v>55</v>
      </c>
      <c r="AA964" s="17" t="s">
        <v>55</v>
      </c>
      <c r="AB964" s="17" t="s">
        <v>55</v>
      </c>
    </row>
    <row r="965" s="14" customFormat="1" ht="54" spans="1:28">
      <c r="A965" s="11">
        <f>MAX($A$1:A964)+(B965&lt;&gt;B964)</f>
        <v>454</v>
      </c>
      <c r="B965" s="11" t="s">
        <v>2717</v>
      </c>
      <c r="C965" s="11" t="s">
        <v>1888</v>
      </c>
      <c r="D965" s="11" t="s">
        <v>2645</v>
      </c>
      <c r="E965" s="11" t="s">
        <v>2668</v>
      </c>
      <c r="F965" s="11" t="s">
        <v>495</v>
      </c>
      <c r="G965" s="11" t="s">
        <v>496</v>
      </c>
      <c r="H965" s="11" t="s">
        <v>1890</v>
      </c>
      <c r="I965" s="37" t="s">
        <v>497</v>
      </c>
      <c r="J965" s="11" t="s">
        <v>2718</v>
      </c>
      <c r="K965" s="11" t="s">
        <v>2718</v>
      </c>
      <c r="L965" s="11" t="s">
        <v>2719</v>
      </c>
      <c r="M965" s="11">
        <v>500</v>
      </c>
      <c r="N965" s="11">
        <v>0</v>
      </c>
      <c r="O965" s="11">
        <v>0</v>
      </c>
      <c r="P965" s="11">
        <v>0</v>
      </c>
      <c r="Q965" s="11">
        <v>0</v>
      </c>
      <c r="R965" s="11">
        <v>0</v>
      </c>
      <c r="S965" s="11">
        <v>0</v>
      </c>
      <c r="T965" s="11">
        <v>4</v>
      </c>
      <c r="U965" s="11">
        <v>0</v>
      </c>
      <c r="V965" s="11">
        <v>1</v>
      </c>
      <c r="W965" s="11" t="s">
        <v>2720</v>
      </c>
      <c r="X965" s="11">
        <v>0</v>
      </c>
      <c r="Y965" s="11" t="s">
        <v>2716</v>
      </c>
      <c r="Z965" s="11" t="s">
        <v>934</v>
      </c>
      <c r="AA965" s="11" t="s">
        <v>934</v>
      </c>
      <c r="AB965" s="11" t="s">
        <v>2052</v>
      </c>
    </row>
    <row r="966" s="14" customFormat="1" ht="54" spans="1:28">
      <c r="A966" s="11">
        <f>MAX($A$1:A965)+(B966&lt;&gt;B965)</f>
        <v>454</v>
      </c>
      <c r="B966" s="11" t="s">
        <v>2717</v>
      </c>
      <c r="C966" s="11" t="s">
        <v>1888</v>
      </c>
      <c r="D966" s="11" t="s">
        <v>2645</v>
      </c>
      <c r="E966" s="11" t="s">
        <v>2668</v>
      </c>
      <c r="F966" s="11" t="s">
        <v>495</v>
      </c>
      <c r="G966" s="11" t="s">
        <v>496</v>
      </c>
      <c r="H966" s="11" t="s">
        <v>1890</v>
      </c>
      <c r="I966" s="37" t="s">
        <v>497</v>
      </c>
      <c r="J966" s="11" t="s">
        <v>2718</v>
      </c>
      <c r="K966" s="11" t="s">
        <v>2718</v>
      </c>
      <c r="L966" s="11" t="s">
        <v>2719</v>
      </c>
      <c r="M966" s="11">
        <v>500</v>
      </c>
      <c r="N966" s="11">
        <v>0</v>
      </c>
      <c r="O966" s="11">
        <v>0</v>
      </c>
      <c r="P966" s="11">
        <v>0</v>
      </c>
      <c r="Q966" s="11">
        <v>0</v>
      </c>
      <c r="R966" s="11">
        <v>0</v>
      </c>
      <c r="S966" s="11">
        <v>0</v>
      </c>
      <c r="T966" s="11">
        <v>4</v>
      </c>
      <c r="U966" s="11">
        <v>0</v>
      </c>
      <c r="V966" s="11">
        <v>1</v>
      </c>
      <c r="W966" s="11" t="s">
        <v>36</v>
      </c>
      <c r="X966" s="11">
        <v>0</v>
      </c>
      <c r="Y966" s="11" t="s">
        <v>37</v>
      </c>
      <c r="Z966" s="11" t="s">
        <v>445</v>
      </c>
      <c r="AA966" s="11" t="s">
        <v>445</v>
      </c>
      <c r="AB966" s="11" t="s">
        <v>38</v>
      </c>
    </row>
    <row r="967" s="14" customFormat="1" ht="54" spans="1:28">
      <c r="A967" s="11">
        <f>MAX($A$1:A966)+(B967&lt;&gt;B966)</f>
        <v>455</v>
      </c>
      <c r="B967" s="11" t="s">
        <v>2721</v>
      </c>
      <c r="C967" s="11" t="s">
        <v>1888</v>
      </c>
      <c r="D967" s="11" t="s">
        <v>2645</v>
      </c>
      <c r="E967" s="11" t="s">
        <v>2722</v>
      </c>
      <c r="F967" s="11" t="s">
        <v>426</v>
      </c>
      <c r="G967" s="11" t="s">
        <v>427</v>
      </c>
      <c r="H967" s="11" t="s">
        <v>1141</v>
      </c>
      <c r="I967" s="37" t="s">
        <v>34</v>
      </c>
      <c r="J967" s="11" t="s">
        <v>2723</v>
      </c>
      <c r="K967" s="11" t="s">
        <v>2723</v>
      </c>
      <c r="L967" s="11" t="s">
        <v>2724</v>
      </c>
      <c r="M967" s="11">
        <v>990</v>
      </c>
      <c r="N967" s="11">
        <v>0</v>
      </c>
      <c r="O967" s="11">
        <v>0</v>
      </c>
      <c r="P967" s="11">
        <v>0</v>
      </c>
      <c r="Q967" s="11">
        <v>0</v>
      </c>
      <c r="R967" s="11">
        <v>0</v>
      </c>
      <c r="S967" s="11">
        <v>0</v>
      </c>
      <c r="T967" s="11">
        <v>305</v>
      </c>
      <c r="U967" s="11">
        <v>0</v>
      </c>
      <c r="V967" s="11">
        <v>3</v>
      </c>
      <c r="W967" s="11" t="s">
        <v>2725</v>
      </c>
      <c r="X967" s="11" t="s">
        <v>841</v>
      </c>
      <c r="Y967" s="11" t="s">
        <v>2113</v>
      </c>
      <c r="Z967" s="11" t="s">
        <v>934</v>
      </c>
      <c r="AA967" s="11" t="s">
        <v>934</v>
      </c>
      <c r="AB967" s="11" t="s">
        <v>934</v>
      </c>
    </row>
    <row r="968" s="14" customFormat="1" ht="54" spans="1:28">
      <c r="A968" s="11">
        <f>MAX($A$1:A967)+(B968&lt;&gt;B967)</f>
        <v>455</v>
      </c>
      <c r="B968" s="11" t="s">
        <v>2721</v>
      </c>
      <c r="C968" s="11" t="s">
        <v>1888</v>
      </c>
      <c r="D968" s="11" t="s">
        <v>2645</v>
      </c>
      <c r="E968" s="11" t="s">
        <v>2722</v>
      </c>
      <c r="F968" s="11" t="s">
        <v>426</v>
      </c>
      <c r="G968" s="11" t="s">
        <v>427</v>
      </c>
      <c r="H968" s="11" t="s">
        <v>1141</v>
      </c>
      <c r="I968" s="37" t="s">
        <v>34</v>
      </c>
      <c r="J968" s="11" t="s">
        <v>2723</v>
      </c>
      <c r="K968" s="11" t="s">
        <v>2723</v>
      </c>
      <c r="L968" s="11" t="s">
        <v>2724</v>
      </c>
      <c r="M968" s="11">
        <v>990</v>
      </c>
      <c r="N968" s="11">
        <v>0</v>
      </c>
      <c r="O968" s="11">
        <v>0</v>
      </c>
      <c r="P968" s="11">
        <v>0</v>
      </c>
      <c r="Q968" s="11">
        <v>0</v>
      </c>
      <c r="R968" s="11">
        <v>0</v>
      </c>
      <c r="S968" s="11">
        <v>0</v>
      </c>
      <c r="T968" s="11">
        <v>305</v>
      </c>
      <c r="U968" s="11">
        <v>0</v>
      </c>
      <c r="V968" s="11">
        <v>3</v>
      </c>
      <c r="W968" s="11" t="s">
        <v>2114</v>
      </c>
      <c r="X968" s="11" t="s">
        <v>841</v>
      </c>
      <c r="Y968" s="11" t="s">
        <v>2113</v>
      </c>
      <c r="Z968" s="11" t="s">
        <v>934</v>
      </c>
      <c r="AA968" s="11" t="s">
        <v>934</v>
      </c>
      <c r="AB968" s="15" t="s">
        <v>934</v>
      </c>
    </row>
    <row r="969" s="14" customFormat="1" ht="54" spans="1:28">
      <c r="A969" s="11">
        <f>MAX($A$1:A968)+(B969&lt;&gt;B968)</f>
        <v>455</v>
      </c>
      <c r="B969" s="11" t="s">
        <v>2721</v>
      </c>
      <c r="C969" s="11" t="s">
        <v>1888</v>
      </c>
      <c r="D969" s="11" t="s">
        <v>2645</v>
      </c>
      <c r="E969" s="11" t="s">
        <v>2722</v>
      </c>
      <c r="F969" s="11" t="s">
        <v>426</v>
      </c>
      <c r="G969" s="11" t="s">
        <v>427</v>
      </c>
      <c r="H969" s="11" t="s">
        <v>1141</v>
      </c>
      <c r="I969" s="37" t="s">
        <v>34</v>
      </c>
      <c r="J969" s="11" t="s">
        <v>2723</v>
      </c>
      <c r="K969" s="11" t="s">
        <v>2723</v>
      </c>
      <c r="L969" s="11" t="s">
        <v>2724</v>
      </c>
      <c r="M969" s="11">
        <v>990</v>
      </c>
      <c r="N969" s="11">
        <v>0</v>
      </c>
      <c r="O969" s="11">
        <v>0</v>
      </c>
      <c r="P969" s="11">
        <v>0</v>
      </c>
      <c r="Q969" s="11">
        <v>0</v>
      </c>
      <c r="R969" s="11">
        <v>0</v>
      </c>
      <c r="S969" s="11">
        <v>0</v>
      </c>
      <c r="T969" s="11">
        <v>305</v>
      </c>
      <c r="U969" s="11">
        <v>0</v>
      </c>
      <c r="V969" s="11">
        <v>3</v>
      </c>
      <c r="W969" s="11" t="s">
        <v>36</v>
      </c>
      <c r="X969" s="11">
        <v>0</v>
      </c>
      <c r="Y969" s="11" t="s">
        <v>37</v>
      </c>
      <c r="Z969" s="11" t="s">
        <v>445</v>
      </c>
      <c r="AA969" s="11" t="s">
        <v>445</v>
      </c>
      <c r="AB969" s="11" t="s">
        <v>38</v>
      </c>
    </row>
    <row r="970" s="14" customFormat="1" ht="54" spans="1:28">
      <c r="A970" s="11">
        <f>MAX($A$1:A969)+(B970&lt;&gt;B969)</f>
        <v>456</v>
      </c>
      <c r="B970" s="11" t="s">
        <v>2726</v>
      </c>
      <c r="C970" s="11" t="s">
        <v>1888</v>
      </c>
      <c r="D970" s="11" t="s">
        <v>2645</v>
      </c>
      <c r="E970" s="11" t="s">
        <v>2727</v>
      </c>
      <c r="F970" s="11" t="s">
        <v>50</v>
      </c>
      <c r="G970" s="11" t="s">
        <v>51</v>
      </c>
      <c r="H970" s="11" t="s">
        <v>1983</v>
      </c>
      <c r="I970" s="37" t="s">
        <v>99</v>
      </c>
      <c r="J970" s="11" t="s">
        <v>2728</v>
      </c>
      <c r="K970" s="11" t="s">
        <v>2729</v>
      </c>
      <c r="L970" s="11" t="s">
        <v>2730</v>
      </c>
      <c r="M970" s="11">
        <v>500</v>
      </c>
      <c r="N970" s="11">
        <v>0</v>
      </c>
      <c r="O970" s="11">
        <v>0</v>
      </c>
      <c r="P970" s="11">
        <v>0</v>
      </c>
      <c r="Q970" s="11">
        <v>0</v>
      </c>
      <c r="R970" s="11">
        <v>0</v>
      </c>
      <c r="S970" s="11">
        <v>0.334</v>
      </c>
      <c r="T970" s="11">
        <v>0.4</v>
      </c>
      <c r="U970" s="11">
        <v>0</v>
      </c>
      <c r="V970" s="11">
        <v>1</v>
      </c>
      <c r="W970" s="11" t="s">
        <v>1982</v>
      </c>
      <c r="X970" s="11" t="s">
        <v>841</v>
      </c>
      <c r="Y970" s="11" t="s">
        <v>281</v>
      </c>
      <c r="Z970" s="11" t="s">
        <v>934</v>
      </c>
      <c r="AA970" s="39" t="s">
        <v>934</v>
      </c>
      <c r="AB970" s="11" t="s">
        <v>2052</v>
      </c>
    </row>
    <row r="971" s="14" customFormat="1" ht="54" spans="1:28">
      <c r="A971" s="11">
        <f>MAX($A$1:A970)+(B971&lt;&gt;B970)</f>
        <v>456</v>
      </c>
      <c r="B971" s="11" t="s">
        <v>2726</v>
      </c>
      <c r="C971" s="11" t="s">
        <v>1888</v>
      </c>
      <c r="D971" s="11" t="s">
        <v>2645</v>
      </c>
      <c r="E971" s="11" t="s">
        <v>2727</v>
      </c>
      <c r="F971" s="11" t="s">
        <v>50</v>
      </c>
      <c r="G971" s="11" t="s">
        <v>51</v>
      </c>
      <c r="H971" s="11" t="s">
        <v>1978</v>
      </c>
      <c r="I971" s="37" t="s">
        <v>312</v>
      </c>
      <c r="J971" s="11" t="s">
        <v>2728</v>
      </c>
      <c r="K971" s="11" t="s">
        <v>2729</v>
      </c>
      <c r="L971" s="11" t="s">
        <v>2730</v>
      </c>
      <c r="M971" s="11">
        <v>500</v>
      </c>
      <c r="N971" s="11">
        <v>0</v>
      </c>
      <c r="O971" s="11">
        <v>0</v>
      </c>
      <c r="P971" s="11">
        <v>0</v>
      </c>
      <c r="Q971" s="11">
        <v>0</v>
      </c>
      <c r="R971" s="11">
        <v>0</v>
      </c>
      <c r="S971" s="11">
        <v>0.334</v>
      </c>
      <c r="T971" s="11">
        <v>0.4</v>
      </c>
      <c r="U971" s="11">
        <v>0</v>
      </c>
      <c r="V971" s="11">
        <v>1</v>
      </c>
      <c r="W971" s="11" t="s">
        <v>1984</v>
      </c>
      <c r="X971" s="11" t="s">
        <v>841</v>
      </c>
      <c r="Y971" s="11" t="s">
        <v>281</v>
      </c>
      <c r="Z971" s="11" t="s">
        <v>1975</v>
      </c>
      <c r="AA971" s="39" t="s">
        <v>934</v>
      </c>
      <c r="AB971" s="11" t="s">
        <v>2052</v>
      </c>
    </row>
    <row r="972" s="14" customFormat="1" ht="108" spans="1:28">
      <c r="A972" s="11">
        <f>MAX($A$1:A971)+(B972&lt;&gt;B971)</f>
        <v>456</v>
      </c>
      <c r="B972" s="11" t="s">
        <v>2726</v>
      </c>
      <c r="C972" s="11" t="s">
        <v>1888</v>
      </c>
      <c r="D972" s="11" t="s">
        <v>2645</v>
      </c>
      <c r="E972" s="11" t="s">
        <v>2727</v>
      </c>
      <c r="F972" s="11" t="s">
        <v>50</v>
      </c>
      <c r="G972" s="11" t="s">
        <v>51</v>
      </c>
      <c r="H972" s="11" t="s">
        <v>1983</v>
      </c>
      <c r="I972" s="37" t="s">
        <v>99</v>
      </c>
      <c r="J972" s="11" t="s">
        <v>2728</v>
      </c>
      <c r="K972" s="11" t="s">
        <v>2729</v>
      </c>
      <c r="L972" s="11" t="s">
        <v>2730</v>
      </c>
      <c r="M972" s="11">
        <v>500</v>
      </c>
      <c r="N972" s="11">
        <v>0</v>
      </c>
      <c r="O972" s="11">
        <v>0</v>
      </c>
      <c r="P972" s="11">
        <v>0</v>
      </c>
      <c r="Q972" s="11">
        <v>0</v>
      </c>
      <c r="R972" s="11">
        <v>0</v>
      </c>
      <c r="S972" s="11">
        <v>0.334</v>
      </c>
      <c r="T972" s="11">
        <v>0.4</v>
      </c>
      <c r="U972" s="11">
        <v>0</v>
      </c>
      <c r="V972" s="11">
        <v>1</v>
      </c>
      <c r="W972" s="11" t="s">
        <v>36</v>
      </c>
      <c r="X972" s="11">
        <v>0</v>
      </c>
      <c r="Y972" s="11" t="s">
        <v>37</v>
      </c>
      <c r="Z972" s="11" t="s">
        <v>55</v>
      </c>
      <c r="AA972" s="11" t="s">
        <v>55</v>
      </c>
      <c r="AB972" s="11" t="s">
        <v>55</v>
      </c>
    </row>
    <row r="973" s="14" customFormat="1" ht="67.5" spans="1:28">
      <c r="A973" s="11">
        <f>MAX($A$1:A972)+(B973&lt;&gt;B972)</f>
        <v>457</v>
      </c>
      <c r="B973" s="11" t="s">
        <v>2731</v>
      </c>
      <c r="C973" s="11" t="s">
        <v>1888</v>
      </c>
      <c r="D973" s="11" t="s">
        <v>2645</v>
      </c>
      <c r="E973" s="11" t="s">
        <v>2732</v>
      </c>
      <c r="F973" s="11" t="s">
        <v>50</v>
      </c>
      <c r="G973" s="11" t="s">
        <v>51</v>
      </c>
      <c r="H973" s="11" t="s">
        <v>2129</v>
      </c>
      <c r="I973" s="37" t="s">
        <v>99</v>
      </c>
      <c r="J973" s="11" t="s">
        <v>2733</v>
      </c>
      <c r="K973" s="11" t="s">
        <v>2733</v>
      </c>
      <c r="L973" s="11" t="s">
        <v>2734</v>
      </c>
      <c r="M973" s="11">
        <v>150</v>
      </c>
      <c r="N973" s="11">
        <v>0</v>
      </c>
      <c r="O973" s="11">
        <v>0</v>
      </c>
      <c r="P973" s="11">
        <v>0</v>
      </c>
      <c r="Q973" s="11">
        <v>0</v>
      </c>
      <c r="R973" s="11">
        <v>0</v>
      </c>
      <c r="S973" s="11">
        <v>10</v>
      </c>
      <c r="T973" s="11">
        <v>10</v>
      </c>
      <c r="U973" s="11">
        <v>0</v>
      </c>
      <c r="V973" s="11">
        <v>2</v>
      </c>
      <c r="W973" s="11" t="s">
        <v>2735</v>
      </c>
      <c r="X973" s="11">
        <v>0</v>
      </c>
      <c r="Y973" s="11" t="s">
        <v>2259</v>
      </c>
      <c r="Z973" s="11" t="s">
        <v>934</v>
      </c>
      <c r="AA973" s="39" t="s">
        <v>2069</v>
      </c>
      <c r="AB973" s="11" t="s">
        <v>2052</v>
      </c>
    </row>
    <row r="974" s="14" customFormat="1" ht="108" spans="1:28">
      <c r="A974" s="11">
        <f>MAX($A$1:A973)+(B974&lt;&gt;B973)</f>
        <v>457</v>
      </c>
      <c r="B974" s="11" t="s">
        <v>2731</v>
      </c>
      <c r="C974" s="11" t="s">
        <v>1888</v>
      </c>
      <c r="D974" s="11" t="s">
        <v>2645</v>
      </c>
      <c r="E974" s="11" t="s">
        <v>2732</v>
      </c>
      <c r="F974" s="11" t="s">
        <v>50</v>
      </c>
      <c r="G974" s="11" t="s">
        <v>51</v>
      </c>
      <c r="H974" s="11" t="s">
        <v>2129</v>
      </c>
      <c r="I974" s="37" t="s">
        <v>99</v>
      </c>
      <c r="J974" s="11" t="s">
        <v>2733</v>
      </c>
      <c r="K974" s="11" t="s">
        <v>2733</v>
      </c>
      <c r="L974" s="11" t="s">
        <v>2734</v>
      </c>
      <c r="M974" s="11">
        <v>150</v>
      </c>
      <c r="N974" s="11">
        <v>0</v>
      </c>
      <c r="O974" s="11">
        <v>0</v>
      </c>
      <c r="P974" s="11">
        <v>0</v>
      </c>
      <c r="Q974" s="11">
        <v>0</v>
      </c>
      <c r="R974" s="11">
        <v>0</v>
      </c>
      <c r="S974" s="11">
        <v>10</v>
      </c>
      <c r="T974" s="11">
        <v>10</v>
      </c>
      <c r="U974" s="11">
        <v>0</v>
      </c>
      <c r="V974" s="11">
        <v>2</v>
      </c>
      <c r="W974" s="11" t="s">
        <v>36</v>
      </c>
      <c r="X974" s="11">
        <v>0</v>
      </c>
      <c r="Y974" s="11" t="s">
        <v>37</v>
      </c>
      <c r="Z974" s="11" t="s">
        <v>55</v>
      </c>
      <c r="AA974" s="11" t="s">
        <v>55</v>
      </c>
      <c r="AB974" s="11" t="s">
        <v>55</v>
      </c>
    </row>
    <row r="975" s="14" customFormat="1" ht="54" spans="1:28">
      <c r="A975" s="11">
        <f>MAX($A$1:A974)+(B975&lt;&gt;B974)</f>
        <v>457</v>
      </c>
      <c r="B975" s="11" t="s">
        <v>2731</v>
      </c>
      <c r="C975" s="11" t="s">
        <v>1888</v>
      </c>
      <c r="D975" s="11" t="s">
        <v>2645</v>
      </c>
      <c r="E975" s="11" t="s">
        <v>2732</v>
      </c>
      <c r="F975" s="11" t="s">
        <v>50</v>
      </c>
      <c r="G975" s="11" t="s">
        <v>51</v>
      </c>
      <c r="H975" s="11" t="s">
        <v>2123</v>
      </c>
      <c r="I975" s="37" t="s">
        <v>312</v>
      </c>
      <c r="J975" s="11" t="s">
        <v>2733</v>
      </c>
      <c r="K975" s="11" t="s">
        <v>2733</v>
      </c>
      <c r="L975" s="11" t="s">
        <v>2734</v>
      </c>
      <c r="M975" s="11">
        <v>150</v>
      </c>
      <c r="N975" s="11">
        <v>0</v>
      </c>
      <c r="O975" s="11">
        <v>0</v>
      </c>
      <c r="P975" s="11">
        <v>0</v>
      </c>
      <c r="Q975" s="11">
        <v>0</v>
      </c>
      <c r="R975" s="11">
        <v>0</v>
      </c>
      <c r="S975" s="11">
        <v>10</v>
      </c>
      <c r="T975" s="11">
        <v>10</v>
      </c>
      <c r="U975" s="11">
        <v>0</v>
      </c>
      <c r="V975" s="11">
        <v>2</v>
      </c>
      <c r="W975" s="11" t="s">
        <v>1984</v>
      </c>
      <c r="X975" s="11">
        <v>0</v>
      </c>
      <c r="Y975" s="11" t="s">
        <v>37</v>
      </c>
      <c r="Z975" s="11" t="s">
        <v>1975</v>
      </c>
      <c r="AA975" s="39" t="s">
        <v>934</v>
      </c>
      <c r="AB975" s="11" t="s">
        <v>2052</v>
      </c>
    </row>
    <row r="976" s="14" customFormat="1" ht="54" spans="1:28">
      <c r="A976" s="11">
        <f>MAX($A$1:A975)+(B976&lt;&gt;B975)</f>
        <v>458</v>
      </c>
      <c r="B976" s="11" t="s">
        <v>2736</v>
      </c>
      <c r="C976" s="11" t="s">
        <v>1888</v>
      </c>
      <c r="D976" s="11" t="s">
        <v>2645</v>
      </c>
      <c r="E976" s="11" t="s">
        <v>2737</v>
      </c>
      <c r="F976" s="11" t="s">
        <v>50</v>
      </c>
      <c r="G976" s="11" t="s">
        <v>51</v>
      </c>
      <c r="H976" s="11" t="s">
        <v>2738</v>
      </c>
      <c r="I976" s="37" t="s">
        <v>99</v>
      </c>
      <c r="J976" s="11" t="s">
        <v>2739</v>
      </c>
      <c r="K976" s="11" t="s">
        <v>2740</v>
      </c>
      <c r="L976" s="11" t="s">
        <v>2741</v>
      </c>
      <c r="M976" s="11">
        <v>150</v>
      </c>
      <c r="N976" s="11">
        <v>0</v>
      </c>
      <c r="O976" s="11">
        <v>0</v>
      </c>
      <c r="P976" s="11">
        <v>0</v>
      </c>
      <c r="Q976" s="11">
        <v>0</v>
      </c>
      <c r="R976" s="11">
        <v>0</v>
      </c>
      <c r="S976" s="11">
        <v>0</v>
      </c>
      <c r="T976" s="11">
        <v>2</v>
      </c>
      <c r="U976" s="11">
        <v>0</v>
      </c>
      <c r="V976" s="11">
        <v>2</v>
      </c>
      <c r="W976" s="11" t="s">
        <v>2742</v>
      </c>
      <c r="X976" s="11" t="s">
        <v>841</v>
      </c>
      <c r="Y976" s="11" t="s">
        <v>2743</v>
      </c>
      <c r="Z976" s="11" t="s">
        <v>934</v>
      </c>
      <c r="AA976" s="11" t="s">
        <v>2744</v>
      </c>
      <c r="AB976" s="11" t="s">
        <v>2052</v>
      </c>
    </row>
    <row r="977" s="14" customFormat="1" ht="67.5" spans="1:28">
      <c r="A977" s="11">
        <f>MAX($A$1:A976)+(B977&lt;&gt;B976)</f>
        <v>458</v>
      </c>
      <c r="B977" s="11" t="s">
        <v>2736</v>
      </c>
      <c r="C977" s="11" t="s">
        <v>1888</v>
      </c>
      <c r="D977" s="11" t="s">
        <v>2645</v>
      </c>
      <c r="E977" s="11" t="s">
        <v>2737</v>
      </c>
      <c r="F977" s="11" t="s">
        <v>50</v>
      </c>
      <c r="G977" s="11" t="s">
        <v>51</v>
      </c>
      <c r="H977" s="11" t="s">
        <v>2738</v>
      </c>
      <c r="I977" s="37" t="s">
        <v>99</v>
      </c>
      <c r="J977" s="11" t="s">
        <v>2739</v>
      </c>
      <c r="K977" s="11" t="s">
        <v>2740</v>
      </c>
      <c r="L977" s="11" t="s">
        <v>2741</v>
      </c>
      <c r="M977" s="11">
        <v>150</v>
      </c>
      <c r="N977" s="11">
        <v>0</v>
      </c>
      <c r="O977" s="11">
        <v>0</v>
      </c>
      <c r="P977" s="11">
        <v>0</v>
      </c>
      <c r="Q977" s="11">
        <v>0</v>
      </c>
      <c r="R977" s="11">
        <v>0</v>
      </c>
      <c r="S977" s="11">
        <v>0</v>
      </c>
      <c r="T977" s="11">
        <v>2</v>
      </c>
      <c r="U977" s="11">
        <v>0</v>
      </c>
      <c r="V977" s="11">
        <v>2</v>
      </c>
      <c r="W977" s="11" t="s">
        <v>2745</v>
      </c>
      <c r="X977" s="11" t="s">
        <v>841</v>
      </c>
      <c r="Y977" s="11" t="s">
        <v>2743</v>
      </c>
      <c r="Z977" s="11" t="s">
        <v>934</v>
      </c>
      <c r="AA977" s="11" t="s">
        <v>2746</v>
      </c>
      <c r="AB977" s="11" t="s">
        <v>340</v>
      </c>
    </row>
    <row r="978" s="14" customFormat="1" ht="108" spans="1:28">
      <c r="A978" s="11">
        <f>MAX($A$1:A977)+(B978&lt;&gt;B977)</f>
        <v>458</v>
      </c>
      <c r="B978" s="11" t="s">
        <v>2736</v>
      </c>
      <c r="C978" s="11" t="s">
        <v>1888</v>
      </c>
      <c r="D978" s="11" t="s">
        <v>2645</v>
      </c>
      <c r="E978" s="11" t="s">
        <v>2737</v>
      </c>
      <c r="F978" s="11" t="s">
        <v>50</v>
      </c>
      <c r="G978" s="11" t="s">
        <v>51</v>
      </c>
      <c r="H978" s="11" t="s">
        <v>2738</v>
      </c>
      <c r="I978" s="37" t="s">
        <v>99</v>
      </c>
      <c r="J978" s="11" t="s">
        <v>2739</v>
      </c>
      <c r="K978" s="11" t="s">
        <v>2740</v>
      </c>
      <c r="L978" s="11" t="s">
        <v>2741</v>
      </c>
      <c r="M978" s="11">
        <v>150</v>
      </c>
      <c r="N978" s="11">
        <v>0</v>
      </c>
      <c r="O978" s="11">
        <v>0</v>
      </c>
      <c r="P978" s="11">
        <v>0</v>
      </c>
      <c r="Q978" s="11">
        <v>0</v>
      </c>
      <c r="R978" s="11">
        <v>0</v>
      </c>
      <c r="S978" s="11">
        <v>0</v>
      </c>
      <c r="T978" s="11">
        <v>2</v>
      </c>
      <c r="U978" s="11">
        <v>0</v>
      </c>
      <c r="V978" s="11">
        <v>2</v>
      </c>
      <c r="W978" s="11" t="s">
        <v>36</v>
      </c>
      <c r="X978" s="11">
        <v>0</v>
      </c>
      <c r="Y978" s="11" t="s">
        <v>37</v>
      </c>
      <c r="Z978" s="11" t="s">
        <v>55</v>
      </c>
      <c r="AA978" s="11" t="s">
        <v>55</v>
      </c>
      <c r="AB978" s="11" t="s">
        <v>55</v>
      </c>
    </row>
    <row r="979" s="14" customFormat="1" ht="54" spans="1:28">
      <c r="A979" s="11">
        <f>MAX($A$1:A978)+(B979&lt;&gt;B978)</f>
        <v>459</v>
      </c>
      <c r="B979" s="11" t="s">
        <v>2747</v>
      </c>
      <c r="C979" s="11" t="s">
        <v>1888</v>
      </c>
      <c r="D979" s="11" t="s">
        <v>2645</v>
      </c>
      <c r="E979" s="11" t="s">
        <v>2748</v>
      </c>
      <c r="F979" s="11" t="s">
        <v>50</v>
      </c>
      <c r="G979" s="11" t="s">
        <v>51</v>
      </c>
      <c r="H979" s="11" t="s">
        <v>2749</v>
      </c>
      <c r="I979" s="37" t="s">
        <v>99</v>
      </c>
      <c r="J979" s="11" t="s">
        <v>2750</v>
      </c>
      <c r="K979" s="11" t="s">
        <v>2750</v>
      </c>
      <c r="L979" s="11" t="s">
        <v>2751</v>
      </c>
      <c r="M979" s="11">
        <v>20</v>
      </c>
      <c r="N979" s="11">
        <v>0</v>
      </c>
      <c r="O979" s="11">
        <v>0</v>
      </c>
      <c r="P979" s="11">
        <v>0</v>
      </c>
      <c r="Q979" s="11">
        <v>0</v>
      </c>
      <c r="R979" s="11">
        <v>0</v>
      </c>
      <c r="S979" s="11">
        <v>0</v>
      </c>
      <c r="T979" s="11">
        <v>0.8</v>
      </c>
      <c r="U979" s="11">
        <v>0</v>
      </c>
      <c r="V979" s="11">
        <v>1</v>
      </c>
      <c r="W979" s="11" t="s">
        <v>2752</v>
      </c>
      <c r="X979" s="11" t="s">
        <v>841</v>
      </c>
      <c r="Y979" s="11" t="s">
        <v>2753</v>
      </c>
      <c r="Z979" s="11" t="s">
        <v>934</v>
      </c>
      <c r="AA979" s="11" t="s">
        <v>934</v>
      </c>
      <c r="AB979" s="11" t="s">
        <v>2052</v>
      </c>
    </row>
    <row r="980" s="14" customFormat="1" ht="108" spans="1:28">
      <c r="A980" s="11">
        <f>MAX($A$1:A979)+(B980&lt;&gt;B979)</f>
        <v>459</v>
      </c>
      <c r="B980" s="11" t="s">
        <v>2747</v>
      </c>
      <c r="C980" s="11" t="s">
        <v>1888</v>
      </c>
      <c r="D980" s="11" t="s">
        <v>2645</v>
      </c>
      <c r="E980" s="11" t="s">
        <v>2748</v>
      </c>
      <c r="F980" s="11" t="s">
        <v>50</v>
      </c>
      <c r="G980" s="11" t="s">
        <v>51</v>
      </c>
      <c r="H980" s="11" t="s">
        <v>2749</v>
      </c>
      <c r="I980" s="37" t="s">
        <v>99</v>
      </c>
      <c r="J980" s="11" t="s">
        <v>2750</v>
      </c>
      <c r="K980" s="11" t="s">
        <v>2750</v>
      </c>
      <c r="L980" s="11" t="s">
        <v>2751</v>
      </c>
      <c r="M980" s="11">
        <v>20</v>
      </c>
      <c r="N980" s="11">
        <v>0</v>
      </c>
      <c r="O980" s="11">
        <v>0</v>
      </c>
      <c r="P980" s="11">
        <v>0</v>
      </c>
      <c r="Q980" s="11">
        <v>0</v>
      </c>
      <c r="R980" s="11">
        <v>0</v>
      </c>
      <c r="S980" s="11">
        <v>0</v>
      </c>
      <c r="T980" s="11">
        <v>0.8</v>
      </c>
      <c r="U980" s="11">
        <v>0</v>
      </c>
      <c r="V980" s="11">
        <v>1</v>
      </c>
      <c r="W980" s="11" t="s">
        <v>36</v>
      </c>
      <c r="X980" s="11">
        <v>0</v>
      </c>
      <c r="Y980" s="11" t="s">
        <v>37</v>
      </c>
      <c r="Z980" s="11" t="s">
        <v>55</v>
      </c>
      <c r="AA980" s="11" t="s">
        <v>55</v>
      </c>
      <c r="AB980" s="11" t="s">
        <v>55</v>
      </c>
    </row>
    <row r="981" s="14" customFormat="1" ht="54" spans="1:28">
      <c r="A981" s="11">
        <f>MAX($A$1:A980)+(B981&lt;&gt;B980)</f>
        <v>460</v>
      </c>
      <c r="B981" s="11" t="s">
        <v>2754</v>
      </c>
      <c r="C981" s="11" t="s">
        <v>1888</v>
      </c>
      <c r="D981" s="11" t="s">
        <v>2645</v>
      </c>
      <c r="E981" s="11" t="s">
        <v>2755</v>
      </c>
      <c r="F981" s="11" t="s">
        <v>50</v>
      </c>
      <c r="G981" s="11" t="s">
        <v>51</v>
      </c>
      <c r="H981" s="11" t="s">
        <v>2749</v>
      </c>
      <c r="I981" s="37" t="s">
        <v>99</v>
      </c>
      <c r="J981" s="11" t="s">
        <v>2756</v>
      </c>
      <c r="K981" s="11" t="s">
        <v>2757</v>
      </c>
      <c r="L981" s="11" t="s">
        <v>2758</v>
      </c>
      <c r="M981" s="11">
        <v>20</v>
      </c>
      <c r="N981" s="11">
        <v>0</v>
      </c>
      <c r="O981" s="11">
        <v>0</v>
      </c>
      <c r="P981" s="11">
        <v>0</v>
      </c>
      <c r="Q981" s="11">
        <v>0</v>
      </c>
      <c r="R981" s="11">
        <v>0</v>
      </c>
      <c r="S981" s="11">
        <v>0</v>
      </c>
      <c r="T981" s="11">
        <v>0.8</v>
      </c>
      <c r="U981" s="11">
        <v>0</v>
      </c>
      <c r="V981" s="11">
        <v>2</v>
      </c>
      <c r="W981" s="11" t="s">
        <v>2752</v>
      </c>
      <c r="X981" s="11" t="s">
        <v>841</v>
      </c>
      <c r="Y981" s="11" t="s">
        <v>2753</v>
      </c>
      <c r="Z981" s="11" t="s">
        <v>934</v>
      </c>
      <c r="AA981" s="11" t="s">
        <v>934</v>
      </c>
      <c r="AB981" s="11" t="s">
        <v>2052</v>
      </c>
    </row>
    <row r="982" s="14" customFormat="1" ht="108" spans="1:28">
      <c r="A982" s="11">
        <f>MAX($A$1:A981)+(B982&lt;&gt;B981)</f>
        <v>460</v>
      </c>
      <c r="B982" s="11" t="s">
        <v>2754</v>
      </c>
      <c r="C982" s="11" t="s">
        <v>1888</v>
      </c>
      <c r="D982" s="11" t="s">
        <v>2645</v>
      </c>
      <c r="E982" s="11" t="s">
        <v>2755</v>
      </c>
      <c r="F982" s="11" t="s">
        <v>50</v>
      </c>
      <c r="G982" s="11" t="s">
        <v>51</v>
      </c>
      <c r="H982" s="11" t="s">
        <v>2749</v>
      </c>
      <c r="I982" s="37" t="s">
        <v>99</v>
      </c>
      <c r="J982" s="11" t="s">
        <v>2756</v>
      </c>
      <c r="K982" s="11" t="s">
        <v>2757</v>
      </c>
      <c r="L982" s="11" t="s">
        <v>2758</v>
      </c>
      <c r="M982" s="11">
        <v>20</v>
      </c>
      <c r="N982" s="11">
        <v>0</v>
      </c>
      <c r="O982" s="11">
        <v>0</v>
      </c>
      <c r="P982" s="11">
        <v>0</v>
      </c>
      <c r="Q982" s="11">
        <v>0</v>
      </c>
      <c r="R982" s="11">
        <v>0</v>
      </c>
      <c r="S982" s="11">
        <v>0</v>
      </c>
      <c r="T982" s="11">
        <v>0.8</v>
      </c>
      <c r="U982" s="11">
        <v>0</v>
      </c>
      <c r="V982" s="11">
        <v>2</v>
      </c>
      <c r="W982" s="11" t="s">
        <v>36</v>
      </c>
      <c r="X982" s="11">
        <v>0</v>
      </c>
      <c r="Y982" s="11" t="s">
        <v>37</v>
      </c>
      <c r="Z982" s="11" t="s">
        <v>55</v>
      </c>
      <c r="AA982" s="11" t="s">
        <v>55</v>
      </c>
      <c r="AB982" s="11" t="s">
        <v>55</v>
      </c>
    </row>
    <row r="983" s="14" customFormat="1" ht="108" spans="1:28">
      <c r="A983" s="11">
        <f>MAX($A$1:A982)+(B983&lt;&gt;B982)</f>
        <v>461</v>
      </c>
      <c r="B983" s="11" t="s">
        <v>2759</v>
      </c>
      <c r="C983" s="11" t="s">
        <v>1888</v>
      </c>
      <c r="D983" s="11" t="s">
        <v>2760</v>
      </c>
      <c r="E983" s="11" t="s">
        <v>2761</v>
      </c>
      <c r="F983" s="11" t="s">
        <v>50</v>
      </c>
      <c r="G983" s="11" t="s">
        <v>51</v>
      </c>
      <c r="H983" s="11" t="s">
        <v>311</v>
      </c>
      <c r="I983" s="37" t="s">
        <v>312</v>
      </c>
      <c r="J983" s="11" t="s">
        <v>2762</v>
      </c>
      <c r="K983" s="11" t="s">
        <v>2763</v>
      </c>
      <c r="L983" s="11" t="s">
        <v>2764</v>
      </c>
      <c r="M983" s="11">
        <v>700</v>
      </c>
      <c r="N983" s="11">
        <v>0</v>
      </c>
      <c r="O983" s="11">
        <v>0</v>
      </c>
      <c r="P983" s="11">
        <v>0</v>
      </c>
      <c r="Q983" s="11">
        <v>0</v>
      </c>
      <c r="R983" s="11">
        <v>0</v>
      </c>
      <c r="S983" s="11">
        <v>0</v>
      </c>
      <c r="T983" s="11">
        <v>3</v>
      </c>
      <c r="U983" s="11">
        <v>0</v>
      </c>
      <c r="V983" s="11">
        <v>2</v>
      </c>
      <c r="W983" s="11" t="s">
        <v>36</v>
      </c>
      <c r="X983" s="11">
        <v>0</v>
      </c>
      <c r="Y983" s="11" t="s">
        <v>37</v>
      </c>
      <c r="Z983" s="11" t="s">
        <v>55</v>
      </c>
      <c r="AA983" s="11" t="s">
        <v>55</v>
      </c>
      <c r="AB983" s="11" t="s">
        <v>55</v>
      </c>
    </row>
    <row r="984" s="14" customFormat="1" ht="54" spans="1:28">
      <c r="A984" s="11">
        <f>MAX($A$1:A983)+(B984&lt;&gt;B983)</f>
        <v>461</v>
      </c>
      <c r="B984" s="11" t="s">
        <v>2759</v>
      </c>
      <c r="C984" s="11" t="s">
        <v>1888</v>
      </c>
      <c r="D984" s="11" t="s">
        <v>2760</v>
      </c>
      <c r="E984" s="11" t="s">
        <v>2761</v>
      </c>
      <c r="F984" s="11" t="s">
        <v>50</v>
      </c>
      <c r="G984" s="11" t="s">
        <v>51</v>
      </c>
      <c r="H984" s="11" t="s">
        <v>311</v>
      </c>
      <c r="I984" s="37" t="s">
        <v>312</v>
      </c>
      <c r="J984" s="11" t="s">
        <v>2762</v>
      </c>
      <c r="K984" s="11" t="s">
        <v>2763</v>
      </c>
      <c r="L984" s="11" t="s">
        <v>2764</v>
      </c>
      <c r="M984" s="11">
        <v>700</v>
      </c>
      <c r="N984" s="11">
        <v>0</v>
      </c>
      <c r="O984" s="11">
        <v>0</v>
      </c>
      <c r="P984" s="11">
        <v>0</v>
      </c>
      <c r="Q984" s="11">
        <v>0</v>
      </c>
      <c r="R984" s="11">
        <v>0</v>
      </c>
      <c r="S984" s="11">
        <v>0</v>
      </c>
      <c r="T984" s="11">
        <v>3</v>
      </c>
      <c r="U984" s="11">
        <v>0</v>
      </c>
      <c r="V984" s="11">
        <v>2</v>
      </c>
      <c r="W984" s="11" t="s">
        <v>2765</v>
      </c>
      <c r="X984" s="11">
        <v>0</v>
      </c>
      <c r="Y984" s="11" t="s">
        <v>474</v>
      </c>
      <c r="Z984" s="11" t="s">
        <v>934</v>
      </c>
      <c r="AA984" s="11" t="s">
        <v>934</v>
      </c>
      <c r="AB984" s="45" t="s">
        <v>934</v>
      </c>
    </row>
    <row r="985" s="14" customFormat="1" ht="108" spans="1:28">
      <c r="A985" s="11">
        <f>MAX($A$1:A984)+(B985&lt;&gt;B984)</f>
        <v>462</v>
      </c>
      <c r="B985" s="11" t="s">
        <v>2766</v>
      </c>
      <c r="C985" s="11" t="s">
        <v>1888</v>
      </c>
      <c r="D985" s="11" t="s">
        <v>2760</v>
      </c>
      <c r="E985" s="11" t="s">
        <v>2767</v>
      </c>
      <c r="F985" s="11" t="s">
        <v>50</v>
      </c>
      <c r="G985" s="11" t="s">
        <v>51</v>
      </c>
      <c r="H985" s="11" t="s">
        <v>311</v>
      </c>
      <c r="I985" s="37" t="s">
        <v>312</v>
      </c>
      <c r="J985" s="11" t="s">
        <v>2768</v>
      </c>
      <c r="K985" s="11" t="s">
        <v>2768</v>
      </c>
      <c r="L985" s="11" t="s">
        <v>2769</v>
      </c>
      <c r="M985" s="11">
        <v>1000</v>
      </c>
      <c r="N985" s="11">
        <v>0</v>
      </c>
      <c r="O985" s="11">
        <v>0</v>
      </c>
      <c r="P985" s="11">
        <v>0</v>
      </c>
      <c r="Q985" s="11">
        <v>0</v>
      </c>
      <c r="R985" s="11">
        <v>0</v>
      </c>
      <c r="S985" s="11">
        <v>0</v>
      </c>
      <c r="T985" s="11">
        <v>4.5</v>
      </c>
      <c r="U985" s="11">
        <v>0</v>
      </c>
      <c r="V985" s="11">
        <v>2</v>
      </c>
      <c r="W985" s="11" t="s">
        <v>36</v>
      </c>
      <c r="X985" s="11">
        <v>0</v>
      </c>
      <c r="Y985" s="11" t="s">
        <v>37</v>
      </c>
      <c r="Z985" s="11" t="s">
        <v>55</v>
      </c>
      <c r="AA985" s="11" t="s">
        <v>55</v>
      </c>
      <c r="AB985" s="11" t="s">
        <v>55</v>
      </c>
    </row>
    <row r="986" s="14" customFormat="1" ht="54" spans="1:28">
      <c r="A986" s="11">
        <f>MAX($A$1:A985)+(B986&lt;&gt;B985)</f>
        <v>462</v>
      </c>
      <c r="B986" s="11" t="s">
        <v>2766</v>
      </c>
      <c r="C986" s="11" t="s">
        <v>1888</v>
      </c>
      <c r="D986" s="11" t="s">
        <v>2760</v>
      </c>
      <c r="E986" s="11" t="s">
        <v>2767</v>
      </c>
      <c r="F986" s="11" t="s">
        <v>50</v>
      </c>
      <c r="G986" s="11" t="s">
        <v>51</v>
      </c>
      <c r="H986" s="11" t="s">
        <v>311</v>
      </c>
      <c r="I986" s="37" t="s">
        <v>312</v>
      </c>
      <c r="J986" s="11" t="s">
        <v>2768</v>
      </c>
      <c r="K986" s="11" t="s">
        <v>2768</v>
      </c>
      <c r="L986" s="11" t="s">
        <v>2769</v>
      </c>
      <c r="M986" s="11">
        <v>1000</v>
      </c>
      <c r="N986" s="11">
        <v>0</v>
      </c>
      <c r="O986" s="11">
        <v>0</v>
      </c>
      <c r="P986" s="11">
        <v>0</v>
      </c>
      <c r="Q986" s="11">
        <v>0</v>
      </c>
      <c r="R986" s="11">
        <v>0</v>
      </c>
      <c r="S986" s="11">
        <v>0</v>
      </c>
      <c r="T986" s="11">
        <v>4.5</v>
      </c>
      <c r="U986" s="11">
        <v>0</v>
      </c>
      <c r="V986" s="11">
        <v>2</v>
      </c>
      <c r="W986" s="11" t="s">
        <v>2770</v>
      </c>
      <c r="X986" s="11">
        <v>0</v>
      </c>
      <c r="Y986" s="11" t="s">
        <v>474</v>
      </c>
      <c r="Z986" s="11" t="s">
        <v>934</v>
      </c>
      <c r="AA986" s="11" t="s">
        <v>934</v>
      </c>
      <c r="AB986" s="11" t="s">
        <v>2069</v>
      </c>
    </row>
    <row r="987" s="14" customFormat="1" ht="54" spans="1:28">
      <c r="A987" s="11">
        <f>MAX($A$1:A986)+(B987&lt;&gt;B986)</f>
        <v>463</v>
      </c>
      <c r="B987" s="11" t="s">
        <v>2771</v>
      </c>
      <c r="C987" s="11" t="s">
        <v>1888</v>
      </c>
      <c r="D987" s="11" t="s">
        <v>2760</v>
      </c>
      <c r="E987" s="11" t="s">
        <v>2772</v>
      </c>
      <c r="F987" s="11" t="s">
        <v>426</v>
      </c>
      <c r="G987" s="11" t="s">
        <v>427</v>
      </c>
      <c r="H987" s="11" t="s">
        <v>1141</v>
      </c>
      <c r="I987" s="37" t="s">
        <v>34</v>
      </c>
      <c r="J987" s="11" t="s">
        <v>2773</v>
      </c>
      <c r="K987" s="11" t="s">
        <v>2773</v>
      </c>
      <c r="L987" s="11" t="s">
        <v>2774</v>
      </c>
      <c r="M987" s="11">
        <v>700</v>
      </c>
      <c r="N987" s="11">
        <v>0</v>
      </c>
      <c r="O987" s="11">
        <v>0</v>
      </c>
      <c r="P987" s="11">
        <v>0</v>
      </c>
      <c r="Q987" s="11">
        <v>0</v>
      </c>
      <c r="R987" s="11">
        <v>0</v>
      </c>
      <c r="S987" s="11">
        <v>0</v>
      </c>
      <c r="T987" s="11">
        <v>85</v>
      </c>
      <c r="U987" s="11">
        <v>0</v>
      </c>
      <c r="V987" s="11">
        <v>2</v>
      </c>
      <c r="W987" s="11" t="s">
        <v>36</v>
      </c>
      <c r="X987" s="11">
        <v>0</v>
      </c>
      <c r="Y987" s="11" t="s">
        <v>37</v>
      </c>
      <c r="Z987" s="11" t="s">
        <v>445</v>
      </c>
      <c r="AA987" s="11" t="s">
        <v>445</v>
      </c>
      <c r="AB987" s="11" t="s">
        <v>38</v>
      </c>
    </row>
    <row r="988" s="14" customFormat="1" ht="54" spans="1:28">
      <c r="A988" s="11">
        <f>MAX($A$1:A987)+(B988&lt;&gt;B987)</f>
        <v>463</v>
      </c>
      <c r="B988" s="11" t="s">
        <v>2771</v>
      </c>
      <c r="C988" s="11" t="s">
        <v>1888</v>
      </c>
      <c r="D988" s="11" t="s">
        <v>2760</v>
      </c>
      <c r="E988" s="11" t="s">
        <v>2772</v>
      </c>
      <c r="F988" s="11" t="s">
        <v>426</v>
      </c>
      <c r="G988" s="11" t="s">
        <v>427</v>
      </c>
      <c r="H988" s="11" t="s">
        <v>1141</v>
      </c>
      <c r="I988" s="37" t="s">
        <v>34</v>
      </c>
      <c r="J988" s="11" t="s">
        <v>2773</v>
      </c>
      <c r="K988" s="11" t="s">
        <v>2773</v>
      </c>
      <c r="L988" s="11" t="s">
        <v>2774</v>
      </c>
      <c r="M988" s="11">
        <v>700</v>
      </c>
      <c r="N988" s="11">
        <v>0</v>
      </c>
      <c r="O988" s="11">
        <v>0</v>
      </c>
      <c r="P988" s="11">
        <v>0</v>
      </c>
      <c r="Q988" s="11">
        <v>0</v>
      </c>
      <c r="R988" s="11">
        <v>0</v>
      </c>
      <c r="S988" s="11">
        <v>0</v>
      </c>
      <c r="T988" s="11">
        <v>85</v>
      </c>
      <c r="U988" s="11">
        <v>0</v>
      </c>
      <c r="V988" s="11">
        <v>2</v>
      </c>
      <c r="W988" s="11" t="s">
        <v>2775</v>
      </c>
      <c r="X988" s="11">
        <v>0</v>
      </c>
      <c r="Y988" s="11" t="s">
        <v>2113</v>
      </c>
      <c r="Z988" s="11" t="s">
        <v>934</v>
      </c>
      <c r="AA988" s="11" t="s">
        <v>934</v>
      </c>
      <c r="AB988" s="11" t="s">
        <v>934</v>
      </c>
    </row>
    <row r="989" s="14" customFormat="1" ht="54" spans="1:28">
      <c r="A989" s="11">
        <f>MAX($A$1:A988)+(B989&lt;&gt;B988)</f>
        <v>463</v>
      </c>
      <c r="B989" s="11" t="s">
        <v>2771</v>
      </c>
      <c r="C989" s="11" t="s">
        <v>1888</v>
      </c>
      <c r="D989" s="11" t="s">
        <v>2760</v>
      </c>
      <c r="E989" s="11" t="s">
        <v>2772</v>
      </c>
      <c r="F989" s="11" t="s">
        <v>426</v>
      </c>
      <c r="G989" s="11" t="s">
        <v>427</v>
      </c>
      <c r="H989" s="11" t="s">
        <v>1141</v>
      </c>
      <c r="I989" s="37" t="s">
        <v>34</v>
      </c>
      <c r="J989" s="11" t="s">
        <v>2773</v>
      </c>
      <c r="K989" s="11" t="s">
        <v>2773</v>
      </c>
      <c r="L989" s="11" t="s">
        <v>2774</v>
      </c>
      <c r="M989" s="11">
        <v>700</v>
      </c>
      <c r="N989" s="11">
        <v>0</v>
      </c>
      <c r="O989" s="11">
        <v>0</v>
      </c>
      <c r="P989" s="11">
        <v>0</v>
      </c>
      <c r="Q989" s="11">
        <v>0</v>
      </c>
      <c r="R989" s="11">
        <v>0</v>
      </c>
      <c r="S989" s="11">
        <v>0</v>
      </c>
      <c r="T989" s="11">
        <v>85</v>
      </c>
      <c r="U989" s="11">
        <v>0</v>
      </c>
      <c r="V989" s="11">
        <v>2</v>
      </c>
      <c r="W989" s="11" t="s">
        <v>2114</v>
      </c>
      <c r="X989" s="11">
        <v>0</v>
      </c>
      <c r="Y989" s="11" t="s">
        <v>2113</v>
      </c>
      <c r="Z989" s="11" t="s">
        <v>934</v>
      </c>
      <c r="AA989" s="11" t="s">
        <v>934</v>
      </c>
      <c r="AB989" s="15" t="s">
        <v>934</v>
      </c>
    </row>
    <row r="990" s="14" customFormat="1" ht="54" spans="1:28">
      <c r="A990" s="11">
        <f>MAX($A$1:A989)+(B990&lt;&gt;B989)</f>
        <v>464</v>
      </c>
      <c r="B990" s="11" t="s">
        <v>2776</v>
      </c>
      <c r="C990" s="11" t="s">
        <v>1888</v>
      </c>
      <c r="D990" s="11" t="s">
        <v>2760</v>
      </c>
      <c r="E990" s="11" t="s">
        <v>2772</v>
      </c>
      <c r="F990" s="11" t="s">
        <v>426</v>
      </c>
      <c r="G990" s="11" t="s">
        <v>427</v>
      </c>
      <c r="H990" s="11" t="s">
        <v>1141</v>
      </c>
      <c r="I990" s="37" t="s">
        <v>34</v>
      </c>
      <c r="J990" s="11" t="s">
        <v>2777</v>
      </c>
      <c r="K990" s="11" t="s">
        <v>2777</v>
      </c>
      <c r="L990" s="11" t="s">
        <v>2778</v>
      </c>
      <c r="M990" s="11">
        <v>3</v>
      </c>
      <c r="N990" s="11">
        <v>0</v>
      </c>
      <c r="O990" s="11">
        <v>0</v>
      </c>
      <c r="P990" s="11">
        <v>0</v>
      </c>
      <c r="Q990" s="11">
        <v>0</v>
      </c>
      <c r="R990" s="11">
        <v>0</v>
      </c>
      <c r="S990" s="11">
        <v>0</v>
      </c>
      <c r="T990" s="11">
        <v>305</v>
      </c>
      <c r="U990" s="11">
        <v>0</v>
      </c>
      <c r="V990" s="11">
        <v>2</v>
      </c>
      <c r="W990" s="11" t="s">
        <v>2779</v>
      </c>
      <c r="X990" s="11">
        <v>0</v>
      </c>
      <c r="Y990" s="11" t="s">
        <v>2113</v>
      </c>
      <c r="Z990" s="11" t="s">
        <v>934</v>
      </c>
      <c r="AA990" s="11" t="s">
        <v>934</v>
      </c>
      <c r="AB990" s="11" t="s">
        <v>934</v>
      </c>
    </row>
    <row r="991" s="14" customFormat="1" ht="54" spans="1:28">
      <c r="A991" s="11">
        <f>MAX($A$1:A990)+(B991&lt;&gt;B990)</f>
        <v>464</v>
      </c>
      <c r="B991" s="11" t="s">
        <v>2776</v>
      </c>
      <c r="C991" s="11" t="s">
        <v>1888</v>
      </c>
      <c r="D991" s="11" t="s">
        <v>2760</v>
      </c>
      <c r="E991" s="11" t="s">
        <v>2772</v>
      </c>
      <c r="F991" s="11" t="s">
        <v>426</v>
      </c>
      <c r="G991" s="11" t="s">
        <v>427</v>
      </c>
      <c r="H991" s="11" t="s">
        <v>1141</v>
      </c>
      <c r="I991" s="37" t="s">
        <v>34</v>
      </c>
      <c r="J991" s="11" t="s">
        <v>2777</v>
      </c>
      <c r="K991" s="11" t="s">
        <v>2777</v>
      </c>
      <c r="L991" s="11" t="s">
        <v>2778</v>
      </c>
      <c r="M991" s="11">
        <v>3</v>
      </c>
      <c r="N991" s="11">
        <v>0</v>
      </c>
      <c r="O991" s="11">
        <v>0</v>
      </c>
      <c r="P991" s="11">
        <v>0</v>
      </c>
      <c r="Q991" s="11">
        <v>0</v>
      </c>
      <c r="R991" s="11">
        <v>0</v>
      </c>
      <c r="S991" s="11">
        <v>0</v>
      </c>
      <c r="T991" s="11">
        <v>305</v>
      </c>
      <c r="U991" s="11">
        <v>0</v>
      </c>
      <c r="V991" s="11">
        <v>2</v>
      </c>
      <c r="W991" s="11" t="s">
        <v>2680</v>
      </c>
      <c r="X991" s="11">
        <v>0</v>
      </c>
      <c r="Y991" s="11" t="s">
        <v>2113</v>
      </c>
      <c r="Z991" s="11" t="s">
        <v>934</v>
      </c>
      <c r="AA991" s="11" t="s">
        <v>934</v>
      </c>
      <c r="AB991" s="15" t="s">
        <v>934</v>
      </c>
    </row>
    <row r="992" s="14" customFormat="1" ht="54" spans="1:28">
      <c r="A992" s="11">
        <f>MAX($A$1:A991)+(B992&lt;&gt;B991)</f>
        <v>464</v>
      </c>
      <c r="B992" s="11" t="s">
        <v>2776</v>
      </c>
      <c r="C992" s="11" t="s">
        <v>1888</v>
      </c>
      <c r="D992" s="11" t="s">
        <v>2760</v>
      </c>
      <c r="E992" s="11" t="s">
        <v>2772</v>
      </c>
      <c r="F992" s="11" t="s">
        <v>426</v>
      </c>
      <c r="G992" s="11" t="s">
        <v>427</v>
      </c>
      <c r="H992" s="11" t="s">
        <v>1141</v>
      </c>
      <c r="I992" s="37" t="s">
        <v>34</v>
      </c>
      <c r="J992" s="11" t="s">
        <v>2777</v>
      </c>
      <c r="K992" s="11" t="s">
        <v>2777</v>
      </c>
      <c r="L992" s="11" t="s">
        <v>2778</v>
      </c>
      <c r="M992" s="11">
        <v>3</v>
      </c>
      <c r="N992" s="11">
        <v>0</v>
      </c>
      <c r="O992" s="11">
        <v>0</v>
      </c>
      <c r="P992" s="11">
        <v>0</v>
      </c>
      <c r="Q992" s="11">
        <v>0</v>
      </c>
      <c r="R992" s="11">
        <v>0</v>
      </c>
      <c r="S992" s="11">
        <v>0</v>
      </c>
      <c r="T992" s="11">
        <v>305</v>
      </c>
      <c r="U992" s="11">
        <v>0</v>
      </c>
      <c r="V992" s="11">
        <v>2</v>
      </c>
      <c r="W992" s="11" t="s">
        <v>36</v>
      </c>
      <c r="X992" s="11">
        <v>0</v>
      </c>
      <c r="Y992" s="11" t="s">
        <v>37</v>
      </c>
      <c r="Z992" s="11" t="s">
        <v>445</v>
      </c>
      <c r="AA992" s="11" t="s">
        <v>445</v>
      </c>
      <c r="AB992" s="11" t="s">
        <v>38</v>
      </c>
    </row>
    <row r="993" s="14" customFormat="1" ht="108" spans="1:28">
      <c r="A993" s="11">
        <f>MAX($A$1:A992)+(B993&lt;&gt;B992)</f>
        <v>465</v>
      </c>
      <c r="B993" s="11" t="s">
        <v>2780</v>
      </c>
      <c r="C993" s="11" t="s">
        <v>1888</v>
      </c>
      <c r="D993" s="11" t="s">
        <v>2760</v>
      </c>
      <c r="E993" s="11" t="s">
        <v>2781</v>
      </c>
      <c r="F993" s="11" t="s">
        <v>50</v>
      </c>
      <c r="G993" s="11" t="s">
        <v>51</v>
      </c>
      <c r="H993" s="11" t="s">
        <v>2711</v>
      </c>
      <c r="I993" s="37" t="s">
        <v>312</v>
      </c>
      <c r="J993" s="11" t="s">
        <v>2782</v>
      </c>
      <c r="K993" s="11" t="s">
        <v>2782</v>
      </c>
      <c r="L993" s="11" t="s">
        <v>2783</v>
      </c>
      <c r="M993" s="11">
        <v>1000</v>
      </c>
      <c r="N993" s="11">
        <v>0</v>
      </c>
      <c r="O993" s="11">
        <v>0</v>
      </c>
      <c r="P993" s="11">
        <v>0</v>
      </c>
      <c r="Q993" s="11">
        <v>0</v>
      </c>
      <c r="R993" s="11">
        <v>0</v>
      </c>
      <c r="S993" s="11">
        <v>0</v>
      </c>
      <c r="T993" s="11">
        <v>300</v>
      </c>
      <c r="U993" s="11">
        <v>0</v>
      </c>
      <c r="V993" s="11">
        <v>2</v>
      </c>
      <c r="W993" s="11" t="s">
        <v>36</v>
      </c>
      <c r="X993" s="11">
        <v>0</v>
      </c>
      <c r="Y993" s="11" t="s">
        <v>37</v>
      </c>
      <c r="Z993" s="17" t="s">
        <v>55</v>
      </c>
      <c r="AA993" s="17" t="s">
        <v>55</v>
      </c>
      <c r="AB993" s="17" t="s">
        <v>55</v>
      </c>
    </row>
    <row r="994" s="14" customFormat="1" ht="67.5" spans="1:28">
      <c r="A994" s="11">
        <f>MAX($A$1:A993)+(B994&lt;&gt;B993)</f>
        <v>465</v>
      </c>
      <c r="B994" s="11" t="s">
        <v>2780</v>
      </c>
      <c r="C994" s="11" t="s">
        <v>1888</v>
      </c>
      <c r="D994" s="11" t="s">
        <v>2760</v>
      </c>
      <c r="E994" s="11" t="s">
        <v>2781</v>
      </c>
      <c r="F994" s="11" t="s">
        <v>50</v>
      </c>
      <c r="G994" s="11" t="s">
        <v>51</v>
      </c>
      <c r="H994" s="11" t="s">
        <v>2711</v>
      </c>
      <c r="I994" s="37" t="s">
        <v>312</v>
      </c>
      <c r="J994" s="11" t="s">
        <v>2782</v>
      </c>
      <c r="K994" s="11" t="s">
        <v>2782</v>
      </c>
      <c r="L994" s="11" t="s">
        <v>2783</v>
      </c>
      <c r="M994" s="11">
        <v>1000</v>
      </c>
      <c r="N994" s="11">
        <v>0</v>
      </c>
      <c r="O994" s="11">
        <v>0</v>
      </c>
      <c r="P994" s="11">
        <v>0</v>
      </c>
      <c r="Q994" s="11">
        <v>0</v>
      </c>
      <c r="R994" s="11">
        <v>0</v>
      </c>
      <c r="S994" s="11">
        <v>0</v>
      </c>
      <c r="T994" s="11">
        <v>300</v>
      </c>
      <c r="U994" s="11">
        <v>0</v>
      </c>
      <c r="V994" s="11">
        <v>2</v>
      </c>
      <c r="W994" s="11" t="s">
        <v>2784</v>
      </c>
      <c r="X994" s="11">
        <v>0</v>
      </c>
      <c r="Y994" s="11" t="s">
        <v>2785</v>
      </c>
      <c r="Z994" s="11" t="s">
        <v>934</v>
      </c>
      <c r="AA994" s="11" t="s">
        <v>934</v>
      </c>
      <c r="AB994" s="11" t="s">
        <v>934</v>
      </c>
    </row>
    <row r="995" s="14" customFormat="1" ht="108" spans="1:28">
      <c r="A995" s="11">
        <f>MAX($A$1:A994)+(B995&lt;&gt;B994)</f>
        <v>466</v>
      </c>
      <c r="B995" s="11" t="s">
        <v>2786</v>
      </c>
      <c r="C995" s="11" t="s">
        <v>1888</v>
      </c>
      <c r="D995" s="11" t="s">
        <v>2787</v>
      </c>
      <c r="E995" s="11" t="s">
        <v>2788</v>
      </c>
      <c r="F995" s="11" t="s">
        <v>50</v>
      </c>
      <c r="G995" s="11" t="s">
        <v>51</v>
      </c>
      <c r="H995" s="11" t="s">
        <v>2789</v>
      </c>
      <c r="I995" s="37" t="s">
        <v>99</v>
      </c>
      <c r="J995" s="11" t="s">
        <v>2790</v>
      </c>
      <c r="K995" s="11" t="s">
        <v>2791</v>
      </c>
      <c r="L995" s="11" t="s">
        <v>2792</v>
      </c>
      <c r="M995" s="11">
        <v>2000</v>
      </c>
      <c r="N995" s="11">
        <v>0</v>
      </c>
      <c r="O995" s="11">
        <v>0</v>
      </c>
      <c r="P995" s="11">
        <v>0</v>
      </c>
      <c r="Q995" s="11">
        <v>0</v>
      </c>
      <c r="R995" s="11">
        <v>0</v>
      </c>
      <c r="S995" s="11">
        <v>0</v>
      </c>
      <c r="T995" s="11">
        <v>4</v>
      </c>
      <c r="U995" s="11">
        <v>0</v>
      </c>
      <c r="V995" s="11">
        <v>2</v>
      </c>
      <c r="W995" s="11" t="s">
        <v>36</v>
      </c>
      <c r="X995" s="11">
        <v>0</v>
      </c>
      <c r="Y995" s="11" t="s">
        <v>37</v>
      </c>
      <c r="Z995" s="11" t="s">
        <v>55</v>
      </c>
      <c r="AA995" s="11" t="s">
        <v>55</v>
      </c>
      <c r="AB995" s="11" t="s">
        <v>55</v>
      </c>
    </row>
    <row r="996" s="14" customFormat="1" ht="54" spans="1:28">
      <c r="A996" s="11">
        <f>MAX($A$1:A995)+(B996&lt;&gt;B995)</f>
        <v>466</v>
      </c>
      <c r="B996" s="11" t="s">
        <v>2786</v>
      </c>
      <c r="C996" s="11" t="s">
        <v>1888</v>
      </c>
      <c r="D996" s="11" t="s">
        <v>2787</v>
      </c>
      <c r="E996" s="11" t="s">
        <v>2788</v>
      </c>
      <c r="F996" s="11" t="s">
        <v>50</v>
      </c>
      <c r="G996" s="11" t="s">
        <v>51</v>
      </c>
      <c r="H996" s="11" t="s">
        <v>2789</v>
      </c>
      <c r="I996" s="37" t="s">
        <v>99</v>
      </c>
      <c r="J996" s="11" t="s">
        <v>2790</v>
      </c>
      <c r="K996" s="11" t="s">
        <v>2791</v>
      </c>
      <c r="L996" s="11" t="s">
        <v>2792</v>
      </c>
      <c r="M996" s="11">
        <v>2000</v>
      </c>
      <c r="N996" s="11">
        <v>0</v>
      </c>
      <c r="O996" s="11">
        <v>0</v>
      </c>
      <c r="P996" s="11">
        <v>0</v>
      </c>
      <c r="Q996" s="11">
        <v>0</v>
      </c>
      <c r="R996" s="11">
        <v>0</v>
      </c>
      <c r="S996" s="11">
        <v>0</v>
      </c>
      <c r="T996" s="11">
        <v>4</v>
      </c>
      <c r="U996" s="11">
        <v>0</v>
      </c>
      <c r="V996" s="11">
        <v>2</v>
      </c>
      <c r="W996" s="11" t="s">
        <v>2793</v>
      </c>
      <c r="X996" s="11" t="s">
        <v>841</v>
      </c>
      <c r="Y996" s="11" t="s">
        <v>2794</v>
      </c>
      <c r="Z996" s="11" t="s">
        <v>934</v>
      </c>
      <c r="AA996" s="11" t="s">
        <v>2795</v>
      </c>
      <c r="AB996" s="11" t="s">
        <v>2052</v>
      </c>
    </row>
    <row r="997" s="14" customFormat="1" ht="54" spans="1:28">
      <c r="A997" s="11">
        <f>MAX($A$1:A996)+(B997&lt;&gt;B996)</f>
        <v>467</v>
      </c>
      <c r="B997" s="11" t="s">
        <v>2796</v>
      </c>
      <c r="C997" s="11" t="s">
        <v>1888</v>
      </c>
      <c r="D997" s="11" t="s">
        <v>2787</v>
      </c>
      <c r="E997" s="11" t="s">
        <v>2797</v>
      </c>
      <c r="F997" s="11" t="s">
        <v>68</v>
      </c>
      <c r="G997" s="11" t="s">
        <v>848</v>
      </c>
      <c r="H997" s="11" t="s">
        <v>2798</v>
      </c>
      <c r="I997" s="37" t="s">
        <v>34</v>
      </c>
      <c r="J997" s="11" t="s">
        <v>2799</v>
      </c>
      <c r="K997" s="11" t="s">
        <v>2800</v>
      </c>
      <c r="L997" s="11" t="s">
        <v>2801</v>
      </c>
      <c r="M997" s="11">
        <v>6000</v>
      </c>
      <c r="N997" s="11">
        <v>0</v>
      </c>
      <c r="O997" s="11">
        <v>0</v>
      </c>
      <c r="P997" s="11">
        <v>0</v>
      </c>
      <c r="Q997" s="11">
        <v>0</v>
      </c>
      <c r="R997" s="11">
        <v>0</v>
      </c>
      <c r="S997" s="11">
        <v>0</v>
      </c>
      <c r="T997" s="11">
        <v>25</v>
      </c>
      <c r="U997" s="11">
        <v>0</v>
      </c>
      <c r="V997" s="11">
        <v>2</v>
      </c>
      <c r="W997" s="11" t="s">
        <v>36</v>
      </c>
      <c r="X997" s="11">
        <v>0</v>
      </c>
      <c r="Y997" s="11" t="s">
        <v>37</v>
      </c>
      <c r="Z997" s="11" t="s">
        <v>38</v>
      </c>
      <c r="AA997" s="11" t="s">
        <v>38</v>
      </c>
      <c r="AB997" s="11" t="s">
        <v>38</v>
      </c>
    </row>
    <row r="998" s="14" customFormat="1" ht="54" spans="1:28">
      <c r="A998" s="11">
        <f>MAX($A$1:A997)+(B998&lt;&gt;B997)</f>
        <v>467</v>
      </c>
      <c r="B998" s="11" t="s">
        <v>2796</v>
      </c>
      <c r="C998" s="11" t="s">
        <v>1888</v>
      </c>
      <c r="D998" s="11" t="s">
        <v>2787</v>
      </c>
      <c r="E998" s="11" t="s">
        <v>2797</v>
      </c>
      <c r="F998" s="11" t="s">
        <v>68</v>
      </c>
      <c r="G998" s="11" t="s">
        <v>848</v>
      </c>
      <c r="H998" s="11" t="s">
        <v>2798</v>
      </c>
      <c r="I998" s="37" t="s">
        <v>34</v>
      </c>
      <c r="J998" s="11" t="s">
        <v>2799</v>
      </c>
      <c r="K998" s="11" t="s">
        <v>2800</v>
      </c>
      <c r="L998" s="11" t="s">
        <v>2801</v>
      </c>
      <c r="M998" s="11">
        <v>6000</v>
      </c>
      <c r="N998" s="11">
        <v>0</v>
      </c>
      <c r="O998" s="11">
        <v>0</v>
      </c>
      <c r="P998" s="11">
        <v>0</v>
      </c>
      <c r="Q998" s="11">
        <v>0</v>
      </c>
      <c r="R998" s="11">
        <v>0</v>
      </c>
      <c r="S998" s="11">
        <v>0</v>
      </c>
      <c r="T998" s="11">
        <v>25</v>
      </c>
      <c r="U998" s="11">
        <v>0</v>
      </c>
      <c r="V998" s="11">
        <v>2</v>
      </c>
      <c r="W998" s="11" t="s">
        <v>2802</v>
      </c>
      <c r="X998" s="11" t="s">
        <v>841</v>
      </c>
      <c r="Y998" s="11" t="s">
        <v>2803</v>
      </c>
      <c r="Z998" s="11" t="s">
        <v>934</v>
      </c>
      <c r="AA998" s="11" t="s">
        <v>934</v>
      </c>
      <c r="AB998" s="11" t="s">
        <v>934</v>
      </c>
    </row>
    <row r="999" s="14" customFormat="1" ht="94.5" spans="1:28">
      <c r="A999" s="11">
        <f>MAX($A$1:A998)+(B999&lt;&gt;B998)</f>
        <v>467</v>
      </c>
      <c r="B999" s="11" t="s">
        <v>2796</v>
      </c>
      <c r="C999" s="11" t="s">
        <v>1888</v>
      </c>
      <c r="D999" s="11" t="s">
        <v>2787</v>
      </c>
      <c r="E999" s="11" t="s">
        <v>2797</v>
      </c>
      <c r="F999" s="11" t="s">
        <v>50</v>
      </c>
      <c r="G999" s="11" t="s">
        <v>51</v>
      </c>
      <c r="H999" s="11" t="s">
        <v>2804</v>
      </c>
      <c r="I999" s="37" t="s">
        <v>99</v>
      </c>
      <c r="J999" s="11" t="s">
        <v>2799</v>
      </c>
      <c r="K999" s="11" t="s">
        <v>2800</v>
      </c>
      <c r="L999" s="11" t="s">
        <v>2801</v>
      </c>
      <c r="M999" s="11">
        <v>6000</v>
      </c>
      <c r="N999" s="11">
        <v>0</v>
      </c>
      <c r="O999" s="11">
        <v>0</v>
      </c>
      <c r="P999" s="11">
        <v>0</v>
      </c>
      <c r="Q999" s="11">
        <v>0</v>
      </c>
      <c r="R999" s="11">
        <v>0</v>
      </c>
      <c r="S999" s="11">
        <v>0</v>
      </c>
      <c r="T999" s="11">
        <v>25</v>
      </c>
      <c r="U999" s="11">
        <v>0</v>
      </c>
      <c r="V999" s="11">
        <v>2</v>
      </c>
      <c r="W999" s="11" t="s">
        <v>2805</v>
      </c>
      <c r="X999" s="11" t="s">
        <v>841</v>
      </c>
      <c r="Y999" s="11" t="s">
        <v>2803</v>
      </c>
      <c r="Z999" s="11" t="s">
        <v>934</v>
      </c>
      <c r="AA999" s="11" t="s">
        <v>2806</v>
      </c>
      <c r="AB999" s="11" t="s">
        <v>2052</v>
      </c>
    </row>
    <row r="1000" s="14" customFormat="1" ht="54" spans="1:28">
      <c r="A1000" s="11">
        <f>MAX($A$1:A999)+(B1000&lt;&gt;B999)</f>
        <v>468</v>
      </c>
      <c r="B1000" s="11" t="s">
        <v>2807</v>
      </c>
      <c r="C1000" s="11" t="s">
        <v>1888</v>
      </c>
      <c r="D1000" s="11" t="s">
        <v>2787</v>
      </c>
      <c r="E1000" s="11" t="s">
        <v>2808</v>
      </c>
      <c r="F1000" s="11" t="s">
        <v>1097</v>
      </c>
      <c r="G1000" s="11" t="s">
        <v>2139</v>
      </c>
      <c r="H1000" s="11" t="s">
        <v>2559</v>
      </c>
      <c r="I1000" s="37" t="s">
        <v>34</v>
      </c>
      <c r="J1000" s="11" t="s">
        <v>2809</v>
      </c>
      <c r="K1000" s="11" t="s">
        <v>2810</v>
      </c>
      <c r="L1000" s="11" t="s">
        <v>2811</v>
      </c>
      <c r="M1000" s="11">
        <v>1500</v>
      </c>
      <c r="N1000" s="11">
        <v>0</v>
      </c>
      <c r="O1000" s="11">
        <v>0</v>
      </c>
      <c r="P1000" s="11">
        <v>0</v>
      </c>
      <c r="Q1000" s="11">
        <v>0</v>
      </c>
      <c r="R1000" s="11">
        <v>0</v>
      </c>
      <c r="S1000" s="11">
        <v>0</v>
      </c>
      <c r="T1000" s="11">
        <v>18</v>
      </c>
      <c r="U1000" s="11">
        <v>0</v>
      </c>
      <c r="V1000" s="11">
        <v>3</v>
      </c>
      <c r="W1000" s="11" t="s">
        <v>2812</v>
      </c>
      <c r="X1000" s="11" t="s">
        <v>841</v>
      </c>
      <c r="Y1000" s="11" t="s">
        <v>1041</v>
      </c>
      <c r="Z1000" s="11" t="s">
        <v>934</v>
      </c>
      <c r="AA1000" s="11" t="s">
        <v>934</v>
      </c>
      <c r="AB1000" s="11" t="s">
        <v>2813</v>
      </c>
    </row>
    <row r="1001" s="14" customFormat="1" ht="54" spans="1:28">
      <c r="A1001" s="11">
        <f>MAX($A$1:A1000)+(B1001&lt;&gt;B1000)</f>
        <v>468</v>
      </c>
      <c r="B1001" s="11" t="s">
        <v>2807</v>
      </c>
      <c r="C1001" s="11" t="s">
        <v>1888</v>
      </c>
      <c r="D1001" s="11" t="s">
        <v>2787</v>
      </c>
      <c r="E1001" s="11" t="s">
        <v>2808</v>
      </c>
      <c r="F1001" s="11" t="s">
        <v>1097</v>
      </c>
      <c r="G1001" s="11" t="s">
        <v>2139</v>
      </c>
      <c r="H1001" s="11" t="s">
        <v>2559</v>
      </c>
      <c r="I1001" s="37" t="s">
        <v>34</v>
      </c>
      <c r="J1001" s="11" t="s">
        <v>2809</v>
      </c>
      <c r="K1001" s="11" t="s">
        <v>2810</v>
      </c>
      <c r="L1001" s="11" t="s">
        <v>2811</v>
      </c>
      <c r="M1001" s="11">
        <v>1500</v>
      </c>
      <c r="N1001" s="11">
        <v>0</v>
      </c>
      <c r="O1001" s="11">
        <v>0</v>
      </c>
      <c r="P1001" s="11">
        <v>0</v>
      </c>
      <c r="Q1001" s="11">
        <v>0</v>
      </c>
      <c r="R1001" s="11">
        <v>0</v>
      </c>
      <c r="S1001" s="11">
        <v>0</v>
      </c>
      <c r="T1001" s="11">
        <v>18</v>
      </c>
      <c r="U1001" s="11">
        <v>0</v>
      </c>
      <c r="V1001" s="11">
        <v>3</v>
      </c>
      <c r="W1001" s="11" t="s">
        <v>36</v>
      </c>
      <c r="X1001" s="11">
        <v>0</v>
      </c>
      <c r="Y1001" s="11" t="s">
        <v>37</v>
      </c>
      <c r="Z1001" s="11" t="s">
        <v>38</v>
      </c>
      <c r="AA1001" s="11" t="s">
        <v>38</v>
      </c>
      <c r="AB1001" s="11" t="s">
        <v>38</v>
      </c>
    </row>
    <row r="1002" s="14" customFormat="1" ht="54" spans="1:28">
      <c r="A1002" s="11">
        <f>MAX($A$1:A1001)+(B1002&lt;&gt;B1001)</f>
        <v>469</v>
      </c>
      <c r="B1002" s="11" t="s">
        <v>2814</v>
      </c>
      <c r="C1002" s="11" t="s">
        <v>1888</v>
      </c>
      <c r="D1002" s="11" t="s">
        <v>2787</v>
      </c>
      <c r="E1002" s="11" t="s">
        <v>2815</v>
      </c>
      <c r="F1002" s="11" t="s">
        <v>495</v>
      </c>
      <c r="G1002" s="11" t="s">
        <v>496</v>
      </c>
      <c r="H1002" s="11" t="s">
        <v>1890</v>
      </c>
      <c r="I1002" s="37" t="s">
        <v>497</v>
      </c>
      <c r="J1002" s="11" t="s">
        <v>2816</v>
      </c>
      <c r="K1002" s="11" t="s">
        <v>2817</v>
      </c>
      <c r="L1002" s="11" t="s">
        <v>2818</v>
      </c>
      <c r="M1002" s="11">
        <v>130</v>
      </c>
      <c r="N1002" s="11">
        <v>0</v>
      </c>
      <c r="O1002" s="11">
        <v>0</v>
      </c>
      <c r="P1002" s="11">
        <v>0</v>
      </c>
      <c r="Q1002" s="11">
        <v>0</v>
      </c>
      <c r="R1002" s="11">
        <v>0</v>
      </c>
      <c r="S1002" s="11">
        <v>0</v>
      </c>
      <c r="T1002" s="11">
        <v>1</v>
      </c>
      <c r="U1002" s="11">
        <v>0</v>
      </c>
      <c r="V1002" s="11">
        <v>1</v>
      </c>
      <c r="W1002" s="11" t="s">
        <v>36</v>
      </c>
      <c r="X1002" s="11">
        <v>0</v>
      </c>
      <c r="Y1002" s="11" t="s">
        <v>37</v>
      </c>
      <c r="Z1002" s="11" t="s">
        <v>445</v>
      </c>
      <c r="AA1002" s="11" t="s">
        <v>445</v>
      </c>
      <c r="AB1002" s="11" t="s">
        <v>38</v>
      </c>
    </row>
    <row r="1003" s="14" customFormat="1" ht="54" spans="1:28">
      <c r="A1003" s="11">
        <f>MAX($A$1:A1002)+(B1003&lt;&gt;B1002)</f>
        <v>469</v>
      </c>
      <c r="B1003" s="11" t="s">
        <v>2814</v>
      </c>
      <c r="C1003" s="11" t="s">
        <v>1888</v>
      </c>
      <c r="D1003" s="11" t="s">
        <v>2787</v>
      </c>
      <c r="E1003" s="11" t="s">
        <v>2815</v>
      </c>
      <c r="F1003" s="11" t="s">
        <v>495</v>
      </c>
      <c r="G1003" s="11" t="s">
        <v>496</v>
      </c>
      <c r="H1003" s="11" t="s">
        <v>1890</v>
      </c>
      <c r="I1003" s="37" t="s">
        <v>497</v>
      </c>
      <c r="J1003" s="11" t="s">
        <v>2816</v>
      </c>
      <c r="K1003" s="11" t="s">
        <v>2817</v>
      </c>
      <c r="L1003" s="11" t="s">
        <v>2818</v>
      </c>
      <c r="M1003" s="11">
        <v>130</v>
      </c>
      <c r="N1003" s="11">
        <v>0</v>
      </c>
      <c r="O1003" s="11">
        <v>0</v>
      </c>
      <c r="P1003" s="11">
        <v>0</v>
      </c>
      <c r="Q1003" s="11">
        <v>0</v>
      </c>
      <c r="R1003" s="11">
        <v>0</v>
      </c>
      <c r="S1003" s="11">
        <v>0</v>
      </c>
      <c r="T1003" s="11">
        <v>1</v>
      </c>
      <c r="U1003" s="11">
        <v>0</v>
      </c>
      <c r="V1003" s="11">
        <v>1</v>
      </c>
      <c r="W1003" s="11" t="s">
        <v>2819</v>
      </c>
      <c r="X1003" s="11">
        <v>0</v>
      </c>
      <c r="Y1003" s="11" t="s">
        <v>500</v>
      </c>
      <c r="Z1003" s="11" t="s">
        <v>934</v>
      </c>
      <c r="AA1003" s="11" t="s">
        <v>934</v>
      </c>
      <c r="AB1003" s="11" t="s">
        <v>2052</v>
      </c>
    </row>
    <row r="1004" s="14" customFormat="1" ht="54" spans="1:28">
      <c r="A1004" s="11">
        <f>MAX($A$1:A1003)+(B1004&lt;&gt;B1003)</f>
        <v>470</v>
      </c>
      <c r="B1004" s="11" t="s">
        <v>2820</v>
      </c>
      <c r="C1004" s="11" t="s">
        <v>1888</v>
      </c>
      <c r="D1004" s="11" t="s">
        <v>2787</v>
      </c>
      <c r="E1004" s="11" t="s">
        <v>2815</v>
      </c>
      <c r="F1004" s="11" t="s">
        <v>68</v>
      </c>
      <c r="G1004" s="11" t="s">
        <v>848</v>
      </c>
      <c r="H1004" s="11" t="s">
        <v>2821</v>
      </c>
      <c r="I1004" s="37" t="s">
        <v>34</v>
      </c>
      <c r="J1004" s="11" t="s">
        <v>2822</v>
      </c>
      <c r="K1004" s="11" t="s">
        <v>2823</v>
      </c>
      <c r="L1004" s="11" t="s">
        <v>2824</v>
      </c>
      <c r="M1004" s="11">
        <v>6039</v>
      </c>
      <c r="N1004" s="11">
        <v>0</v>
      </c>
      <c r="O1004" s="11">
        <v>0</v>
      </c>
      <c r="P1004" s="11">
        <v>0</v>
      </c>
      <c r="Q1004" s="11">
        <v>0</v>
      </c>
      <c r="R1004" s="11">
        <v>0</v>
      </c>
      <c r="S1004" s="11">
        <v>0</v>
      </c>
      <c r="T1004" s="11">
        <v>22</v>
      </c>
      <c r="U1004" s="11">
        <v>0</v>
      </c>
      <c r="V1004" s="11">
        <v>3</v>
      </c>
      <c r="W1004" s="11" t="s">
        <v>36</v>
      </c>
      <c r="X1004" s="11">
        <v>0</v>
      </c>
      <c r="Y1004" s="11" t="s">
        <v>37</v>
      </c>
      <c r="Z1004" s="11" t="s">
        <v>38</v>
      </c>
      <c r="AA1004" s="11" t="s">
        <v>38</v>
      </c>
      <c r="AB1004" s="11" t="s">
        <v>38</v>
      </c>
    </row>
    <row r="1005" s="14" customFormat="1" ht="67.5" spans="1:28">
      <c r="A1005" s="11">
        <f>MAX($A$1:A1004)+(B1005&lt;&gt;B1004)</f>
        <v>470</v>
      </c>
      <c r="B1005" s="11" t="s">
        <v>2820</v>
      </c>
      <c r="C1005" s="11" t="s">
        <v>1888</v>
      </c>
      <c r="D1005" s="11" t="s">
        <v>2787</v>
      </c>
      <c r="E1005" s="11" t="s">
        <v>2815</v>
      </c>
      <c r="F1005" s="11" t="s">
        <v>68</v>
      </c>
      <c r="G1005" s="11" t="s">
        <v>848</v>
      </c>
      <c r="H1005" s="11" t="s">
        <v>2821</v>
      </c>
      <c r="I1005" s="37" t="s">
        <v>34</v>
      </c>
      <c r="J1005" s="11" t="s">
        <v>2822</v>
      </c>
      <c r="K1005" s="11" t="s">
        <v>2823</v>
      </c>
      <c r="L1005" s="11" t="s">
        <v>2824</v>
      </c>
      <c r="M1005" s="11">
        <v>6039</v>
      </c>
      <c r="N1005" s="11">
        <v>0</v>
      </c>
      <c r="O1005" s="11">
        <v>0</v>
      </c>
      <c r="P1005" s="11">
        <v>0</v>
      </c>
      <c r="Q1005" s="11">
        <v>0</v>
      </c>
      <c r="R1005" s="11">
        <v>0</v>
      </c>
      <c r="S1005" s="11">
        <v>0</v>
      </c>
      <c r="T1005" s="11">
        <v>22</v>
      </c>
      <c r="U1005" s="11">
        <v>0</v>
      </c>
      <c r="V1005" s="11">
        <v>3</v>
      </c>
      <c r="W1005" s="11" t="s">
        <v>2825</v>
      </c>
      <c r="X1005" s="11">
        <v>0</v>
      </c>
      <c r="Y1005" s="11" t="s">
        <v>2803</v>
      </c>
      <c r="Z1005" s="11" t="s">
        <v>934</v>
      </c>
      <c r="AA1005" s="15" t="s">
        <v>2826</v>
      </c>
      <c r="AB1005" s="11" t="s">
        <v>1926</v>
      </c>
    </row>
    <row r="1006" s="14" customFormat="1" ht="54" spans="1:28">
      <c r="A1006" s="11">
        <f>MAX($A$1:A1005)+(B1006&lt;&gt;B1005)</f>
        <v>471</v>
      </c>
      <c r="B1006" s="11" t="s">
        <v>2827</v>
      </c>
      <c r="C1006" s="11" t="s">
        <v>1888</v>
      </c>
      <c r="D1006" s="11" t="s">
        <v>2787</v>
      </c>
      <c r="E1006" s="11" t="s">
        <v>2815</v>
      </c>
      <c r="F1006" s="11" t="s">
        <v>495</v>
      </c>
      <c r="G1006" s="11" t="s">
        <v>496</v>
      </c>
      <c r="H1006" s="11" t="s">
        <v>1890</v>
      </c>
      <c r="I1006" s="37" t="s">
        <v>497</v>
      </c>
      <c r="J1006" s="11" t="s">
        <v>2828</v>
      </c>
      <c r="K1006" s="11" t="s">
        <v>2828</v>
      </c>
      <c r="L1006" s="11" t="s">
        <v>2829</v>
      </c>
      <c r="M1006" s="11">
        <v>200</v>
      </c>
      <c r="N1006" s="11">
        <v>0</v>
      </c>
      <c r="O1006" s="11">
        <v>0</v>
      </c>
      <c r="P1006" s="11">
        <v>0</v>
      </c>
      <c r="Q1006" s="11">
        <v>0</v>
      </c>
      <c r="R1006" s="11">
        <v>0</v>
      </c>
      <c r="S1006" s="11">
        <v>0</v>
      </c>
      <c r="T1006" s="11">
        <v>300</v>
      </c>
      <c r="U1006" s="11">
        <v>0</v>
      </c>
      <c r="V1006" s="11">
        <v>2</v>
      </c>
      <c r="W1006" s="11" t="s">
        <v>36</v>
      </c>
      <c r="X1006" s="11">
        <v>0</v>
      </c>
      <c r="Y1006" s="11" t="s">
        <v>37</v>
      </c>
      <c r="Z1006" s="11" t="s">
        <v>445</v>
      </c>
      <c r="AA1006" s="11" t="s">
        <v>445</v>
      </c>
      <c r="AB1006" s="11" t="s">
        <v>38</v>
      </c>
    </row>
    <row r="1007" s="14" customFormat="1" ht="54" spans="1:28">
      <c r="A1007" s="11">
        <f>MAX($A$1:A1006)+(B1007&lt;&gt;B1006)</f>
        <v>471</v>
      </c>
      <c r="B1007" s="11" t="s">
        <v>2827</v>
      </c>
      <c r="C1007" s="11" t="s">
        <v>1888</v>
      </c>
      <c r="D1007" s="11" t="s">
        <v>2787</v>
      </c>
      <c r="E1007" s="11" t="s">
        <v>2815</v>
      </c>
      <c r="F1007" s="11" t="s">
        <v>495</v>
      </c>
      <c r="G1007" s="11" t="s">
        <v>496</v>
      </c>
      <c r="H1007" s="11" t="s">
        <v>1890</v>
      </c>
      <c r="I1007" s="37" t="s">
        <v>497</v>
      </c>
      <c r="J1007" s="11" t="s">
        <v>2828</v>
      </c>
      <c r="K1007" s="11" t="s">
        <v>2828</v>
      </c>
      <c r="L1007" s="11" t="s">
        <v>2829</v>
      </c>
      <c r="M1007" s="11">
        <v>200</v>
      </c>
      <c r="N1007" s="11">
        <v>0</v>
      </c>
      <c r="O1007" s="11">
        <v>0</v>
      </c>
      <c r="P1007" s="11">
        <v>0</v>
      </c>
      <c r="Q1007" s="11">
        <v>0</v>
      </c>
      <c r="R1007" s="11">
        <v>0</v>
      </c>
      <c r="S1007" s="11">
        <v>0</v>
      </c>
      <c r="T1007" s="11">
        <v>300</v>
      </c>
      <c r="U1007" s="11">
        <v>0</v>
      </c>
      <c r="V1007" s="11">
        <v>2</v>
      </c>
      <c r="W1007" s="11" t="s">
        <v>2830</v>
      </c>
      <c r="X1007" s="11" t="s">
        <v>841</v>
      </c>
      <c r="Y1007" s="11" t="s">
        <v>2831</v>
      </c>
      <c r="Z1007" s="11" t="s">
        <v>934</v>
      </c>
      <c r="AA1007" s="11" t="s">
        <v>934</v>
      </c>
      <c r="AB1007" s="11" t="s">
        <v>2052</v>
      </c>
    </row>
    <row r="1008" s="14" customFormat="1" ht="54" spans="1:28">
      <c r="A1008" s="11">
        <f>MAX($A$1:A1007)+(B1008&lt;&gt;B1007)</f>
        <v>472</v>
      </c>
      <c r="B1008" s="11" t="s">
        <v>2832</v>
      </c>
      <c r="C1008" s="11" t="s">
        <v>1888</v>
      </c>
      <c r="D1008" s="11" t="s">
        <v>2787</v>
      </c>
      <c r="E1008" s="11" t="s">
        <v>2833</v>
      </c>
      <c r="F1008" s="11" t="s">
        <v>50</v>
      </c>
      <c r="G1008" s="11" t="s">
        <v>51</v>
      </c>
      <c r="H1008" s="11" t="s">
        <v>2834</v>
      </c>
      <c r="I1008" s="37" t="s">
        <v>99</v>
      </c>
      <c r="J1008" s="11" t="s">
        <v>2835</v>
      </c>
      <c r="K1008" s="11" t="s">
        <v>2835</v>
      </c>
      <c r="L1008" s="11" t="s">
        <v>2836</v>
      </c>
      <c r="M1008" s="11">
        <v>50</v>
      </c>
      <c r="N1008" s="11">
        <v>0</v>
      </c>
      <c r="O1008" s="11">
        <v>0</v>
      </c>
      <c r="P1008" s="11">
        <v>0</v>
      </c>
      <c r="Q1008" s="11">
        <v>0</v>
      </c>
      <c r="R1008" s="11">
        <v>0</v>
      </c>
      <c r="S1008" s="11">
        <v>0</v>
      </c>
      <c r="T1008" s="11">
        <v>0.2</v>
      </c>
      <c r="U1008" s="11">
        <v>0</v>
      </c>
      <c r="V1008" s="11">
        <v>2</v>
      </c>
      <c r="W1008" s="11" t="s">
        <v>2837</v>
      </c>
      <c r="X1008" s="11" t="s">
        <v>841</v>
      </c>
      <c r="Y1008" s="11" t="s">
        <v>2838</v>
      </c>
      <c r="Z1008" s="11" t="s">
        <v>934</v>
      </c>
      <c r="AA1008" s="11" t="s">
        <v>934</v>
      </c>
      <c r="AB1008" s="11" t="s">
        <v>2052</v>
      </c>
    </row>
    <row r="1009" s="14" customFormat="1" ht="108" spans="1:28">
      <c r="A1009" s="11">
        <f>MAX($A$1:A1008)+(B1009&lt;&gt;B1008)</f>
        <v>472</v>
      </c>
      <c r="B1009" s="11" t="s">
        <v>2832</v>
      </c>
      <c r="C1009" s="11" t="s">
        <v>1888</v>
      </c>
      <c r="D1009" s="11" t="s">
        <v>2787</v>
      </c>
      <c r="E1009" s="11" t="s">
        <v>2833</v>
      </c>
      <c r="F1009" s="11" t="s">
        <v>50</v>
      </c>
      <c r="G1009" s="11" t="s">
        <v>51</v>
      </c>
      <c r="H1009" s="11" t="s">
        <v>2834</v>
      </c>
      <c r="I1009" s="37" t="s">
        <v>99</v>
      </c>
      <c r="J1009" s="11" t="s">
        <v>2835</v>
      </c>
      <c r="K1009" s="11" t="s">
        <v>2835</v>
      </c>
      <c r="L1009" s="11" t="s">
        <v>2836</v>
      </c>
      <c r="M1009" s="11">
        <v>50</v>
      </c>
      <c r="N1009" s="11">
        <v>0</v>
      </c>
      <c r="O1009" s="11">
        <v>0</v>
      </c>
      <c r="P1009" s="11">
        <v>0</v>
      </c>
      <c r="Q1009" s="11">
        <v>0</v>
      </c>
      <c r="R1009" s="11">
        <v>0</v>
      </c>
      <c r="S1009" s="11">
        <v>0</v>
      </c>
      <c r="T1009" s="11">
        <v>0.2</v>
      </c>
      <c r="U1009" s="11">
        <v>0</v>
      </c>
      <c r="V1009" s="11">
        <v>2</v>
      </c>
      <c r="W1009" s="11" t="s">
        <v>36</v>
      </c>
      <c r="X1009" s="11">
        <v>0</v>
      </c>
      <c r="Y1009" s="11" t="s">
        <v>37</v>
      </c>
      <c r="Z1009" s="11" t="s">
        <v>55</v>
      </c>
      <c r="AA1009" s="11" t="s">
        <v>55</v>
      </c>
      <c r="AB1009" s="11" t="s">
        <v>55</v>
      </c>
    </row>
    <row r="1010" s="14" customFormat="1" ht="54" spans="1:28">
      <c r="A1010" s="11">
        <f>MAX($A$1:A1009)+(B1010&lt;&gt;B1009)</f>
        <v>473</v>
      </c>
      <c r="B1010" s="11" t="s">
        <v>2839</v>
      </c>
      <c r="C1010" s="11" t="s">
        <v>1888</v>
      </c>
      <c r="D1010" s="11" t="s">
        <v>2787</v>
      </c>
      <c r="E1010" s="11" t="s">
        <v>2840</v>
      </c>
      <c r="F1010" s="11" t="s">
        <v>50</v>
      </c>
      <c r="G1010" s="11" t="s">
        <v>51</v>
      </c>
      <c r="H1010" s="11" t="s">
        <v>2841</v>
      </c>
      <c r="I1010" s="37" t="s">
        <v>99</v>
      </c>
      <c r="J1010" s="11" t="s">
        <v>2842</v>
      </c>
      <c r="K1010" s="11" t="s">
        <v>2843</v>
      </c>
      <c r="L1010" s="11" t="s">
        <v>2844</v>
      </c>
      <c r="M1010" s="11">
        <v>500</v>
      </c>
      <c r="N1010" s="11">
        <v>0</v>
      </c>
      <c r="O1010" s="11">
        <v>0</v>
      </c>
      <c r="P1010" s="11">
        <v>0</v>
      </c>
      <c r="Q1010" s="11">
        <v>0</v>
      </c>
      <c r="R1010" s="11">
        <v>0</v>
      </c>
      <c r="S1010" s="11">
        <v>0</v>
      </c>
      <c r="T1010" s="11">
        <v>20</v>
      </c>
      <c r="U1010" s="11">
        <v>0</v>
      </c>
      <c r="V1010" s="11">
        <v>2</v>
      </c>
      <c r="W1010" s="11" t="s">
        <v>2845</v>
      </c>
      <c r="X1010" s="11" t="s">
        <v>841</v>
      </c>
      <c r="Y1010" s="11" t="s">
        <v>2846</v>
      </c>
      <c r="Z1010" s="11" t="s">
        <v>934</v>
      </c>
      <c r="AA1010" s="11" t="s">
        <v>934</v>
      </c>
      <c r="AB1010" s="11" t="s">
        <v>2052</v>
      </c>
    </row>
    <row r="1011" s="14" customFormat="1" ht="108" spans="1:28">
      <c r="A1011" s="11">
        <f>MAX($A$1:A1010)+(B1011&lt;&gt;B1010)</f>
        <v>473</v>
      </c>
      <c r="B1011" s="11" t="s">
        <v>2839</v>
      </c>
      <c r="C1011" s="11" t="s">
        <v>1888</v>
      </c>
      <c r="D1011" s="11" t="s">
        <v>2787</v>
      </c>
      <c r="E1011" s="11" t="s">
        <v>2840</v>
      </c>
      <c r="F1011" s="11" t="s">
        <v>50</v>
      </c>
      <c r="G1011" s="11" t="s">
        <v>51</v>
      </c>
      <c r="H1011" s="11" t="s">
        <v>2841</v>
      </c>
      <c r="I1011" s="37" t="s">
        <v>99</v>
      </c>
      <c r="J1011" s="11" t="s">
        <v>2842</v>
      </c>
      <c r="K1011" s="11" t="s">
        <v>2843</v>
      </c>
      <c r="L1011" s="11" t="s">
        <v>2844</v>
      </c>
      <c r="M1011" s="11">
        <v>500</v>
      </c>
      <c r="N1011" s="11">
        <v>0</v>
      </c>
      <c r="O1011" s="11">
        <v>0</v>
      </c>
      <c r="P1011" s="11">
        <v>0</v>
      </c>
      <c r="Q1011" s="11">
        <v>0</v>
      </c>
      <c r="R1011" s="11">
        <v>0</v>
      </c>
      <c r="S1011" s="11">
        <v>0</v>
      </c>
      <c r="T1011" s="11">
        <v>20</v>
      </c>
      <c r="U1011" s="11">
        <v>0</v>
      </c>
      <c r="V1011" s="11">
        <v>2</v>
      </c>
      <c r="W1011" s="11" t="s">
        <v>36</v>
      </c>
      <c r="X1011" s="11">
        <v>0</v>
      </c>
      <c r="Y1011" s="11" t="s">
        <v>37</v>
      </c>
      <c r="Z1011" s="11" t="s">
        <v>55</v>
      </c>
      <c r="AA1011" s="11" t="s">
        <v>55</v>
      </c>
      <c r="AB1011" s="11" t="s">
        <v>55</v>
      </c>
    </row>
    <row r="1012" s="14" customFormat="1" ht="54" spans="1:28">
      <c r="A1012" s="11">
        <f>MAX($A$1:A1011)+(B1012&lt;&gt;B1011)</f>
        <v>474</v>
      </c>
      <c r="B1012" s="11" t="s">
        <v>2847</v>
      </c>
      <c r="C1012" s="11" t="s">
        <v>1888</v>
      </c>
      <c r="D1012" s="11" t="s">
        <v>2787</v>
      </c>
      <c r="E1012" s="11" t="s">
        <v>2848</v>
      </c>
      <c r="F1012" s="11" t="s">
        <v>495</v>
      </c>
      <c r="G1012" s="11" t="s">
        <v>496</v>
      </c>
      <c r="H1012" s="11" t="s">
        <v>1890</v>
      </c>
      <c r="I1012" s="37" t="s">
        <v>497</v>
      </c>
      <c r="J1012" s="11" t="s">
        <v>2849</v>
      </c>
      <c r="K1012" s="11" t="s">
        <v>2850</v>
      </c>
      <c r="L1012" s="11" t="s">
        <v>2851</v>
      </c>
      <c r="M1012" s="11">
        <v>97</v>
      </c>
      <c r="N1012" s="11">
        <v>0</v>
      </c>
      <c r="O1012" s="11">
        <v>0</v>
      </c>
      <c r="P1012" s="11">
        <v>0</v>
      </c>
      <c r="Q1012" s="11">
        <v>0</v>
      </c>
      <c r="R1012" s="11">
        <v>0</v>
      </c>
      <c r="S1012" s="11">
        <v>0</v>
      </c>
      <c r="T1012" s="11">
        <v>4</v>
      </c>
      <c r="U1012" s="11">
        <v>0</v>
      </c>
      <c r="V1012" s="11">
        <v>1</v>
      </c>
      <c r="W1012" s="11" t="s">
        <v>36</v>
      </c>
      <c r="X1012" s="11">
        <v>0</v>
      </c>
      <c r="Y1012" s="11" t="s">
        <v>37</v>
      </c>
      <c r="Z1012" s="11" t="s">
        <v>445</v>
      </c>
      <c r="AA1012" s="11" t="s">
        <v>445</v>
      </c>
      <c r="AB1012" s="11" t="s">
        <v>38</v>
      </c>
    </row>
    <row r="1013" s="14" customFormat="1" ht="54" spans="1:28">
      <c r="A1013" s="11">
        <f>MAX($A$1:A1012)+(B1013&lt;&gt;B1012)</f>
        <v>474</v>
      </c>
      <c r="B1013" s="11" t="s">
        <v>2847</v>
      </c>
      <c r="C1013" s="11" t="s">
        <v>1888</v>
      </c>
      <c r="D1013" s="11" t="s">
        <v>2787</v>
      </c>
      <c r="E1013" s="11" t="s">
        <v>2848</v>
      </c>
      <c r="F1013" s="11" t="s">
        <v>495</v>
      </c>
      <c r="G1013" s="11" t="s">
        <v>496</v>
      </c>
      <c r="H1013" s="11" t="s">
        <v>1890</v>
      </c>
      <c r="I1013" s="37" t="s">
        <v>497</v>
      </c>
      <c r="J1013" s="11" t="s">
        <v>2849</v>
      </c>
      <c r="K1013" s="11" t="s">
        <v>2850</v>
      </c>
      <c r="L1013" s="11" t="s">
        <v>2851</v>
      </c>
      <c r="M1013" s="11">
        <v>97</v>
      </c>
      <c r="N1013" s="11">
        <v>0</v>
      </c>
      <c r="O1013" s="11">
        <v>0</v>
      </c>
      <c r="P1013" s="11">
        <v>0</v>
      </c>
      <c r="Q1013" s="11">
        <v>0</v>
      </c>
      <c r="R1013" s="11">
        <v>0</v>
      </c>
      <c r="S1013" s="11">
        <v>0</v>
      </c>
      <c r="T1013" s="11">
        <v>4</v>
      </c>
      <c r="U1013" s="11">
        <v>0</v>
      </c>
      <c r="V1013" s="11">
        <v>1</v>
      </c>
      <c r="W1013" s="11" t="s">
        <v>2852</v>
      </c>
      <c r="X1013" s="11">
        <v>0</v>
      </c>
      <c r="Y1013" s="11" t="s">
        <v>2853</v>
      </c>
      <c r="Z1013" s="11" t="s">
        <v>934</v>
      </c>
      <c r="AA1013" s="11" t="s">
        <v>934</v>
      </c>
      <c r="AB1013" s="11" t="s">
        <v>2052</v>
      </c>
    </row>
    <row r="1014" s="14" customFormat="1" ht="81" spans="1:28">
      <c r="A1014" s="11">
        <f>MAX($A$1:A1013)+(B1014&lt;&gt;B1013)</f>
        <v>475</v>
      </c>
      <c r="B1014" s="11" t="s">
        <v>2854</v>
      </c>
      <c r="C1014" s="11" t="s">
        <v>1888</v>
      </c>
      <c r="D1014" s="11" t="s">
        <v>2787</v>
      </c>
      <c r="E1014" s="11" t="s">
        <v>2855</v>
      </c>
      <c r="F1014" s="11" t="s">
        <v>50</v>
      </c>
      <c r="G1014" s="11" t="s">
        <v>51</v>
      </c>
      <c r="H1014" s="11" t="s">
        <v>2856</v>
      </c>
      <c r="I1014" s="37" t="s">
        <v>335</v>
      </c>
      <c r="J1014" s="11" t="s">
        <v>2857</v>
      </c>
      <c r="K1014" s="11" t="s">
        <v>2857</v>
      </c>
      <c r="L1014" s="11" t="s">
        <v>2858</v>
      </c>
      <c r="M1014" s="11">
        <v>800</v>
      </c>
      <c r="N1014" s="11">
        <v>0</v>
      </c>
      <c r="O1014" s="11">
        <v>0</v>
      </c>
      <c r="P1014" s="11">
        <v>0</v>
      </c>
      <c r="Q1014" s="11">
        <v>0</v>
      </c>
      <c r="R1014" s="11">
        <v>0</v>
      </c>
      <c r="S1014" s="11">
        <v>300000</v>
      </c>
      <c r="T1014" s="11">
        <v>60</v>
      </c>
      <c r="U1014" s="11">
        <v>0</v>
      </c>
      <c r="V1014" s="11">
        <v>2</v>
      </c>
      <c r="W1014" s="11" t="s">
        <v>2859</v>
      </c>
      <c r="X1014" s="11" t="s">
        <v>841</v>
      </c>
      <c r="Y1014" s="11" t="s">
        <v>2860</v>
      </c>
      <c r="Z1014" s="11" t="s">
        <v>934</v>
      </c>
      <c r="AA1014" s="15" t="s">
        <v>2103</v>
      </c>
      <c r="AB1014" s="15" t="s">
        <v>2103</v>
      </c>
    </row>
    <row r="1015" s="14" customFormat="1" ht="108" spans="1:28">
      <c r="A1015" s="11">
        <f>MAX($A$1:A1014)+(B1015&lt;&gt;B1014)</f>
        <v>475</v>
      </c>
      <c r="B1015" s="11" t="s">
        <v>2854</v>
      </c>
      <c r="C1015" s="11" t="s">
        <v>1888</v>
      </c>
      <c r="D1015" s="11" t="s">
        <v>2787</v>
      </c>
      <c r="E1015" s="11" t="s">
        <v>2855</v>
      </c>
      <c r="F1015" s="11" t="s">
        <v>50</v>
      </c>
      <c r="G1015" s="11" t="s">
        <v>51</v>
      </c>
      <c r="H1015" s="11" t="s">
        <v>2856</v>
      </c>
      <c r="I1015" s="37" t="s">
        <v>335</v>
      </c>
      <c r="J1015" s="11" t="s">
        <v>2857</v>
      </c>
      <c r="K1015" s="11" t="s">
        <v>2857</v>
      </c>
      <c r="L1015" s="11" t="s">
        <v>2858</v>
      </c>
      <c r="M1015" s="11">
        <v>800</v>
      </c>
      <c r="N1015" s="11">
        <v>0</v>
      </c>
      <c r="O1015" s="11">
        <v>0</v>
      </c>
      <c r="P1015" s="11">
        <v>0</v>
      </c>
      <c r="Q1015" s="11">
        <v>0</v>
      </c>
      <c r="R1015" s="11">
        <v>0</v>
      </c>
      <c r="S1015" s="11">
        <v>300000</v>
      </c>
      <c r="T1015" s="11">
        <v>60</v>
      </c>
      <c r="U1015" s="11">
        <v>0</v>
      </c>
      <c r="V1015" s="11">
        <v>2</v>
      </c>
      <c r="W1015" s="11" t="s">
        <v>36</v>
      </c>
      <c r="X1015" s="11">
        <v>0</v>
      </c>
      <c r="Y1015" s="11" t="s">
        <v>37</v>
      </c>
      <c r="Z1015" s="11" t="s">
        <v>55</v>
      </c>
      <c r="AA1015" s="11" t="s">
        <v>55</v>
      </c>
      <c r="AB1015" s="11" t="s">
        <v>55</v>
      </c>
    </row>
    <row r="1016" s="14" customFormat="1" ht="67.5" spans="1:28">
      <c r="A1016" s="11">
        <f>MAX($A$1:A1015)+(B1016&lt;&gt;B1015)</f>
        <v>475</v>
      </c>
      <c r="B1016" s="11" t="s">
        <v>2854</v>
      </c>
      <c r="C1016" s="11" t="s">
        <v>1888</v>
      </c>
      <c r="D1016" s="11" t="s">
        <v>2787</v>
      </c>
      <c r="E1016" s="11" t="s">
        <v>2855</v>
      </c>
      <c r="F1016" s="11" t="s">
        <v>50</v>
      </c>
      <c r="G1016" s="11" t="s">
        <v>51</v>
      </c>
      <c r="H1016" s="11" t="s">
        <v>2861</v>
      </c>
      <c r="I1016" s="37" t="s">
        <v>53</v>
      </c>
      <c r="J1016" s="11" t="s">
        <v>2857</v>
      </c>
      <c r="K1016" s="11" t="s">
        <v>2857</v>
      </c>
      <c r="L1016" s="11" t="s">
        <v>2858</v>
      </c>
      <c r="M1016" s="11">
        <v>800</v>
      </c>
      <c r="N1016" s="11">
        <v>0</v>
      </c>
      <c r="O1016" s="11">
        <v>0</v>
      </c>
      <c r="P1016" s="11">
        <v>0</v>
      </c>
      <c r="Q1016" s="11">
        <v>0</v>
      </c>
      <c r="R1016" s="11">
        <v>0</v>
      </c>
      <c r="S1016" s="11">
        <v>300000</v>
      </c>
      <c r="T1016" s="11">
        <v>60</v>
      </c>
      <c r="U1016" s="11">
        <v>0</v>
      </c>
      <c r="V1016" s="11">
        <v>2</v>
      </c>
      <c r="W1016" s="11" t="s">
        <v>328</v>
      </c>
      <c r="X1016" s="11">
        <v>0</v>
      </c>
      <c r="Y1016" s="11" t="s">
        <v>37</v>
      </c>
      <c r="Z1016" s="11" t="s">
        <v>1975</v>
      </c>
      <c r="AA1016" s="15" t="s">
        <v>2103</v>
      </c>
      <c r="AB1016" s="15" t="s">
        <v>2103</v>
      </c>
    </row>
    <row r="1017" s="14" customFormat="1" ht="94.5" spans="1:28">
      <c r="A1017" s="11">
        <f>MAX($A$1:A1016)+(B1017&lt;&gt;B1016)</f>
        <v>476</v>
      </c>
      <c r="B1017" s="11" t="s">
        <v>2862</v>
      </c>
      <c r="C1017" s="11" t="s">
        <v>1888</v>
      </c>
      <c r="D1017" s="11" t="s">
        <v>2787</v>
      </c>
      <c r="E1017" s="11" t="s">
        <v>2863</v>
      </c>
      <c r="F1017" s="11" t="s">
        <v>50</v>
      </c>
      <c r="G1017" s="11" t="s">
        <v>51</v>
      </c>
      <c r="H1017" s="11" t="s">
        <v>2864</v>
      </c>
      <c r="I1017" s="37" t="s">
        <v>335</v>
      </c>
      <c r="J1017" s="11" t="s">
        <v>2865</v>
      </c>
      <c r="K1017" s="11" t="s">
        <v>2866</v>
      </c>
      <c r="L1017" s="11" t="s">
        <v>2867</v>
      </c>
      <c r="M1017" s="11">
        <v>300</v>
      </c>
      <c r="N1017" s="11">
        <v>0</v>
      </c>
      <c r="O1017" s="11">
        <v>0</v>
      </c>
      <c r="P1017" s="11">
        <v>0</v>
      </c>
      <c r="Q1017" s="11">
        <v>0</v>
      </c>
      <c r="R1017" s="11">
        <v>0</v>
      </c>
      <c r="S1017" s="11">
        <v>1</v>
      </c>
      <c r="T1017" s="11">
        <v>2</v>
      </c>
      <c r="U1017" s="11">
        <v>0</v>
      </c>
      <c r="V1017" s="11">
        <v>2</v>
      </c>
      <c r="W1017" s="11" t="s">
        <v>2868</v>
      </c>
      <c r="X1017" s="11">
        <v>0</v>
      </c>
      <c r="Y1017" s="11" t="s">
        <v>2869</v>
      </c>
      <c r="Z1017" s="11" t="s">
        <v>934</v>
      </c>
      <c r="AA1017" s="15" t="s">
        <v>2103</v>
      </c>
      <c r="AB1017" s="15" t="s">
        <v>2103</v>
      </c>
    </row>
    <row r="1018" s="14" customFormat="1" ht="108" spans="1:28">
      <c r="A1018" s="11">
        <f>MAX($A$1:A1017)+(B1018&lt;&gt;B1017)</f>
        <v>476</v>
      </c>
      <c r="B1018" s="11" t="s">
        <v>2862</v>
      </c>
      <c r="C1018" s="11" t="s">
        <v>1888</v>
      </c>
      <c r="D1018" s="11" t="s">
        <v>2787</v>
      </c>
      <c r="E1018" s="11" t="s">
        <v>2863</v>
      </c>
      <c r="F1018" s="11" t="s">
        <v>50</v>
      </c>
      <c r="G1018" s="11" t="s">
        <v>51</v>
      </c>
      <c r="H1018" s="11" t="s">
        <v>2864</v>
      </c>
      <c r="I1018" s="37" t="s">
        <v>335</v>
      </c>
      <c r="J1018" s="11" t="s">
        <v>2865</v>
      </c>
      <c r="K1018" s="11" t="s">
        <v>2866</v>
      </c>
      <c r="L1018" s="11" t="s">
        <v>2867</v>
      </c>
      <c r="M1018" s="11">
        <v>300</v>
      </c>
      <c r="N1018" s="11">
        <v>0</v>
      </c>
      <c r="O1018" s="11">
        <v>0</v>
      </c>
      <c r="P1018" s="11">
        <v>0</v>
      </c>
      <c r="Q1018" s="11">
        <v>0</v>
      </c>
      <c r="R1018" s="11">
        <v>0</v>
      </c>
      <c r="S1018" s="11">
        <v>1</v>
      </c>
      <c r="T1018" s="11">
        <v>2</v>
      </c>
      <c r="U1018" s="11">
        <v>0</v>
      </c>
      <c r="V1018" s="11">
        <v>2</v>
      </c>
      <c r="W1018" s="11" t="s">
        <v>36</v>
      </c>
      <c r="X1018" s="11">
        <v>0</v>
      </c>
      <c r="Y1018" s="11" t="s">
        <v>37</v>
      </c>
      <c r="Z1018" s="11" t="s">
        <v>55</v>
      </c>
      <c r="AA1018" s="11" t="s">
        <v>55</v>
      </c>
      <c r="AB1018" s="11" t="s">
        <v>55</v>
      </c>
    </row>
    <row r="1019" s="14" customFormat="1" ht="54" spans="1:28">
      <c r="A1019" s="11">
        <f>MAX($A$1:A1018)+(B1019&lt;&gt;B1018)</f>
        <v>476</v>
      </c>
      <c r="B1019" s="11" t="s">
        <v>2862</v>
      </c>
      <c r="C1019" s="11" t="s">
        <v>1888</v>
      </c>
      <c r="D1019" s="11" t="s">
        <v>2787</v>
      </c>
      <c r="E1019" s="11" t="s">
        <v>2863</v>
      </c>
      <c r="F1019" s="11" t="s">
        <v>50</v>
      </c>
      <c r="G1019" s="11" t="s">
        <v>51</v>
      </c>
      <c r="H1019" s="11" t="s">
        <v>2870</v>
      </c>
      <c r="I1019" s="37" t="s">
        <v>53</v>
      </c>
      <c r="J1019" s="11" t="s">
        <v>2865</v>
      </c>
      <c r="K1019" s="11" t="s">
        <v>2866</v>
      </c>
      <c r="L1019" s="11" t="s">
        <v>2867</v>
      </c>
      <c r="M1019" s="11">
        <v>300</v>
      </c>
      <c r="N1019" s="11">
        <v>0</v>
      </c>
      <c r="O1019" s="11">
        <v>0</v>
      </c>
      <c r="P1019" s="11">
        <v>0</v>
      </c>
      <c r="Q1019" s="11">
        <v>0</v>
      </c>
      <c r="R1019" s="11">
        <v>0</v>
      </c>
      <c r="S1019" s="11">
        <v>1</v>
      </c>
      <c r="T1019" s="11">
        <v>2</v>
      </c>
      <c r="U1019" s="11">
        <v>0</v>
      </c>
      <c r="V1019" s="11">
        <v>2</v>
      </c>
      <c r="W1019" s="11" t="s">
        <v>328</v>
      </c>
      <c r="X1019" s="11">
        <v>0</v>
      </c>
      <c r="Y1019" s="11" t="s">
        <v>37</v>
      </c>
      <c r="Z1019" s="11" t="s">
        <v>1975</v>
      </c>
      <c r="AA1019" s="15" t="s">
        <v>2103</v>
      </c>
      <c r="AB1019" s="15" t="s">
        <v>2103</v>
      </c>
    </row>
    <row r="1020" s="14" customFormat="1" ht="54" spans="1:28">
      <c r="A1020" s="11">
        <f>MAX($A$1:A1019)+(B1020&lt;&gt;B1019)</f>
        <v>477</v>
      </c>
      <c r="B1020" s="11" t="s">
        <v>2871</v>
      </c>
      <c r="C1020" s="11" t="s">
        <v>1888</v>
      </c>
      <c r="D1020" s="11" t="s">
        <v>2872</v>
      </c>
      <c r="E1020" s="11" t="s">
        <v>2873</v>
      </c>
      <c r="F1020" s="11" t="s">
        <v>495</v>
      </c>
      <c r="G1020" s="11" t="s">
        <v>496</v>
      </c>
      <c r="H1020" s="11" t="s">
        <v>1890</v>
      </c>
      <c r="I1020" s="37" t="s">
        <v>497</v>
      </c>
      <c r="J1020" s="11" t="s">
        <v>2874</v>
      </c>
      <c r="K1020" s="11" t="s">
        <v>2874</v>
      </c>
      <c r="L1020" s="11" t="s">
        <v>2875</v>
      </c>
      <c r="M1020" s="11">
        <v>54</v>
      </c>
      <c r="N1020" s="11">
        <v>0</v>
      </c>
      <c r="O1020" s="11">
        <v>0</v>
      </c>
      <c r="P1020" s="11">
        <v>0</v>
      </c>
      <c r="Q1020" s="11">
        <v>0</v>
      </c>
      <c r="R1020" s="11">
        <v>0</v>
      </c>
      <c r="S1020" s="11">
        <v>0</v>
      </c>
      <c r="T1020" s="11">
        <v>1</v>
      </c>
      <c r="U1020" s="11">
        <v>0</v>
      </c>
      <c r="V1020" s="11">
        <v>1</v>
      </c>
      <c r="W1020" s="11" t="s">
        <v>36</v>
      </c>
      <c r="X1020" s="11">
        <v>0</v>
      </c>
      <c r="Y1020" s="11" t="s">
        <v>37</v>
      </c>
      <c r="Z1020" s="11" t="s">
        <v>445</v>
      </c>
      <c r="AA1020" s="11" t="s">
        <v>445</v>
      </c>
      <c r="AB1020" s="11" t="s">
        <v>38</v>
      </c>
    </row>
    <row r="1021" s="14" customFormat="1" ht="54" spans="1:28">
      <c r="A1021" s="11">
        <f>MAX($A$1:A1020)+(B1021&lt;&gt;B1020)</f>
        <v>477</v>
      </c>
      <c r="B1021" s="11" t="s">
        <v>2871</v>
      </c>
      <c r="C1021" s="11" t="s">
        <v>1888</v>
      </c>
      <c r="D1021" s="11" t="s">
        <v>2872</v>
      </c>
      <c r="E1021" s="11" t="s">
        <v>2873</v>
      </c>
      <c r="F1021" s="11" t="s">
        <v>495</v>
      </c>
      <c r="G1021" s="11" t="s">
        <v>496</v>
      </c>
      <c r="H1021" s="11" t="s">
        <v>1890</v>
      </c>
      <c r="I1021" s="37" t="s">
        <v>497</v>
      </c>
      <c r="J1021" s="11" t="s">
        <v>2874</v>
      </c>
      <c r="K1021" s="11" t="s">
        <v>2874</v>
      </c>
      <c r="L1021" s="11" t="s">
        <v>2875</v>
      </c>
      <c r="M1021" s="11">
        <v>54</v>
      </c>
      <c r="N1021" s="11">
        <v>0</v>
      </c>
      <c r="O1021" s="11">
        <v>0</v>
      </c>
      <c r="P1021" s="11">
        <v>0</v>
      </c>
      <c r="Q1021" s="11">
        <v>0</v>
      </c>
      <c r="R1021" s="11">
        <v>0</v>
      </c>
      <c r="S1021" s="11">
        <v>0</v>
      </c>
      <c r="T1021" s="11">
        <v>1</v>
      </c>
      <c r="U1021" s="11">
        <v>0</v>
      </c>
      <c r="V1021" s="11">
        <v>1</v>
      </c>
      <c r="W1021" s="11" t="s">
        <v>2876</v>
      </c>
      <c r="X1021" s="11" t="s">
        <v>841</v>
      </c>
      <c r="Y1021" s="11" t="s">
        <v>2877</v>
      </c>
      <c r="Z1021" s="11" t="s">
        <v>934</v>
      </c>
      <c r="AA1021" s="11" t="s">
        <v>934</v>
      </c>
      <c r="AB1021" s="11" t="s">
        <v>2052</v>
      </c>
    </row>
    <row r="1022" s="14" customFormat="1" ht="54" spans="1:28">
      <c r="A1022" s="11">
        <f>MAX($A$1:A1021)+(B1022&lt;&gt;B1021)</f>
        <v>478</v>
      </c>
      <c r="B1022" s="11" t="s">
        <v>2878</v>
      </c>
      <c r="C1022" s="11" t="s">
        <v>1888</v>
      </c>
      <c r="D1022" s="11" t="s">
        <v>2872</v>
      </c>
      <c r="E1022" s="11" t="s">
        <v>2879</v>
      </c>
      <c r="F1022" s="11" t="s">
        <v>495</v>
      </c>
      <c r="G1022" s="11" t="s">
        <v>496</v>
      </c>
      <c r="H1022" s="11" t="s">
        <v>1890</v>
      </c>
      <c r="I1022" s="37" t="s">
        <v>497</v>
      </c>
      <c r="J1022" s="11" t="s">
        <v>2880</v>
      </c>
      <c r="K1022" s="11" t="s">
        <v>2880</v>
      </c>
      <c r="L1022" s="11" t="s">
        <v>2881</v>
      </c>
      <c r="M1022" s="11">
        <v>18</v>
      </c>
      <c r="N1022" s="11">
        <v>0</v>
      </c>
      <c r="O1022" s="11">
        <v>0</v>
      </c>
      <c r="P1022" s="11">
        <v>0</v>
      </c>
      <c r="Q1022" s="11">
        <v>0</v>
      </c>
      <c r="R1022" s="11">
        <v>0</v>
      </c>
      <c r="S1022" s="11">
        <v>0</v>
      </c>
      <c r="T1022" s="11">
        <v>0.8</v>
      </c>
      <c r="U1022" s="11">
        <v>0</v>
      </c>
      <c r="V1022" s="11">
        <v>1</v>
      </c>
      <c r="W1022" s="11" t="s">
        <v>36</v>
      </c>
      <c r="X1022" s="11">
        <v>0</v>
      </c>
      <c r="Y1022" s="11" t="s">
        <v>37</v>
      </c>
      <c r="Z1022" s="11" t="s">
        <v>445</v>
      </c>
      <c r="AA1022" s="11" t="s">
        <v>445</v>
      </c>
      <c r="AB1022" s="11" t="s">
        <v>38</v>
      </c>
    </row>
    <row r="1023" s="14" customFormat="1" ht="54" spans="1:28">
      <c r="A1023" s="11">
        <f>MAX($A$1:A1022)+(B1023&lt;&gt;B1022)</f>
        <v>478</v>
      </c>
      <c r="B1023" s="11" t="s">
        <v>2878</v>
      </c>
      <c r="C1023" s="11" t="s">
        <v>1888</v>
      </c>
      <c r="D1023" s="11" t="s">
        <v>2872</v>
      </c>
      <c r="E1023" s="11" t="s">
        <v>2879</v>
      </c>
      <c r="F1023" s="11" t="s">
        <v>495</v>
      </c>
      <c r="G1023" s="11" t="s">
        <v>496</v>
      </c>
      <c r="H1023" s="11" t="s">
        <v>1890</v>
      </c>
      <c r="I1023" s="37" t="s">
        <v>497</v>
      </c>
      <c r="J1023" s="11" t="s">
        <v>2880</v>
      </c>
      <c r="K1023" s="11" t="s">
        <v>2880</v>
      </c>
      <c r="L1023" s="11" t="s">
        <v>2881</v>
      </c>
      <c r="M1023" s="11">
        <v>18</v>
      </c>
      <c r="N1023" s="11">
        <v>0</v>
      </c>
      <c r="O1023" s="11">
        <v>0</v>
      </c>
      <c r="P1023" s="11">
        <v>0</v>
      </c>
      <c r="Q1023" s="11">
        <v>0</v>
      </c>
      <c r="R1023" s="11">
        <v>0</v>
      </c>
      <c r="S1023" s="11">
        <v>0</v>
      </c>
      <c r="T1023" s="11">
        <v>0.8</v>
      </c>
      <c r="U1023" s="11">
        <v>0</v>
      </c>
      <c r="V1023" s="11">
        <v>1</v>
      </c>
      <c r="W1023" s="11" t="s">
        <v>2882</v>
      </c>
      <c r="X1023" s="11" t="s">
        <v>841</v>
      </c>
      <c r="Y1023" s="11" t="s">
        <v>2877</v>
      </c>
      <c r="Z1023" s="11" t="s">
        <v>934</v>
      </c>
      <c r="AA1023" s="11" t="s">
        <v>934</v>
      </c>
      <c r="AB1023" s="11" t="s">
        <v>2052</v>
      </c>
    </row>
    <row r="1024" s="14" customFormat="1" ht="54" spans="1:28">
      <c r="A1024" s="11">
        <f>MAX($A$1:A1023)+(B1024&lt;&gt;B1023)</f>
        <v>479</v>
      </c>
      <c r="B1024" s="11" t="s">
        <v>2883</v>
      </c>
      <c r="C1024" s="11" t="s">
        <v>1888</v>
      </c>
      <c r="D1024" s="11" t="s">
        <v>2872</v>
      </c>
      <c r="E1024" s="11" t="s">
        <v>2884</v>
      </c>
      <c r="F1024" s="11" t="s">
        <v>50</v>
      </c>
      <c r="G1024" s="11" t="s">
        <v>51</v>
      </c>
      <c r="H1024" s="11" t="s">
        <v>2885</v>
      </c>
      <c r="I1024" s="37" t="s">
        <v>121</v>
      </c>
      <c r="J1024" s="11" t="s">
        <v>2886</v>
      </c>
      <c r="K1024" s="11" t="s">
        <v>2886</v>
      </c>
      <c r="L1024" s="11" t="s">
        <v>2887</v>
      </c>
      <c r="M1024" s="11">
        <v>0</v>
      </c>
      <c r="N1024" s="11">
        <v>0</v>
      </c>
      <c r="O1024" s="11">
        <v>0</v>
      </c>
      <c r="P1024" s="11">
        <v>0</v>
      </c>
      <c r="Q1024" s="11">
        <v>0</v>
      </c>
      <c r="R1024" s="11">
        <v>0</v>
      </c>
      <c r="S1024" s="11">
        <v>0</v>
      </c>
      <c r="T1024" s="11">
        <v>0</v>
      </c>
      <c r="U1024" s="11">
        <v>0</v>
      </c>
      <c r="V1024" s="11">
        <v>0</v>
      </c>
      <c r="W1024" s="11" t="s">
        <v>2888</v>
      </c>
      <c r="X1024" s="11" t="s">
        <v>841</v>
      </c>
      <c r="Y1024" s="11" t="s">
        <v>2889</v>
      </c>
      <c r="Z1024" s="11" t="s">
        <v>121</v>
      </c>
      <c r="AA1024" s="11" t="s">
        <v>121</v>
      </c>
      <c r="AB1024" s="11" t="s">
        <v>121</v>
      </c>
    </row>
    <row r="1025" s="14" customFormat="1" ht="54" spans="1:28">
      <c r="A1025" s="11">
        <f>MAX($A$1:A1024)+(B1025&lt;&gt;B1024)</f>
        <v>479</v>
      </c>
      <c r="B1025" s="11" t="s">
        <v>2883</v>
      </c>
      <c r="C1025" s="11" t="s">
        <v>1888</v>
      </c>
      <c r="D1025" s="11" t="s">
        <v>2872</v>
      </c>
      <c r="E1025" s="11" t="s">
        <v>2884</v>
      </c>
      <c r="F1025" s="11" t="s">
        <v>50</v>
      </c>
      <c r="G1025" s="11" t="s">
        <v>51</v>
      </c>
      <c r="H1025" s="11" t="s">
        <v>2885</v>
      </c>
      <c r="I1025" s="37" t="s">
        <v>121</v>
      </c>
      <c r="J1025" s="11" t="s">
        <v>2886</v>
      </c>
      <c r="K1025" s="11" t="s">
        <v>2886</v>
      </c>
      <c r="L1025" s="11" t="s">
        <v>2887</v>
      </c>
      <c r="M1025" s="11">
        <v>0</v>
      </c>
      <c r="N1025" s="11">
        <v>0</v>
      </c>
      <c r="O1025" s="11">
        <v>0</v>
      </c>
      <c r="P1025" s="11">
        <v>0</v>
      </c>
      <c r="Q1025" s="11">
        <v>0</v>
      </c>
      <c r="R1025" s="11">
        <v>0</v>
      </c>
      <c r="S1025" s="11">
        <v>0</v>
      </c>
      <c r="T1025" s="11">
        <v>0</v>
      </c>
      <c r="U1025" s="11">
        <v>0</v>
      </c>
      <c r="V1025" s="11">
        <v>0</v>
      </c>
      <c r="W1025" s="11" t="s">
        <v>36</v>
      </c>
      <c r="X1025" s="11">
        <v>0</v>
      </c>
      <c r="Y1025" s="11" t="s">
        <v>37</v>
      </c>
      <c r="Z1025" s="11" t="s">
        <v>124</v>
      </c>
      <c r="AA1025" s="11" t="s">
        <v>124</v>
      </c>
      <c r="AB1025" s="11" t="s">
        <v>124</v>
      </c>
    </row>
    <row r="1026" s="14" customFormat="1" ht="54" spans="1:28">
      <c r="A1026" s="11">
        <f>MAX($A$1:A1025)+(B1026&lt;&gt;B1025)</f>
        <v>480</v>
      </c>
      <c r="B1026" s="11" t="s">
        <v>2890</v>
      </c>
      <c r="C1026" s="11" t="s">
        <v>1888</v>
      </c>
      <c r="D1026" s="11" t="s">
        <v>2872</v>
      </c>
      <c r="E1026" s="11" t="s">
        <v>2891</v>
      </c>
      <c r="F1026" s="11" t="s">
        <v>495</v>
      </c>
      <c r="G1026" s="11" t="s">
        <v>496</v>
      </c>
      <c r="H1026" s="11" t="s">
        <v>1890</v>
      </c>
      <c r="I1026" s="37" t="s">
        <v>497</v>
      </c>
      <c r="J1026" s="11" t="s">
        <v>2892</v>
      </c>
      <c r="K1026" s="11" t="s">
        <v>2892</v>
      </c>
      <c r="L1026" s="11" t="s">
        <v>2893</v>
      </c>
      <c r="M1026" s="11">
        <v>48</v>
      </c>
      <c r="N1026" s="11">
        <v>0</v>
      </c>
      <c r="O1026" s="11">
        <v>0</v>
      </c>
      <c r="P1026" s="11">
        <v>0</v>
      </c>
      <c r="Q1026" s="11">
        <v>0</v>
      </c>
      <c r="R1026" s="11">
        <v>0</v>
      </c>
      <c r="S1026" s="11">
        <v>0</v>
      </c>
      <c r="T1026" s="11">
        <v>2.2</v>
      </c>
      <c r="U1026" s="11">
        <v>0</v>
      </c>
      <c r="V1026" s="11">
        <v>1</v>
      </c>
      <c r="W1026" s="11" t="s">
        <v>36</v>
      </c>
      <c r="X1026" s="11">
        <v>0</v>
      </c>
      <c r="Y1026" s="11" t="s">
        <v>37</v>
      </c>
      <c r="Z1026" s="11" t="s">
        <v>445</v>
      </c>
      <c r="AA1026" s="11" t="s">
        <v>445</v>
      </c>
      <c r="AB1026" s="11" t="s">
        <v>38</v>
      </c>
    </row>
    <row r="1027" s="14" customFormat="1" ht="54" spans="1:28">
      <c r="A1027" s="11">
        <f>MAX($A$1:A1026)+(B1027&lt;&gt;B1026)</f>
        <v>480</v>
      </c>
      <c r="B1027" s="11" t="s">
        <v>2890</v>
      </c>
      <c r="C1027" s="11" t="s">
        <v>1888</v>
      </c>
      <c r="D1027" s="11" t="s">
        <v>2872</v>
      </c>
      <c r="E1027" s="11" t="s">
        <v>2891</v>
      </c>
      <c r="F1027" s="11" t="s">
        <v>495</v>
      </c>
      <c r="G1027" s="11" t="s">
        <v>496</v>
      </c>
      <c r="H1027" s="11" t="s">
        <v>1890</v>
      </c>
      <c r="I1027" s="37" t="s">
        <v>497</v>
      </c>
      <c r="J1027" s="11" t="s">
        <v>2892</v>
      </c>
      <c r="K1027" s="11" t="s">
        <v>2892</v>
      </c>
      <c r="L1027" s="11" t="s">
        <v>2893</v>
      </c>
      <c r="M1027" s="11">
        <v>48</v>
      </c>
      <c r="N1027" s="11">
        <v>0</v>
      </c>
      <c r="O1027" s="11">
        <v>0</v>
      </c>
      <c r="P1027" s="11">
        <v>0</v>
      </c>
      <c r="Q1027" s="11">
        <v>0</v>
      </c>
      <c r="R1027" s="11">
        <v>0</v>
      </c>
      <c r="S1027" s="11">
        <v>0</v>
      </c>
      <c r="T1027" s="11">
        <v>2.2</v>
      </c>
      <c r="U1027" s="11">
        <v>0</v>
      </c>
      <c r="V1027" s="11">
        <v>1</v>
      </c>
      <c r="W1027" s="11" t="s">
        <v>2894</v>
      </c>
      <c r="X1027" s="11" t="s">
        <v>841</v>
      </c>
      <c r="Y1027" s="11" t="s">
        <v>2877</v>
      </c>
      <c r="Z1027" s="11" t="s">
        <v>934</v>
      </c>
      <c r="AA1027" s="11" t="s">
        <v>934</v>
      </c>
      <c r="AB1027" s="11" t="s">
        <v>2052</v>
      </c>
    </row>
    <row r="1028" s="14" customFormat="1" ht="54" spans="1:28">
      <c r="A1028" s="11">
        <f>MAX($A$1:A1027)+(B1028&lt;&gt;B1027)</f>
        <v>481</v>
      </c>
      <c r="B1028" s="11" t="s">
        <v>2895</v>
      </c>
      <c r="C1028" s="11" t="s">
        <v>1888</v>
      </c>
      <c r="D1028" s="11" t="s">
        <v>2872</v>
      </c>
      <c r="E1028" s="11" t="s">
        <v>2896</v>
      </c>
      <c r="F1028" s="11" t="s">
        <v>68</v>
      </c>
      <c r="G1028" s="11" t="s">
        <v>848</v>
      </c>
      <c r="H1028" s="11" t="s">
        <v>1736</v>
      </c>
      <c r="I1028" s="37" t="s">
        <v>121</v>
      </c>
      <c r="J1028" s="11" t="s">
        <v>2897</v>
      </c>
      <c r="K1028" s="11" t="s">
        <v>2898</v>
      </c>
      <c r="L1028" s="11" t="s">
        <v>2899</v>
      </c>
      <c r="M1028" s="11">
        <v>0</v>
      </c>
      <c r="N1028" s="11">
        <v>0</v>
      </c>
      <c r="O1028" s="11">
        <v>0</v>
      </c>
      <c r="P1028" s="11">
        <v>0</v>
      </c>
      <c r="Q1028" s="11">
        <v>0</v>
      </c>
      <c r="R1028" s="11">
        <v>0</v>
      </c>
      <c r="S1028" s="11">
        <v>0</v>
      </c>
      <c r="T1028" s="11">
        <v>0</v>
      </c>
      <c r="U1028" s="11">
        <v>0</v>
      </c>
      <c r="V1028" s="11">
        <v>0</v>
      </c>
      <c r="W1028" s="11" t="s">
        <v>36</v>
      </c>
      <c r="X1028" s="11">
        <v>0</v>
      </c>
      <c r="Y1028" s="11" t="s">
        <v>37</v>
      </c>
      <c r="Z1028" s="11" t="s">
        <v>124</v>
      </c>
      <c r="AA1028" s="11" t="s">
        <v>124</v>
      </c>
      <c r="AB1028" s="11" t="s">
        <v>124</v>
      </c>
    </row>
    <row r="1029" s="14" customFormat="1" ht="54" spans="1:28">
      <c r="A1029" s="11">
        <f>MAX($A$1:A1028)+(B1029&lt;&gt;B1028)</f>
        <v>481</v>
      </c>
      <c r="B1029" s="11" t="s">
        <v>2895</v>
      </c>
      <c r="C1029" s="11" t="s">
        <v>1888</v>
      </c>
      <c r="D1029" s="11" t="s">
        <v>2872</v>
      </c>
      <c r="E1029" s="11" t="s">
        <v>2896</v>
      </c>
      <c r="F1029" s="11" t="s">
        <v>68</v>
      </c>
      <c r="G1029" s="11" t="s">
        <v>848</v>
      </c>
      <c r="H1029" s="11" t="s">
        <v>1736</v>
      </c>
      <c r="I1029" s="37" t="s">
        <v>121</v>
      </c>
      <c r="J1029" s="11" t="s">
        <v>2897</v>
      </c>
      <c r="K1029" s="11" t="s">
        <v>2898</v>
      </c>
      <c r="L1029" s="11" t="s">
        <v>2899</v>
      </c>
      <c r="M1029" s="11">
        <v>0</v>
      </c>
      <c r="N1029" s="11">
        <v>0</v>
      </c>
      <c r="O1029" s="11">
        <v>0</v>
      </c>
      <c r="P1029" s="11">
        <v>0</v>
      </c>
      <c r="Q1029" s="11">
        <v>0</v>
      </c>
      <c r="R1029" s="11">
        <v>0</v>
      </c>
      <c r="S1029" s="11">
        <v>0</v>
      </c>
      <c r="T1029" s="11">
        <v>0</v>
      </c>
      <c r="U1029" s="11">
        <v>0</v>
      </c>
      <c r="V1029" s="11">
        <v>0</v>
      </c>
      <c r="W1029" s="11" t="s">
        <v>2900</v>
      </c>
      <c r="X1029" s="11" t="s">
        <v>841</v>
      </c>
      <c r="Y1029" s="11" t="s">
        <v>2901</v>
      </c>
      <c r="Z1029" s="11" t="s">
        <v>121</v>
      </c>
      <c r="AA1029" s="11" t="s">
        <v>121</v>
      </c>
      <c r="AB1029" s="11" t="s">
        <v>121</v>
      </c>
    </row>
    <row r="1030" s="14" customFormat="1" ht="54" spans="1:28">
      <c r="A1030" s="11">
        <f>MAX($A$1:A1029)+(B1030&lt;&gt;B1029)</f>
        <v>482</v>
      </c>
      <c r="B1030" s="11" t="s">
        <v>2902</v>
      </c>
      <c r="C1030" s="11" t="s">
        <v>1888</v>
      </c>
      <c r="D1030" s="11" t="s">
        <v>2872</v>
      </c>
      <c r="E1030" s="11" t="s">
        <v>2903</v>
      </c>
      <c r="F1030" s="11" t="s">
        <v>68</v>
      </c>
      <c r="G1030" s="11" t="s">
        <v>848</v>
      </c>
      <c r="H1030" s="11" t="s">
        <v>2904</v>
      </c>
      <c r="I1030" s="37" t="s">
        <v>34</v>
      </c>
      <c r="J1030" s="11" t="s">
        <v>2905</v>
      </c>
      <c r="K1030" s="11" t="s">
        <v>2905</v>
      </c>
      <c r="L1030" s="11" t="s">
        <v>2906</v>
      </c>
      <c r="M1030" s="11">
        <v>380</v>
      </c>
      <c r="N1030" s="11">
        <v>0</v>
      </c>
      <c r="O1030" s="11">
        <v>0</v>
      </c>
      <c r="P1030" s="11">
        <v>0</v>
      </c>
      <c r="Q1030" s="11">
        <v>0</v>
      </c>
      <c r="R1030" s="11">
        <v>0</v>
      </c>
      <c r="S1030" s="11">
        <v>0</v>
      </c>
      <c r="T1030" s="11">
        <v>4.2</v>
      </c>
      <c r="U1030" s="11">
        <v>0</v>
      </c>
      <c r="V1030" s="11">
        <v>2</v>
      </c>
      <c r="W1030" s="11" t="s">
        <v>36</v>
      </c>
      <c r="X1030" s="11">
        <v>0</v>
      </c>
      <c r="Y1030" s="11" t="s">
        <v>37</v>
      </c>
      <c r="Z1030" s="11" t="s">
        <v>38</v>
      </c>
      <c r="AA1030" s="11" t="s">
        <v>38</v>
      </c>
      <c r="AB1030" s="11" t="s">
        <v>38</v>
      </c>
    </row>
    <row r="1031" s="14" customFormat="1" ht="67.5" spans="1:28">
      <c r="A1031" s="11">
        <f>MAX($A$1:A1030)+(B1031&lt;&gt;B1030)</f>
        <v>482</v>
      </c>
      <c r="B1031" s="11" t="s">
        <v>2902</v>
      </c>
      <c r="C1031" s="11" t="s">
        <v>1888</v>
      </c>
      <c r="D1031" s="11" t="s">
        <v>2872</v>
      </c>
      <c r="E1031" s="11" t="s">
        <v>2903</v>
      </c>
      <c r="F1031" s="11" t="s">
        <v>68</v>
      </c>
      <c r="G1031" s="11" t="s">
        <v>848</v>
      </c>
      <c r="H1031" s="11" t="s">
        <v>2904</v>
      </c>
      <c r="I1031" s="37" t="s">
        <v>34</v>
      </c>
      <c r="J1031" s="11" t="s">
        <v>2905</v>
      </c>
      <c r="K1031" s="11" t="s">
        <v>2905</v>
      </c>
      <c r="L1031" s="11" t="s">
        <v>2906</v>
      </c>
      <c r="M1031" s="11">
        <v>380</v>
      </c>
      <c r="N1031" s="11">
        <v>0</v>
      </c>
      <c r="O1031" s="11">
        <v>0</v>
      </c>
      <c r="P1031" s="11">
        <v>0</v>
      </c>
      <c r="Q1031" s="11">
        <v>0</v>
      </c>
      <c r="R1031" s="11">
        <v>0</v>
      </c>
      <c r="S1031" s="11">
        <v>0</v>
      </c>
      <c r="T1031" s="11">
        <v>4.2</v>
      </c>
      <c r="U1031" s="11">
        <v>0</v>
      </c>
      <c r="V1031" s="11">
        <v>2</v>
      </c>
      <c r="W1031" s="11" t="s">
        <v>2907</v>
      </c>
      <c r="X1031" s="11" t="s">
        <v>841</v>
      </c>
      <c r="Y1031" s="11" t="s">
        <v>2908</v>
      </c>
      <c r="Z1031" s="11" t="s">
        <v>348</v>
      </c>
      <c r="AA1031" s="11" t="s">
        <v>2909</v>
      </c>
      <c r="AB1031" s="11" t="s">
        <v>2910</v>
      </c>
    </row>
    <row r="1032" s="14" customFormat="1" ht="54" spans="1:28">
      <c r="A1032" s="11">
        <f>MAX($A$1:A1031)+(B1032&lt;&gt;B1031)</f>
        <v>483</v>
      </c>
      <c r="B1032" s="11" t="s">
        <v>2911</v>
      </c>
      <c r="C1032" s="11" t="s">
        <v>1888</v>
      </c>
      <c r="D1032" s="11" t="s">
        <v>2872</v>
      </c>
      <c r="E1032" s="11" t="s">
        <v>2912</v>
      </c>
      <c r="F1032" s="11" t="s">
        <v>68</v>
      </c>
      <c r="G1032" s="11" t="s">
        <v>848</v>
      </c>
      <c r="H1032" s="11" t="s">
        <v>750</v>
      </c>
      <c r="I1032" s="37" t="s">
        <v>34</v>
      </c>
      <c r="J1032" s="11" t="s">
        <v>2913</v>
      </c>
      <c r="K1032" s="11" t="s">
        <v>2914</v>
      </c>
      <c r="L1032" s="11" t="s">
        <v>2915</v>
      </c>
      <c r="M1032" s="11">
        <v>76</v>
      </c>
      <c r="N1032" s="11">
        <v>0</v>
      </c>
      <c r="O1032" s="11">
        <v>0</v>
      </c>
      <c r="P1032" s="11">
        <v>0</v>
      </c>
      <c r="Q1032" s="11">
        <v>0</v>
      </c>
      <c r="R1032" s="11">
        <v>0</v>
      </c>
      <c r="S1032" s="11">
        <v>0</v>
      </c>
      <c r="T1032" s="11">
        <v>0.87</v>
      </c>
      <c r="U1032" s="11">
        <v>0</v>
      </c>
      <c r="V1032" s="11">
        <v>1</v>
      </c>
      <c r="W1032" s="11" t="s">
        <v>36</v>
      </c>
      <c r="X1032" s="11">
        <v>0</v>
      </c>
      <c r="Y1032" s="11" t="s">
        <v>37</v>
      </c>
      <c r="Z1032" s="11" t="s">
        <v>38</v>
      </c>
      <c r="AA1032" s="11" t="s">
        <v>38</v>
      </c>
      <c r="AB1032" s="11" t="s">
        <v>38</v>
      </c>
    </row>
    <row r="1033" s="14" customFormat="1" ht="67.5" spans="1:28">
      <c r="A1033" s="11">
        <f>MAX($A$1:A1032)+(B1033&lt;&gt;B1032)</f>
        <v>483</v>
      </c>
      <c r="B1033" s="11" t="s">
        <v>2911</v>
      </c>
      <c r="C1033" s="11" t="s">
        <v>1888</v>
      </c>
      <c r="D1033" s="11" t="s">
        <v>2872</v>
      </c>
      <c r="E1033" s="11" t="s">
        <v>2912</v>
      </c>
      <c r="F1033" s="11" t="s">
        <v>68</v>
      </c>
      <c r="G1033" s="11" t="s">
        <v>848</v>
      </c>
      <c r="H1033" s="11" t="s">
        <v>750</v>
      </c>
      <c r="I1033" s="37" t="s">
        <v>34</v>
      </c>
      <c r="J1033" s="11" t="s">
        <v>2913</v>
      </c>
      <c r="K1033" s="11" t="s">
        <v>2914</v>
      </c>
      <c r="L1033" s="11" t="s">
        <v>2915</v>
      </c>
      <c r="M1033" s="11">
        <v>76</v>
      </c>
      <c r="N1033" s="11">
        <v>0</v>
      </c>
      <c r="O1033" s="11">
        <v>0</v>
      </c>
      <c r="P1033" s="11">
        <v>0</v>
      </c>
      <c r="Q1033" s="11">
        <v>0</v>
      </c>
      <c r="R1033" s="11">
        <v>0</v>
      </c>
      <c r="S1033" s="11">
        <v>0</v>
      </c>
      <c r="T1033" s="11">
        <v>0.87</v>
      </c>
      <c r="U1033" s="11">
        <v>0</v>
      </c>
      <c r="V1033" s="11">
        <v>1</v>
      </c>
      <c r="W1033" s="11" t="s">
        <v>2907</v>
      </c>
      <c r="X1033" s="11" t="s">
        <v>841</v>
      </c>
      <c r="Y1033" s="11" t="s">
        <v>2908</v>
      </c>
      <c r="Z1033" s="11" t="s">
        <v>934</v>
      </c>
      <c r="AA1033" s="15" t="s">
        <v>2916</v>
      </c>
      <c r="AB1033" s="15" t="s">
        <v>2917</v>
      </c>
    </row>
    <row r="1034" s="14" customFormat="1" ht="54" spans="1:28">
      <c r="A1034" s="11">
        <f>MAX($A$1:A1033)+(B1034&lt;&gt;B1033)</f>
        <v>484</v>
      </c>
      <c r="B1034" s="11" t="s">
        <v>2918</v>
      </c>
      <c r="C1034" s="11" t="s">
        <v>1888</v>
      </c>
      <c r="D1034" s="11" t="s">
        <v>2872</v>
      </c>
      <c r="E1034" s="11" t="s">
        <v>2919</v>
      </c>
      <c r="F1034" s="11" t="s">
        <v>32</v>
      </c>
      <c r="G1034" s="11" t="s">
        <v>33</v>
      </c>
      <c r="H1034" s="11" t="s">
        <v>1761</v>
      </c>
      <c r="I1034" s="37" t="s">
        <v>34</v>
      </c>
      <c r="J1034" s="11" t="s">
        <v>2920</v>
      </c>
      <c r="K1034" s="11" t="s">
        <v>2920</v>
      </c>
      <c r="L1034" s="11" t="s">
        <v>2921</v>
      </c>
      <c r="M1034" s="11">
        <v>50</v>
      </c>
      <c r="N1034" s="11">
        <v>0</v>
      </c>
      <c r="O1034" s="11">
        <v>0</v>
      </c>
      <c r="P1034" s="11">
        <v>0</v>
      </c>
      <c r="Q1034" s="11">
        <v>0</v>
      </c>
      <c r="R1034" s="11">
        <v>0</v>
      </c>
      <c r="S1034" s="11">
        <v>0</v>
      </c>
      <c r="T1034" s="11">
        <v>1.5</v>
      </c>
      <c r="U1034" s="11">
        <v>0</v>
      </c>
      <c r="V1034" s="11">
        <v>1</v>
      </c>
      <c r="W1034" s="11" t="s">
        <v>2922</v>
      </c>
      <c r="X1034" s="11" t="s">
        <v>841</v>
      </c>
      <c r="Y1034" s="11" t="s">
        <v>64</v>
      </c>
      <c r="Z1034" s="11" t="s">
        <v>348</v>
      </c>
      <c r="AA1034" s="11" t="s">
        <v>348</v>
      </c>
      <c r="AB1034" s="11" t="s">
        <v>348</v>
      </c>
    </row>
    <row r="1035" s="14" customFormat="1" ht="54" spans="1:28">
      <c r="A1035" s="11">
        <f>MAX($A$1:A1034)+(B1035&lt;&gt;B1034)</f>
        <v>484</v>
      </c>
      <c r="B1035" s="11" t="s">
        <v>2918</v>
      </c>
      <c r="C1035" s="11" t="s">
        <v>1888</v>
      </c>
      <c r="D1035" s="11" t="s">
        <v>2872</v>
      </c>
      <c r="E1035" s="11" t="s">
        <v>2919</v>
      </c>
      <c r="F1035" s="11" t="s">
        <v>32</v>
      </c>
      <c r="G1035" s="11" t="s">
        <v>33</v>
      </c>
      <c r="H1035" s="11" t="s">
        <v>1761</v>
      </c>
      <c r="I1035" s="37" t="s">
        <v>34</v>
      </c>
      <c r="J1035" s="11" t="s">
        <v>2920</v>
      </c>
      <c r="K1035" s="11" t="s">
        <v>2920</v>
      </c>
      <c r="L1035" s="11" t="s">
        <v>2921</v>
      </c>
      <c r="M1035" s="11">
        <v>50</v>
      </c>
      <c r="N1035" s="11">
        <v>0</v>
      </c>
      <c r="O1035" s="11">
        <v>0</v>
      </c>
      <c r="P1035" s="11">
        <v>0</v>
      </c>
      <c r="Q1035" s="11">
        <v>0</v>
      </c>
      <c r="R1035" s="11">
        <v>0</v>
      </c>
      <c r="S1035" s="11">
        <v>0</v>
      </c>
      <c r="T1035" s="11">
        <v>1.5</v>
      </c>
      <c r="U1035" s="11">
        <v>0</v>
      </c>
      <c r="V1035" s="11">
        <v>1</v>
      </c>
      <c r="W1035" s="11" t="s">
        <v>36</v>
      </c>
      <c r="X1035" s="11">
        <v>0</v>
      </c>
      <c r="Y1035" s="11" t="s">
        <v>37</v>
      </c>
      <c r="Z1035" s="11" t="s">
        <v>38</v>
      </c>
      <c r="AA1035" s="11" t="s">
        <v>38</v>
      </c>
      <c r="AB1035" s="11" t="s">
        <v>38</v>
      </c>
    </row>
    <row r="1036" s="14" customFormat="1" ht="54" spans="1:28">
      <c r="A1036" s="11">
        <f>MAX($A$1:A1035)+(B1036&lt;&gt;B1035)</f>
        <v>485</v>
      </c>
      <c r="B1036" s="11" t="s">
        <v>2923</v>
      </c>
      <c r="C1036" s="11" t="s">
        <v>1888</v>
      </c>
      <c r="D1036" s="11" t="s">
        <v>2872</v>
      </c>
      <c r="E1036" s="11" t="s">
        <v>2924</v>
      </c>
      <c r="F1036" s="11" t="s">
        <v>32</v>
      </c>
      <c r="G1036" s="11" t="s">
        <v>33</v>
      </c>
      <c r="H1036" s="11" t="s">
        <v>1761</v>
      </c>
      <c r="I1036" s="37" t="s">
        <v>34</v>
      </c>
      <c r="J1036" s="11" t="s">
        <v>2925</v>
      </c>
      <c r="K1036" s="11" t="s">
        <v>2925</v>
      </c>
      <c r="L1036" s="11" t="s">
        <v>2926</v>
      </c>
      <c r="M1036" s="11">
        <v>200</v>
      </c>
      <c r="N1036" s="11">
        <v>0</v>
      </c>
      <c r="O1036" s="11">
        <v>0</v>
      </c>
      <c r="P1036" s="11">
        <v>0</v>
      </c>
      <c r="Q1036" s="11">
        <v>0</v>
      </c>
      <c r="R1036" s="11">
        <v>0</v>
      </c>
      <c r="S1036" s="11">
        <v>0</v>
      </c>
      <c r="T1036" s="11">
        <v>0.9</v>
      </c>
      <c r="U1036" s="11">
        <v>0</v>
      </c>
      <c r="V1036" s="11">
        <v>1</v>
      </c>
      <c r="W1036" s="11" t="s">
        <v>2927</v>
      </c>
      <c r="X1036" s="11" t="s">
        <v>841</v>
      </c>
      <c r="Y1036" s="11" t="s">
        <v>2928</v>
      </c>
      <c r="Z1036" s="11" t="s">
        <v>348</v>
      </c>
      <c r="AA1036" s="11" t="s">
        <v>348</v>
      </c>
      <c r="AB1036" s="11" t="s">
        <v>348</v>
      </c>
    </row>
    <row r="1037" s="14" customFormat="1" ht="54" spans="1:28">
      <c r="A1037" s="11">
        <f>MAX($A$1:A1036)+(B1037&lt;&gt;B1036)</f>
        <v>485</v>
      </c>
      <c r="B1037" s="11" t="s">
        <v>2923</v>
      </c>
      <c r="C1037" s="11" t="s">
        <v>1888</v>
      </c>
      <c r="D1037" s="11" t="s">
        <v>2872</v>
      </c>
      <c r="E1037" s="11" t="s">
        <v>2924</v>
      </c>
      <c r="F1037" s="11" t="s">
        <v>32</v>
      </c>
      <c r="G1037" s="11" t="s">
        <v>33</v>
      </c>
      <c r="H1037" s="11" t="s">
        <v>1761</v>
      </c>
      <c r="I1037" s="37" t="s">
        <v>34</v>
      </c>
      <c r="J1037" s="11" t="s">
        <v>2925</v>
      </c>
      <c r="K1037" s="11" t="s">
        <v>2925</v>
      </c>
      <c r="L1037" s="11" t="s">
        <v>2926</v>
      </c>
      <c r="M1037" s="11">
        <v>200</v>
      </c>
      <c r="N1037" s="11">
        <v>0</v>
      </c>
      <c r="O1037" s="11">
        <v>0</v>
      </c>
      <c r="P1037" s="11">
        <v>0</v>
      </c>
      <c r="Q1037" s="11">
        <v>0</v>
      </c>
      <c r="R1037" s="11">
        <v>0</v>
      </c>
      <c r="S1037" s="11">
        <v>0</v>
      </c>
      <c r="T1037" s="11">
        <v>0.9</v>
      </c>
      <c r="U1037" s="11">
        <v>0</v>
      </c>
      <c r="V1037" s="11">
        <v>1</v>
      </c>
      <c r="W1037" s="11" t="s">
        <v>36</v>
      </c>
      <c r="X1037" s="11">
        <v>0</v>
      </c>
      <c r="Y1037" s="11" t="s">
        <v>37</v>
      </c>
      <c r="Z1037" s="11" t="s">
        <v>38</v>
      </c>
      <c r="AA1037" s="11" t="s">
        <v>38</v>
      </c>
      <c r="AB1037" s="11" t="s">
        <v>38</v>
      </c>
    </row>
    <row r="1038" s="14" customFormat="1" ht="54" spans="1:28">
      <c r="A1038" s="11">
        <f>MAX($A$1:A1037)+(B1038&lt;&gt;B1037)</f>
        <v>486</v>
      </c>
      <c r="B1038" s="11" t="s">
        <v>2929</v>
      </c>
      <c r="C1038" s="11" t="s">
        <v>1888</v>
      </c>
      <c r="D1038" s="11" t="s">
        <v>2872</v>
      </c>
      <c r="E1038" s="11" t="s">
        <v>2930</v>
      </c>
      <c r="F1038" s="11" t="s">
        <v>32</v>
      </c>
      <c r="G1038" s="11" t="s">
        <v>33</v>
      </c>
      <c r="H1038" s="11" t="s">
        <v>1761</v>
      </c>
      <c r="I1038" s="37" t="s">
        <v>34</v>
      </c>
      <c r="J1038" s="11" t="s">
        <v>2931</v>
      </c>
      <c r="K1038" s="11" t="s">
        <v>2932</v>
      </c>
      <c r="L1038" s="11" t="s">
        <v>2933</v>
      </c>
      <c r="M1038" s="11">
        <v>100</v>
      </c>
      <c r="N1038" s="11">
        <v>0</v>
      </c>
      <c r="O1038" s="11">
        <v>0</v>
      </c>
      <c r="P1038" s="11">
        <v>0</v>
      </c>
      <c r="Q1038" s="11">
        <v>0</v>
      </c>
      <c r="R1038" s="11">
        <v>0</v>
      </c>
      <c r="S1038" s="11">
        <v>0</v>
      </c>
      <c r="T1038" s="11">
        <v>1</v>
      </c>
      <c r="U1038" s="11">
        <v>0</v>
      </c>
      <c r="V1038" s="11">
        <v>1</v>
      </c>
      <c r="W1038" s="11" t="s">
        <v>2934</v>
      </c>
      <c r="X1038" s="11" t="s">
        <v>841</v>
      </c>
      <c r="Y1038" s="11" t="s">
        <v>2935</v>
      </c>
      <c r="Z1038" s="11" t="s">
        <v>348</v>
      </c>
      <c r="AA1038" s="11" t="s">
        <v>348</v>
      </c>
      <c r="AB1038" s="11" t="s">
        <v>348</v>
      </c>
    </row>
    <row r="1039" s="14" customFormat="1" ht="54" spans="1:28">
      <c r="A1039" s="11">
        <f>MAX($A$1:A1038)+(B1039&lt;&gt;B1038)</f>
        <v>486</v>
      </c>
      <c r="B1039" s="11" t="s">
        <v>2929</v>
      </c>
      <c r="C1039" s="11" t="s">
        <v>1888</v>
      </c>
      <c r="D1039" s="11" t="s">
        <v>2872</v>
      </c>
      <c r="E1039" s="11" t="s">
        <v>2930</v>
      </c>
      <c r="F1039" s="11" t="s">
        <v>32</v>
      </c>
      <c r="G1039" s="11" t="s">
        <v>33</v>
      </c>
      <c r="H1039" s="11" t="s">
        <v>1761</v>
      </c>
      <c r="I1039" s="37" t="s">
        <v>34</v>
      </c>
      <c r="J1039" s="11" t="s">
        <v>2931</v>
      </c>
      <c r="K1039" s="11" t="s">
        <v>2932</v>
      </c>
      <c r="L1039" s="11" t="s">
        <v>2933</v>
      </c>
      <c r="M1039" s="11">
        <v>100</v>
      </c>
      <c r="N1039" s="11">
        <v>0</v>
      </c>
      <c r="O1039" s="11">
        <v>0</v>
      </c>
      <c r="P1039" s="11">
        <v>0</v>
      </c>
      <c r="Q1039" s="11">
        <v>0</v>
      </c>
      <c r="R1039" s="11">
        <v>0</v>
      </c>
      <c r="S1039" s="11">
        <v>0</v>
      </c>
      <c r="T1039" s="11">
        <v>1</v>
      </c>
      <c r="U1039" s="11">
        <v>0</v>
      </c>
      <c r="V1039" s="11">
        <v>1</v>
      </c>
      <c r="W1039" s="11" t="s">
        <v>36</v>
      </c>
      <c r="X1039" s="11">
        <v>0</v>
      </c>
      <c r="Y1039" s="11" t="s">
        <v>37</v>
      </c>
      <c r="Z1039" s="11" t="s">
        <v>38</v>
      </c>
      <c r="AA1039" s="11" t="s">
        <v>38</v>
      </c>
      <c r="AB1039" s="11" t="s">
        <v>38</v>
      </c>
    </row>
    <row r="1040" s="14" customFormat="1" ht="67.5" spans="1:28">
      <c r="A1040" s="11">
        <f>MAX($A$1:A1039)+(B1040&lt;&gt;B1039)</f>
        <v>487</v>
      </c>
      <c r="B1040" s="11" t="s">
        <v>2936</v>
      </c>
      <c r="C1040" s="11" t="s">
        <v>1888</v>
      </c>
      <c r="D1040" s="11" t="s">
        <v>2872</v>
      </c>
      <c r="E1040" s="11" t="s">
        <v>2924</v>
      </c>
      <c r="F1040" s="11" t="s">
        <v>68</v>
      </c>
      <c r="G1040" s="11" t="s">
        <v>848</v>
      </c>
      <c r="H1040" s="11" t="s">
        <v>2937</v>
      </c>
      <c r="I1040" s="37" t="s">
        <v>34</v>
      </c>
      <c r="J1040" s="11" t="s">
        <v>2938</v>
      </c>
      <c r="K1040" s="11" t="s">
        <v>2938</v>
      </c>
      <c r="L1040" s="11" t="s">
        <v>2939</v>
      </c>
      <c r="M1040" s="11">
        <v>30</v>
      </c>
      <c r="N1040" s="11">
        <v>0</v>
      </c>
      <c r="O1040" s="11">
        <v>0</v>
      </c>
      <c r="P1040" s="11">
        <v>0</v>
      </c>
      <c r="Q1040" s="11">
        <v>0</v>
      </c>
      <c r="R1040" s="11">
        <v>0</v>
      </c>
      <c r="S1040" s="11">
        <v>0</v>
      </c>
      <c r="T1040" s="11">
        <v>0.9</v>
      </c>
      <c r="U1040" s="11">
        <v>0</v>
      </c>
      <c r="V1040" s="11">
        <v>1</v>
      </c>
      <c r="W1040" s="11" t="s">
        <v>2940</v>
      </c>
      <c r="X1040" s="11" t="s">
        <v>841</v>
      </c>
      <c r="Y1040" s="11" t="s">
        <v>2941</v>
      </c>
      <c r="Z1040" s="11" t="s">
        <v>934</v>
      </c>
      <c r="AA1040" s="15" t="s">
        <v>2942</v>
      </c>
      <c r="AB1040" s="15" t="s">
        <v>2943</v>
      </c>
    </row>
    <row r="1041" s="14" customFormat="1" ht="54" spans="1:28">
      <c r="A1041" s="11">
        <f>MAX($A$1:A1040)+(B1041&lt;&gt;B1040)</f>
        <v>487</v>
      </c>
      <c r="B1041" s="11" t="s">
        <v>2936</v>
      </c>
      <c r="C1041" s="11" t="s">
        <v>1888</v>
      </c>
      <c r="D1041" s="11" t="s">
        <v>2872</v>
      </c>
      <c r="E1041" s="11" t="s">
        <v>2924</v>
      </c>
      <c r="F1041" s="11" t="s">
        <v>68</v>
      </c>
      <c r="G1041" s="11" t="s">
        <v>848</v>
      </c>
      <c r="H1041" s="11" t="s">
        <v>2937</v>
      </c>
      <c r="I1041" s="37" t="s">
        <v>34</v>
      </c>
      <c r="J1041" s="11" t="s">
        <v>2938</v>
      </c>
      <c r="K1041" s="11" t="s">
        <v>2938</v>
      </c>
      <c r="L1041" s="11" t="s">
        <v>2939</v>
      </c>
      <c r="M1041" s="11">
        <v>30</v>
      </c>
      <c r="N1041" s="11">
        <v>0</v>
      </c>
      <c r="O1041" s="11">
        <v>0</v>
      </c>
      <c r="P1041" s="11">
        <v>0</v>
      </c>
      <c r="Q1041" s="11">
        <v>0</v>
      </c>
      <c r="R1041" s="11">
        <v>0</v>
      </c>
      <c r="S1041" s="11">
        <v>0</v>
      </c>
      <c r="T1041" s="11">
        <v>0.9</v>
      </c>
      <c r="U1041" s="11">
        <v>0</v>
      </c>
      <c r="V1041" s="11">
        <v>1</v>
      </c>
      <c r="W1041" s="11" t="s">
        <v>36</v>
      </c>
      <c r="X1041" s="11">
        <v>0</v>
      </c>
      <c r="Y1041" s="11" t="s">
        <v>37</v>
      </c>
      <c r="Z1041" s="11" t="s">
        <v>38</v>
      </c>
      <c r="AA1041" s="11" t="s">
        <v>38</v>
      </c>
      <c r="AB1041" s="11" t="s">
        <v>38</v>
      </c>
    </row>
    <row r="1042" s="14" customFormat="1" ht="54" spans="1:28">
      <c r="A1042" s="11">
        <f>MAX($A$1:A1041)+(B1042&lt;&gt;B1041)</f>
        <v>488</v>
      </c>
      <c r="B1042" s="11" t="s">
        <v>2944</v>
      </c>
      <c r="C1042" s="11" t="s">
        <v>1888</v>
      </c>
      <c r="D1042" s="11" t="s">
        <v>2872</v>
      </c>
      <c r="E1042" s="11" t="s">
        <v>2945</v>
      </c>
      <c r="F1042" s="11" t="s">
        <v>50</v>
      </c>
      <c r="G1042" s="11" t="s">
        <v>51</v>
      </c>
      <c r="H1042" s="11" t="s">
        <v>2410</v>
      </c>
      <c r="I1042" s="37" t="s">
        <v>121</v>
      </c>
      <c r="J1042" s="11" t="s">
        <v>2946</v>
      </c>
      <c r="K1042" s="11" t="s">
        <v>2946</v>
      </c>
      <c r="L1042" s="11" t="s">
        <v>2947</v>
      </c>
      <c r="M1042" s="11">
        <v>45</v>
      </c>
      <c r="N1042" s="11">
        <v>0</v>
      </c>
      <c r="O1042" s="11">
        <v>0</v>
      </c>
      <c r="P1042" s="11">
        <v>0</v>
      </c>
      <c r="Q1042" s="11">
        <v>0</v>
      </c>
      <c r="R1042" s="11">
        <v>0</v>
      </c>
      <c r="S1042" s="11">
        <v>37372</v>
      </c>
      <c r="T1042" s="11">
        <v>1.67</v>
      </c>
      <c r="U1042" s="11">
        <v>0</v>
      </c>
      <c r="V1042" s="11">
        <v>2</v>
      </c>
      <c r="W1042" s="11" t="s">
        <v>2948</v>
      </c>
      <c r="X1042" s="11" t="s">
        <v>841</v>
      </c>
      <c r="Y1042" s="11" t="s">
        <v>281</v>
      </c>
      <c r="Z1042" s="11" t="s">
        <v>121</v>
      </c>
      <c r="AA1042" s="11" t="s">
        <v>121</v>
      </c>
      <c r="AB1042" s="11" t="s">
        <v>121</v>
      </c>
    </row>
    <row r="1043" s="14" customFormat="1" ht="54" spans="1:28">
      <c r="A1043" s="11">
        <f>MAX($A$1:A1042)+(B1043&lt;&gt;B1042)</f>
        <v>488</v>
      </c>
      <c r="B1043" s="11" t="s">
        <v>2944</v>
      </c>
      <c r="C1043" s="11" t="s">
        <v>1888</v>
      </c>
      <c r="D1043" s="11" t="s">
        <v>2872</v>
      </c>
      <c r="E1043" s="11" t="s">
        <v>2945</v>
      </c>
      <c r="F1043" s="11" t="s">
        <v>50</v>
      </c>
      <c r="G1043" s="11" t="s">
        <v>51</v>
      </c>
      <c r="H1043" s="11" t="s">
        <v>2410</v>
      </c>
      <c r="I1043" s="37" t="s">
        <v>121</v>
      </c>
      <c r="J1043" s="11" t="s">
        <v>2946</v>
      </c>
      <c r="K1043" s="11" t="s">
        <v>2946</v>
      </c>
      <c r="L1043" s="11" t="s">
        <v>2947</v>
      </c>
      <c r="M1043" s="11">
        <v>45</v>
      </c>
      <c r="N1043" s="11">
        <v>0</v>
      </c>
      <c r="O1043" s="11">
        <v>0</v>
      </c>
      <c r="P1043" s="11">
        <v>0</v>
      </c>
      <c r="Q1043" s="11">
        <v>0</v>
      </c>
      <c r="R1043" s="11">
        <v>0</v>
      </c>
      <c r="S1043" s="11">
        <v>37372</v>
      </c>
      <c r="T1043" s="11">
        <v>1.67</v>
      </c>
      <c r="U1043" s="11">
        <v>0</v>
      </c>
      <c r="V1043" s="11">
        <v>2</v>
      </c>
      <c r="W1043" s="11" t="s">
        <v>2949</v>
      </c>
      <c r="X1043" s="11" t="s">
        <v>841</v>
      </c>
      <c r="Y1043" s="11" t="s">
        <v>281</v>
      </c>
      <c r="Z1043" s="11" t="s">
        <v>121</v>
      </c>
      <c r="AA1043" s="11" t="s">
        <v>121</v>
      </c>
      <c r="AB1043" s="11" t="s">
        <v>121</v>
      </c>
    </row>
    <row r="1044" s="14" customFormat="1" ht="54" spans="1:28">
      <c r="A1044" s="11">
        <f>MAX($A$1:A1043)+(B1044&lt;&gt;B1043)</f>
        <v>488</v>
      </c>
      <c r="B1044" s="11" t="s">
        <v>2944</v>
      </c>
      <c r="C1044" s="11" t="s">
        <v>1888</v>
      </c>
      <c r="D1044" s="11" t="s">
        <v>2872</v>
      </c>
      <c r="E1044" s="11" t="s">
        <v>2945</v>
      </c>
      <c r="F1044" s="11" t="s">
        <v>50</v>
      </c>
      <c r="G1044" s="11" t="s">
        <v>51</v>
      </c>
      <c r="H1044" s="11" t="s">
        <v>2410</v>
      </c>
      <c r="I1044" s="37" t="s">
        <v>121</v>
      </c>
      <c r="J1044" s="11" t="s">
        <v>2946</v>
      </c>
      <c r="K1044" s="11" t="s">
        <v>2946</v>
      </c>
      <c r="L1044" s="11" t="s">
        <v>2947</v>
      </c>
      <c r="M1044" s="11">
        <v>45</v>
      </c>
      <c r="N1044" s="11">
        <v>0</v>
      </c>
      <c r="O1044" s="11">
        <v>0</v>
      </c>
      <c r="P1044" s="11">
        <v>0</v>
      </c>
      <c r="Q1044" s="11">
        <v>0</v>
      </c>
      <c r="R1044" s="11">
        <v>0</v>
      </c>
      <c r="S1044" s="11">
        <v>37372</v>
      </c>
      <c r="T1044" s="11">
        <v>1.67</v>
      </c>
      <c r="U1044" s="11">
        <v>0</v>
      </c>
      <c r="V1044" s="11">
        <v>2</v>
      </c>
      <c r="W1044" s="11" t="s">
        <v>36</v>
      </c>
      <c r="X1044" s="11">
        <v>0</v>
      </c>
      <c r="Y1044" s="11" t="s">
        <v>37</v>
      </c>
      <c r="Z1044" s="11" t="s">
        <v>124</v>
      </c>
      <c r="AA1044" s="11" t="s">
        <v>124</v>
      </c>
      <c r="AB1044" s="11" t="s">
        <v>124</v>
      </c>
    </row>
    <row r="1045" s="14" customFormat="1" ht="54" spans="1:28">
      <c r="A1045" s="11">
        <f>MAX($A$1:A1044)+(B1045&lt;&gt;B1044)</f>
        <v>489</v>
      </c>
      <c r="B1045" s="11" t="s">
        <v>2950</v>
      </c>
      <c r="C1045" s="11" t="s">
        <v>1888</v>
      </c>
      <c r="D1045" s="11" t="s">
        <v>30</v>
      </c>
      <c r="E1045" s="11" t="s">
        <v>2951</v>
      </c>
      <c r="F1045" s="11" t="s">
        <v>50</v>
      </c>
      <c r="G1045" s="11" t="s">
        <v>51</v>
      </c>
      <c r="H1045" s="11" t="s">
        <v>1983</v>
      </c>
      <c r="I1045" s="37" t="s">
        <v>99</v>
      </c>
      <c r="J1045" s="11" t="s">
        <v>2952</v>
      </c>
      <c r="K1045" s="11" t="s">
        <v>2953</v>
      </c>
      <c r="L1045" s="11" t="s">
        <v>2954</v>
      </c>
      <c r="M1045" s="11">
        <v>105</v>
      </c>
      <c r="N1045" s="11">
        <v>0</v>
      </c>
      <c r="O1045" s="11">
        <v>0</v>
      </c>
      <c r="P1045" s="11">
        <v>0</v>
      </c>
      <c r="Q1045" s="11">
        <v>0</v>
      </c>
      <c r="R1045" s="11">
        <v>0</v>
      </c>
      <c r="S1045" s="11">
        <v>147229</v>
      </c>
      <c r="T1045" s="11">
        <v>3.18</v>
      </c>
      <c r="U1045" s="11">
        <v>0</v>
      </c>
      <c r="V1045" s="11">
        <v>2</v>
      </c>
      <c r="W1045" s="11" t="s">
        <v>2955</v>
      </c>
      <c r="X1045" s="11" t="s">
        <v>841</v>
      </c>
      <c r="Y1045" s="11" t="s">
        <v>281</v>
      </c>
      <c r="Z1045" s="11" t="s">
        <v>934</v>
      </c>
      <c r="AA1045" s="39" t="s">
        <v>2069</v>
      </c>
      <c r="AB1045" s="11" t="s">
        <v>2052</v>
      </c>
    </row>
    <row r="1046" s="14" customFormat="1" ht="54" spans="1:28">
      <c r="A1046" s="11">
        <f>MAX($A$1:A1045)+(B1046&lt;&gt;B1045)</f>
        <v>489</v>
      </c>
      <c r="B1046" s="11" t="s">
        <v>2950</v>
      </c>
      <c r="C1046" s="11" t="s">
        <v>1888</v>
      </c>
      <c r="D1046" s="11" t="s">
        <v>30</v>
      </c>
      <c r="E1046" s="11" t="s">
        <v>2951</v>
      </c>
      <c r="F1046" s="11" t="s">
        <v>50</v>
      </c>
      <c r="G1046" s="11" t="s">
        <v>51</v>
      </c>
      <c r="H1046" s="11" t="s">
        <v>1978</v>
      </c>
      <c r="I1046" s="37" t="s">
        <v>312</v>
      </c>
      <c r="J1046" s="11" t="s">
        <v>2952</v>
      </c>
      <c r="K1046" s="11" t="s">
        <v>2953</v>
      </c>
      <c r="L1046" s="11" t="s">
        <v>2954</v>
      </c>
      <c r="M1046" s="11">
        <v>105</v>
      </c>
      <c r="N1046" s="11">
        <v>0</v>
      </c>
      <c r="O1046" s="11">
        <v>0</v>
      </c>
      <c r="P1046" s="11">
        <v>0</v>
      </c>
      <c r="Q1046" s="11">
        <v>0</v>
      </c>
      <c r="R1046" s="11">
        <v>0</v>
      </c>
      <c r="S1046" s="11">
        <v>147229</v>
      </c>
      <c r="T1046" s="11">
        <v>3.18</v>
      </c>
      <c r="U1046" s="11">
        <v>0</v>
      </c>
      <c r="V1046" s="11">
        <v>2</v>
      </c>
      <c r="W1046" s="11" t="s">
        <v>328</v>
      </c>
      <c r="X1046" s="11" t="s">
        <v>841</v>
      </c>
      <c r="Y1046" s="11" t="s">
        <v>281</v>
      </c>
      <c r="Z1046" s="11" t="s">
        <v>1975</v>
      </c>
      <c r="AA1046" s="39" t="s">
        <v>1975</v>
      </c>
      <c r="AB1046" s="11" t="s">
        <v>2052</v>
      </c>
    </row>
    <row r="1047" s="14" customFormat="1" ht="108" spans="1:28">
      <c r="A1047" s="11">
        <f>MAX($A$1:A1046)+(B1047&lt;&gt;B1046)</f>
        <v>489</v>
      </c>
      <c r="B1047" s="11" t="s">
        <v>2950</v>
      </c>
      <c r="C1047" s="11" t="s">
        <v>1888</v>
      </c>
      <c r="D1047" s="11" t="s">
        <v>30</v>
      </c>
      <c r="E1047" s="11" t="s">
        <v>2951</v>
      </c>
      <c r="F1047" s="11" t="s">
        <v>50</v>
      </c>
      <c r="G1047" s="11" t="s">
        <v>51</v>
      </c>
      <c r="H1047" s="11" t="s">
        <v>1983</v>
      </c>
      <c r="I1047" s="37" t="s">
        <v>99</v>
      </c>
      <c r="J1047" s="11" t="s">
        <v>2952</v>
      </c>
      <c r="K1047" s="11" t="s">
        <v>2953</v>
      </c>
      <c r="L1047" s="11" t="s">
        <v>2954</v>
      </c>
      <c r="M1047" s="11">
        <v>105</v>
      </c>
      <c r="N1047" s="11">
        <v>0</v>
      </c>
      <c r="O1047" s="11">
        <v>0</v>
      </c>
      <c r="P1047" s="11">
        <v>0</v>
      </c>
      <c r="Q1047" s="11">
        <v>0</v>
      </c>
      <c r="R1047" s="11">
        <v>0</v>
      </c>
      <c r="S1047" s="11">
        <v>147229</v>
      </c>
      <c r="T1047" s="11">
        <v>3.18</v>
      </c>
      <c r="U1047" s="11">
        <v>0</v>
      </c>
      <c r="V1047" s="11">
        <v>2</v>
      </c>
      <c r="W1047" s="11" t="s">
        <v>36</v>
      </c>
      <c r="X1047" s="11">
        <v>0</v>
      </c>
      <c r="Y1047" s="11" t="s">
        <v>37</v>
      </c>
      <c r="Z1047" s="11" t="s">
        <v>55</v>
      </c>
      <c r="AA1047" s="11" t="s">
        <v>55</v>
      </c>
      <c r="AB1047" s="11" t="s">
        <v>55</v>
      </c>
    </row>
    <row r="1048" s="14" customFormat="1" ht="54" spans="1:28">
      <c r="A1048" s="11">
        <f>MAX($A$1:A1047)+(B1048&lt;&gt;B1047)</f>
        <v>490</v>
      </c>
      <c r="B1048" s="11" t="s">
        <v>2956</v>
      </c>
      <c r="C1048" s="11" t="s">
        <v>1888</v>
      </c>
      <c r="D1048" s="11" t="s">
        <v>30</v>
      </c>
      <c r="E1048" s="11" t="s">
        <v>2957</v>
      </c>
      <c r="F1048" s="11" t="s">
        <v>790</v>
      </c>
      <c r="G1048" s="11" t="s">
        <v>791</v>
      </c>
      <c r="H1048" s="11" t="s">
        <v>2354</v>
      </c>
      <c r="I1048" s="37" t="s">
        <v>34</v>
      </c>
      <c r="J1048" s="11" t="s">
        <v>2958</v>
      </c>
      <c r="K1048" s="11" t="s">
        <v>2959</v>
      </c>
      <c r="L1048" s="11" t="s">
        <v>2960</v>
      </c>
      <c r="M1048" s="11">
        <v>1156</v>
      </c>
      <c r="N1048" s="11">
        <v>0</v>
      </c>
      <c r="O1048" s="11">
        <v>0</v>
      </c>
      <c r="P1048" s="11">
        <v>0</v>
      </c>
      <c r="Q1048" s="11">
        <v>0</v>
      </c>
      <c r="R1048" s="11">
        <v>0</v>
      </c>
      <c r="S1048" s="11">
        <v>0</v>
      </c>
      <c r="T1048" s="11">
        <v>187</v>
      </c>
      <c r="U1048" s="11">
        <v>0</v>
      </c>
      <c r="V1048" s="11">
        <v>1</v>
      </c>
      <c r="W1048" s="11" t="s">
        <v>36</v>
      </c>
      <c r="X1048" s="11">
        <v>0</v>
      </c>
      <c r="Y1048" s="11" t="s">
        <v>37</v>
      </c>
      <c r="Z1048" s="11" t="s">
        <v>38</v>
      </c>
      <c r="AA1048" s="11" t="s">
        <v>38</v>
      </c>
      <c r="AB1048" s="11" t="s">
        <v>38</v>
      </c>
    </row>
    <row r="1049" s="14" customFormat="1" ht="54" spans="1:28">
      <c r="A1049" s="11">
        <f>MAX($A$1:A1048)+(B1049&lt;&gt;B1048)</f>
        <v>490</v>
      </c>
      <c r="B1049" s="11" t="s">
        <v>2956</v>
      </c>
      <c r="C1049" s="11" t="s">
        <v>1888</v>
      </c>
      <c r="D1049" s="11" t="s">
        <v>30</v>
      </c>
      <c r="E1049" s="11" t="s">
        <v>2957</v>
      </c>
      <c r="F1049" s="11" t="s">
        <v>790</v>
      </c>
      <c r="G1049" s="11" t="s">
        <v>791</v>
      </c>
      <c r="H1049" s="11" t="s">
        <v>2354</v>
      </c>
      <c r="I1049" s="37" t="s">
        <v>34</v>
      </c>
      <c r="J1049" s="11" t="s">
        <v>2958</v>
      </c>
      <c r="K1049" s="11" t="s">
        <v>2959</v>
      </c>
      <c r="L1049" s="11" t="s">
        <v>2960</v>
      </c>
      <c r="M1049" s="11">
        <v>1156</v>
      </c>
      <c r="N1049" s="11">
        <v>0</v>
      </c>
      <c r="O1049" s="11">
        <v>0</v>
      </c>
      <c r="P1049" s="11">
        <v>0</v>
      </c>
      <c r="Q1049" s="11">
        <v>0</v>
      </c>
      <c r="R1049" s="11">
        <v>0</v>
      </c>
      <c r="S1049" s="11">
        <v>0</v>
      </c>
      <c r="T1049" s="11">
        <v>187</v>
      </c>
      <c r="U1049" s="11">
        <v>0</v>
      </c>
      <c r="V1049" s="11">
        <v>1</v>
      </c>
      <c r="W1049" s="11" t="s">
        <v>2961</v>
      </c>
      <c r="X1049" s="11" t="s">
        <v>841</v>
      </c>
      <c r="Y1049" s="11" t="s">
        <v>2962</v>
      </c>
      <c r="Z1049" s="11" t="s">
        <v>934</v>
      </c>
      <c r="AA1049" s="11" t="s">
        <v>2359</v>
      </c>
      <c r="AB1049" s="11" t="s">
        <v>2052</v>
      </c>
    </row>
    <row r="1050" s="14" customFormat="1" ht="54" spans="1:28">
      <c r="A1050" s="11">
        <f>MAX($A$1:A1049)+(B1050&lt;&gt;B1049)</f>
        <v>490</v>
      </c>
      <c r="B1050" s="11" t="s">
        <v>2956</v>
      </c>
      <c r="C1050" s="11" t="s">
        <v>1888</v>
      </c>
      <c r="D1050" s="11" t="s">
        <v>30</v>
      </c>
      <c r="E1050" s="11" t="s">
        <v>2957</v>
      </c>
      <c r="F1050" s="11" t="s">
        <v>790</v>
      </c>
      <c r="G1050" s="11" t="s">
        <v>791</v>
      </c>
      <c r="H1050" s="11" t="s">
        <v>2354</v>
      </c>
      <c r="I1050" s="37" t="s">
        <v>34</v>
      </c>
      <c r="J1050" s="11" t="s">
        <v>2958</v>
      </c>
      <c r="K1050" s="11" t="s">
        <v>2959</v>
      </c>
      <c r="L1050" s="11" t="s">
        <v>2960</v>
      </c>
      <c r="M1050" s="11">
        <v>1156</v>
      </c>
      <c r="N1050" s="11">
        <v>0</v>
      </c>
      <c r="O1050" s="11">
        <v>0</v>
      </c>
      <c r="P1050" s="11">
        <v>0</v>
      </c>
      <c r="Q1050" s="11">
        <v>0</v>
      </c>
      <c r="R1050" s="11">
        <v>0</v>
      </c>
      <c r="S1050" s="11">
        <v>0</v>
      </c>
      <c r="T1050" s="11">
        <v>187</v>
      </c>
      <c r="U1050" s="11">
        <v>0</v>
      </c>
      <c r="V1050" s="11">
        <v>1</v>
      </c>
      <c r="W1050" s="11" t="s">
        <v>2963</v>
      </c>
      <c r="X1050" s="11" t="s">
        <v>841</v>
      </c>
      <c r="Y1050" s="11" t="s">
        <v>2962</v>
      </c>
      <c r="Z1050" s="11" t="s">
        <v>934</v>
      </c>
      <c r="AA1050" s="11" t="s">
        <v>2359</v>
      </c>
      <c r="AB1050" s="11" t="s">
        <v>2052</v>
      </c>
    </row>
    <row r="1051" s="14" customFormat="1" ht="54" spans="1:28">
      <c r="A1051" s="11">
        <f>MAX($A$1:A1050)+(B1051&lt;&gt;B1050)</f>
        <v>491</v>
      </c>
      <c r="B1051" s="11" t="s">
        <v>2964</v>
      </c>
      <c r="C1051" s="11" t="s">
        <v>1888</v>
      </c>
      <c r="D1051" s="11" t="s">
        <v>30</v>
      </c>
      <c r="E1051" s="11" t="s">
        <v>2965</v>
      </c>
      <c r="F1051" s="11" t="s">
        <v>50</v>
      </c>
      <c r="G1051" s="11" t="s">
        <v>51</v>
      </c>
      <c r="H1051" s="11" t="s">
        <v>2966</v>
      </c>
      <c r="I1051" s="37" t="s">
        <v>99</v>
      </c>
      <c r="J1051" s="11" t="s">
        <v>2967</v>
      </c>
      <c r="K1051" s="11" t="s">
        <v>2968</v>
      </c>
      <c r="L1051" s="11" t="s">
        <v>2969</v>
      </c>
      <c r="M1051" s="11">
        <v>20</v>
      </c>
      <c r="N1051" s="11">
        <v>0</v>
      </c>
      <c r="O1051" s="11">
        <v>0</v>
      </c>
      <c r="P1051" s="11">
        <v>0</v>
      </c>
      <c r="Q1051" s="11">
        <v>0</v>
      </c>
      <c r="R1051" s="11">
        <v>0</v>
      </c>
      <c r="S1051" s="11">
        <v>0</v>
      </c>
      <c r="T1051" s="11">
        <v>5</v>
      </c>
      <c r="U1051" s="11">
        <v>0</v>
      </c>
      <c r="V1051" s="11">
        <v>2</v>
      </c>
      <c r="W1051" s="11" t="s">
        <v>2970</v>
      </c>
      <c r="X1051" s="11" t="s">
        <v>841</v>
      </c>
      <c r="Y1051" s="11" t="s">
        <v>2971</v>
      </c>
      <c r="Z1051" s="11" t="s">
        <v>934</v>
      </c>
      <c r="AA1051" s="11" t="s">
        <v>2069</v>
      </c>
      <c r="AB1051" s="11" t="s">
        <v>2052</v>
      </c>
    </row>
    <row r="1052" s="14" customFormat="1" ht="108" spans="1:28">
      <c r="A1052" s="11">
        <f>MAX($A$1:A1051)+(B1052&lt;&gt;B1051)</f>
        <v>491</v>
      </c>
      <c r="B1052" s="11" t="s">
        <v>2964</v>
      </c>
      <c r="C1052" s="11" t="s">
        <v>1888</v>
      </c>
      <c r="D1052" s="11" t="s">
        <v>30</v>
      </c>
      <c r="E1052" s="11" t="s">
        <v>2965</v>
      </c>
      <c r="F1052" s="11" t="s">
        <v>50</v>
      </c>
      <c r="G1052" s="11" t="s">
        <v>51</v>
      </c>
      <c r="H1052" s="11" t="s">
        <v>2966</v>
      </c>
      <c r="I1052" s="37" t="s">
        <v>99</v>
      </c>
      <c r="J1052" s="11" t="s">
        <v>2967</v>
      </c>
      <c r="K1052" s="11" t="s">
        <v>2968</v>
      </c>
      <c r="L1052" s="11" t="s">
        <v>2969</v>
      </c>
      <c r="M1052" s="11">
        <v>20</v>
      </c>
      <c r="N1052" s="11">
        <v>0</v>
      </c>
      <c r="O1052" s="11">
        <v>0</v>
      </c>
      <c r="P1052" s="11">
        <v>0</v>
      </c>
      <c r="Q1052" s="11">
        <v>0</v>
      </c>
      <c r="R1052" s="11">
        <v>0</v>
      </c>
      <c r="S1052" s="11">
        <v>0</v>
      </c>
      <c r="T1052" s="11">
        <v>5</v>
      </c>
      <c r="U1052" s="11">
        <v>0</v>
      </c>
      <c r="V1052" s="11">
        <v>2</v>
      </c>
      <c r="W1052" s="11" t="s">
        <v>36</v>
      </c>
      <c r="X1052" s="11">
        <v>0</v>
      </c>
      <c r="Y1052" s="11" t="s">
        <v>37</v>
      </c>
      <c r="Z1052" s="11" t="s">
        <v>55</v>
      </c>
      <c r="AA1052" s="11" t="s">
        <v>55</v>
      </c>
      <c r="AB1052" s="11" t="s">
        <v>55</v>
      </c>
    </row>
    <row r="1053" s="14" customFormat="1" ht="108" spans="1:28">
      <c r="A1053" s="11">
        <f>MAX($A$1:A1052)+(B1053&lt;&gt;B1052)</f>
        <v>492</v>
      </c>
      <c r="B1053" s="11" t="s">
        <v>2972</v>
      </c>
      <c r="C1053" s="11" t="s">
        <v>1888</v>
      </c>
      <c r="D1053" s="11" t="s">
        <v>30</v>
      </c>
      <c r="E1053" s="11" t="s">
        <v>2973</v>
      </c>
      <c r="F1053" s="11" t="s">
        <v>50</v>
      </c>
      <c r="G1053" s="11" t="s">
        <v>51</v>
      </c>
      <c r="H1053" s="11" t="s">
        <v>2974</v>
      </c>
      <c r="I1053" s="37" t="s">
        <v>99</v>
      </c>
      <c r="J1053" s="11" t="s">
        <v>2975</v>
      </c>
      <c r="K1053" s="11" t="s">
        <v>2976</v>
      </c>
      <c r="L1053" s="11" t="s">
        <v>2977</v>
      </c>
      <c r="M1053" s="11">
        <v>750</v>
      </c>
      <c r="N1053" s="11">
        <v>0</v>
      </c>
      <c r="O1053" s="11">
        <v>0</v>
      </c>
      <c r="P1053" s="11">
        <v>0</v>
      </c>
      <c r="Q1053" s="11">
        <v>0</v>
      </c>
      <c r="R1053" s="11">
        <v>0</v>
      </c>
      <c r="S1053" s="11">
        <v>0</v>
      </c>
      <c r="T1053" s="11">
        <v>28</v>
      </c>
      <c r="U1053" s="11">
        <v>0</v>
      </c>
      <c r="V1053" s="11">
        <v>2</v>
      </c>
      <c r="W1053" s="11" t="s">
        <v>36</v>
      </c>
      <c r="X1053" s="11">
        <v>0</v>
      </c>
      <c r="Y1053" s="11" t="s">
        <v>37</v>
      </c>
      <c r="Z1053" s="11" t="s">
        <v>55</v>
      </c>
      <c r="AA1053" s="11" t="s">
        <v>55</v>
      </c>
      <c r="AB1053" s="11" t="s">
        <v>55</v>
      </c>
    </row>
    <row r="1054" s="14" customFormat="1" ht="54" spans="1:28">
      <c r="A1054" s="11">
        <f>MAX($A$1:A1053)+(B1054&lt;&gt;B1053)</f>
        <v>492</v>
      </c>
      <c r="B1054" s="11" t="s">
        <v>2972</v>
      </c>
      <c r="C1054" s="11" t="s">
        <v>1888</v>
      </c>
      <c r="D1054" s="11" t="s">
        <v>30</v>
      </c>
      <c r="E1054" s="11" t="s">
        <v>2973</v>
      </c>
      <c r="F1054" s="11" t="s">
        <v>50</v>
      </c>
      <c r="G1054" s="11" t="s">
        <v>51</v>
      </c>
      <c r="H1054" s="11" t="s">
        <v>2974</v>
      </c>
      <c r="I1054" s="37" t="s">
        <v>99</v>
      </c>
      <c r="J1054" s="11" t="s">
        <v>2975</v>
      </c>
      <c r="K1054" s="11" t="s">
        <v>2976</v>
      </c>
      <c r="L1054" s="11" t="s">
        <v>2977</v>
      </c>
      <c r="M1054" s="11">
        <v>750</v>
      </c>
      <c r="N1054" s="11">
        <v>0</v>
      </c>
      <c r="O1054" s="11">
        <v>0</v>
      </c>
      <c r="P1054" s="11">
        <v>0</v>
      </c>
      <c r="Q1054" s="11">
        <v>0</v>
      </c>
      <c r="R1054" s="11">
        <v>0</v>
      </c>
      <c r="S1054" s="11">
        <v>0</v>
      </c>
      <c r="T1054" s="11">
        <v>28</v>
      </c>
      <c r="U1054" s="11">
        <v>0</v>
      </c>
      <c r="V1054" s="11">
        <v>2</v>
      </c>
      <c r="W1054" s="11" t="s">
        <v>2978</v>
      </c>
      <c r="X1054" s="11" t="s">
        <v>841</v>
      </c>
      <c r="Y1054" s="11" t="s">
        <v>1933</v>
      </c>
      <c r="Z1054" s="11" t="s">
        <v>2979</v>
      </c>
      <c r="AA1054" s="11" t="s">
        <v>2980</v>
      </c>
      <c r="AB1054" s="11" t="s">
        <v>2052</v>
      </c>
    </row>
    <row r="1055" s="14" customFormat="1" ht="67.5" spans="1:28">
      <c r="A1055" s="11">
        <f>MAX($A$1:A1054)+(B1055&lt;&gt;B1054)</f>
        <v>493</v>
      </c>
      <c r="B1055" s="11" t="s">
        <v>2981</v>
      </c>
      <c r="C1055" s="11" t="s">
        <v>1888</v>
      </c>
      <c r="D1055" s="11" t="s">
        <v>30</v>
      </c>
      <c r="E1055" s="11" t="s">
        <v>2982</v>
      </c>
      <c r="F1055" s="11" t="s">
        <v>50</v>
      </c>
      <c r="G1055" s="11" t="s">
        <v>51</v>
      </c>
      <c r="H1055" s="11" t="s">
        <v>2983</v>
      </c>
      <c r="I1055" s="37" t="s">
        <v>99</v>
      </c>
      <c r="J1055" s="11" t="s">
        <v>2984</v>
      </c>
      <c r="K1055" s="11" t="s">
        <v>2984</v>
      </c>
      <c r="L1055" s="11" t="s">
        <v>2985</v>
      </c>
      <c r="M1055" s="11">
        <v>1000</v>
      </c>
      <c r="N1055" s="11">
        <v>0</v>
      </c>
      <c r="O1055" s="11">
        <v>0</v>
      </c>
      <c r="P1055" s="11">
        <v>0</v>
      </c>
      <c r="Q1055" s="11">
        <v>0</v>
      </c>
      <c r="R1055" s="11">
        <v>0</v>
      </c>
      <c r="S1055" s="11">
        <v>0</v>
      </c>
      <c r="T1055" s="11">
        <v>8.77</v>
      </c>
      <c r="U1055" s="11">
        <v>0</v>
      </c>
      <c r="V1055" s="11">
        <v>2</v>
      </c>
      <c r="W1055" s="11" t="s">
        <v>2986</v>
      </c>
      <c r="X1055" s="11" t="s">
        <v>841</v>
      </c>
      <c r="Y1055" s="11" t="s">
        <v>2987</v>
      </c>
      <c r="Z1055" s="11" t="s">
        <v>934</v>
      </c>
      <c r="AA1055" s="11" t="s">
        <v>2988</v>
      </c>
      <c r="AB1055" s="11" t="s">
        <v>2052</v>
      </c>
    </row>
    <row r="1056" s="14" customFormat="1" ht="67.5" spans="1:28">
      <c r="A1056" s="11">
        <f>MAX($A$1:A1055)+(B1056&lt;&gt;B1055)</f>
        <v>493</v>
      </c>
      <c r="B1056" s="11" t="s">
        <v>2981</v>
      </c>
      <c r="C1056" s="11" t="s">
        <v>1888</v>
      </c>
      <c r="D1056" s="11" t="s">
        <v>30</v>
      </c>
      <c r="E1056" s="11" t="s">
        <v>2982</v>
      </c>
      <c r="F1056" s="11" t="s">
        <v>50</v>
      </c>
      <c r="G1056" s="11" t="s">
        <v>51</v>
      </c>
      <c r="H1056" s="11" t="s">
        <v>2983</v>
      </c>
      <c r="I1056" s="37" t="s">
        <v>99</v>
      </c>
      <c r="J1056" s="11" t="s">
        <v>2984</v>
      </c>
      <c r="K1056" s="11" t="s">
        <v>2984</v>
      </c>
      <c r="L1056" s="11" t="s">
        <v>2985</v>
      </c>
      <c r="M1056" s="11">
        <v>1000</v>
      </c>
      <c r="N1056" s="11">
        <v>0</v>
      </c>
      <c r="O1056" s="11">
        <v>0</v>
      </c>
      <c r="P1056" s="11">
        <v>0</v>
      </c>
      <c r="Q1056" s="11">
        <v>0</v>
      </c>
      <c r="R1056" s="11">
        <v>0</v>
      </c>
      <c r="S1056" s="11">
        <v>0</v>
      </c>
      <c r="T1056" s="11">
        <v>8.77</v>
      </c>
      <c r="U1056" s="11">
        <v>0</v>
      </c>
      <c r="V1056" s="11">
        <v>2</v>
      </c>
      <c r="W1056" s="11" t="s">
        <v>2989</v>
      </c>
      <c r="X1056" s="11" t="s">
        <v>841</v>
      </c>
      <c r="Y1056" s="11" t="s">
        <v>2987</v>
      </c>
      <c r="Z1056" s="11" t="s">
        <v>934</v>
      </c>
      <c r="AA1056" s="11" t="s">
        <v>2990</v>
      </c>
      <c r="AB1056" s="11" t="s">
        <v>2052</v>
      </c>
    </row>
    <row r="1057" s="14" customFormat="1" ht="108" spans="1:28">
      <c r="A1057" s="11">
        <f>MAX($A$1:A1056)+(B1057&lt;&gt;B1056)</f>
        <v>493</v>
      </c>
      <c r="B1057" s="11" t="s">
        <v>2981</v>
      </c>
      <c r="C1057" s="11" t="s">
        <v>1888</v>
      </c>
      <c r="D1057" s="11" t="s">
        <v>30</v>
      </c>
      <c r="E1057" s="11" t="s">
        <v>2982</v>
      </c>
      <c r="F1057" s="11" t="s">
        <v>50</v>
      </c>
      <c r="G1057" s="11" t="s">
        <v>51</v>
      </c>
      <c r="H1057" s="11" t="s">
        <v>2983</v>
      </c>
      <c r="I1057" s="37" t="s">
        <v>99</v>
      </c>
      <c r="J1057" s="11" t="s">
        <v>2984</v>
      </c>
      <c r="K1057" s="11" t="s">
        <v>2984</v>
      </c>
      <c r="L1057" s="11" t="s">
        <v>2985</v>
      </c>
      <c r="M1057" s="11">
        <v>1000</v>
      </c>
      <c r="N1057" s="11">
        <v>0</v>
      </c>
      <c r="O1057" s="11">
        <v>0</v>
      </c>
      <c r="P1057" s="11">
        <v>0</v>
      </c>
      <c r="Q1057" s="11">
        <v>0</v>
      </c>
      <c r="R1057" s="11">
        <v>0</v>
      </c>
      <c r="S1057" s="11">
        <v>0</v>
      </c>
      <c r="T1057" s="11">
        <v>8.77</v>
      </c>
      <c r="U1057" s="11">
        <v>0</v>
      </c>
      <c r="V1057" s="11">
        <v>2</v>
      </c>
      <c r="W1057" s="11" t="s">
        <v>36</v>
      </c>
      <c r="X1057" s="11">
        <v>0</v>
      </c>
      <c r="Y1057" s="11" t="s">
        <v>37</v>
      </c>
      <c r="Z1057" s="11" t="s">
        <v>55</v>
      </c>
      <c r="AA1057" s="11" t="s">
        <v>55</v>
      </c>
      <c r="AB1057" s="11" t="s">
        <v>55</v>
      </c>
    </row>
    <row r="1058" s="14" customFormat="1" ht="54" spans="1:28">
      <c r="A1058" s="11">
        <f>MAX($A$1:A1057)+(B1058&lt;&gt;B1057)</f>
        <v>494</v>
      </c>
      <c r="B1058" s="11" t="s">
        <v>2991</v>
      </c>
      <c r="C1058" s="11" t="s">
        <v>1888</v>
      </c>
      <c r="D1058" s="11" t="s">
        <v>30</v>
      </c>
      <c r="E1058" s="11" t="s">
        <v>2992</v>
      </c>
      <c r="F1058" s="11" t="s">
        <v>2993</v>
      </c>
      <c r="G1058" s="11" t="s">
        <v>2994</v>
      </c>
      <c r="H1058" s="11" t="s">
        <v>2995</v>
      </c>
      <c r="I1058" s="37" t="s">
        <v>1321</v>
      </c>
      <c r="J1058" s="11" t="s">
        <v>2996</v>
      </c>
      <c r="K1058" s="11" t="s">
        <v>2997</v>
      </c>
      <c r="L1058" s="11">
        <v>13381413196</v>
      </c>
      <c r="M1058" s="11">
        <v>3000</v>
      </c>
      <c r="N1058" s="11">
        <v>0</v>
      </c>
      <c r="O1058" s="11">
        <v>0</v>
      </c>
      <c r="P1058" s="11">
        <v>0</v>
      </c>
      <c r="Q1058" s="11">
        <v>0</v>
      </c>
      <c r="R1058" s="11">
        <v>0</v>
      </c>
      <c r="S1058" s="11">
        <v>5.3</v>
      </c>
      <c r="T1058" s="11">
        <v>30</v>
      </c>
      <c r="U1058" s="11">
        <v>0</v>
      </c>
      <c r="V1058" s="11">
        <v>5</v>
      </c>
      <c r="W1058" s="11" t="s">
        <v>2998</v>
      </c>
      <c r="X1058" s="11" t="s">
        <v>841</v>
      </c>
      <c r="Y1058" s="11" t="s">
        <v>2999</v>
      </c>
      <c r="Z1058" s="11" t="s">
        <v>3000</v>
      </c>
      <c r="AA1058" s="15" t="s">
        <v>3001</v>
      </c>
      <c r="AB1058" s="11" t="s">
        <v>3002</v>
      </c>
    </row>
    <row r="1059" s="14" customFormat="1" ht="54" spans="1:28">
      <c r="A1059" s="11">
        <f>MAX($A$1:A1058)+(B1059&lt;&gt;B1058)</f>
        <v>494</v>
      </c>
      <c r="B1059" s="11" t="s">
        <v>2991</v>
      </c>
      <c r="C1059" s="11" t="s">
        <v>1888</v>
      </c>
      <c r="D1059" s="11" t="s">
        <v>30</v>
      </c>
      <c r="E1059" s="11" t="s">
        <v>2992</v>
      </c>
      <c r="F1059" s="11" t="s">
        <v>2993</v>
      </c>
      <c r="G1059" s="11" t="s">
        <v>2994</v>
      </c>
      <c r="H1059" s="11" t="s">
        <v>2995</v>
      </c>
      <c r="I1059" s="37" t="s">
        <v>1321</v>
      </c>
      <c r="J1059" s="11" t="s">
        <v>2996</v>
      </c>
      <c r="K1059" s="11" t="s">
        <v>2997</v>
      </c>
      <c r="L1059" s="11">
        <v>13381413196</v>
      </c>
      <c r="M1059" s="11">
        <v>3000</v>
      </c>
      <c r="N1059" s="11">
        <v>0</v>
      </c>
      <c r="O1059" s="11">
        <v>0</v>
      </c>
      <c r="P1059" s="11">
        <v>0</v>
      </c>
      <c r="Q1059" s="11">
        <v>0</v>
      </c>
      <c r="R1059" s="11">
        <v>0</v>
      </c>
      <c r="S1059" s="11">
        <v>5.3</v>
      </c>
      <c r="T1059" s="11">
        <v>30</v>
      </c>
      <c r="U1059" s="11">
        <v>0</v>
      </c>
      <c r="V1059" s="11">
        <v>5</v>
      </c>
      <c r="W1059" s="11" t="s">
        <v>36</v>
      </c>
      <c r="X1059" s="11">
        <v>0</v>
      </c>
      <c r="Y1059" s="11" t="s">
        <v>2999</v>
      </c>
      <c r="Z1059" s="11" t="s">
        <v>38</v>
      </c>
      <c r="AA1059" s="11" t="s">
        <v>38</v>
      </c>
      <c r="AB1059" s="11" t="s">
        <v>38</v>
      </c>
    </row>
    <row r="1060" s="14" customFormat="1" ht="108" spans="1:28">
      <c r="A1060" s="11">
        <f>MAX($A$1:A1059)+(B1060&lt;&gt;B1059)</f>
        <v>495</v>
      </c>
      <c r="B1060" s="11" t="s">
        <v>3003</v>
      </c>
      <c r="C1060" s="11" t="s">
        <v>1888</v>
      </c>
      <c r="D1060" s="11" t="s">
        <v>30</v>
      </c>
      <c r="E1060" s="11" t="s">
        <v>3004</v>
      </c>
      <c r="F1060" s="11" t="s">
        <v>50</v>
      </c>
      <c r="G1060" s="11" t="s">
        <v>51</v>
      </c>
      <c r="H1060" s="11" t="s">
        <v>377</v>
      </c>
      <c r="I1060" s="37" t="s">
        <v>99</v>
      </c>
      <c r="J1060" s="11" t="s">
        <v>3005</v>
      </c>
      <c r="K1060" s="11" t="s">
        <v>3005</v>
      </c>
      <c r="L1060" s="11">
        <v>17303934111</v>
      </c>
      <c r="M1060" s="11">
        <v>460</v>
      </c>
      <c r="N1060" s="11">
        <v>0</v>
      </c>
      <c r="O1060" s="11">
        <v>0</v>
      </c>
      <c r="P1060" s="11">
        <v>0</v>
      </c>
      <c r="Q1060" s="11">
        <v>0</v>
      </c>
      <c r="R1060" s="11">
        <v>0</v>
      </c>
      <c r="S1060" s="11">
        <v>0</v>
      </c>
      <c r="T1060" s="11">
        <v>2</v>
      </c>
      <c r="U1060" s="11">
        <v>0</v>
      </c>
      <c r="V1060" s="11">
        <v>2</v>
      </c>
      <c r="W1060" s="11" t="s">
        <v>36</v>
      </c>
      <c r="X1060" s="11">
        <v>0</v>
      </c>
      <c r="Y1060" s="11" t="s">
        <v>37</v>
      </c>
      <c r="Z1060" s="11" t="s">
        <v>55</v>
      </c>
      <c r="AA1060" s="11" t="s">
        <v>55</v>
      </c>
      <c r="AB1060" s="11" t="s">
        <v>55</v>
      </c>
    </row>
    <row r="1061" s="14" customFormat="1" ht="54" spans="1:28">
      <c r="A1061" s="11">
        <f>MAX($A$1:A1060)+(B1061&lt;&gt;B1060)</f>
        <v>495</v>
      </c>
      <c r="B1061" s="11" t="s">
        <v>3003</v>
      </c>
      <c r="C1061" s="11" t="s">
        <v>1888</v>
      </c>
      <c r="D1061" s="11" t="s">
        <v>30</v>
      </c>
      <c r="E1061" s="11" t="s">
        <v>3004</v>
      </c>
      <c r="F1061" s="11" t="s">
        <v>50</v>
      </c>
      <c r="G1061" s="11" t="s">
        <v>51</v>
      </c>
      <c r="H1061" s="11" t="s">
        <v>377</v>
      </c>
      <c r="I1061" s="37" t="s">
        <v>99</v>
      </c>
      <c r="J1061" s="11" t="s">
        <v>3005</v>
      </c>
      <c r="K1061" s="11" t="s">
        <v>3005</v>
      </c>
      <c r="L1061" s="11">
        <v>17303934111</v>
      </c>
      <c r="M1061" s="11">
        <v>460</v>
      </c>
      <c r="N1061" s="11">
        <v>0</v>
      </c>
      <c r="O1061" s="11">
        <v>0</v>
      </c>
      <c r="P1061" s="11">
        <v>0</v>
      </c>
      <c r="Q1061" s="11">
        <v>0</v>
      </c>
      <c r="R1061" s="11">
        <v>0</v>
      </c>
      <c r="S1061" s="11">
        <v>0</v>
      </c>
      <c r="T1061" s="11">
        <v>2</v>
      </c>
      <c r="U1061" s="11">
        <v>0</v>
      </c>
      <c r="V1061" s="11">
        <v>2</v>
      </c>
      <c r="W1061" s="11" t="s">
        <v>3006</v>
      </c>
      <c r="X1061" s="11" t="s">
        <v>841</v>
      </c>
      <c r="Y1061" s="11" t="s">
        <v>3007</v>
      </c>
      <c r="Z1061" s="11" t="s">
        <v>934</v>
      </c>
      <c r="AA1061" s="11" t="s">
        <v>3008</v>
      </c>
      <c r="AB1061" s="11" t="s">
        <v>2052</v>
      </c>
    </row>
    <row r="1062" s="14" customFormat="1" ht="54" spans="1:28">
      <c r="A1062" s="11">
        <f>MAX($A$1:A1061)+(B1062&lt;&gt;B1061)</f>
        <v>496</v>
      </c>
      <c r="B1062" s="11" t="s">
        <v>3009</v>
      </c>
      <c r="C1062" s="11" t="s">
        <v>1888</v>
      </c>
      <c r="D1062" s="11" t="s">
        <v>30</v>
      </c>
      <c r="E1062" s="11" t="s">
        <v>3010</v>
      </c>
      <c r="F1062" s="11" t="s">
        <v>68</v>
      </c>
      <c r="G1062" s="11" t="s">
        <v>848</v>
      </c>
      <c r="H1062" s="11" t="s">
        <v>750</v>
      </c>
      <c r="I1062" s="37" t="s">
        <v>34</v>
      </c>
      <c r="J1062" s="11" t="s">
        <v>3011</v>
      </c>
      <c r="K1062" s="11" t="s">
        <v>3011</v>
      </c>
      <c r="L1062" s="11" t="s">
        <v>3012</v>
      </c>
      <c r="M1062" s="11">
        <v>1000</v>
      </c>
      <c r="N1062" s="11">
        <v>0</v>
      </c>
      <c r="O1062" s="11">
        <v>0</v>
      </c>
      <c r="P1062" s="11">
        <v>0</v>
      </c>
      <c r="Q1062" s="11">
        <v>0</v>
      </c>
      <c r="R1062" s="11">
        <v>0</v>
      </c>
      <c r="S1062" s="11">
        <v>0.15</v>
      </c>
      <c r="T1062" s="11">
        <v>10</v>
      </c>
      <c r="U1062" s="11">
        <v>0</v>
      </c>
      <c r="V1062" s="11">
        <v>2</v>
      </c>
      <c r="W1062" s="11" t="s">
        <v>3013</v>
      </c>
      <c r="X1062" s="11" t="s">
        <v>841</v>
      </c>
      <c r="Y1062" s="11" t="s">
        <v>2537</v>
      </c>
      <c r="Z1062" s="11" t="s">
        <v>348</v>
      </c>
      <c r="AA1062" s="11" t="s">
        <v>348</v>
      </c>
      <c r="AB1062" s="11" t="s">
        <v>348</v>
      </c>
    </row>
    <row r="1063" s="14" customFormat="1" ht="54" spans="1:28">
      <c r="A1063" s="11">
        <f>MAX($A$1:A1062)+(B1063&lt;&gt;B1062)</f>
        <v>496</v>
      </c>
      <c r="B1063" s="11" t="s">
        <v>3009</v>
      </c>
      <c r="C1063" s="11" t="s">
        <v>1888</v>
      </c>
      <c r="D1063" s="11" t="s">
        <v>30</v>
      </c>
      <c r="E1063" s="11" t="s">
        <v>3010</v>
      </c>
      <c r="F1063" s="11" t="s">
        <v>68</v>
      </c>
      <c r="G1063" s="11" t="s">
        <v>848</v>
      </c>
      <c r="H1063" s="11" t="s">
        <v>750</v>
      </c>
      <c r="I1063" s="37" t="s">
        <v>34</v>
      </c>
      <c r="J1063" s="11" t="s">
        <v>3011</v>
      </c>
      <c r="K1063" s="11" t="s">
        <v>3011</v>
      </c>
      <c r="L1063" s="11" t="s">
        <v>3012</v>
      </c>
      <c r="M1063" s="11">
        <v>1000</v>
      </c>
      <c r="N1063" s="11">
        <v>0</v>
      </c>
      <c r="O1063" s="11">
        <v>0</v>
      </c>
      <c r="P1063" s="11">
        <v>0</v>
      </c>
      <c r="Q1063" s="11">
        <v>0</v>
      </c>
      <c r="R1063" s="11">
        <v>0</v>
      </c>
      <c r="S1063" s="11">
        <v>0.15</v>
      </c>
      <c r="T1063" s="11">
        <v>10</v>
      </c>
      <c r="U1063" s="11">
        <v>0</v>
      </c>
      <c r="V1063" s="11">
        <v>2</v>
      </c>
      <c r="W1063" s="11" t="s">
        <v>36</v>
      </c>
      <c r="X1063" s="11">
        <v>0</v>
      </c>
      <c r="Y1063" s="11" t="s">
        <v>37</v>
      </c>
      <c r="Z1063" s="11" t="s">
        <v>38</v>
      </c>
      <c r="AA1063" s="11" t="s">
        <v>38</v>
      </c>
      <c r="AB1063" s="11" t="s">
        <v>38</v>
      </c>
    </row>
    <row r="1064" s="14" customFormat="1" ht="54" spans="1:28">
      <c r="A1064" s="11">
        <f>MAX($A$1:A1063)+(B1064&lt;&gt;B1063)</f>
        <v>497</v>
      </c>
      <c r="B1064" s="11" t="s">
        <v>3014</v>
      </c>
      <c r="C1064" s="11" t="s">
        <v>1888</v>
      </c>
      <c r="D1064" s="11" t="s">
        <v>30</v>
      </c>
      <c r="E1064" s="11" t="s">
        <v>3015</v>
      </c>
      <c r="F1064" s="11" t="s">
        <v>68</v>
      </c>
      <c r="G1064" s="11" t="s">
        <v>848</v>
      </c>
      <c r="H1064" s="11" t="s">
        <v>2821</v>
      </c>
      <c r="I1064" s="37" t="s">
        <v>34</v>
      </c>
      <c r="J1064" s="11" t="s">
        <v>3016</v>
      </c>
      <c r="K1064" s="11" t="s">
        <v>3017</v>
      </c>
      <c r="L1064" s="11" t="s">
        <v>3018</v>
      </c>
      <c r="M1064" s="11">
        <v>140.5</v>
      </c>
      <c r="N1064" s="11">
        <v>0</v>
      </c>
      <c r="O1064" s="11">
        <v>0</v>
      </c>
      <c r="P1064" s="11">
        <v>0</v>
      </c>
      <c r="Q1064" s="11">
        <v>0</v>
      </c>
      <c r="R1064" s="11">
        <v>0</v>
      </c>
      <c r="S1064" s="11">
        <v>0</v>
      </c>
      <c r="T1064" s="11">
        <v>21</v>
      </c>
      <c r="U1064" s="11">
        <v>0</v>
      </c>
      <c r="V1064" s="11">
        <v>2</v>
      </c>
      <c r="W1064" s="11" t="s">
        <v>3019</v>
      </c>
      <c r="X1064" s="11" t="s">
        <v>841</v>
      </c>
      <c r="Y1064" s="11" t="s">
        <v>2794</v>
      </c>
      <c r="Z1064" s="11" t="s">
        <v>934</v>
      </c>
      <c r="AA1064" s="15" t="s">
        <v>3020</v>
      </c>
      <c r="AB1064" s="15" t="s">
        <v>3020</v>
      </c>
    </row>
    <row r="1065" s="14" customFormat="1" ht="54" spans="1:28">
      <c r="A1065" s="11">
        <f>MAX($A$1:A1064)+(B1065&lt;&gt;B1064)</f>
        <v>497</v>
      </c>
      <c r="B1065" s="11" t="s">
        <v>3014</v>
      </c>
      <c r="C1065" s="11" t="s">
        <v>1888</v>
      </c>
      <c r="D1065" s="11" t="s">
        <v>30</v>
      </c>
      <c r="E1065" s="11" t="s">
        <v>3015</v>
      </c>
      <c r="F1065" s="11" t="s">
        <v>68</v>
      </c>
      <c r="G1065" s="11" t="s">
        <v>848</v>
      </c>
      <c r="H1065" s="11" t="s">
        <v>2821</v>
      </c>
      <c r="I1065" s="37" t="s">
        <v>34</v>
      </c>
      <c r="J1065" s="11" t="s">
        <v>3016</v>
      </c>
      <c r="K1065" s="11" t="s">
        <v>3017</v>
      </c>
      <c r="L1065" s="11" t="s">
        <v>3018</v>
      </c>
      <c r="M1065" s="11">
        <v>140.5</v>
      </c>
      <c r="N1065" s="11">
        <v>0</v>
      </c>
      <c r="O1065" s="11">
        <v>0</v>
      </c>
      <c r="P1065" s="11">
        <v>0</v>
      </c>
      <c r="Q1065" s="11">
        <v>0</v>
      </c>
      <c r="R1065" s="11">
        <v>0</v>
      </c>
      <c r="S1065" s="11">
        <v>0</v>
      </c>
      <c r="T1065" s="11">
        <v>21</v>
      </c>
      <c r="U1065" s="11">
        <v>0</v>
      </c>
      <c r="V1065" s="11">
        <v>2</v>
      </c>
      <c r="W1065" s="11" t="s">
        <v>36</v>
      </c>
      <c r="X1065" s="11">
        <v>0</v>
      </c>
      <c r="Y1065" s="11" t="s">
        <v>37</v>
      </c>
      <c r="Z1065" s="11" t="s">
        <v>38</v>
      </c>
      <c r="AA1065" s="11" t="s">
        <v>38</v>
      </c>
      <c r="AB1065" s="11" t="s">
        <v>38</v>
      </c>
    </row>
    <row r="1066" s="14" customFormat="1" ht="67.5" spans="1:28">
      <c r="A1066" s="11">
        <f>MAX($A$1:A1065)+(B1066&lt;&gt;B1065)</f>
        <v>498</v>
      </c>
      <c r="B1066" s="11" t="s">
        <v>3021</v>
      </c>
      <c r="C1066" s="11" t="s">
        <v>1888</v>
      </c>
      <c r="D1066" s="11" t="s">
        <v>30</v>
      </c>
      <c r="E1066" s="11" t="s">
        <v>3022</v>
      </c>
      <c r="F1066" s="11" t="s">
        <v>32</v>
      </c>
      <c r="G1066" s="11" t="s">
        <v>33</v>
      </c>
      <c r="H1066" s="11" t="s">
        <v>1761</v>
      </c>
      <c r="I1066" s="37" t="s">
        <v>1321</v>
      </c>
      <c r="J1066" s="11" t="s">
        <v>3023</v>
      </c>
      <c r="K1066" s="11" t="s">
        <v>3023</v>
      </c>
      <c r="L1066" s="11" t="s">
        <v>3024</v>
      </c>
      <c r="M1066" s="11">
        <v>1200</v>
      </c>
      <c r="N1066" s="11">
        <v>0</v>
      </c>
      <c r="O1066" s="11">
        <v>0</v>
      </c>
      <c r="P1066" s="11">
        <v>0</v>
      </c>
      <c r="Q1066" s="11">
        <v>0</v>
      </c>
      <c r="R1066" s="11">
        <v>0</v>
      </c>
      <c r="S1066" s="11">
        <v>0</v>
      </c>
      <c r="T1066" s="11">
        <v>1000</v>
      </c>
      <c r="U1066" s="11">
        <v>0</v>
      </c>
      <c r="V1066" s="11">
        <v>5</v>
      </c>
      <c r="W1066" s="11" t="s">
        <v>3025</v>
      </c>
      <c r="X1066" s="11">
        <v>0</v>
      </c>
      <c r="Y1066" s="11" t="s">
        <v>3026</v>
      </c>
      <c r="Z1066" s="11" t="s">
        <v>3027</v>
      </c>
      <c r="AA1066" s="11" t="s">
        <v>3027</v>
      </c>
      <c r="AB1066" s="11" t="s">
        <v>2052</v>
      </c>
    </row>
    <row r="1067" s="14" customFormat="1" ht="67.95" customHeight="1" spans="1:28">
      <c r="A1067" s="11">
        <f>MAX($A$1:A1066)+(B1067&lt;&gt;B1066)</f>
        <v>498</v>
      </c>
      <c r="B1067" s="11" t="s">
        <v>3021</v>
      </c>
      <c r="C1067" s="11" t="s">
        <v>1888</v>
      </c>
      <c r="D1067" s="11" t="s">
        <v>30</v>
      </c>
      <c r="E1067" s="11" t="s">
        <v>3022</v>
      </c>
      <c r="F1067" s="11" t="s">
        <v>32</v>
      </c>
      <c r="G1067" s="11" t="s">
        <v>33</v>
      </c>
      <c r="H1067" s="11" t="s">
        <v>1761</v>
      </c>
      <c r="I1067" s="37" t="s">
        <v>1321</v>
      </c>
      <c r="J1067" s="11" t="s">
        <v>3023</v>
      </c>
      <c r="K1067" s="11" t="s">
        <v>3023</v>
      </c>
      <c r="L1067" s="11" t="s">
        <v>3024</v>
      </c>
      <c r="M1067" s="11">
        <v>1200</v>
      </c>
      <c r="N1067" s="11">
        <v>0</v>
      </c>
      <c r="O1067" s="11">
        <v>0</v>
      </c>
      <c r="P1067" s="11">
        <v>0</v>
      </c>
      <c r="Q1067" s="11">
        <v>0</v>
      </c>
      <c r="R1067" s="11">
        <v>0</v>
      </c>
      <c r="S1067" s="11">
        <v>0</v>
      </c>
      <c r="T1067" s="11">
        <v>1000</v>
      </c>
      <c r="U1067" s="11">
        <v>0</v>
      </c>
      <c r="V1067" s="11">
        <v>5</v>
      </c>
      <c r="W1067" s="11" t="s">
        <v>36</v>
      </c>
      <c r="X1067" s="11">
        <v>0</v>
      </c>
      <c r="Y1067" s="11" t="s">
        <v>37</v>
      </c>
      <c r="Z1067" s="11" t="s">
        <v>38</v>
      </c>
      <c r="AA1067" s="11" t="s">
        <v>38</v>
      </c>
      <c r="AB1067" s="11" t="s">
        <v>38</v>
      </c>
    </row>
    <row r="1068" s="14" customFormat="1" ht="54" spans="1:28">
      <c r="A1068" s="11">
        <f>MAX($A$1:A1067)+(B1068&lt;&gt;B1067)</f>
        <v>499</v>
      </c>
      <c r="B1068" s="11" t="s">
        <v>3028</v>
      </c>
      <c r="C1068" s="11" t="s">
        <v>1888</v>
      </c>
      <c r="D1068" s="11" t="s">
        <v>30</v>
      </c>
      <c r="E1068" s="11" t="s">
        <v>3029</v>
      </c>
      <c r="F1068" s="11" t="s">
        <v>1097</v>
      </c>
      <c r="G1068" s="11" t="s">
        <v>1098</v>
      </c>
      <c r="H1068" s="11" t="s">
        <v>2559</v>
      </c>
      <c r="I1068" s="37" t="s">
        <v>34</v>
      </c>
      <c r="J1068" s="11" t="s">
        <v>3030</v>
      </c>
      <c r="K1068" s="11" t="s">
        <v>3031</v>
      </c>
      <c r="L1068" s="11" t="s">
        <v>3032</v>
      </c>
      <c r="M1068" s="11">
        <v>55</v>
      </c>
      <c r="N1068" s="11">
        <v>0</v>
      </c>
      <c r="O1068" s="11">
        <v>0</v>
      </c>
      <c r="P1068" s="11">
        <v>0</v>
      </c>
      <c r="Q1068" s="11">
        <v>0</v>
      </c>
      <c r="R1068" s="11">
        <v>0</v>
      </c>
      <c r="S1068" s="11">
        <v>0</v>
      </c>
      <c r="T1068" s="11">
        <v>1.2</v>
      </c>
      <c r="U1068" s="11">
        <v>0</v>
      </c>
      <c r="V1068" s="11">
        <v>1</v>
      </c>
      <c r="W1068" s="11" t="s">
        <v>3033</v>
      </c>
      <c r="X1068" s="11" t="s">
        <v>841</v>
      </c>
      <c r="Y1068" s="11" t="s">
        <v>1842</v>
      </c>
      <c r="Z1068" s="11" t="s">
        <v>3034</v>
      </c>
      <c r="AA1068" s="11" t="s">
        <v>3034</v>
      </c>
      <c r="AB1068" s="11" t="s">
        <v>3035</v>
      </c>
    </row>
    <row r="1069" s="14" customFormat="1" ht="54" spans="1:28">
      <c r="A1069" s="11">
        <f>MAX($A$1:A1068)+(B1069&lt;&gt;B1068)</f>
        <v>499</v>
      </c>
      <c r="B1069" s="11" t="s">
        <v>3028</v>
      </c>
      <c r="C1069" s="11" t="s">
        <v>1888</v>
      </c>
      <c r="D1069" s="11" t="s">
        <v>30</v>
      </c>
      <c r="E1069" s="11" t="s">
        <v>3029</v>
      </c>
      <c r="F1069" s="11" t="s">
        <v>1097</v>
      </c>
      <c r="G1069" s="11" t="s">
        <v>1098</v>
      </c>
      <c r="H1069" s="11" t="s">
        <v>2559</v>
      </c>
      <c r="I1069" s="37" t="s">
        <v>34</v>
      </c>
      <c r="J1069" s="11" t="s">
        <v>3030</v>
      </c>
      <c r="K1069" s="11" t="s">
        <v>3031</v>
      </c>
      <c r="L1069" s="11" t="s">
        <v>3032</v>
      </c>
      <c r="M1069" s="11">
        <v>55</v>
      </c>
      <c r="N1069" s="11">
        <v>0</v>
      </c>
      <c r="O1069" s="11">
        <v>0</v>
      </c>
      <c r="P1069" s="11">
        <v>0</v>
      </c>
      <c r="Q1069" s="11">
        <v>0</v>
      </c>
      <c r="R1069" s="11">
        <v>0</v>
      </c>
      <c r="S1069" s="11">
        <v>0</v>
      </c>
      <c r="T1069" s="11">
        <v>1.2</v>
      </c>
      <c r="U1069" s="11">
        <v>0</v>
      </c>
      <c r="V1069" s="11">
        <v>1</v>
      </c>
      <c r="W1069" s="11" t="s">
        <v>36</v>
      </c>
      <c r="X1069" s="11">
        <v>0</v>
      </c>
      <c r="Y1069" s="11" t="s">
        <v>37</v>
      </c>
      <c r="Z1069" s="11" t="s">
        <v>38</v>
      </c>
      <c r="AA1069" s="11" t="s">
        <v>38</v>
      </c>
      <c r="AB1069" s="11" t="s">
        <v>38</v>
      </c>
    </row>
    <row r="1070" s="14" customFormat="1" ht="108" spans="1:28">
      <c r="A1070" s="11">
        <f>MAX($A$1:A1069)+(B1070&lt;&gt;B1069)</f>
        <v>500</v>
      </c>
      <c r="B1070" s="11" t="s">
        <v>3036</v>
      </c>
      <c r="C1070" s="11" t="s">
        <v>1888</v>
      </c>
      <c r="D1070" s="11" t="s">
        <v>30</v>
      </c>
      <c r="E1070" s="11" t="s">
        <v>3037</v>
      </c>
      <c r="F1070" s="11" t="s">
        <v>50</v>
      </c>
      <c r="G1070" s="11" t="s">
        <v>51</v>
      </c>
      <c r="H1070" s="11" t="s">
        <v>3038</v>
      </c>
      <c r="I1070" s="37" t="s">
        <v>99</v>
      </c>
      <c r="J1070" s="11" t="s">
        <v>3039</v>
      </c>
      <c r="K1070" s="11" t="s">
        <v>3039</v>
      </c>
      <c r="L1070" s="11" t="s">
        <v>3040</v>
      </c>
      <c r="M1070" s="11">
        <v>200</v>
      </c>
      <c r="N1070" s="11">
        <v>0</v>
      </c>
      <c r="O1070" s="11">
        <v>0</v>
      </c>
      <c r="P1070" s="11">
        <v>0</v>
      </c>
      <c r="Q1070" s="11">
        <v>0</v>
      </c>
      <c r="R1070" s="11">
        <v>0</v>
      </c>
      <c r="S1070" s="11">
        <v>0</v>
      </c>
      <c r="T1070" s="11">
        <v>1.2</v>
      </c>
      <c r="U1070" s="11">
        <v>0</v>
      </c>
      <c r="V1070" s="11">
        <v>1</v>
      </c>
      <c r="W1070" s="11" t="s">
        <v>36</v>
      </c>
      <c r="X1070" s="11">
        <v>0</v>
      </c>
      <c r="Y1070" s="11" t="s">
        <v>37</v>
      </c>
      <c r="Z1070" s="11" t="s">
        <v>55</v>
      </c>
      <c r="AA1070" s="11" t="s">
        <v>55</v>
      </c>
      <c r="AB1070" s="11" t="s">
        <v>55</v>
      </c>
    </row>
    <row r="1071" s="14" customFormat="1" ht="54" spans="1:28">
      <c r="A1071" s="11">
        <f>MAX($A$1:A1070)+(B1071&lt;&gt;B1070)</f>
        <v>500</v>
      </c>
      <c r="B1071" s="11" t="s">
        <v>3036</v>
      </c>
      <c r="C1071" s="11" t="s">
        <v>1888</v>
      </c>
      <c r="D1071" s="11" t="s">
        <v>30</v>
      </c>
      <c r="E1071" s="11" t="s">
        <v>3037</v>
      </c>
      <c r="F1071" s="11" t="s">
        <v>50</v>
      </c>
      <c r="G1071" s="11" t="s">
        <v>51</v>
      </c>
      <c r="H1071" s="11" t="s">
        <v>3038</v>
      </c>
      <c r="I1071" s="37" t="s">
        <v>99</v>
      </c>
      <c r="J1071" s="11" t="s">
        <v>3039</v>
      </c>
      <c r="K1071" s="11" t="s">
        <v>3039</v>
      </c>
      <c r="L1071" s="11" t="s">
        <v>3040</v>
      </c>
      <c r="M1071" s="11">
        <v>200</v>
      </c>
      <c r="N1071" s="11">
        <v>0</v>
      </c>
      <c r="O1071" s="11">
        <v>0</v>
      </c>
      <c r="P1071" s="11">
        <v>0</v>
      </c>
      <c r="Q1071" s="11">
        <v>0</v>
      </c>
      <c r="R1071" s="11">
        <v>0</v>
      </c>
      <c r="S1071" s="11">
        <v>0</v>
      </c>
      <c r="T1071" s="11">
        <v>1.2</v>
      </c>
      <c r="U1071" s="11">
        <v>0</v>
      </c>
      <c r="V1071" s="11">
        <v>1</v>
      </c>
      <c r="W1071" s="11" t="s">
        <v>3041</v>
      </c>
      <c r="X1071" s="11" t="s">
        <v>841</v>
      </c>
      <c r="Y1071" s="11" t="s">
        <v>3042</v>
      </c>
      <c r="Z1071" s="11" t="s">
        <v>934</v>
      </c>
      <c r="AA1071" s="11" t="s">
        <v>3043</v>
      </c>
      <c r="AB1071" s="11" t="s">
        <v>3043</v>
      </c>
    </row>
    <row r="1072" s="14" customFormat="1" ht="54" spans="1:28">
      <c r="A1072" s="11">
        <f>MAX($A$1:A1071)+(B1072&lt;&gt;B1071)</f>
        <v>500</v>
      </c>
      <c r="B1072" s="11" t="s">
        <v>3036</v>
      </c>
      <c r="C1072" s="11" t="s">
        <v>1888</v>
      </c>
      <c r="D1072" s="11" t="s">
        <v>30</v>
      </c>
      <c r="E1072" s="11" t="s">
        <v>3037</v>
      </c>
      <c r="F1072" s="11" t="s">
        <v>50</v>
      </c>
      <c r="G1072" s="11" t="s">
        <v>51</v>
      </c>
      <c r="H1072" s="11" t="s">
        <v>3038</v>
      </c>
      <c r="I1072" s="37" t="s">
        <v>99</v>
      </c>
      <c r="J1072" s="11" t="s">
        <v>3039</v>
      </c>
      <c r="K1072" s="11" t="s">
        <v>3039</v>
      </c>
      <c r="L1072" s="11" t="s">
        <v>3040</v>
      </c>
      <c r="M1072" s="11">
        <v>200</v>
      </c>
      <c r="N1072" s="11">
        <v>0</v>
      </c>
      <c r="O1072" s="11">
        <v>0</v>
      </c>
      <c r="P1072" s="11">
        <v>0</v>
      </c>
      <c r="Q1072" s="11">
        <v>0</v>
      </c>
      <c r="R1072" s="11">
        <v>0</v>
      </c>
      <c r="S1072" s="11">
        <v>0</v>
      </c>
      <c r="T1072" s="11">
        <v>1.2</v>
      </c>
      <c r="U1072" s="11">
        <v>0</v>
      </c>
      <c r="V1072" s="11">
        <v>1</v>
      </c>
      <c r="W1072" s="11" t="s">
        <v>3044</v>
      </c>
      <c r="X1072" s="11" t="s">
        <v>841</v>
      </c>
      <c r="Y1072" s="11" t="s">
        <v>3042</v>
      </c>
      <c r="Z1072" s="11" t="s">
        <v>934</v>
      </c>
      <c r="AA1072" s="11" t="s">
        <v>3045</v>
      </c>
      <c r="AB1072" s="11" t="s">
        <v>3045</v>
      </c>
    </row>
    <row r="1073" s="14" customFormat="1" ht="67.5" spans="1:28">
      <c r="A1073" s="11">
        <f>MAX($A$1:A1072)+(B1073&lt;&gt;B1072)</f>
        <v>501</v>
      </c>
      <c r="B1073" s="11" t="s">
        <v>3046</v>
      </c>
      <c r="C1073" s="11" t="s">
        <v>1888</v>
      </c>
      <c r="D1073" s="11" t="s">
        <v>30</v>
      </c>
      <c r="E1073" s="11" t="s">
        <v>3047</v>
      </c>
      <c r="F1073" s="11" t="s">
        <v>50</v>
      </c>
      <c r="G1073" s="11" t="s">
        <v>51</v>
      </c>
      <c r="H1073" s="11" t="s">
        <v>3048</v>
      </c>
      <c r="I1073" s="37" t="s">
        <v>99</v>
      </c>
      <c r="J1073" s="11" t="s">
        <v>3049</v>
      </c>
      <c r="K1073" s="11" t="s">
        <v>3050</v>
      </c>
      <c r="L1073" s="11" t="s">
        <v>3051</v>
      </c>
      <c r="M1073" s="11">
        <v>2400</v>
      </c>
      <c r="N1073" s="11">
        <v>0</v>
      </c>
      <c r="O1073" s="11">
        <v>0</v>
      </c>
      <c r="P1073" s="11">
        <v>0</v>
      </c>
      <c r="Q1073" s="11">
        <v>0</v>
      </c>
      <c r="R1073" s="11">
        <v>0</v>
      </c>
      <c r="S1073" s="11">
        <v>0</v>
      </c>
      <c r="T1073" s="11">
        <v>2.5</v>
      </c>
      <c r="U1073" s="11">
        <v>0</v>
      </c>
      <c r="V1073" s="11">
        <v>1</v>
      </c>
      <c r="W1073" s="11" t="s">
        <v>3052</v>
      </c>
      <c r="X1073" s="11" t="s">
        <v>841</v>
      </c>
      <c r="Y1073" s="11" t="s">
        <v>3053</v>
      </c>
      <c r="Z1073" s="11" t="s">
        <v>934</v>
      </c>
      <c r="AA1073" s="11" t="s">
        <v>3054</v>
      </c>
      <c r="AB1073" s="11" t="s">
        <v>2052</v>
      </c>
    </row>
    <row r="1074" s="14" customFormat="1" ht="108" spans="1:28">
      <c r="A1074" s="11">
        <f>MAX($A$1:A1073)+(B1074&lt;&gt;B1073)</f>
        <v>501</v>
      </c>
      <c r="B1074" s="11" t="s">
        <v>3046</v>
      </c>
      <c r="C1074" s="11" t="s">
        <v>1888</v>
      </c>
      <c r="D1074" s="11" t="s">
        <v>30</v>
      </c>
      <c r="E1074" s="11" t="s">
        <v>3047</v>
      </c>
      <c r="F1074" s="11" t="s">
        <v>50</v>
      </c>
      <c r="G1074" s="11" t="s">
        <v>51</v>
      </c>
      <c r="H1074" s="11" t="s">
        <v>3048</v>
      </c>
      <c r="I1074" s="37" t="s">
        <v>99</v>
      </c>
      <c r="J1074" s="11" t="s">
        <v>3049</v>
      </c>
      <c r="K1074" s="11" t="s">
        <v>3050</v>
      </c>
      <c r="L1074" s="11" t="s">
        <v>3051</v>
      </c>
      <c r="M1074" s="11">
        <v>2400</v>
      </c>
      <c r="N1074" s="11">
        <v>0</v>
      </c>
      <c r="O1074" s="11">
        <v>0</v>
      </c>
      <c r="P1074" s="11">
        <v>0</v>
      </c>
      <c r="Q1074" s="11">
        <v>0</v>
      </c>
      <c r="R1074" s="11">
        <v>0</v>
      </c>
      <c r="S1074" s="11">
        <v>0</v>
      </c>
      <c r="T1074" s="11">
        <v>2.5</v>
      </c>
      <c r="U1074" s="11">
        <v>0</v>
      </c>
      <c r="V1074" s="11">
        <v>1</v>
      </c>
      <c r="W1074" s="11" t="s">
        <v>36</v>
      </c>
      <c r="X1074" s="11">
        <v>0</v>
      </c>
      <c r="Y1074" s="11" t="s">
        <v>37</v>
      </c>
      <c r="Z1074" s="11" t="s">
        <v>55</v>
      </c>
      <c r="AA1074" s="11" t="s">
        <v>55</v>
      </c>
      <c r="AB1074" s="11" t="s">
        <v>55</v>
      </c>
    </row>
    <row r="1075" s="14" customFormat="1" ht="67.5" spans="1:28">
      <c r="A1075" s="11">
        <f>MAX($A$1:A1074)+(B1075&lt;&gt;B1074)</f>
        <v>502</v>
      </c>
      <c r="B1075" s="11" t="s">
        <v>3055</v>
      </c>
      <c r="C1075" s="11" t="s">
        <v>1888</v>
      </c>
      <c r="D1075" s="11" t="s">
        <v>30</v>
      </c>
      <c r="E1075" s="11" t="s">
        <v>3056</v>
      </c>
      <c r="F1075" s="11" t="s">
        <v>50</v>
      </c>
      <c r="G1075" s="11" t="s">
        <v>51</v>
      </c>
      <c r="H1075" s="11" t="s">
        <v>3048</v>
      </c>
      <c r="I1075" s="37" t="s">
        <v>99</v>
      </c>
      <c r="J1075" s="11" t="s">
        <v>3057</v>
      </c>
      <c r="K1075" s="11" t="s">
        <v>3057</v>
      </c>
      <c r="L1075" s="11" t="s">
        <v>3058</v>
      </c>
      <c r="M1075" s="11">
        <v>2000</v>
      </c>
      <c r="N1075" s="11">
        <v>0</v>
      </c>
      <c r="O1075" s="11">
        <v>0</v>
      </c>
      <c r="P1075" s="11">
        <v>0</v>
      </c>
      <c r="Q1075" s="11">
        <v>0</v>
      </c>
      <c r="R1075" s="11">
        <v>0</v>
      </c>
      <c r="S1075" s="11">
        <v>0</v>
      </c>
      <c r="T1075" s="11">
        <v>1.2</v>
      </c>
      <c r="U1075" s="11">
        <v>0</v>
      </c>
      <c r="V1075" s="11">
        <v>1</v>
      </c>
      <c r="W1075" s="11" t="s">
        <v>3052</v>
      </c>
      <c r="X1075" s="11" t="s">
        <v>841</v>
      </c>
      <c r="Y1075" s="11" t="s">
        <v>3053</v>
      </c>
      <c r="Z1075" s="11" t="s">
        <v>934</v>
      </c>
      <c r="AA1075" s="11" t="s">
        <v>3054</v>
      </c>
      <c r="AB1075" s="11" t="s">
        <v>2052</v>
      </c>
    </row>
    <row r="1076" s="14" customFormat="1" ht="108" spans="1:28">
      <c r="A1076" s="11">
        <f>MAX($A$1:A1075)+(B1076&lt;&gt;B1075)</f>
        <v>502</v>
      </c>
      <c r="B1076" s="11" t="s">
        <v>3055</v>
      </c>
      <c r="C1076" s="11" t="s">
        <v>1888</v>
      </c>
      <c r="D1076" s="11" t="s">
        <v>30</v>
      </c>
      <c r="E1076" s="11" t="s">
        <v>3056</v>
      </c>
      <c r="F1076" s="11" t="s">
        <v>50</v>
      </c>
      <c r="G1076" s="11" t="s">
        <v>51</v>
      </c>
      <c r="H1076" s="11" t="s">
        <v>3048</v>
      </c>
      <c r="I1076" s="37" t="s">
        <v>99</v>
      </c>
      <c r="J1076" s="11" t="s">
        <v>3057</v>
      </c>
      <c r="K1076" s="11" t="s">
        <v>3057</v>
      </c>
      <c r="L1076" s="11" t="s">
        <v>3058</v>
      </c>
      <c r="M1076" s="11">
        <v>2000</v>
      </c>
      <c r="N1076" s="11">
        <v>0</v>
      </c>
      <c r="O1076" s="11">
        <v>0</v>
      </c>
      <c r="P1076" s="11">
        <v>0</v>
      </c>
      <c r="Q1076" s="11">
        <v>0</v>
      </c>
      <c r="R1076" s="11">
        <v>0</v>
      </c>
      <c r="S1076" s="11">
        <v>0</v>
      </c>
      <c r="T1076" s="11">
        <v>1.2</v>
      </c>
      <c r="U1076" s="11">
        <v>0</v>
      </c>
      <c r="V1076" s="11">
        <v>1</v>
      </c>
      <c r="W1076" s="11" t="s">
        <v>36</v>
      </c>
      <c r="X1076" s="11">
        <v>0</v>
      </c>
      <c r="Y1076" s="11" t="s">
        <v>37</v>
      </c>
      <c r="Z1076" s="11" t="s">
        <v>55</v>
      </c>
      <c r="AA1076" s="11" t="s">
        <v>55</v>
      </c>
      <c r="AB1076" s="11" t="s">
        <v>55</v>
      </c>
    </row>
    <row r="1077" s="14" customFormat="1" ht="54" spans="1:28">
      <c r="A1077" s="11">
        <f>MAX($A$1:A1076)+(B1077&lt;&gt;B1076)</f>
        <v>503</v>
      </c>
      <c r="B1077" s="11" t="s">
        <v>3059</v>
      </c>
      <c r="C1077" s="11" t="s">
        <v>1888</v>
      </c>
      <c r="D1077" s="11" t="s">
        <v>30</v>
      </c>
      <c r="E1077" s="11" t="s">
        <v>2957</v>
      </c>
      <c r="F1077" s="11" t="s">
        <v>790</v>
      </c>
      <c r="G1077" s="11" t="s">
        <v>791</v>
      </c>
      <c r="H1077" s="11" t="s">
        <v>2354</v>
      </c>
      <c r="I1077" s="37" t="s">
        <v>34</v>
      </c>
      <c r="J1077" s="11" t="s">
        <v>3060</v>
      </c>
      <c r="K1077" s="11" t="s">
        <v>1930</v>
      </c>
      <c r="L1077" s="11">
        <v>13283038755</v>
      </c>
      <c r="M1077" s="11">
        <v>21</v>
      </c>
      <c r="N1077" s="11">
        <v>0</v>
      </c>
      <c r="O1077" s="11">
        <v>0</v>
      </c>
      <c r="P1077" s="11">
        <v>0</v>
      </c>
      <c r="Q1077" s="11">
        <v>0</v>
      </c>
      <c r="R1077" s="11">
        <v>0</v>
      </c>
      <c r="S1077" s="11">
        <v>0</v>
      </c>
      <c r="T1077" s="11">
        <v>2</v>
      </c>
      <c r="U1077" s="11">
        <v>0</v>
      </c>
      <c r="V1077" s="11">
        <v>1</v>
      </c>
      <c r="W1077" s="11" t="s">
        <v>36</v>
      </c>
      <c r="X1077" s="11">
        <v>0</v>
      </c>
      <c r="Y1077" s="11" t="s">
        <v>37</v>
      </c>
      <c r="Z1077" s="11" t="s">
        <v>38</v>
      </c>
      <c r="AA1077" s="11" t="s">
        <v>38</v>
      </c>
      <c r="AB1077" s="11" t="s">
        <v>38</v>
      </c>
    </row>
    <row r="1078" s="14" customFormat="1" ht="54" spans="1:28">
      <c r="A1078" s="11">
        <f>MAX($A$1:A1077)+(B1078&lt;&gt;B1077)</f>
        <v>503</v>
      </c>
      <c r="B1078" s="11" t="s">
        <v>3059</v>
      </c>
      <c r="C1078" s="11" t="s">
        <v>1888</v>
      </c>
      <c r="D1078" s="11" t="s">
        <v>30</v>
      </c>
      <c r="E1078" s="11" t="s">
        <v>2957</v>
      </c>
      <c r="F1078" s="11" t="s">
        <v>790</v>
      </c>
      <c r="G1078" s="11" t="s">
        <v>791</v>
      </c>
      <c r="H1078" s="11" t="s">
        <v>2354</v>
      </c>
      <c r="I1078" s="37" t="s">
        <v>34</v>
      </c>
      <c r="J1078" s="11" t="s">
        <v>3060</v>
      </c>
      <c r="K1078" s="11" t="s">
        <v>1930</v>
      </c>
      <c r="L1078" s="11">
        <v>13283038755</v>
      </c>
      <c r="M1078" s="11">
        <v>21</v>
      </c>
      <c r="N1078" s="11">
        <v>0</v>
      </c>
      <c r="O1078" s="11">
        <v>0</v>
      </c>
      <c r="P1078" s="11">
        <v>0</v>
      </c>
      <c r="Q1078" s="11">
        <v>0</v>
      </c>
      <c r="R1078" s="11">
        <v>0</v>
      </c>
      <c r="S1078" s="11">
        <v>0</v>
      </c>
      <c r="T1078" s="11">
        <v>2</v>
      </c>
      <c r="U1078" s="11">
        <v>0</v>
      </c>
      <c r="V1078" s="11">
        <v>1</v>
      </c>
      <c r="W1078" s="11" t="s">
        <v>3061</v>
      </c>
      <c r="X1078" s="11" t="s">
        <v>841</v>
      </c>
      <c r="Y1078" s="11" t="s">
        <v>3062</v>
      </c>
      <c r="Z1078" s="11" t="s">
        <v>121</v>
      </c>
      <c r="AA1078" s="11" t="s">
        <v>121</v>
      </c>
      <c r="AB1078" s="11" t="s">
        <v>121</v>
      </c>
    </row>
    <row r="1079" s="14" customFormat="1" ht="54" spans="1:28">
      <c r="A1079" s="11">
        <f>MAX($A$1:A1078)+(B1079&lt;&gt;B1078)</f>
        <v>503</v>
      </c>
      <c r="B1079" s="11" t="s">
        <v>3059</v>
      </c>
      <c r="C1079" s="11" t="s">
        <v>1888</v>
      </c>
      <c r="D1079" s="11" t="s">
        <v>30</v>
      </c>
      <c r="E1079" s="11" t="s">
        <v>2957</v>
      </c>
      <c r="F1079" s="11" t="s">
        <v>790</v>
      </c>
      <c r="G1079" s="11" t="s">
        <v>791</v>
      </c>
      <c r="H1079" s="11" t="s">
        <v>2354</v>
      </c>
      <c r="I1079" s="37" t="s">
        <v>34</v>
      </c>
      <c r="J1079" s="11" t="s">
        <v>3060</v>
      </c>
      <c r="K1079" s="11" t="s">
        <v>1930</v>
      </c>
      <c r="L1079" s="11">
        <v>13283038755</v>
      </c>
      <c r="M1079" s="11">
        <v>21</v>
      </c>
      <c r="N1079" s="11">
        <v>0</v>
      </c>
      <c r="O1079" s="11">
        <v>0</v>
      </c>
      <c r="P1079" s="11">
        <v>0</v>
      </c>
      <c r="Q1079" s="11">
        <v>0</v>
      </c>
      <c r="R1079" s="11">
        <v>0</v>
      </c>
      <c r="S1079" s="11">
        <v>0</v>
      </c>
      <c r="T1079" s="11">
        <v>2</v>
      </c>
      <c r="U1079" s="11">
        <v>0</v>
      </c>
      <c r="V1079" s="11">
        <v>1</v>
      </c>
      <c r="W1079" s="11" t="s">
        <v>3063</v>
      </c>
      <c r="X1079" s="11">
        <v>1</v>
      </c>
      <c r="Y1079" s="11" t="s">
        <v>3062</v>
      </c>
      <c r="Z1079" s="11" t="s">
        <v>121</v>
      </c>
      <c r="AA1079" s="11" t="s">
        <v>121</v>
      </c>
      <c r="AB1079" s="11" t="s">
        <v>121</v>
      </c>
    </row>
    <row r="1080" s="14" customFormat="1" ht="67.5" spans="1:28">
      <c r="A1080" s="11">
        <f>MAX($A$1:A1079)+(B1080&lt;&gt;B1079)</f>
        <v>504</v>
      </c>
      <c r="B1080" s="11" t="s">
        <v>3064</v>
      </c>
      <c r="C1080" s="11" t="s">
        <v>1888</v>
      </c>
      <c r="D1080" s="11" t="s">
        <v>30</v>
      </c>
      <c r="E1080" s="11" t="s">
        <v>2957</v>
      </c>
      <c r="F1080" s="11" t="s">
        <v>50</v>
      </c>
      <c r="G1080" s="11" t="s">
        <v>51</v>
      </c>
      <c r="H1080" s="11" t="s">
        <v>3048</v>
      </c>
      <c r="I1080" s="37" t="s">
        <v>99</v>
      </c>
      <c r="J1080" s="11" t="s">
        <v>3065</v>
      </c>
      <c r="K1080" s="11" t="s">
        <v>3065</v>
      </c>
      <c r="L1080" s="11" t="s">
        <v>3066</v>
      </c>
      <c r="M1080" s="11">
        <v>1200</v>
      </c>
      <c r="N1080" s="11">
        <v>0</v>
      </c>
      <c r="O1080" s="11">
        <v>0</v>
      </c>
      <c r="P1080" s="11">
        <v>0</v>
      </c>
      <c r="Q1080" s="11">
        <v>0</v>
      </c>
      <c r="R1080" s="11">
        <v>0</v>
      </c>
      <c r="S1080" s="11">
        <v>0</v>
      </c>
      <c r="T1080" s="11">
        <v>1.2</v>
      </c>
      <c r="U1080" s="11">
        <v>0</v>
      </c>
      <c r="V1080" s="11">
        <v>1</v>
      </c>
      <c r="W1080" s="11" t="s">
        <v>3067</v>
      </c>
      <c r="X1080" s="11" t="s">
        <v>841</v>
      </c>
      <c r="Y1080" s="11" t="s">
        <v>3053</v>
      </c>
      <c r="Z1080" s="11" t="s">
        <v>348</v>
      </c>
      <c r="AA1080" s="11" t="s">
        <v>3068</v>
      </c>
      <c r="AB1080" s="11" t="s">
        <v>2052</v>
      </c>
    </row>
    <row r="1081" s="14" customFormat="1" ht="67.5" spans="1:28">
      <c r="A1081" s="11">
        <f>MAX($A$1:A1080)+(B1081&lt;&gt;B1080)</f>
        <v>504</v>
      </c>
      <c r="B1081" s="11" t="s">
        <v>3064</v>
      </c>
      <c r="C1081" s="11" t="s">
        <v>1888</v>
      </c>
      <c r="D1081" s="11" t="s">
        <v>30</v>
      </c>
      <c r="E1081" s="11" t="s">
        <v>2957</v>
      </c>
      <c r="F1081" s="11" t="s">
        <v>50</v>
      </c>
      <c r="G1081" s="11" t="s">
        <v>51</v>
      </c>
      <c r="H1081" s="11" t="s">
        <v>3048</v>
      </c>
      <c r="I1081" s="37" t="s">
        <v>99</v>
      </c>
      <c r="J1081" s="11" t="s">
        <v>3065</v>
      </c>
      <c r="K1081" s="11" t="s">
        <v>3065</v>
      </c>
      <c r="L1081" s="11" t="s">
        <v>3066</v>
      </c>
      <c r="M1081" s="11">
        <v>1200</v>
      </c>
      <c r="N1081" s="11">
        <v>0</v>
      </c>
      <c r="O1081" s="11">
        <v>0</v>
      </c>
      <c r="P1081" s="11">
        <v>0</v>
      </c>
      <c r="Q1081" s="11">
        <v>0</v>
      </c>
      <c r="R1081" s="11">
        <v>0</v>
      </c>
      <c r="S1081" s="11">
        <v>0</v>
      </c>
      <c r="T1081" s="11">
        <v>1.2</v>
      </c>
      <c r="U1081" s="11">
        <v>0</v>
      </c>
      <c r="V1081" s="11">
        <v>1</v>
      </c>
      <c r="W1081" s="11" t="s">
        <v>3069</v>
      </c>
      <c r="X1081" s="11" t="s">
        <v>841</v>
      </c>
      <c r="Y1081" s="11" t="s">
        <v>3053</v>
      </c>
      <c r="Z1081" s="11" t="s">
        <v>348</v>
      </c>
      <c r="AA1081" s="11" t="s">
        <v>3070</v>
      </c>
      <c r="AB1081" s="11" t="s">
        <v>2052</v>
      </c>
    </row>
    <row r="1082" s="14" customFormat="1" ht="108" spans="1:28">
      <c r="A1082" s="11">
        <f>MAX($A$1:A1081)+(B1082&lt;&gt;B1081)</f>
        <v>504</v>
      </c>
      <c r="B1082" s="11" t="s">
        <v>3064</v>
      </c>
      <c r="C1082" s="11" t="s">
        <v>1888</v>
      </c>
      <c r="D1082" s="11" t="s">
        <v>30</v>
      </c>
      <c r="E1082" s="11" t="s">
        <v>2957</v>
      </c>
      <c r="F1082" s="11" t="s">
        <v>50</v>
      </c>
      <c r="G1082" s="11" t="s">
        <v>51</v>
      </c>
      <c r="H1082" s="11" t="s">
        <v>3048</v>
      </c>
      <c r="I1082" s="37" t="s">
        <v>99</v>
      </c>
      <c r="J1082" s="11" t="s">
        <v>3065</v>
      </c>
      <c r="K1082" s="11" t="s">
        <v>3065</v>
      </c>
      <c r="L1082" s="11" t="s">
        <v>3066</v>
      </c>
      <c r="M1082" s="11">
        <v>1200</v>
      </c>
      <c r="N1082" s="11">
        <v>0</v>
      </c>
      <c r="O1082" s="11">
        <v>0</v>
      </c>
      <c r="P1082" s="11">
        <v>0</v>
      </c>
      <c r="Q1082" s="11">
        <v>0</v>
      </c>
      <c r="R1082" s="11">
        <v>0</v>
      </c>
      <c r="S1082" s="11">
        <v>0</v>
      </c>
      <c r="T1082" s="11">
        <v>1.2</v>
      </c>
      <c r="U1082" s="11">
        <v>0</v>
      </c>
      <c r="V1082" s="11">
        <v>1</v>
      </c>
      <c r="W1082" s="11" t="s">
        <v>36</v>
      </c>
      <c r="X1082" s="11">
        <v>0</v>
      </c>
      <c r="Y1082" s="11" t="s">
        <v>37</v>
      </c>
      <c r="Z1082" s="11" t="s">
        <v>55</v>
      </c>
      <c r="AA1082" s="11" t="s">
        <v>55</v>
      </c>
      <c r="AB1082" s="11" t="s">
        <v>55</v>
      </c>
    </row>
    <row r="1083" s="14" customFormat="1" ht="54" spans="1:28">
      <c r="A1083" s="11">
        <f>MAX($A$1:A1082)+(B1083&lt;&gt;B1082)</f>
        <v>505</v>
      </c>
      <c r="B1083" s="11" t="s">
        <v>3071</v>
      </c>
      <c r="C1083" s="11" t="s">
        <v>1888</v>
      </c>
      <c r="D1083" s="11" t="s">
        <v>30</v>
      </c>
      <c r="E1083" s="11" t="s">
        <v>3072</v>
      </c>
      <c r="F1083" s="11" t="s">
        <v>68</v>
      </c>
      <c r="G1083" s="11" t="s">
        <v>848</v>
      </c>
      <c r="H1083" s="11" t="s">
        <v>3073</v>
      </c>
      <c r="I1083" s="37" t="s">
        <v>34</v>
      </c>
      <c r="J1083" s="11" t="s">
        <v>3074</v>
      </c>
      <c r="K1083" s="11" t="s">
        <v>3075</v>
      </c>
      <c r="L1083" s="11" t="s">
        <v>3076</v>
      </c>
      <c r="M1083" s="11">
        <v>1800</v>
      </c>
      <c r="N1083" s="11">
        <v>0</v>
      </c>
      <c r="O1083" s="11">
        <v>0</v>
      </c>
      <c r="P1083" s="11">
        <v>0</v>
      </c>
      <c r="Q1083" s="11">
        <v>0</v>
      </c>
      <c r="R1083" s="11">
        <v>0</v>
      </c>
      <c r="S1083" s="11">
        <v>0</v>
      </c>
      <c r="T1083" s="11">
        <v>0.1</v>
      </c>
      <c r="U1083" s="11">
        <v>0</v>
      </c>
      <c r="V1083" s="11">
        <v>5</v>
      </c>
      <c r="W1083" s="11" t="s">
        <v>36</v>
      </c>
      <c r="X1083" s="11">
        <v>0</v>
      </c>
      <c r="Y1083" s="11" t="s">
        <v>37</v>
      </c>
      <c r="Z1083" s="11" t="s">
        <v>38</v>
      </c>
      <c r="AA1083" s="11" t="s">
        <v>38</v>
      </c>
      <c r="AB1083" s="11" t="s">
        <v>38</v>
      </c>
    </row>
    <row r="1084" s="14" customFormat="1" ht="67.5" spans="1:28">
      <c r="A1084" s="11">
        <f>MAX($A$1:A1083)+(B1084&lt;&gt;B1083)</f>
        <v>505</v>
      </c>
      <c r="B1084" s="11" t="s">
        <v>3071</v>
      </c>
      <c r="C1084" s="11" t="s">
        <v>1888</v>
      </c>
      <c r="D1084" s="11" t="s">
        <v>30</v>
      </c>
      <c r="E1084" s="11" t="s">
        <v>3072</v>
      </c>
      <c r="F1084" s="11" t="s">
        <v>68</v>
      </c>
      <c r="G1084" s="11" t="s">
        <v>848</v>
      </c>
      <c r="H1084" s="11" t="s">
        <v>3073</v>
      </c>
      <c r="I1084" s="37" t="s">
        <v>34</v>
      </c>
      <c r="J1084" s="11" t="s">
        <v>3074</v>
      </c>
      <c r="K1084" s="11" t="s">
        <v>3075</v>
      </c>
      <c r="L1084" s="11" t="s">
        <v>3076</v>
      </c>
      <c r="M1084" s="11">
        <v>1800</v>
      </c>
      <c r="N1084" s="11">
        <v>0</v>
      </c>
      <c r="O1084" s="11">
        <v>0</v>
      </c>
      <c r="P1084" s="11">
        <v>0</v>
      </c>
      <c r="Q1084" s="11">
        <v>0</v>
      </c>
      <c r="R1084" s="11">
        <v>0</v>
      </c>
      <c r="S1084" s="11">
        <v>0</v>
      </c>
      <c r="T1084" s="11">
        <v>0.1</v>
      </c>
      <c r="U1084" s="11">
        <v>0</v>
      </c>
      <c r="V1084" s="11">
        <v>5</v>
      </c>
      <c r="W1084" s="11" t="s">
        <v>3077</v>
      </c>
      <c r="X1084" s="11" t="s">
        <v>841</v>
      </c>
      <c r="Y1084" s="11" t="s">
        <v>73</v>
      </c>
      <c r="Z1084" s="11" t="s">
        <v>934</v>
      </c>
      <c r="AA1084" s="11" t="s">
        <v>3078</v>
      </c>
      <c r="AB1084" s="11" t="s">
        <v>3079</v>
      </c>
    </row>
    <row r="1085" s="14" customFormat="1" ht="54" spans="1:28">
      <c r="A1085" s="11">
        <f>MAX($A$1:A1084)+(B1085&lt;&gt;B1084)</f>
        <v>505</v>
      </c>
      <c r="B1085" s="11" t="s">
        <v>3071</v>
      </c>
      <c r="C1085" s="11" t="s">
        <v>1888</v>
      </c>
      <c r="D1085" s="11" t="s">
        <v>30</v>
      </c>
      <c r="E1085" s="11" t="s">
        <v>3072</v>
      </c>
      <c r="F1085" s="11" t="s">
        <v>68</v>
      </c>
      <c r="G1085" s="11" t="s">
        <v>848</v>
      </c>
      <c r="H1085" s="11" t="s">
        <v>3073</v>
      </c>
      <c r="I1085" s="37" t="s">
        <v>34</v>
      </c>
      <c r="J1085" s="11" t="s">
        <v>3074</v>
      </c>
      <c r="K1085" s="11" t="s">
        <v>3075</v>
      </c>
      <c r="L1085" s="11" t="s">
        <v>3076</v>
      </c>
      <c r="M1085" s="11">
        <v>1800</v>
      </c>
      <c r="N1085" s="11">
        <v>0</v>
      </c>
      <c r="O1085" s="11">
        <v>0</v>
      </c>
      <c r="P1085" s="11">
        <v>0</v>
      </c>
      <c r="Q1085" s="11">
        <v>0</v>
      </c>
      <c r="R1085" s="11">
        <v>0</v>
      </c>
      <c r="S1085" s="11">
        <v>0</v>
      </c>
      <c r="T1085" s="11">
        <v>4</v>
      </c>
      <c r="U1085" s="11">
        <v>0</v>
      </c>
      <c r="V1085" s="11">
        <v>5</v>
      </c>
      <c r="W1085" s="11" t="s">
        <v>3080</v>
      </c>
      <c r="X1085" s="11" t="s">
        <v>841</v>
      </c>
      <c r="Y1085" s="11" t="s">
        <v>3081</v>
      </c>
      <c r="Z1085" s="11" t="s">
        <v>934</v>
      </c>
      <c r="AA1085" s="11" t="s">
        <v>3082</v>
      </c>
      <c r="AB1085" s="11" t="s">
        <v>3083</v>
      </c>
    </row>
    <row r="1086" s="14" customFormat="1" ht="54" spans="1:28">
      <c r="A1086" s="11">
        <f>MAX($A$1:A1085)+(B1086&lt;&gt;B1085)</f>
        <v>506</v>
      </c>
      <c r="B1086" s="11" t="s">
        <v>3084</v>
      </c>
      <c r="C1086" s="11" t="s">
        <v>1888</v>
      </c>
      <c r="D1086" s="11" t="s">
        <v>30</v>
      </c>
      <c r="E1086" s="11" t="s">
        <v>3085</v>
      </c>
      <c r="F1086" s="11" t="s">
        <v>68</v>
      </c>
      <c r="G1086" s="11" t="s">
        <v>848</v>
      </c>
      <c r="H1086" s="11" t="s">
        <v>3086</v>
      </c>
      <c r="I1086" s="37" t="s">
        <v>34</v>
      </c>
      <c r="J1086" s="11" t="s">
        <v>3087</v>
      </c>
      <c r="K1086" s="11" t="s">
        <v>3088</v>
      </c>
      <c r="L1086" s="11" t="s">
        <v>3089</v>
      </c>
      <c r="M1086" s="11">
        <v>500</v>
      </c>
      <c r="N1086" s="11">
        <v>0</v>
      </c>
      <c r="O1086" s="11">
        <v>0</v>
      </c>
      <c r="P1086" s="11">
        <v>0</v>
      </c>
      <c r="Q1086" s="11">
        <v>0</v>
      </c>
      <c r="R1086" s="11">
        <v>0</v>
      </c>
      <c r="S1086" s="11">
        <v>0</v>
      </c>
      <c r="T1086" s="11">
        <v>5</v>
      </c>
      <c r="U1086" s="11">
        <v>0</v>
      </c>
      <c r="V1086" s="11">
        <v>1</v>
      </c>
      <c r="W1086" s="11" t="s">
        <v>36</v>
      </c>
      <c r="X1086" s="11">
        <v>0</v>
      </c>
      <c r="Y1086" s="11" t="s">
        <v>37</v>
      </c>
      <c r="Z1086" s="11" t="s">
        <v>38</v>
      </c>
      <c r="AA1086" s="11" t="s">
        <v>38</v>
      </c>
      <c r="AB1086" s="11" t="s">
        <v>38</v>
      </c>
    </row>
    <row r="1087" s="14" customFormat="1" ht="54" spans="1:28">
      <c r="A1087" s="11">
        <f>MAX($A$1:A1086)+(B1087&lt;&gt;B1086)</f>
        <v>506</v>
      </c>
      <c r="B1087" s="11" t="s">
        <v>3084</v>
      </c>
      <c r="C1087" s="11" t="s">
        <v>1888</v>
      </c>
      <c r="D1087" s="11" t="s">
        <v>30</v>
      </c>
      <c r="E1087" s="11" t="s">
        <v>3085</v>
      </c>
      <c r="F1087" s="11" t="s">
        <v>68</v>
      </c>
      <c r="G1087" s="11" t="s">
        <v>848</v>
      </c>
      <c r="H1087" s="11" t="s">
        <v>3086</v>
      </c>
      <c r="I1087" s="37" t="s">
        <v>34</v>
      </c>
      <c r="J1087" s="11" t="s">
        <v>3087</v>
      </c>
      <c r="K1087" s="11" t="s">
        <v>3088</v>
      </c>
      <c r="L1087" s="11" t="s">
        <v>3089</v>
      </c>
      <c r="M1087" s="11">
        <v>500</v>
      </c>
      <c r="N1087" s="11">
        <v>0</v>
      </c>
      <c r="O1087" s="11">
        <v>0</v>
      </c>
      <c r="P1087" s="11">
        <v>0</v>
      </c>
      <c r="Q1087" s="11">
        <v>0</v>
      </c>
      <c r="R1087" s="11">
        <v>0</v>
      </c>
      <c r="S1087" s="11">
        <v>0</v>
      </c>
      <c r="T1087" s="11">
        <v>5</v>
      </c>
      <c r="U1087" s="11">
        <v>0</v>
      </c>
      <c r="V1087" s="11">
        <v>1</v>
      </c>
      <c r="W1087" s="11" t="s">
        <v>3090</v>
      </c>
      <c r="X1087" s="11" t="s">
        <v>841</v>
      </c>
      <c r="Y1087" s="11" t="s">
        <v>3091</v>
      </c>
      <c r="Z1087" s="11" t="s">
        <v>934</v>
      </c>
      <c r="AA1087" s="15" t="s">
        <v>3092</v>
      </c>
      <c r="AB1087" s="15" t="s">
        <v>3092</v>
      </c>
    </row>
    <row r="1088" s="14" customFormat="1" ht="54" spans="1:28">
      <c r="A1088" s="11">
        <f>MAX($A$1:A1087)+(B1088&lt;&gt;B1087)</f>
        <v>507</v>
      </c>
      <c r="B1088" s="11" t="s">
        <v>3093</v>
      </c>
      <c r="C1088" s="11" t="s">
        <v>1888</v>
      </c>
      <c r="D1088" s="11" t="s">
        <v>30</v>
      </c>
      <c r="E1088" s="11" t="s">
        <v>3094</v>
      </c>
      <c r="F1088" s="11" t="s">
        <v>1097</v>
      </c>
      <c r="G1088" s="11" t="s">
        <v>3095</v>
      </c>
      <c r="H1088" s="11" t="s">
        <v>2559</v>
      </c>
      <c r="I1088" s="37" t="s">
        <v>34</v>
      </c>
      <c r="J1088" s="11" t="s">
        <v>3096</v>
      </c>
      <c r="K1088" s="11" t="s">
        <v>3096</v>
      </c>
      <c r="L1088" s="11" t="s">
        <v>3097</v>
      </c>
      <c r="M1088" s="11">
        <v>100</v>
      </c>
      <c r="N1088" s="11">
        <v>0</v>
      </c>
      <c r="O1088" s="11">
        <v>0</v>
      </c>
      <c r="P1088" s="11">
        <v>0</v>
      </c>
      <c r="Q1088" s="11">
        <v>0</v>
      </c>
      <c r="R1088" s="11">
        <v>0</v>
      </c>
      <c r="S1088" s="11">
        <v>0</v>
      </c>
      <c r="T1088" s="11">
        <v>12</v>
      </c>
      <c r="U1088" s="11">
        <v>0</v>
      </c>
      <c r="V1088" s="11">
        <v>1</v>
      </c>
      <c r="W1088" s="11" t="s">
        <v>3098</v>
      </c>
      <c r="X1088" s="11" t="s">
        <v>841</v>
      </c>
      <c r="Y1088" s="11" t="s">
        <v>3099</v>
      </c>
      <c r="Z1088" s="11" t="s">
        <v>934</v>
      </c>
      <c r="AA1088" s="11" t="s">
        <v>2565</v>
      </c>
      <c r="AB1088" s="11" t="s">
        <v>2565</v>
      </c>
    </row>
    <row r="1089" s="14" customFormat="1" ht="54" spans="1:28">
      <c r="A1089" s="11">
        <f>MAX($A$1:A1088)+(B1089&lt;&gt;B1088)</f>
        <v>507</v>
      </c>
      <c r="B1089" s="11" t="s">
        <v>3093</v>
      </c>
      <c r="C1089" s="11" t="s">
        <v>1888</v>
      </c>
      <c r="D1089" s="11" t="s">
        <v>30</v>
      </c>
      <c r="E1089" s="11" t="s">
        <v>3094</v>
      </c>
      <c r="F1089" s="11" t="s">
        <v>1097</v>
      </c>
      <c r="G1089" s="11" t="s">
        <v>3095</v>
      </c>
      <c r="H1089" s="11" t="s">
        <v>2559</v>
      </c>
      <c r="I1089" s="37" t="s">
        <v>34</v>
      </c>
      <c r="J1089" s="11" t="s">
        <v>3096</v>
      </c>
      <c r="K1089" s="11" t="s">
        <v>3096</v>
      </c>
      <c r="L1089" s="11" t="s">
        <v>3097</v>
      </c>
      <c r="M1089" s="11">
        <v>100</v>
      </c>
      <c r="N1089" s="11">
        <v>0</v>
      </c>
      <c r="O1089" s="11">
        <v>0</v>
      </c>
      <c r="P1089" s="11">
        <v>0</v>
      </c>
      <c r="Q1089" s="11">
        <v>0</v>
      </c>
      <c r="R1089" s="11">
        <v>0</v>
      </c>
      <c r="S1089" s="11">
        <v>0</v>
      </c>
      <c r="T1089" s="11">
        <v>12</v>
      </c>
      <c r="U1089" s="11">
        <v>0</v>
      </c>
      <c r="V1089" s="11">
        <v>1</v>
      </c>
      <c r="W1089" s="11" t="s">
        <v>36</v>
      </c>
      <c r="X1089" s="11">
        <v>0</v>
      </c>
      <c r="Y1089" s="11" t="s">
        <v>37</v>
      </c>
      <c r="Z1089" s="11" t="s">
        <v>38</v>
      </c>
      <c r="AA1089" s="11" t="s">
        <v>38</v>
      </c>
      <c r="AB1089" s="11" t="s">
        <v>38</v>
      </c>
    </row>
    <row r="1090" s="14" customFormat="1" ht="54" spans="1:28">
      <c r="A1090" s="11">
        <f>MAX($A$1:A1089)+(B1090&lt;&gt;B1089)</f>
        <v>508</v>
      </c>
      <c r="B1090" s="11" t="s">
        <v>3100</v>
      </c>
      <c r="C1090" s="11" t="s">
        <v>1888</v>
      </c>
      <c r="D1090" s="11" t="s">
        <v>30</v>
      </c>
      <c r="E1090" s="11" t="s">
        <v>3101</v>
      </c>
      <c r="F1090" s="11" t="s">
        <v>1097</v>
      </c>
      <c r="G1090" s="11" t="s">
        <v>3095</v>
      </c>
      <c r="H1090" s="11" t="s">
        <v>2559</v>
      </c>
      <c r="I1090" s="37" t="s">
        <v>34</v>
      </c>
      <c r="J1090" s="11" t="s">
        <v>3102</v>
      </c>
      <c r="K1090" s="11" t="s">
        <v>3102</v>
      </c>
      <c r="L1090" s="11" t="s">
        <v>3103</v>
      </c>
      <c r="M1090" s="11">
        <v>130</v>
      </c>
      <c r="N1090" s="11">
        <v>0</v>
      </c>
      <c r="O1090" s="11">
        <v>0</v>
      </c>
      <c r="P1090" s="11">
        <v>0</v>
      </c>
      <c r="Q1090" s="11">
        <v>0</v>
      </c>
      <c r="R1090" s="11">
        <v>0</v>
      </c>
      <c r="S1090" s="11">
        <v>0</v>
      </c>
      <c r="T1090" s="11">
        <v>30</v>
      </c>
      <c r="U1090" s="11">
        <v>0</v>
      </c>
      <c r="V1090" s="11">
        <v>2</v>
      </c>
      <c r="W1090" s="11" t="s">
        <v>3104</v>
      </c>
      <c r="X1090" s="11" t="s">
        <v>841</v>
      </c>
      <c r="Y1090" s="11" t="s">
        <v>3099</v>
      </c>
      <c r="Z1090" s="11" t="s">
        <v>3034</v>
      </c>
      <c r="AA1090" s="11" t="s">
        <v>3034</v>
      </c>
      <c r="AB1090" s="11" t="s">
        <v>3105</v>
      </c>
    </row>
    <row r="1091" s="14" customFormat="1" ht="54" spans="1:28">
      <c r="A1091" s="11">
        <f>MAX($A$1:A1090)+(B1091&lt;&gt;B1090)</f>
        <v>508</v>
      </c>
      <c r="B1091" s="11" t="s">
        <v>3100</v>
      </c>
      <c r="C1091" s="11" t="s">
        <v>1888</v>
      </c>
      <c r="D1091" s="11" t="s">
        <v>30</v>
      </c>
      <c r="E1091" s="11" t="s">
        <v>3101</v>
      </c>
      <c r="F1091" s="11" t="s">
        <v>1097</v>
      </c>
      <c r="G1091" s="11" t="s">
        <v>3095</v>
      </c>
      <c r="H1091" s="11" t="s">
        <v>2559</v>
      </c>
      <c r="I1091" s="37" t="s">
        <v>34</v>
      </c>
      <c r="J1091" s="11" t="s">
        <v>3102</v>
      </c>
      <c r="K1091" s="11" t="s">
        <v>3102</v>
      </c>
      <c r="L1091" s="11" t="s">
        <v>3103</v>
      </c>
      <c r="M1091" s="11">
        <v>130</v>
      </c>
      <c r="N1091" s="11">
        <v>0</v>
      </c>
      <c r="O1091" s="11">
        <v>0</v>
      </c>
      <c r="P1091" s="11">
        <v>0</v>
      </c>
      <c r="Q1091" s="11">
        <v>0</v>
      </c>
      <c r="R1091" s="11">
        <v>0</v>
      </c>
      <c r="S1091" s="11">
        <v>0</v>
      </c>
      <c r="T1091" s="11">
        <v>30</v>
      </c>
      <c r="U1091" s="11">
        <v>0</v>
      </c>
      <c r="V1091" s="11">
        <v>2</v>
      </c>
      <c r="W1091" s="11" t="s">
        <v>36</v>
      </c>
      <c r="X1091" s="11">
        <v>0</v>
      </c>
      <c r="Y1091" s="11" t="s">
        <v>37</v>
      </c>
      <c r="Z1091" s="11" t="s">
        <v>38</v>
      </c>
      <c r="AA1091" s="11" t="s">
        <v>38</v>
      </c>
      <c r="AB1091" s="11" t="s">
        <v>38</v>
      </c>
    </row>
    <row r="1092" s="14" customFormat="1" ht="54" spans="1:28">
      <c r="A1092" s="11">
        <f>MAX($A$1:A1091)+(B1092&lt;&gt;B1091)</f>
        <v>509</v>
      </c>
      <c r="B1092" s="11" t="s">
        <v>3106</v>
      </c>
      <c r="C1092" s="11" t="s">
        <v>1888</v>
      </c>
      <c r="D1092" s="11" t="s">
        <v>30</v>
      </c>
      <c r="E1092" s="11" t="s">
        <v>3107</v>
      </c>
      <c r="F1092" s="11" t="s">
        <v>68</v>
      </c>
      <c r="G1092" s="11" t="s">
        <v>848</v>
      </c>
      <c r="H1092" s="11" t="s">
        <v>2140</v>
      </c>
      <c r="I1092" s="37" t="s">
        <v>34</v>
      </c>
      <c r="J1092" s="11" t="s">
        <v>3108</v>
      </c>
      <c r="K1092" s="11" t="s">
        <v>3108</v>
      </c>
      <c r="L1092" s="11" t="s">
        <v>3109</v>
      </c>
      <c r="M1092" s="11">
        <v>4000</v>
      </c>
      <c r="N1092" s="11">
        <v>0</v>
      </c>
      <c r="O1092" s="11">
        <v>0</v>
      </c>
      <c r="P1092" s="11">
        <v>0</v>
      </c>
      <c r="Q1092" s="11">
        <v>0</v>
      </c>
      <c r="R1092" s="11">
        <v>0</v>
      </c>
      <c r="S1092" s="11">
        <v>0</v>
      </c>
      <c r="T1092" s="11">
        <v>6</v>
      </c>
      <c r="U1092" s="11">
        <v>0</v>
      </c>
      <c r="V1092" s="11">
        <v>2</v>
      </c>
      <c r="W1092" s="11" t="s">
        <v>36</v>
      </c>
      <c r="X1092" s="11">
        <v>0</v>
      </c>
      <c r="Y1092" s="11" t="s">
        <v>37</v>
      </c>
      <c r="Z1092" s="11" t="s">
        <v>38</v>
      </c>
      <c r="AA1092" s="11" t="s">
        <v>38</v>
      </c>
      <c r="AB1092" s="11" t="s">
        <v>38</v>
      </c>
    </row>
    <row r="1093" s="14" customFormat="1" ht="54" spans="1:28">
      <c r="A1093" s="11">
        <f>MAX($A$1:A1092)+(B1093&lt;&gt;B1092)</f>
        <v>509</v>
      </c>
      <c r="B1093" s="11" t="s">
        <v>3106</v>
      </c>
      <c r="C1093" s="11" t="s">
        <v>1888</v>
      </c>
      <c r="D1093" s="11" t="s">
        <v>30</v>
      </c>
      <c r="E1093" s="11" t="s">
        <v>3107</v>
      </c>
      <c r="F1093" s="11" t="s">
        <v>50</v>
      </c>
      <c r="G1093" s="11" t="s">
        <v>51</v>
      </c>
      <c r="H1093" s="11" t="s">
        <v>213</v>
      </c>
      <c r="I1093" s="37" t="s">
        <v>312</v>
      </c>
      <c r="J1093" s="11" t="s">
        <v>3108</v>
      </c>
      <c r="K1093" s="11" t="s">
        <v>3108</v>
      </c>
      <c r="L1093" s="11" t="s">
        <v>3109</v>
      </c>
      <c r="M1093" s="11">
        <v>4000</v>
      </c>
      <c r="N1093" s="11">
        <v>0</v>
      </c>
      <c r="O1093" s="11">
        <v>0</v>
      </c>
      <c r="P1093" s="11">
        <v>0</v>
      </c>
      <c r="Q1093" s="11">
        <v>0</v>
      </c>
      <c r="R1093" s="11">
        <v>0</v>
      </c>
      <c r="S1093" s="11">
        <v>0</v>
      </c>
      <c r="T1093" s="11">
        <v>6</v>
      </c>
      <c r="U1093" s="11">
        <v>0</v>
      </c>
      <c r="V1093" s="11">
        <v>2</v>
      </c>
      <c r="W1093" s="11" t="s">
        <v>3110</v>
      </c>
      <c r="X1093" s="11" t="s">
        <v>841</v>
      </c>
      <c r="Y1093" s="11" t="s">
        <v>3111</v>
      </c>
      <c r="Z1093" s="11" t="s">
        <v>934</v>
      </c>
      <c r="AA1093" s="11" t="s">
        <v>3112</v>
      </c>
      <c r="AB1093" s="11" t="s">
        <v>3113</v>
      </c>
    </row>
    <row r="1094" s="14" customFormat="1" ht="54" spans="1:28">
      <c r="A1094" s="11">
        <f>MAX($A$1:A1093)+(B1094&lt;&gt;B1093)</f>
        <v>509</v>
      </c>
      <c r="B1094" s="11" t="s">
        <v>3106</v>
      </c>
      <c r="C1094" s="11" t="s">
        <v>1888</v>
      </c>
      <c r="D1094" s="11" t="s">
        <v>30</v>
      </c>
      <c r="E1094" s="11" t="s">
        <v>3107</v>
      </c>
      <c r="F1094" s="11" t="s">
        <v>68</v>
      </c>
      <c r="G1094" s="11" t="s">
        <v>848</v>
      </c>
      <c r="H1094" s="11" t="s">
        <v>3114</v>
      </c>
      <c r="I1094" s="37" t="s">
        <v>34</v>
      </c>
      <c r="J1094" s="11" t="s">
        <v>3108</v>
      </c>
      <c r="K1094" s="11" t="s">
        <v>3108</v>
      </c>
      <c r="L1094" s="11" t="s">
        <v>3109</v>
      </c>
      <c r="M1094" s="11">
        <v>4000</v>
      </c>
      <c r="N1094" s="11">
        <v>0</v>
      </c>
      <c r="O1094" s="11">
        <v>0</v>
      </c>
      <c r="P1094" s="11">
        <v>0</v>
      </c>
      <c r="Q1094" s="11">
        <v>0</v>
      </c>
      <c r="R1094" s="11">
        <v>0</v>
      </c>
      <c r="S1094" s="11">
        <v>0</v>
      </c>
      <c r="T1094" s="11">
        <v>2</v>
      </c>
      <c r="U1094" s="11">
        <v>0</v>
      </c>
      <c r="V1094" s="11">
        <v>5</v>
      </c>
      <c r="W1094" s="11" t="s">
        <v>3115</v>
      </c>
      <c r="X1094" s="11">
        <v>0</v>
      </c>
      <c r="Y1094" s="11" t="s">
        <v>3116</v>
      </c>
      <c r="Z1094" s="11" t="s">
        <v>934</v>
      </c>
      <c r="AA1094" s="11" t="s">
        <v>934</v>
      </c>
      <c r="AB1094" s="11" t="s">
        <v>934</v>
      </c>
    </row>
    <row r="1095" s="14" customFormat="1" ht="108" spans="1:28">
      <c r="A1095" s="11">
        <f>MAX($A$1:A1094)+(B1095&lt;&gt;B1094)</f>
        <v>510</v>
      </c>
      <c r="B1095" s="11" t="s">
        <v>3117</v>
      </c>
      <c r="C1095" s="11" t="s">
        <v>1888</v>
      </c>
      <c r="D1095" s="11" t="s">
        <v>30</v>
      </c>
      <c r="E1095" s="11" t="s">
        <v>3118</v>
      </c>
      <c r="F1095" s="11" t="s">
        <v>50</v>
      </c>
      <c r="G1095" s="11" t="s">
        <v>51</v>
      </c>
      <c r="H1095" s="11" t="s">
        <v>3119</v>
      </c>
      <c r="I1095" s="37" t="s">
        <v>312</v>
      </c>
      <c r="J1095" s="11" t="s">
        <v>3120</v>
      </c>
      <c r="K1095" s="11" t="s">
        <v>3121</v>
      </c>
      <c r="L1095" s="11" t="s">
        <v>3122</v>
      </c>
      <c r="M1095" s="11">
        <v>182</v>
      </c>
      <c r="N1095" s="11">
        <v>0</v>
      </c>
      <c r="O1095" s="11">
        <v>0</v>
      </c>
      <c r="P1095" s="11">
        <v>0</v>
      </c>
      <c r="Q1095" s="11">
        <v>0</v>
      </c>
      <c r="R1095" s="11">
        <v>0</v>
      </c>
      <c r="S1095" s="11">
        <v>0</v>
      </c>
      <c r="T1095" s="11">
        <v>1.2</v>
      </c>
      <c r="U1095" s="11">
        <v>0</v>
      </c>
      <c r="V1095" s="11">
        <v>2</v>
      </c>
      <c r="W1095" s="11" t="s">
        <v>36</v>
      </c>
      <c r="X1095" s="11">
        <v>0</v>
      </c>
      <c r="Y1095" s="11" t="s">
        <v>37</v>
      </c>
      <c r="Z1095" s="11" t="s">
        <v>55</v>
      </c>
      <c r="AA1095" s="11" t="s">
        <v>55</v>
      </c>
      <c r="AB1095" s="11" t="s">
        <v>55</v>
      </c>
    </row>
    <row r="1096" s="14" customFormat="1" ht="67.5" spans="1:28">
      <c r="A1096" s="11">
        <f>MAX($A$1:A1095)+(B1096&lt;&gt;B1095)</f>
        <v>510</v>
      </c>
      <c r="B1096" s="11" t="s">
        <v>3117</v>
      </c>
      <c r="C1096" s="11" t="s">
        <v>1888</v>
      </c>
      <c r="D1096" s="11" t="s">
        <v>30</v>
      </c>
      <c r="E1096" s="11" t="s">
        <v>3118</v>
      </c>
      <c r="F1096" s="11" t="s">
        <v>50</v>
      </c>
      <c r="G1096" s="11" t="s">
        <v>51</v>
      </c>
      <c r="H1096" s="11" t="s">
        <v>3119</v>
      </c>
      <c r="I1096" s="37" t="s">
        <v>312</v>
      </c>
      <c r="J1096" s="11" t="s">
        <v>3120</v>
      </c>
      <c r="K1096" s="11" t="s">
        <v>3121</v>
      </c>
      <c r="L1096" s="11" t="s">
        <v>3122</v>
      </c>
      <c r="M1096" s="11">
        <v>182</v>
      </c>
      <c r="N1096" s="11">
        <v>0</v>
      </c>
      <c r="O1096" s="11">
        <v>0</v>
      </c>
      <c r="P1096" s="11">
        <v>0</v>
      </c>
      <c r="Q1096" s="11">
        <v>0</v>
      </c>
      <c r="R1096" s="11">
        <v>0</v>
      </c>
      <c r="S1096" s="11">
        <v>0</v>
      </c>
      <c r="T1096" s="11">
        <v>1.2</v>
      </c>
      <c r="U1096" s="11">
        <v>0</v>
      </c>
      <c r="V1096" s="11">
        <v>2</v>
      </c>
      <c r="W1096" s="11" t="s">
        <v>3123</v>
      </c>
      <c r="X1096" s="11" t="s">
        <v>841</v>
      </c>
      <c r="Y1096" s="11" t="s">
        <v>3124</v>
      </c>
      <c r="Z1096" s="11" t="s">
        <v>934</v>
      </c>
      <c r="AA1096" s="11" t="s">
        <v>3125</v>
      </c>
      <c r="AB1096" s="11" t="s">
        <v>2180</v>
      </c>
    </row>
    <row r="1097" s="14" customFormat="1" ht="54" spans="1:28">
      <c r="A1097" s="11">
        <f>MAX($A$1:A1096)+(B1097&lt;&gt;B1096)</f>
        <v>511</v>
      </c>
      <c r="B1097" s="11" t="s">
        <v>3126</v>
      </c>
      <c r="C1097" s="11" t="s">
        <v>1888</v>
      </c>
      <c r="D1097" s="11" t="s">
        <v>30</v>
      </c>
      <c r="E1097" s="11" t="s">
        <v>2957</v>
      </c>
      <c r="F1097" s="11" t="s">
        <v>1097</v>
      </c>
      <c r="G1097" s="11" t="s">
        <v>1098</v>
      </c>
      <c r="H1097" s="11" t="s">
        <v>2559</v>
      </c>
      <c r="I1097" s="37" t="s">
        <v>34</v>
      </c>
      <c r="J1097" s="11" t="s">
        <v>3127</v>
      </c>
      <c r="K1097" s="11" t="s">
        <v>3128</v>
      </c>
      <c r="L1097" s="11" t="s">
        <v>3129</v>
      </c>
      <c r="M1097" s="11">
        <v>50</v>
      </c>
      <c r="N1097" s="11">
        <v>0</v>
      </c>
      <c r="O1097" s="11">
        <v>0</v>
      </c>
      <c r="P1097" s="11">
        <v>0</v>
      </c>
      <c r="Q1097" s="11">
        <v>0</v>
      </c>
      <c r="R1097" s="11">
        <v>0</v>
      </c>
      <c r="S1097" s="11">
        <v>0</v>
      </c>
      <c r="T1097" s="11">
        <v>2</v>
      </c>
      <c r="U1097" s="11">
        <v>0</v>
      </c>
      <c r="V1097" s="11">
        <v>1</v>
      </c>
      <c r="W1097" s="11" t="s">
        <v>3104</v>
      </c>
      <c r="X1097" s="11" t="s">
        <v>841</v>
      </c>
      <c r="Y1097" s="11" t="s">
        <v>1842</v>
      </c>
      <c r="Z1097" s="11" t="s">
        <v>3034</v>
      </c>
      <c r="AA1097" s="11" t="s">
        <v>2565</v>
      </c>
      <c r="AB1097" s="11" t="s">
        <v>2565</v>
      </c>
    </row>
    <row r="1098" s="14" customFormat="1" ht="54" spans="1:28">
      <c r="A1098" s="11">
        <f>MAX($A$1:A1097)+(B1098&lt;&gt;B1097)</f>
        <v>511</v>
      </c>
      <c r="B1098" s="11" t="s">
        <v>3126</v>
      </c>
      <c r="C1098" s="11" t="s">
        <v>1888</v>
      </c>
      <c r="D1098" s="11" t="s">
        <v>30</v>
      </c>
      <c r="E1098" s="11" t="s">
        <v>2957</v>
      </c>
      <c r="F1098" s="11" t="s">
        <v>1097</v>
      </c>
      <c r="G1098" s="11" t="s">
        <v>1098</v>
      </c>
      <c r="H1098" s="11" t="s">
        <v>2559</v>
      </c>
      <c r="I1098" s="37" t="s">
        <v>34</v>
      </c>
      <c r="J1098" s="11" t="s">
        <v>3127</v>
      </c>
      <c r="K1098" s="11" t="s">
        <v>3128</v>
      </c>
      <c r="L1098" s="11" t="s">
        <v>3129</v>
      </c>
      <c r="M1098" s="11">
        <v>50</v>
      </c>
      <c r="N1098" s="11">
        <v>0</v>
      </c>
      <c r="O1098" s="11">
        <v>0</v>
      </c>
      <c r="P1098" s="11">
        <v>0</v>
      </c>
      <c r="Q1098" s="11">
        <v>0</v>
      </c>
      <c r="R1098" s="11">
        <v>0</v>
      </c>
      <c r="S1098" s="11">
        <v>0</v>
      </c>
      <c r="T1098" s="11">
        <v>2</v>
      </c>
      <c r="U1098" s="11">
        <v>0</v>
      </c>
      <c r="V1098" s="11">
        <v>1</v>
      </c>
      <c r="W1098" s="11" t="s">
        <v>36</v>
      </c>
      <c r="X1098" s="11">
        <v>0</v>
      </c>
      <c r="Y1098" s="11" t="s">
        <v>37</v>
      </c>
      <c r="Z1098" s="11" t="s">
        <v>38</v>
      </c>
      <c r="AA1098" s="11" t="s">
        <v>38</v>
      </c>
      <c r="AB1098" s="11" t="s">
        <v>38</v>
      </c>
    </row>
    <row r="1099" s="14" customFormat="1" ht="94.5" spans="1:28">
      <c r="A1099" s="11">
        <f>MAX($A$1:A1098)+(B1099&lt;&gt;B1098)</f>
        <v>512</v>
      </c>
      <c r="B1099" s="11" t="s">
        <v>3130</v>
      </c>
      <c r="C1099" s="11" t="s">
        <v>1888</v>
      </c>
      <c r="D1099" s="11" t="s">
        <v>30</v>
      </c>
      <c r="E1099" s="11" t="s">
        <v>3131</v>
      </c>
      <c r="F1099" s="11" t="s">
        <v>50</v>
      </c>
      <c r="G1099" s="11" t="s">
        <v>51</v>
      </c>
      <c r="H1099" s="11" t="s">
        <v>1966</v>
      </c>
      <c r="I1099" s="37" t="s">
        <v>2457</v>
      </c>
      <c r="J1099" s="11" t="s">
        <v>3132</v>
      </c>
      <c r="K1099" s="11" t="s">
        <v>3133</v>
      </c>
      <c r="L1099" s="11" t="s">
        <v>3134</v>
      </c>
      <c r="M1099" s="11">
        <v>200</v>
      </c>
      <c r="N1099" s="11">
        <v>0</v>
      </c>
      <c r="O1099" s="11">
        <v>0</v>
      </c>
      <c r="P1099" s="11">
        <v>0</v>
      </c>
      <c r="Q1099" s="11">
        <v>0</v>
      </c>
      <c r="R1099" s="11">
        <v>0</v>
      </c>
      <c r="S1099" s="11">
        <v>7.5</v>
      </c>
      <c r="T1099" s="11">
        <v>1.2</v>
      </c>
      <c r="U1099" s="11">
        <v>0</v>
      </c>
      <c r="V1099" s="11">
        <v>2</v>
      </c>
      <c r="W1099" s="11" t="s">
        <v>3135</v>
      </c>
      <c r="X1099" s="11" t="s">
        <v>841</v>
      </c>
      <c r="Y1099" s="11" t="s">
        <v>3136</v>
      </c>
      <c r="Z1099" s="15" t="s">
        <v>2103</v>
      </c>
      <c r="AA1099" s="15" t="s">
        <v>2103</v>
      </c>
      <c r="AB1099" s="15" t="s">
        <v>2103</v>
      </c>
    </row>
    <row r="1100" s="14" customFormat="1" ht="81" spans="1:28">
      <c r="A1100" s="11">
        <f>MAX($A$1:A1099)+(B1100&lt;&gt;B1099)</f>
        <v>512</v>
      </c>
      <c r="B1100" s="11" t="s">
        <v>3130</v>
      </c>
      <c r="C1100" s="11" t="s">
        <v>1888</v>
      </c>
      <c r="D1100" s="11" t="s">
        <v>30</v>
      </c>
      <c r="E1100" s="11" t="s">
        <v>3131</v>
      </c>
      <c r="F1100" s="11" t="s">
        <v>50</v>
      </c>
      <c r="G1100" s="11" t="s">
        <v>51</v>
      </c>
      <c r="H1100" s="11" t="s">
        <v>1966</v>
      </c>
      <c r="I1100" s="37" t="s">
        <v>2457</v>
      </c>
      <c r="J1100" s="11" t="s">
        <v>3132</v>
      </c>
      <c r="K1100" s="11" t="s">
        <v>3133</v>
      </c>
      <c r="L1100" s="11" t="s">
        <v>3134</v>
      </c>
      <c r="M1100" s="11">
        <v>200</v>
      </c>
      <c r="N1100" s="11">
        <v>0</v>
      </c>
      <c r="O1100" s="11">
        <v>0</v>
      </c>
      <c r="P1100" s="11">
        <v>0</v>
      </c>
      <c r="Q1100" s="11">
        <v>0</v>
      </c>
      <c r="R1100" s="11">
        <v>0</v>
      </c>
      <c r="S1100" s="11">
        <v>7.5</v>
      </c>
      <c r="T1100" s="11">
        <v>1.2</v>
      </c>
      <c r="U1100" s="11">
        <v>0</v>
      </c>
      <c r="V1100" s="11">
        <v>2</v>
      </c>
      <c r="W1100" s="11" t="s">
        <v>36</v>
      </c>
      <c r="X1100" s="11">
        <v>0</v>
      </c>
      <c r="Y1100" s="11" t="s">
        <v>37</v>
      </c>
      <c r="Z1100" s="11" t="s">
        <v>322</v>
      </c>
      <c r="AA1100" s="11" t="s">
        <v>322</v>
      </c>
      <c r="AB1100" s="11" t="s">
        <v>323</v>
      </c>
    </row>
    <row r="1101" s="14" customFormat="1" ht="67.5" spans="1:28">
      <c r="A1101" s="11">
        <f>MAX($A$1:A1100)+(B1101&lt;&gt;B1100)</f>
        <v>512</v>
      </c>
      <c r="B1101" s="11" t="s">
        <v>3130</v>
      </c>
      <c r="C1101" s="11" t="s">
        <v>1888</v>
      </c>
      <c r="D1101" s="11" t="s">
        <v>30</v>
      </c>
      <c r="E1101" s="11" t="s">
        <v>3131</v>
      </c>
      <c r="F1101" s="11" t="s">
        <v>50</v>
      </c>
      <c r="G1101" s="11" t="s">
        <v>51</v>
      </c>
      <c r="H1101" s="11" t="s">
        <v>1973</v>
      </c>
      <c r="I1101" s="37" t="s">
        <v>1909</v>
      </c>
      <c r="J1101" s="11" t="s">
        <v>3132</v>
      </c>
      <c r="K1101" s="11" t="s">
        <v>3133</v>
      </c>
      <c r="L1101" s="11" t="s">
        <v>3134</v>
      </c>
      <c r="M1101" s="11">
        <v>200</v>
      </c>
      <c r="N1101" s="11">
        <v>0</v>
      </c>
      <c r="O1101" s="11">
        <v>0</v>
      </c>
      <c r="P1101" s="11">
        <v>0</v>
      </c>
      <c r="Q1101" s="11">
        <v>0</v>
      </c>
      <c r="R1101" s="11">
        <v>0</v>
      </c>
      <c r="S1101" s="11">
        <v>7.5</v>
      </c>
      <c r="T1101" s="11">
        <v>1.2</v>
      </c>
      <c r="U1101" s="11">
        <v>0</v>
      </c>
      <c r="V1101" s="11">
        <v>2</v>
      </c>
      <c r="W1101" s="11" t="s">
        <v>1984</v>
      </c>
      <c r="X1101" s="11">
        <v>0</v>
      </c>
      <c r="Y1101" s="11" t="s">
        <v>37</v>
      </c>
      <c r="Z1101" s="15" t="s">
        <v>2103</v>
      </c>
      <c r="AA1101" s="15" t="s">
        <v>2103</v>
      </c>
      <c r="AB1101" s="15" t="s">
        <v>2103</v>
      </c>
    </row>
    <row r="1102" s="14" customFormat="1" ht="54" spans="1:28">
      <c r="A1102" s="11">
        <f>MAX($A$1:A1101)+(B1102&lt;&gt;B1101)</f>
        <v>513</v>
      </c>
      <c r="B1102" s="11" t="s">
        <v>3137</v>
      </c>
      <c r="C1102" s="11" t="s">
        <v>1888</v>
      </c>
      <c r="D1102" s="11" t="s">
        <v>30</v>
      </c>
      <c r="E1102" s="11" t="s">
        <v>3138</v>
      </c>
      <c r="F1102" s="11" t="s">
        <v>50</v>
      </c>
      <c r="G1102" s="11" t="s">
        <v>51</v>
      </c>
      <c r="H1102" s="11" t="s">
        <v>1966</v>
      </c>
      <c r="I1102" s="37" t="s">
        <v>99</v>
      </c>
      <c r="J1102" s="11" t="s">
        <v>3139</v>
      </c>
      <c r="K1102" s="11" t="s">
        <v>3140</v>
      </c>
      <c r="L1102" s="11" t="s">
        <v>3141</v>
      </c>
      <c r="M1102" s="11">
        <v>104683</v>
      </c>
      <c r="N1102" s="11">
        <v>0</v>
      </c>
      <c r="O1102" s="11">
        <v>0</v>
      </c>
      <c r="P1102" s="11">
        <v>0</v>
      </c>
      <c r="Q1102" s="11">
        <v>0</v>
      </c>
      <c r="R1102" s="11">
        <v>0</v>
      </c>
      <c r="S1102" s="11">
        <v>22.7</v>
      </c>
      <c r="T1102" s="11">
        <v>0.1</v>
      </c>
      <c r="U1102" s="11">
        <v>0</v>
      </c>
      <c r="V1102" s="11">
        <v>2</v>
      </c>
      <c r="W1102" s="11" t="s">
        <v>3142</v>
      </c>
      <c r="X1102" s="11" t="s">
        <v>841</v>
      </c>
      <c r="Y1102" s="11" t="s">
        <v>3143</v>
      </c>
      <c r="Z1102" s="15" t="s">
        <v>2103</v>
      </c>
      <c r="AA1102" s="15" t="s">
        <v>2103</v>
      </c>
      <c r="AB1102" s="15" t="s">
        <v>2103</v>
      </c>
    </row>
    <row r="1103" s="14" customFormat="1" ht="81" spans="1:28">
      <c r="A1103" s="11">
        <f>MAX($A$1:A1102)+(B1103&lt;&gt;B1102)</f>
        <v>513</v>
      </c>
      <c r="B1103" s="11" t="s">
        <v>3137</v>
      </c>
      <c r="C1103" s="11" t="s">
        <v>1888</v>
      </c>
      <c r="D1103" s="11" t="s">
        <v>30</v>
      </c>
      <c r="E1103" s="11" t="s">
        <v>3138</v>
      </c>
      <c r="F1103" s="11" t="s">
        <v>50</v>
      </c>
      <c r="G1103" s="11" t="s">
        <v>51</v>
      </c>
      <c r="H1103" s="11" t="s">
        <v>1966</v>
      </c>
      <c r="I1103" s="37" t="s">
        <v>2457</v>
      </c>
      <c r="J1103" s="11" t="s">
        <v>3139</v>
      </c>
      <c r="K1103" s="11" t="s">
        <v>3140</v>
      </c>
      <c r="L1103" s="11" t="s">
        <v>3141</v>
      </c>
      <c r="M1103" s="11">
        <v>104683</v>
      </c>
      <c r="N1103" s="11">
        <v>0</v>
      </c>
      <c r="O1103" s="11">
        <v>0</v>
      </c>
      <c r="P1103" s="11">
        <v>0</v>
      </c>
      <c r="Q1103" s="11">
        <v>0</v>
      </c>
      <c r="R1103" s="11">
        <v>0</v>
      </c>
      <c r="S1103" s="11">
        <v>22.7</v>
      </c>
      <c r="T1103" s="11">
        <v>0.1</v>
      </c>
      <c r="U1103" s="11">
        <v>0</v>
      </c>
      <c r="V1103" s="11">
        <v>2</v>
      </c>
      <c r="W1103" s="11" t="s">
        <v>36</v>
      </c>
      <c r="X1103" s="11">
        <v>0</v>
      </c>
      <c r="Y1103" s="11" t="s">
        <v>37</v>
      </c>
      <c r="Z1103" s="11" t="s">
        <v>322</v>
      </c>
      <c r="AA1103" s="11" t="s">
        <v>322</v>
      </c>
      <c r="AB1103" s="11" t="s">
        <v>323</v>
      </c>
    </row>
    <row r="1104" s="14" customFormat="1" ht="54" spans="1:28">
      <c r="A1104" s="11">
        <f>MAX($A$1:A1103)+(B1104&lt;&gt;B1103)</f>
        <v>513</v>
      </c>
      <c r="B1104" s="11" t="s">
        <v>3137</v>
      </c>
      <c r="C1104" s="11" t="s">
        <v>1888</v>
      </c>
      <c r="D1104" s="11" t="s">
        <v>30</v>
      </c>
      <c r="E1104" s="11" t="s">
        <v>3138</v>
      </c>
      <c r="F1104" s="11" t="s">
        <v>50</v>
      </c>
      <c r="G1104" s="11" t="s">
        <v>51</v>
      </c>
      <c r="H1104" s="11" t="s">
        <v>1973</v>
      </c>
      <c r="I1104" s="37" t="s">
        <v>1909</v>
      </c>
      <c r="J1104" s="11" t="s">
        <v>3139</v>
      </c>
      <c r="K1104" s="11" t="s">
        <v>3140</v>
      </c>
      <c r="L1104" s="11" t="s">
        <v>3141</v>
      </c>
      <c r="M1104" s="11">
        <v>104683</v>
      </c>
      <c r="N1104" s="11">
        <v>0</v>
      </c>
      <c r="O1104" s="11">
        <v>0</v>
      </c>
      <c r="P1104" s="11">
        <v>0</v>
      </c>
      <c r="Q1104" s="11">
        <v>0</v>
      </c>
      <c r="R1104" s="11">
        <v>0</v>
      </c>
      <c r="S1104" s="11">
        <v>22.7</v>
      </c>
      <c r="T1104" s="11">
        <v>0.1</v>
      </c>
      <c r="U1104" s="11">
        <v>0</v>
      </c>
      <c r="V1104" s="11">
        <v>2</v>
      </c>
      <c r="W1104" s="11" t="s">
        <v>2422</v>
      </c>
      <c r="X1104" s="11">
        <v>0</v>
      </c>
      <c r="Y1104" s="11" t="s">
        <v>37</v>
      </c>
      <c r="Z1104" s="15" t="s">
        <v>2103</v>
      </c>
      <c r="AA1104" s="15" t="s">
        <v>2103</v>
      </c>
      <c r="AB1104" s="15" t="s">
        <v>2103</v>
      </c>
    </row>
    <row r="1105" s="14" customFormat="1" ht="54" spans="1:28">
      <c r="A1105" s="11">
        <f>MAX($A$1:A1104)+(B1105&lt;&gt;B1104)</f>
        <v>514</v>
      </c>
      <c r="B1105" s="11" t="s">
        <v>3144</v>
      </c>
      <c r="C1105" s="11" t="s">
        <v>1888</v>
      </c>
      <c r="D1105" s="11" t="s">
        <v>30</v>
      </c>
      <c r="E1105" s="11" t="s">
        <v>3145</v>
      </c>
      <c r="F1105" s="11" t="s">
        <v>32</v>
      </c>
      <c r="G1105" s="11" t="s">
        <v>33</v>
      </c>
      <c r="H1105" s="11" t="s">
        <v>1761</v>
      </c>
      <c r="I1105" s="37" t="s">
        <v>1321</v>
      </c>
      <c r="J1105" s="11" t="s">
        <v>3146</v>
      </c>
      <c r="K1105" s="11" t="s">
        <v>170</v>
      </c>
      <c r="L1105" s="11">
        <v>18939391312</v>
      </c>
      <c r="M1105" s="11">
        <v>1000</v>
      </c>
      <c r="N1105" s="11">
        <v>0</v>
      </c>
      <c r="O1105" s="11">
        <v>0</v>
      </c>
      <c r="P1105" s="11">
        <v>0</v>
      </c>
      <c r="Q1105" s="11">
        <v>0</v>
      </c>
      <c r="R1105" s="11">
        <v>0</v>
      </c>
      <c r="S1105" s="11">
        <v>5.172</v>
      </c>
      <c r="T1105" s="11">
        <v>1.2</v>
      </c>
      <c r="U1105" s="11">
        <v>0</v>
      </c>
      <c r="V1105" s="11">
        <v>5</v>
      </c>
      <c r="W1105" s="11" t="s">
        <v>36</v>
      </c>
      <c r="X1105" s="11">
        <v>0</v>
      </c>
      <c r="Y1105" s="11" t="s">
        <v>37</v>
      </c>
      <c r="Z1105" s="11" t="s">
        <v>38</v>
      </c>
      <c r="AA1105" s="11" t="s">
        <v>38</v>
      </c>
      <c r="AB1105" s="11" t="s">
        <v>38</v>
      </c>
    </row>
    <row r="1106" s="14" customFormat="1" ht="54" spans="1:28">
      <c r="A1106" s="11">
        <f>MAX($A$1:A1105)+(B1106&lt;&gt;B1105)</f>
        <v>514</v>
      </c>
      <c r="B1106" s="11" t="s">
        <v>3144</v>
      </c>
      <c r="C1106" s="11" t="s">
        <v>1888</v>
      </c>
      <c r="D1106" s="11" t="s">
        <v>30</v>
      </c>
      <c r="E1106" s="11" t="s">
        <v>3145</v>
      </c>
      <c r="F1106" s="11" t="s">
        <v>32</v>
      </c>
      <c r="G1106" s="11" t="s">
        <v>33</v>
      </c>
      <c r="H1106" s="11" t="s">
        <v>1761</v>
      </c>
      <c r="I1106" s="37" t="s">
        <v>1321</v>
      </c>
      <c r="J1106" s="11" t="s">
        <v>3146</v>
      </c>
      <c r="K1106" s="11" t="s">
        <v>170</v>
      </c>
      <c r="L1106" s="11">
        <v>18939391312</v>
      </c>
      <c r="M1106" s="11">
        <v>1000</v>
      </c>
      <c r="N1106" s="11">
        <v>0</v>
      </c>
      <c r="O1106" s="11">
        <v>0</v>
      </c>
      <c r="P1106" s="11">
        <v>0</v>
      </c>
      <c r="Q1106" s="11">
        <v>0</v>
      </c>
      <c r="R1106" s="11">
        <v>0</v>
      </c>
      <c r="S1106" s="11">
        <v>5.172</v>
      </c>
      <c r="T1106" s="11">
        <v>1.2</v>
      </c>
      <c r="U1106" s="11">
        <v>0</v>
      </c>
      <c r="V1106" s="11">
        <v>5</v>
      </c>
      <c r="W1106" s="11" t="s">
        <v>3147</v>
      </c>
      <c r="X1106" s="11" t="s">
        <v>841</v>
      </c>
      <c r="Y1106" s="11" t="s">
        <v>1412</v>
      </c>
      <c r="Z1106" s="11" t="s">
        <v>3148</v>
      </c>
      <c r="AA1106" s="11" t="s">
        <v>3148</v>
      </c>
      <c r="AB1106" s="11" t="s">
        <v>2052</v>
      </c>
    </row>
    <row r="1107" s="14" customFormat="1" ht="54" spans="1:28">
      <c r="A1107" s="11">
        <f>MAX($A$1:A1106)+(B1107&lt;&gt;B1106)</f>
        <v>515</v>
      </c>
      <c r="B1107" s="11" t="s">
        <v>3149</v>
      </c>
      <c r="C1107" s="11" t="s">
        <v>1888</v>
      </c>
      <c r="D1107" s="11" t="s">
        <v>30</v>
      </c>
      <c r="E1107" s="11" t="s">
        <v>3150</v>
      </c>
      <c r="F1107" s="11" t="s">
        <v>50</v>
      </c>
      <c r="G1107" s="11" t="s">
        <v>51</v>
      </c>
      <c r="H1107" s="11" t="s">
        <v>2290</v>
      </c>
      <c r="I1107" s="37" t="s">
        <v>335</v>
      </c>
      <c r="J1107" s="11" t="s">
        <v>3151</v>
      </c>
      <c r="K1107" s="11" t="s">
        <v>3152</v>
      </c>
      <c r="L1107" s="11" t="s">
        <v>3153</v>
      </c>
      <c r="M1107" s="11">
        <v>3000</v>
      </c>
      <c r="N1107" s="11">
        <v>0</v>
      </c>
      <c r="O1107" s="11">
        <v>0</v>
      </c>
      <c r="P1107" s="11">
        <v>0</v>
      </c>
      <c r="Q1107" s="11">
        <v>0</v>
      </c>
      <c r="R1107" s="11">
        <v>0</v>
      </c>
      <c r="S1107" s="11">
        <v>0</v>
      </c>
      <c r="T1107" s="11">
        <v>1.2</v>
      </c>
      <c r="U1107" s="11">
        <v>0</v>
      </c>
      <c r="V1107" s="11">
        <v>2</v>
      </c>
      <c r="W1107" s="11" t="s">
        <v>3154</v>
      </c>
      <c r="X1107" s="11" t="s">
        <v>841</v>
      </c>
      <c r="Y1107" s="11" t="s">
        <v>3155</v>
      </c>
      <c r="Z1107" s="11" t="s">
        <v>934</v>
      </c>
      <c r="AA1107" s="15" t="s">
        <v>2103</v>
      </c>
      <c r="AB1107" s="15" t="s">
        <v>2103</v>
      </c>
    </row>
    <row r="1108" s="14" customFormat="1" ht="54" spans="1:28">
      <c r="A1108" s="11">
        <f>MAX($A$1:A1107)+(B1108&lt;&gt;B1107)</f>
        <v>515</v>
      </c>
      <c r="B1108" s="11" t="s">
        <v>3149</v>
      </c>
      <c r="C1108" s="11" t="s">
        <v>1888</v>
      </c>
      <c r="D1108" s="11" t="s">
        <v>30</v>
      </c>
      <c r="E1108" s="11" t="s">
        <v>3150</v>
      </c>
      <c r="F1108" s="11" t="s">
        <v>50</v>
      </c>
      <c r="G1108" s="11" t="s">
        <v>51</v>
      </c>
      <c r="H1108" s="11" t="s">
        <v>2295</v>
      </c>
      <c r="I1108" s="37" t="s">
        <v>53</v>
      </c>
      <c r="J1108" s="11" t="s">
        <v>3151</v>
      </c>
      <c r="K1108" s="11" t="s">
        <v>3152</v>
      </c>
      <c r="L1108" s="11" t="s">
        <v>3153</v>
      </c>
      <c r="M1108" s="11">
        <v>3000</v>
      </c>
      <c r="N1108" s="11">
        <v>0</v>
      </c>
      <c r="O1108" s="11">
        <v>0</v>
      </c>
      <c r="P1108" s="11">
        <v>0</v>
      </c>
      <c r="Q1108" s="11">
        <v>0</v>
      </c>
      <c r="R1108" s="11">
        <v>0</v>
      </c>
      <c r="S1108" s="11">
        <v>0</v>
      </c>
      <c r="T1108" s="11">
        <v>1.2</v>
      </c>
      <c r="U1108" s="11">
        <v>0</v>
      </c>
      <c r="V1108" s="11">
        <v>2</v>
      </c>
      <c r="W1108" s="11" t="s">
        <v>328</v>
      </c>
      <c r="X1108" s="11" t="s">
        <v>841</v>
      </c>
      <c r="Y1108" s="11" t="s">
        <v>3155</v>
      </c>
      <c r="Z1108" s="11" t="s">
        <v>1975</v>
      </c>
      <c r="AA1108" s="15" t="s">
        <v>2103</v>
      </c>
      <c r="AB1108" s="15" t="s">
        <v>2103</v>
      </c>
    </row>
    <row r="1109" s="14" customFormat="1" ht="108" spans="1:28">
      <c r="A1109" s="11">
        <f>MAX($A$1:A1108)+(B1109&lt;&gt;B1108)</f>
        <v>515</v>
      </c>
      <c r="B1109" s="11" t="s">
        <v>3149</v>
      </c>
      <c r="C1109" s="11" t="s">
        <v>1888</v>
      </c>
      <c r="D1109" s="11" t="s">
        <v>30</v>
      </c>
      <c r="E1109" s="11" t="s">
        <v>3150</v>
      </c>
      <c r="F1109" s="11" t="s">
        <v>50</v>
      </c>
      <c r="G1109" s="11" t="s">
        <v>51</v>
      </c>
      <c r="H1109" s="11" t="s">
        <v>2290</v>
      </c>
      <c r="I1109" s="37" t="s">
        <v>335</v>
      </c>
      <c r="J1109" s="11" t="s">
        <v>3151</v>
      </c>
      <c r="K1109" s="11" t="s">
        <v>3152</v>
      </c>
      <c r="L1109" s="11" t="s">
        <v>3153</v>
      </c>
      <c r="M1109" s="11">
        <v>3000</v>
      </c>
      <c r="N1109" s="11">
        <v>0</v>
      </c>
      <c r="O1109" s="11">
        <v>0</v>
      </c>
      <c r="P1109" s="11">
        <v>0</v>
      </c>
      <c r="Q1109" s="11">
        <v>0</v>
      </c>
      <c r="R1109" s="11">
        <v>0</v>
      </c>
      <c r="S1109" s="11">
        <v>0</v>
      </c>
      <c r="T1109" s="11">
        <v>1.2</v>
      </c>
      <c r="U1109" s="11">
        <v>0</v>
      </c>
      <c r="V1109" s="11">
        <v>2</v>
      </c>
      <c r="W1109" s="11" t="s">
        <v>36</v>
      </c>
      <c r="X1109" s="11">
        <v>0</v>
      </c>
      <c r="Y1109" s="11" t="s">
        <v>37</v>
      </c>
      <c r="Z1109" s="11" t="s">
        <v>55</v>
      </c>
      <c r="AA1109" s="11" t="s">
        <v>55</v>
      </c>
      <c r="AB1109" s="11" t="s">
        <v>55</v>
      </c>
    </row>
    <row r="1110" s="14" customFormat="1" ht="94.5" spans="1:28">
      <c r="A1110" s="11">
        <f>MAX($A$1:A1109)+(B1110&lt;&gt;B1109)</f>
        <v>516</v>
      </c>
      <c r="B1110" s="11" t="s">
        <v>3156</v>
      </c>
      <c r="C1110" s="11" t="s">
        <v>1888</v>
      </c>
      <c r="D1110" s="11" t="s">
        <v>30</v>
      </c>
      <c r="E1110" s="11" t="s">
        <v>3157</v>
      </c>
      <c r="F1110" s="11" t="s">
        <v>50</v>
      </c>
      <c r="G1110" s="11" t="s">
        <v>51</v>
      </c>
      <c r="H1110" s="11" t="s">
        <v>3158</v>
      </c>
      <c r="I1110" s="37" t="s">
        <v>335</v>
      </c>
      <c r="J1110" s="11" t="s">
        <v>2540</v>
      </c>
      <c r="K1110" s="11" t="s">
        <v>2540</v>
      </c>
      <c r="L1110" s="11" t="s">
        <v>3159</v>
      </c>
      <c r="M1110" s="11">
        <v>8000</v>
      </c>
      <c r="N1110" s="11">
        <v>0</v>
      </c>
      <c r="O1110" s="11">
        <v>0</v>
      </c>
      <c r="P1110" s="11">
        <v>0</v>
      </c>
      <c r="Q1110" s="11">
        <v>0</v>
      </c>
      <c r="R1110" s="11">
        <v>0</v>
      </c>
      <c r="S1110" s="11">
        <v>78</v>
      </c>
      <c r="T1110" s="11">
        <v>1</v>
      </c>
      <c r="U1110" s="11">
        <v>0</v>
      </c>
      <c r="V1110" s="11">
        <v>2</v>
      </c>
      <c r="W1110" s="11" t="s">
        <v>3160</v>
      </c>
      <c r="X1110" s="11" t="s">
        <v>841</v>
      </c>
      <c r="Y1110" s="11" t="s">
        <v>2135</v>
      </c>
      <c r="Z1110" s="11" t="s">
        <v>934</v>
      </c>
      <c r="AA1110" s="15" t="s">
        <v>2103</v>
      </c>
      <c r="AB1110" s="15" t="s">
        <v>2103</v>
      </c>
    </row>
    <row r="1111" s="14" customFormat="1" ht="108" spans="1:28">
      <c r="A1111" s="11">
        <f>MAX($A$1:A1110)+(B1111&lt;&gt;B1110)</f>
        <v>516</v>
      </c>
      <c r="B1111" s="11" t="s">
        <v>3156</v>
      </c>
      <c r="C1111" s="11" t="s">
        <v>1888</v>
      </c>
      <c r="D1111" s="11" t="s">
        <v>30</v>
      </c>
      <c r="E1111" s="11" t="s">
        <v>3157</v>
      </c>
      <c r="F1111" s="11" t="s">
        <v>50</v>
      </c>
      <c r="G1111" s="11" t="s">
        <v>51</v>
      </c>
      <c r="H1111" s="11" t="s">
        <v>2290</v>
      </c>
      <c r="I1111" s="37" t="s">
        <v>335</v>
      </c>
      <c r="J1111" s="11" t="s">
        <v>2540</v>
      </c>
      <c r="K1111" s="11" t="s">
        <v>2540</v>
      </c>
      <c r="L1111" s="11" t="s">
        <v>3159</v>
      </c>
      <c r="M1111" s="11">
        <v>8000</v>
      </c>
      <c r="N1111" s="11">
        <v>0</v>
      </c>
      <c r="O1111" s="11">
        <v>0</v>
      </c>
      <c r="P1111" s="11">
        <v>0</v>
      </c>
      <c r="Q1111" s="11">
        <v>0</v>
      </c>
      <c r="R1111" s="11">
        <v>0</v>
      </c>
      <c r="S1111" s="11">
        <v>78</v>
      </c>
      <c r="T1111" s="11">
        <v>1</v>
      </c>
      <c r="U1111" s="11">
        <v>0</v>
      </c>
      <c r="V1111" s="11">
        <v>2</v>
      </c>
      <c r="W1111" s="11" t="s">
        <v>36</v>
      </c>
      <c r="X1111" s="11">
        <v>0</v>
      </c>
      <c r="Y1111" s="11" t="s">
        <v>37</v>
      </c>
      <c r="Z1111" s="11" t="s">
        <v>55</v>
      </c>
      <c r="AA1111" s="11" t="s">
        <v>55</v>
      </c>
      <c r="AB1111" s="11" t="s">
        <v>55</v>
      </c>
    </row>
    <row r="1112" s="14" customFormat="1" ht="54" spans="1:28">
      <c r="A1112" s="11">
        <f>MAX($A$1:A1111)+(B1112&lt;&gt;B1111)</f>
        <v>516</v>
      </c>
      <c r="B1112" s="11" t="s">
        <v>3156</v>
      </c>
      <c r="C1112" s="11" t="s">
        <v>1888</v>
      </c>
      <c r="D1112" s="11" t="s">
        <v>30</v>
      </c>
      <c r="E1112" s="11" t="s">
        <v>3157</v>
      </c>
      <c r="F1112" s="11" t="s">
        <v>50</v>
      </c>
      <c r="G1112" s="11" t="s">
        <v>51</v>
      </c>
      <c r="H1112" s="11" t="s">
        <v>2123</v>
      </c>
      <c r="I1112" s="37" t="s">
        <v>53</v>
      </c>
      <c r="J1112" s="11" t="s">
        <v>2540</v>
      </c>
      <c r="K1112" s="11" t="s">
        <v>2540</v>
      </c>
      <c r="L1112" s="11" t="s">
        <v>3159</v>
      </c>
      <c r="M1112" s="11">
        <v>8000</v>
      </c>
      <c r="N1112" s="11">
        <v>0</v>
      </c>
      <c r="O1112" s="11">
        <v>0</v>
      </c>
      <c r="P1112" s="11">
        <v>0</v>
      </c>
      <c r="Q1112" s="11">
        <v>0</v>
      </c>
      <c r="R1112" s="11">
        <v>0</v>
      </c>
      <c r="S1112" s="11">
        <v>78</v>
      </c>
      <c r="T1112" s="11">
        <v>1</v>
      </c>
      <c r="U1112" s="11">
        <v>0</v>
      </c>
      <c r="V1112" s="11">
        <v>2</v>
      </c>
      <c r="W1112" s="11" t="s">
        <v>3161</v>
      </c>
      <c r="X1112" s="11">
        <v>0</v>
      </c>
      <c r="Y1112" s="11" t="s">
        <v>37</v>
      </c>
      <c r="Z1112" s="11" t="s">
        <v>1975</v>
      </c>
      <c r="AA1112" s="15" t="s">
        <v>2103</v>
      </c>
      <c r="AB1112" s="15" t="s">
        <v>2103</v>
      </c>
    </row>
    <row r="1113" s="14" customFormat="1" ht="108" spans="1:28">
      <c r="A1113" s="11">
        <f>MAX($A$1:A1112)+(B1113&lt;&gt;B1112)</f>
        <v>517</v>
      </c>
      <c r="B1113" s="11" t="s">
        <v>3162</v>
      </c>
      <c r="C1113" s="11" t="s">
        <v>1888</v>
      </c>
      <c r="D1113" s="11" t="s">
        <v>30</v>
      </c>
      <c r="E1113" s="11" t="s">
        <v>3163</v>
      </c>
      <c r="F1113" s="11" t="s">
        <v>50</v>
      </c>
      <c r="G1113" s="11" t="s">
        <v>51</v>
      </c>
      <c r="H1113" s="11" t="s">
        <v>3164</v>
      </c>
      <c r="I1113" s="37" t="s">
        <v>335</v>
      </c>
      <c r="J1113" s="11" t="s">
        <v>3165</v>
      </c>
      <c r="K1113" s="11" t="s">
        <v>3166</v>
      </c>
      <c r="L1113" s="11" t="s">
        <v>3167</v>
      </c>
      <c r="M1113" s="11">
        <v>24500</v>
      </c>
      <c r="N1113" s="11">
        <v>0</v>
      </c>
      <c r="O1113" s="11">
        <v>0</v>
      </c>
      <c r="P1113" s="11">
        <v>0</v>
      </c>
      <c r="Q1113" s="11">
        <v>0</v>
      </c>
      <c r="R1113" s="11">
        <v>0</v>
      </c>
      <c r="S1113" s="11">
        <v>8.78</v>
      </c>
      <c r="T1113" s="11">
        <v>7</v>
      </c>
      <c r="U1113" s="11">
        <v>0</v>
      </c>
      <c r="V1113" s="11">
        <v>2</v>
      </c>
      <c r="W1113" s="11" t="s">
        <v>3168</v>
      </c>
      <c r="X1113" s="11" t="s">
        <v>841</v>
      </c>
      <c r="Y1113" s="11" t="s">
        <v>3169</v>
      </c>
      <c r="Z1113" s="11" t="s">
        <v>934</v>
      </c>
      <c r="AA1113" s="15" t="s">
        <v>2103</v>
      </c>
      <c r="AB1113" s="15" t="s">
        <v>2103</v>
      </c>
    </row>
    <row r="1114" s="14" customFormat="1" ht="108" spans="1:28">
      <c r="A1114" s="11">
        <f>MAX($A$1:A1113)+(B1114&lt;&gt;B1113)</f>
        <v>517</v>
      </c>
      <c r="B1114" s="11" t="s">
        <v>3162</v>
      </c>
      <c r="C1114" s="11" t="s">
        <v>1888</v>
      </c>
      <c r="D1114" s="11" t="s">
        <v>30</v>
      </c>
      <c r="E1114" s="11" t="s">
        <v>3163</v>
      </c>
      <c r="F1114" s="11" t="s">
        <v>50</v>
      </c>
      <c r="G1114" s="11" t="s">
        <v>51</v>
      </c>
      <c r="H1114" s="11" t="s">
        <v>3164</v>
      </c>
      <c r="I1114" s="37" t="s">
        <v>335</v>
      </c>
      <c r="J1114" s="11" t="s">
        <v>3165</v>
      </c>
      <c r="K1114" s="11" t="s">
        <v>3166</v>
      </c>
      <c r="L1114" s="11" t="s">
        <v>3167</v>
      </c>
      <c r="M1114" s="11">
        <v>24500</v>
      </c>
      <c r="N1114" s="11">
        <v>0</v>
      </c>
      <c r="O1114" s="11">
        <v>0</v>
      </c>
      <c r="P1114" s="11">
        <v>0</v>
      </c>
      <c r="Q1114" s="11">
        <v>0</v>
      </c>
      <c r="R1114" s="11">
        <v>0</v>
      </c>
      <c r="S1114" s="11">
        <v>8.78</v>
      </c>
      <c r="T1114" s="11">
        <v>7</v>
      </c>
      <c r="U1114" s="11">
        <v>0</v>
      </c>
      <c r="V1114" s="11">
        <v>2</v>
      </c>
      <c r="W1114" s="11" t="s">
        <v>36</v>
      </c>
      <c r="X1114" s="11">
        <v>0</v>
      </c>
      <c r="Y1114" s="11" t="s">
        <v>37</v>
      </c>
      <c r="Z1114" s="11" t="s">
        <v>55</v>
      </c>
      <c r="AA1114" s="11" t="s">
        <v>55</v>
      </c>
      <c r="AB1114" s="11" t="s">
        <v>55</v>
      </c>
    </row>
    <row r="1115" s="14" customFormat="1" ht="54" spans="1:28">
      <c r="A1115" s="11">
        <f>MAX($A$1:A1114)+(B1115&lt;&gt;B1114)</f>
        <v>517</v>
      </c>
      <c r="B1115" s="11" t="s">
        <v>3162</v>
      </c>
      <c r="C1115" s="11" t="s">
        <v>1888</v>
      </c>
      <c r="D1115" s="11" t="s">
        <v>30</v>
      </c>
      <c r="E1115" s="11" t="s">
        <v>3163</v>
      </c>
      <c r="F1115" s="11" t="s">
        <v>50</v>
      </c>
      <c r="G1115" s="11" t="s">
        <v>51</v>
      </c>
      <c r="H1115" s="11" t="s">
        <v>3170</v>
      </c>
      <c r="I1115" s="37" t="s">
        <v>53</v>
      </c>
      <c r="J1115" s="11" t="s">
        <v>3165</v>
      </c>
      <c r="K1115" s="11" t="s">
        <v>3166</v>
      </c>
      <c r="L1115" s="11" t="s">
        <v>3167</v>
      </c>
      <c r="M1115" s="11">
        <v>24500</v>
      </c>
      <c r="N1115" s="11">
        <v>0</v>
      </c>
      <c r="O1115" s="11">
        <v>0</v>
      </c>
      <c r="P1115" s="11">
        <v>0</v>
      </c>
      <c r="Q1115" s="11">
        <v>0</v>
      </c>
      <c r="R1115" s="11">
        <v>0</v>
      </c>
      <c r="S1115" s="11">
        <v>8.78</v>
      </c>
      <c r="T1115" s="11">
        <v>7</v>
      </c>
      <c r="U1115" s="11">
        <v>0</v>
      </c>
      <c r="V1115" s="11">
        <v>2</v>
      </c>
      <c r="W1115" s="11" t="s">
        <v>1984</v>
      </c>
      <c r="X1115" s="11">
        <v>0</v>
      </c>
      <c r="Y1115" s="11" t="s">
        <v>37</v>
      </c>
      <c r="Z1115" s="11" t="s">
        <v>1975</v>
      </c>
      <c r="AA1115" s="15" t="s">
        <v>2103</v>
      </c>
      <c r="AB1115" s="15" t="s">
        <v>2103</v>
      </c>
    </row>
    <row r="1116" s="14" customFormat="1" ht="54" spans="1:28">
      <c r="A1116" s="11">
        <f>MAX($A$1:A1115)+(B1116&lt;&gt;B1115)</f>
        <v>518</v>
      </c>
      <c r="B1116" s="11" t="s">
        <v>3171</v>
      </c>
      <c r="C1116" s="11" t="s">
        <v>1888</v>
      </c>
      <c r="D1116" s="11" t="s">
        <v>30</v>
      </c>
      <c r="E1116" s="11" t="s">
        <v>3172</v>
      </c>
      <c r="F1116" s="11" t="s">
        <v>68</v>
      </c>
      <c r="G1116" s="11" t="s">
        <v>848</v>
      </c>
      <c r="H1116" s="11" t="s">
        <v>3173</v>
      </c>
      <c r="I1116" s="37" t="s">
        <v>34</v>
      </c>
      <c r="J1116" s="11" t="s">
        <v>3174</v>
      </c>
      <c r="K1116" s="11" t="s">
        <v>3175</v>
      </c>
      <c r="L1116" s="11">
        <v>13584277372</v>
      </c>
      <c r="M1116" s="11">
        <v>300</v>
      </c>
      <c r="N1116" s="11">
        <v>0</v>
      </c>
      <c r="O1116" s="11">
        <v>0</v>
      </c>
      <c r="P1116" s="11">
        <v>0</v>
      </c>
      <c r="Q1116" s="11">
        <v>0</v>
      </c>
      <c r="R1116" s="11">
        <v>0</v>
      </c>
      <c r="S1116" s="11">
        <v>0</v>
      </c>
      <c r="T1116" s="11">
        <v>4</v>
      </c>
      <c r="U1116" s="11">
        <v>0</v>
      </c>
      <c r="V1116" s="11">
        <v>1</v>
      </c>
      <c r="W1116" s="11" t="s">
        <v>3176</v>
      </c>
      <c r="X1116" s="11" t="s">
        <v>841</v>
      </c>
      <c r="Y1116" s="11" t="s">
        <v>3177</v>
      </c>
      <c r="Z1116" s="11" t="s">
        <v>934</v>
      </c>
      <c r="AA1116" s="11" t="s">
        <v>934</v>
      </c>
      <c r="AB1116" s="11" t="s">
        <v>934</v>
      </c>
    </row>
    <row r="1117" s="14" customFormat="1" ht="54" spans="1:28">
      <c r="A1117" s="11">
        <f>MAX($A$1:A1116)+(B1117&lt;&gt;B1116)</f>
        <v>518</v>
      </c>
      <c r="B1117" s="11" t="s">
        <v>3171</v>
      </c>
      <c r="C1117" s="11" t="s">
        <v>1888</v>
      </c>
      <c r="D1117" s="11" t="s">
        <v>30</v>
      </c>
      <c r="E1117" s="11" t="s">
        <v>3172</v>
      </c>
      <c r="F1117" s="11" t="s">
        <v>68</v>
      </c>
      <c r="G1117" s="11" t="s">
        <v>848</v>
      </c>
      <c r="H1117" s="11" t="s">
        <v>3173</v>
      </c>
      <c r="I1117" s="37" t="s">
        <v>34</v>
      </c>
      <c r="J1117" s="11" t="s">
        <v>3174</v>
      </c>
      <c r="K1117" s="11" t="s">
        <v>3175</v>
      </c>
      <c r="L1117" s="11">
        <v>13584277372</v>
      </c>
      <c r="M1117" s="11">
        <v>300</v>
      </c>
      <c r="N1117" s="11">
        <v>0</v>
      </c>
      <c r="O1117" s="11">
        <v>0</v>
      </c>
      <c r="P1117" s="11">
        <v>0</v>
      </c>
      <c r="Q1117" s="11">
        <v>0</v>
      </c>
      <c r="R1117" s="11">
        <v>0</v>
      </c>
      <c r="S1117" s="11">
        <v>0</v>
      </c>
      <c r="T1117" s="11">
        <v>4</v>
      </c>
      <c r="U1117" s="11">
        <v>0</v>
      </c>
      <c r="V1117" s="11">
        <v>1</v>
      </c>
      <c r="W1117" s="11" t="s">
        <v>36</v>
      </c>
      <c r="X1117" s="11">
        <v>0</v>
      </c>
      <c r="Y1117" s="11" t="s">
        <v>37</v>
      </c>
      <c r="Z1117" s="11" t="s">
        <v>38</v>
      </c>
      <c r="AA1117" s="11" t="s">
        <v>38</v>
      </c>
      <c r="AB1117" s="11" t="s">
        <v>38</v>
      </c>
    </row>
    <row r="1118" s="14" customFormat="1" ht="67.5" spans="1:28">
      <c r="A1118" s="11">
        <f>MAX($A$1:A1117)+(B1118&lt;&gt;B1117)</f>
        <v>519</v>
      </c>
      <c r="B1118" s="11" t="s">
        <v>3178</v>
      </c>
      <c r="C1118" s="11" t="s">
        <v>1888</v>
      </c>
      <c r="D1118" s="11" t="s">
        <v>30</v>
      </c>
      <c r="E1118" s="11" t="s">
        <v>3179</v>
      </c>
      <c r="F1118" s="11" t="s">
        <v>50</v>
      </c>
      <c r="G1118" s="11" t="s">
        <v>51</v>
      </c>
      <c r="H1118" s="11" t="s">
        <v>3180</v>
      </c>
      <c r="I1118" s="37" t="s">
        <v>319</v>
      </c>
      <c r="J1118" s="11" t="s">
        <v>3181</v>
      </c>
      <c r="K1118" s="11" t="s">
        <v>3182</v>
      </c>
      <c r="L1118" s="11" t="s">
        <v>3183</v>
      </c>
      <c r="M1118" s="11">
        <v>17000</v>
      </c>
      <c r="N1118" s="11">
        <v>0</v>
      </c>
      <c r="O1118" s="11">
        <v>0</v>
      </c>
      <c r="P1118" s="11">
        <v>0</v>
      </c>
      <c r="Q1118" s="11">
        <v>0</v>
      </c>
      <c r="R1118" s="11">
        <v>0</v>
      </c>
      <c r="S1118" s="11">
        <v>0</v>
      </c>
      <c r="T1118" s="11">
        <v>1.2</v>
      </c>
      <c r="U1118" s="11">
        <v>0</v>
      </c>
      <c r="V1118" s="11">
        <v>5</v>
      </c>
      <c r="W1118" s="11" t="s">
        <v>3184</v>
      </c>
      <c r="X1118" s="11" t="s">
        <v>841</v>
      </c>
      <c r="Y1118" s="11" t="s">
        <v>2571</v>
      </c>
      <c r="Z1118" s="11" t="s">
        <v>2052</v>
      </c>
      <c r="AA1118" s="11" t="s">
        <v>2052</v>
      </c>
      <c r="AB1118" s="11" t="s">
        <v>2052</v>
      </c>
    </row>
    <row r="1119" s="14" customFormat="1" ht="81" spans="1:28">
      <c r="A1119" s="11">
        <f>MAX($A$1:A1118)+(B1119&lt;&gt;B1118)</f>
        <v>519</v>
      </c>
      <c r="B1119" s="11" t="s">
        <v>3178</v>
      </c>
      <c r="C1119" s="11" t="s">
        <v>1888</v>
      </c>
      <c r="D1119" s="11" t="s">
        <v>30</v>
      </c>
      <c r="E1119" s="11" t="s">
        <v>3179</v>
      </c>
      <c r="F1119" s="11" t="s">
        <v>50</v>
      </c>
      <c r="G1119" s="11" t="s">
        <v>51</v>
      </c>
      <c r="H1119" s="11" t="s">
        <v>3180</v>
      </c>
      <c r="I1119" s="37" t="s">
        <v>319</v>
      </c>
      <c r="J1119" s="11" t="s">
        <v>3181</v>
      </c>
      <c r="K1119" s="11" t="s">
        <v>3182</v>
      </c>
      <c r="L1119" s="11" t="s">
        <v>3183</v>
      </c>
      <c r="M1119" s="11">
        <v>17000</v>
      </c>
      <c r="N1119" s="11">
        <v>0</v>
      </c>
      <c r="O1119" s="11">
        <v>0</v>
      </c>
      <c r="P1119" s="11">
        <v>0</v>
      </c>
      <c r="Q1119" s="11">
        <v>0</v>
      </c>
      <c r="R1119" s="11">
        <v>0</v>
      </c>
      <c r="S1119" s="11">
        <v>0</v>
      </c>
      <c r="T1119" s="11">
        <v>1.2</v>
      </c>
      <c r="U1119" s="11">
        <v>0</v>
      </c>
      <c r="V1119" s="11">
        <v>5</v>
      </c>
      <c r="W1119" s="11" t="s">
        <v>36</v>
      </c>
      <c r="X1119" s="11">
        <v>0</v>
      </c>
      <c r="Y1119" s="11" t="s">
        <v>37</v>
      </c>
      <c r="Z1119" s="11" t="s">
        <v>322</v>
      </c>
      <c r="AA1119" s="11" t="s">
        <v>322</v>
      </c>
      <c r="AB1119" s="11" t="s">
        <v>323</v>
      </c>
    </row>
    <row r="1120" s="14" customFormat="1" ht="54" spans="1:28">
      <c r="A1120" s="11">
        <f>MAX($A$1:A1119)+(B1120&lt;&gt;B1119)</f>
        <v>519</v>
      </c>
      <c r="B1120" s="11" t="s">
        <v>3178</v>
      </c>
      <c r="C1120" s="11" t="s">
        <v>1888</v>
      </c>
      <c r="D1120" s="11" t="s">
        <v>30</v>
      </c>
      <c r="E1120" s="11" t="s">
        <v>3179</v>
      </c>
      <c r="F1120" s="11" t="s">
        <v>50</v>
      </c>
      <c r="G1120" s="11" t="s">
        <v>51</v>
      </c>
      <c r="H1120" s="11" t="s">
        <v>3185</v>
      </c>
      <c r="I1120" s="37" t="s">
        <v>1038</v>
      </c>
      <c r="J1120" s="11" t="s">
        <v>3181</v>
      </c>
      <c r="K1120" s="11" t="s">
        <v>3182</v>
      </c>
      <c r="L1120" s="11" t="s">
        <v>3183</v>
      </c>
      <c r="M1120" s="11">
        <v>17000</v>
      </c>
      <c r="N1120" s="11">
        <v>0</v>
      </c>
      <c r="O1120" s="11">
        <v>0</v>
      </c>
      <c r="P1120" s="11">
        <v>0</v>
      </c>
      <c r="Q1120" s="11">
        <v>0</v>
      </c>
      <c r="R1120" s="11">
        <v>0</v>
      </c>
      <c r="S1120" s="11">
        <v>0</v>
      </c>
      <c r="T1120" s="11">
        <v>1.2</v>
      </c>
      <c r="U1120" s="11">
        <v>0</v>
      </c>
      <c r="V1120" s="11">
        <v>5</v>
      </c>
      <c r="W1120" s="11" t="s">
        <v>1984</v>
      </c>
      <c r="X1120" s="11">
        <v>0</v>
      </c>
      <c r="Y1120" s="11" t="s">
        <v>37</v>
      </c>
      <c r="Z1120" s="11" t="s">
        <v>2052</v>
      </c>
      <c r="AA1120" s="11" t="s">
        <v>2052</v>
      </c>
      <c r="AB1120" s="11" t="s">
        <v>2052</v>
      </c>
    </row>
    <row r="1121" s="14" customFormat="1" ht="67.5" spans="1:28">
      <c r="A1121" s="11">
        <f>MAX($A$1:A1120)+(B1121&lt;&gt;B1120)</f>
        <v>520</v>
      </c>
      <c r="B1121" s="11" t="s">
        <v>3186</v>
      </c>
      <c r="C1121" s="11" t="s">
        <v>1888</v>
      </c>
      <c r="D1121" s="11" t="s">
        <v>30</v>
      </c>
      <c r="E1121" s="11" t="s">
        <v>3179</v>
      </c>
      <c r="F1121" s="11" t="s">
        <v>50</v>
      </c>
      <c r="G1121" s="11" t="s">
        <v>51</v>
      </c>
      <c r="H1121" s="11" t="s">
        <v>1996</v>
      </c>
      <c r="I1121" s="37" t="s">
        <v>335</v>
      </c>
      <c r="J1121" s="11" t="s">
        <v>3181</v>
      </c>
      <c r="K1121" s="11" t="s">
        <v>3182</v>
      </c>
      <c r="L1121" s="11" t="s">
        <v>3183</v>
      </c>
      <c r="M1121" s="11">
        <v>220</v>
      </c>
      <c r="N1121" s="11">
        <v>0</v>
      </c>
      <c r="O1121" s="11">
        <v>0</v>
      </c>
      <c r="P1121" s="11">
        <v>0</v>
      </c>
      <c r="Q1121" s="11">
        <v>0</v>
      </c>
      <c r="R1121" s="11">
        <v>0</v>
      </c>
      <c r="S1121" s="11">
        <v>9</v>
      </c>
      <c r="T1121" s="11">
        <v>2</v>
      </c>
      <c r="U1121" s="11">
        <v>0</v>
      </c>
      <c r="V1121" s="11">
        <v>5</v>
      </c>
      <c r="W1121" s="11" t="s">
        <v>3184</v>
      </c>
      <c r="X1121" s="11" t="s">
        <v>841</v>
      </c>
      <c r="Y1121" s="11" t="s">
        <v>2571</v>
      </c>
      <c r="Z1121" s="11" t="s">
        <v>934</v>
      </c>
      <c r="AA1121" s="11" t="s">
        <v>2497</v>
      </c>
      <c r="AB1121" s="11" t="s">
        <v>2052</v>
      </c>
    </row>
    <row r="1122" s="14" customFormat="1" ht="108" spans="1:28">
      <c r="A1122" s="11">
        <f>MAX($A$1:A1121)+(B1122&lt;&gt;B1121)</f>
        <v>520</v>
      </c>
      <c r="B1122" s="11" t="s">
        <v>3186</v>
      </c>
      <c r="C1122" s="11" t="s">
        <v>1888</v>
      </c>
      <c r="D1122" s="11" t="s">
        <v>30</v>
      </c>
      <c r="E1122" s="11" t="s">
        <v>3179</v>
      </c>
      <c r="F1122" s="11" t="s">
        <v>50</v>
      </c>
      <c r="G1122" s="11" t="s">
        <v>51</v>
      </c>
      <c r="H1122" s="11" t="s">
        <v>1996</v>
      </c>
      <c r="I1122" s="37" t="s">
        <v>335</v>
      </c>
      <c r="J1122" s="11" t="s">
        <v>3181</v>
      </c>
      <c r="K1122" s="11" t="s">
        <v>3182</v>
      </c>
      <c r="L1122" s="11" t="s">
        <v>3183</v>
      </c>
      <c r="M1122" s="11">
        <v>220</v>
      </c>
      <c r="N1122" s="11">
        <v>0</v>
      </c>
      <c r="O1122" s="11">
        <v>0</v>
      </c>
      <c r="P1122" s="11">
        <v>0</v>
      </c>
      <c r="Q1122" s="11">
        <v>0</v>
      </c>
      <c r="R1122" s="11">
        <v>0</v>
      </c>
      <c r="S1122" s="11">
        <v>9</v>
      </c>
      <c r="T1122" s="11">
        <v>2</v>
      </c>
      <c r="U1122" s="11">
        <v>0</v>
      </c>
      <c r="V1122" s="11">
        <v>5</v>
      </c>
      <c r="W1122" s="11" t="s">
        <v>36</v>
      </c>
      <c r="X1122" s="11">
        <v>0</v>
      </c>
      <c r="Y1122" s="11" t="s">
        <v>37</v>
      </c>
      <c r="Z1122" s="11" t="s">
        <v>55</v>
      </c>
      <c r="AA1122" s="11" t="s">
        <v>55</v>
      </c>
      <c r="AB1122" s="11" t="s">
        <v>55</v>
      </c>
    </row>
    <row r="1123" s="14" customFormat="1" ht="54" spans="1:28">
      <c r="A1123" s="11">
        <f>MAX($A$1:A1122)+(B1123&lt;&gt;B1122)</f>
        <v>520</v>
      </c>
      <c r="B1123" s="11" t="s">
        <v>3186</v>
      </c>
      <c r="C1123" s="11" t="s">
        <v>1888</v>
      </c>
      <c r="D1123" s="11" t="s">
        <v>30</v>
      </c>
      <c r="E1123" s="11" t="s">
        <v>3179</v>
      </c>
      <c r="F1123" s="11" t="s">
        <v>50</v>
      </c>
      <c r="G1123" s="11" t="s">
        <v>51</v>
      </c>
      <c r="H1123" s="11" t="s">
        <v>2002</v>
      </c>
      <c r="I1123" s="37" t="s">
        <v>53</v>
      </c>
      <c r="J1123" s="11" t="s">
        <v>3181</v>
      </c>
      <c r="K1123" s="11" t="s">
        <v>3182</v>
      </c>
      <c r="L1123" s="11" t="s">
        <v>3183</v>
      </c>
      <c r="M1123" s="11">
        <v>220</v>
      </c>
      <c r="N1123" s="11">
        <v>0</v>
      </c>
      <c r="O1123" s="11">
        <v>0</v>
      </c>
      <c r="P1123" s="11">
        <v>0</v>
      </c>
      <c r="Q1123" s="11">
        <v>0</v>
      </c>
      <c r="R1123" s="11">
        <v>0</v>
      </c>
      <c r="S1123" s="11">
        <v>9</v>
      </c>
      <c r="T1123" s="11">
        <v>2</v>
      </c>
      <c r="U1123" s="11">
        <v>0</v>
      </c>
      <c r="V1123" s="11">
        <v>5</v>
      </c>
      <c r="W1123" s="11" t="s">
        <v>1984</v>
      </c>
      <c r="X1123" s="11">
        <v>0</v>
      </c>
      <c r="Y1123" s="11" t="s">
        <v>37</v>
      </c>
      <c r="Z1123" s="15" t="s">
        <v>1975</v>
      </c>
      <c r="AA1123" s="11" t="s">
        <v>2052</v>
      </c>
      <c r="AB1123" s="11" t="s">
        <v>2052</v>
      </c>
    </row>
    <row r="1124" s="14" customFormat="1" ht="67.5" spans="1:28">
      <c r="A1124" s="11">
        <f>MAX($A$1:A1123)+(B1124&lt;&gt;B1123)</f>
        <v>521</v>
      </c>
      <c r="B1124" s="11" t="s">
        <v>3187</v>
      </c>
      <c r="C1124" s="11" t="s">
        <v>1888</v>
      </c>
      <c r="D1124" s="11" t="s">
        <v>30</v>
      </c>
      <c r="E1124" s="11" t="s">
        <v>3179</v>
      </c>
      <c r="F1124" s="11" t="s">
        <v>50</v>
      </c>
      <c r="G1124" s="11" t="s">
        <v>51</v>
      </c>
      <c r="H1124" s="11" t="s">
        <v>1996</v>
      </c>
      <c r="I1124" s="37" t="s">
        <v>319</v>
      </c>
      <c r="J1124" s="11" t="s">
        <v>3181</v>
      </c>
      <c r="K1124" s="11" t="s">
        <v>3182</v>
      </c>
      <c r="L1124" s="11" t="s">
        <v>3183</v>
      </c>
      <c r="M1124" s="11">
        <v>13000</v>
      </c>
      <c r="N1124" s="11">
        <v>0</v>
      </c>
      <c r="O1124" s="11">
        <v>0</v>
      </c>
      <c r="P1124" s="11">
        <v>0</v>
      </c>
      <c r="Q1124" s="11">
        <v>0</v>
      </c>
      <c r="R1124" s="11">
        <v>0</v>
      </c>
      <c r="S1124" s="11">
        <v>9</v>
      </c>
      <c r="T1124" s="11">
        <v>8</v>
      </c>
      <c r="U1124" s="11">
        <v>0</v>
      </c>
      <c r="V1124" s="11">
        <v>5</v>
      </c>
      <c r="W1124" s="11" t="s">
        <v>3184</v>
      </c>
      <c r="X1124" s="11" t="s">
        <v>841</v>
      </c>
      <c r="Y1124" s="11" t="s">
        <v>2571</v>
      </c>
      <c r="Z1124" s="11" t="s">
        <v>2052</v>
      </c>
      <c r="AA1124" s="11" t="s">
        <v>2052</v>
      </c>
      <c r="AB1124" s="11" t="s">
        <v>2052</v>
      </c>
    </row>
    <row r="1125" s="14" customFormat="1" ht="81" spans="1:28">
      <c r="A1125" s="11">
        <f>MAX($A$1:A1124)+(B1125&lt;&gt;B1124)</f>
        <v>521</v>
      </c>
      <c r="B1125" s="11" t="s">
        <v>3187</v>
      </c>
      <c r="C1125" s="11" t="s">
        <v>1888</v>
      </c>
      <c r="D1125" s="11" t="s">
        <v>30</v>
      </c>
      <c r="E1125" s="11" t="s">
        <v>3179</v>
      </c>
      <c r="F1125" s="11" t="s">
        <v>50</v>
      </c>
      <c r="G1125" s="11" t="s">
        <v>51</v>
      </c>
      <c r="H1125" s="11" t="s">
        <v>1996</v>
      </c>
      <c r="I1125" s="37" t="s">
        <v>319</v>
      </c>
      <c r="J1125" s="11" t="s">
        <v>3181</v>
      </c>
      <c r="K1125" s="11" t="s">
        <v>3182</v>
      </c>
      <c r="L1125" s="11" t="s">
        <v>3183</v>
      </c>
      <c r="M1125" s="11">
        <v>13000</v>
      </c>
      <c r="N1125" s="11">
        <v>0</v>
      </c>
      <c r="O1125" s="11">
        <v>0</v>
      </c>
      <c r="P1125" s="11">
        <v>0</v>
      </c>
      <c r="Q1125" s="11">
        <v>0</v>
      </c>
      <c r="R1125" s="11">
        <v>0</v>
      </c>
      <c r="S1125" s="11">
        <v>9</v>
      </c>
      <c r="T1125" s="11">
        <v>8</v>
      </c>
      <c r="U1125" s="11">
        <v>0</v>
      </c>
      <c r="V1125" s="11">
        <v>5</v>
      </c>
      <c r="W1125" s="11" t="s">
        <v>36</v>
      </c>
      <c r="X1125" s="11">
        <v>0</v>
      </c>
      <c r="Y1125" s="11" t="s">
        <v>37</v>
      </c>
      <c r="Z1125" s="11" t="s">
        <v>322</v>
      </c>
      <c r="AA1125" s="11" t="s">
        <v>322</v>
      </c>
      <c r="AB1125" s="11" t="s">
        <v>323</v>
      </c>
    </row>
    <row r="1126" s="14" customFormat="1" ht="54" spans="1:28">
      <c r="A1126" s="11">
        <f>MAX($A$1:A1125)+(B1126&lt;&gt;B1125)</f>
        <v>521</v>
      </c>
      <c r="B1126" s="11" t="s">
        <v>3187</v>
      </c>
      <c r="C1126" s="11" t="s">
        <v>1888</v>
      </c>
      <c r="D1126" s="11" t="s">
        <v>30</v>
      </c>
      <c r="E1126" s="11" t="s">
        <v>3179</v>
      </c>
      <c r="F1126" s="11" t="s">
        <v>50</v>
      </c>
      <c r="G1126" s="11" t="s">
        <v>51</v>
      </c>
      <c r="H1126" s="11" t="s">
        <v>2002</v>
      </c>
      <c r="I1126" s="37" t="s">
        <v>1038</v>
      </c>
      <c r="J1126" s="11" t="s">
        <v>3181</v>
      </c>
      <c r="K1126" s="11" t="s">
        <v>3182</v>
      </c>
      <c r="L1126" s="11" t="s">
        <v>3183</v>
      </c>
      <c r="M1126" s="11">
        <v>13000</v>
      </c>
      <c r="N1126" s="11">
        <v>0</v>
      </c>
      <c r="O1126" s="11">
        <v>0</v>
      </c>
      <c r="P1126" s="11">
        <v>0</v>
      </c>
      <c r="Q1126" s="11">
        <v>0</v>
      </c>
      <c r="R1126" s="11">
        <v>0</v>
      </c>
      <c r="S1126" s="11">
        <v>9</v>
      </c>
      <c r="T1126" s="11">
        <v>8</v>
      </c>
      <c r="U1126" s="11">
        <v>0</v>
      </c>
      <c r="V1126" s="11">
        <v>5</v>
      </c>
      <c r="W1126" s="11" t="s">
        <v>1984</v>
      </c>
      <c r="X1126" s="11">
        <v>0</v>
      </c>
      <c r="Y1126" s="11" t="s">
        <v>37</v>
      </c>
      <c r="Z1126" s="11" t="s">
        <v>2052</v>
      </c>
      <c r="AA1126" s="11" t="s">
        <v>2052</v>
      </c>
      <c r="AB1126" s="11" t="s">
        <v>2052</v>
      </c>
    </row>
    <row r="1127" s="14" customFormat="1" ht="67.5" spans="1:28">
      <c r="A1127" s="11">
        <f>MAX($A$1:A1126)+(B1127&lt;&gt;B1126)</f>
        <v>522</v>
      </c>
      <c r="B1127" s="11" t="s">
        <v>3188</v>
      </c>
      <c r="C1127" s="11" t="s">
        <v>1888</v>
      </c>
      <c r="D1127" s="11" t="s">
        <v>30</v>
      </c>
      <c r="E1127" s="11" t="s">
        <v>3189</v>
      </c>
      <c r="F1127" s="11" t="s">
        <v>50</v>
      </c>
      <c r="G1127" s="11" t="s">
        <v>51</v>
      </c>
      <c r="H1127" s="11" t="s">
        <v>3180</v>
      </c>
      <c r="I1127" s="37" t="s">
        <v>335</v>
      </c>
      <c r="J1127" s="11" t="s">
        <v>3190</v>
      </c>
      <c r="K1127" s="11" t="s">
        <v>3191</v>
      </c>
      <c r="L1127" s="11" t="s">
        <v>3192</v>
      </c>
      <c r="M1127" s="11">
        <v>3520</v>
      </c>
      <c r="N1127" s="11">
        <v>0</v>
      </c>
      <c r="O1127" s="11">
        <v>0</v>
      </c>
      <c r="P1127" s="11">
        <v>0</v>
      </c>
      <c r="Q1127" s="11">
        <v>0</v>
      </c>
      <c r="R1127" s="11">
        <v>0</v>
      </c>
      <c r="S1127" s="11">
        <v>162</v>
      </c>
      <c r="T1127" s="11">
        <v>1.2</v>
      </c>
      <c r="U1127" s="11">
        <v>0</v>
      </c>
      <c r="V1127" s="11">
        <v>1</v>
      </c>
      <c r="W1127" s="11" t="s">
        <v>3193</v>
      </c>
      <c r="X1127" s="11" t="s">
        <v>841</v>
      </c>
      <c r="Y1127" s="11" t="s">
        <v>3194</v>
      </c>
      <c r="Z1127" s="11" t="s">
        <v>934</v>
      </c>
      <c r="AA1127" s="11" t="s">
        <v>2421</v>
      </c>
      <c r="AB1127" s="11" t="s">
        <v>2421</v>
      </c>
    </row>
    <row r="1128" s="14" customFormat="1" ht="108" spans="1:28">
      <c r="A1128" s="11">
        <f>MAX($A$1:A1127)+(B1128&lt;&gt;B1127)</f>
        <v>522</v>
      </c>
      <c r="B1128" s="11" t="s">
        <v>3188</v>
      </c>
      <c r="C1128" s="11" t="s">
        <v>1888</v>
      </c>
      <c r="D1128" s="11" t="s">
        <v>30</v>
      </c>
      <c r="E1128" s="11" t="s">
        <v>3189</v>
      </c>
      <c r="F1128" s="11" t="s">
        <v>50</v>
      </c>
      <c r="G1128" s="11" t="s">
        <v>51</v>
      </c>
      <c r="H1128" s="11" t="s">
        <v>3185</v>
      </c>
      <c r="I1128" s="37" t="s">
        <v>53</v>
      </c>
      <c r="J1128" s="11" t="s">
        <v>3190</v>
      </c>
      <c r="K1128" s="11" t="s">
        <v>3191</v>
      </c>
      <c r="L1128" s="11" t="s">
        <v>3192</v>
      </c>
      <c r="M1128" s="11">
        <v>3520</v>
      </c>
      <c r="N1128" s="11">
        <v>0</v>
      </c>
      <c r="O1128" s="11">
        <v>0</v>
      </c>
      <c r="P1128" s="11">
        <v>0</v>
      </c>
      <c r="Q1128" s="11">
        <v>0</v>
      </c>
      <c r="R1128" s="11">
        <v>0</v>
      </c>
      <c r="S1128" s="11">
        <v>162</v>
      </c>
      <c r="T1128" s="11">
        <v>1.2</v>
      </c>
      <c r="U1128" s="11">
        <v>0</v>
      </c>
      <c r="V1128" s="11">
        <v>1</v>
      </c>
      <c r="W1128" s="11" t="s">
        <v>36</v>
      </c>
      <c r="X1128" s="11">
        <v>0</v>
      </c>
      <c r="Y1128" s="11" t="s">
        <v>37</v>
      </c>
      <c r="Z1128" s="11" t="s">
        <v>55</v>
      </c>
      <c r="AA1128" s="11" t="s">
        <v>55</v>
      </c>
      <c r="AB1128" s="11" t="s">
        <v>55</v>
      </c>
    </row>
    <row r="1129" s="14" customFormat="1" ht="54" spans="1:28">
      <c r="A1129" s="11">
        <f>MAX($A$1:A1128)+(B1129&lt;&gt;B1128)</f>
        <v>522</v>
      </c>
      <c r="B1129" s="11" t="s">
        <v>3188</v>
      </c>
      <c r="C1129" s="11" t="s">
        <v>1888</v>
      </c>
      <c r="D1129" s="11" t="s">
        <v>30</v>
      </c>
      <c r="E1129" s="11" t="s">
        <v>3189</v>
      </c>
      <c r="F1129" s="11" t="s">
        <v>50</v>
      </c>
      <c r="G1129" s="11" t="s">
        <v>51</v>
      </c>
      <c r="H1129" s="11" t="s">
        <v>3185</v>
      </c>
      <c r="I1129" s="37" t="s">
        <v>53</v>
      </c>
      <c r="J1129" s="11" t="s">
        <v>3190</v>
      </c>
      <c r="K1129" s="11" t="s">
        <v>3191</v>
      </c>
      <c r="L1129" s="11" t="s">
        <v>3192</v>
      </c>
      <c r="M1129" s="11">
        <v>3520</v>
      </c>
      <c r="N1129" s="11">
        <v>0</v>
      </c>
      <c r="O1129" s="11">
        <v>0</v>
      </c>
      <c r="P1129" s="11">
        <v>0</v>
      </c>
      <c r="Q1129" s="11">
        <v>0</v>
      </c>
      <c r="R1129" s="11">
        <v>0</v>
      </c>
      <c r="S1129" s="11">
        <v>162</v>
      </c>
      <c r="T1129" s="11">
        <v>1.2</v>
      </c>
      <c r="U1129" s="11">
        <v>0</v>
      </c>
      <c r="V1129" s="11">
        <v>1</v>
      </c>
      <c r="W1129" s="11" t="s">
        <v>1984</v>
      </c>
      <c r="X1129" s="11">
        <v>0</v>
      </c>
      <c r="Y1129" s="11" t="s">
        <v>37</v>
      </c>
      <c r="Z1129" s="11" t="s">
        <v>1975</v>
      </c>
      <c r="AA1129" s="11" t="s">
        <v>2421</v>
      </c>
      <c r="AB1129" s="11" t="s">
        <v>2421</v>
      </c>
    </row>
    <row r="1130" s="14" customFormat="1" ht="108" spans="1:28">
      <c r="A1130" s="11">
        <f>MAX($A$1:A1129)+(B1130&lt;&gt;B1129)</f>
        <v>523</v>
      </c>
      <c r="B1130" s="11" t="s">
        <v>3195</v>
      </c>
      <c r="C1130" s="11" t="s">
        <v>1888</v>
      </c>
      <c r="D1130" s="11" t="s">
        <v>30</v>
      </c>
      <c r="E1130" s="11" t="s">
        <v>3196</v>
      </c>
      <c r="F1130" s="11" t="s">
        <v>50</v>
      </c>
      <c r="G1130" s="11" t="s">
        <v>51</v>
      </c>
      <c r="H1130" s="11" t="s">
        <v>2140</v>
      </c>
      <c r="I1130" s="37" t="s">
        <v>1909</v>
      </c>
      <c r="J1130" s="11" t="s">
        <v>3197</v>
      </c>
      <c r="K1130" s="11" t="s">
        <v>3198</v>
      </c>
      <c r="L1130" s="11">
        <v>17703932800</v>
      </c>
      <c r="M1130" s="11">
        <v>4494</v>
      </c>
      <c r="N1130" s="11">
        <v>0</v>
      </c>
      <c r="O1130" s="11">
        <v>0</v>
      </c>
      <c r="P1130" s="11">
        <v>0</v>
      </c>
      <c r="Q1130" s="11">
        <v>0</v>
      </c>
      <c r="R1130" s="11">
        <v>0</v>
      </c>
      <c r="S1130" s="11">
        <v>0</v>
      </c>
      <c r="T1130" s="11">
        <v>0.1</v>
      </c>
      <c r="U1130" s="11">
        <v>0</v>
      </c>
      <c r="V1130" s="11">
        <v>10</v>
      </c>
      <c r="W1130" s="11" t="s">
        <v>36</v>
      </c>
      <c r="X1130" s="11">
        <v>0</v>
      </c>
      <c r="Y1130" s="11" t="s">
        <v>37</v>
      </c>
      <c r="Z1130" s="11" t="s">
        <v>55</v>
      </c>
      <c r="AA1130" s="11" t="s">
        <v>55</v>
      </c>
      <c r="AB1130" s="11" t="s">
        <v>55</v>
      </c>
    </row>
    <row r="1131" s="14" customFormat="1" ht="54" spans="1:28">
      <c r="A1131" s="11">
        <f>MAX($A$1:A1130)+(B1131&lt;&gt;B1130)</f>
        <v>523</v>
      </c>
      <c r="B1131" s="11" t="s">
        <v>3195</v>
      </c>
      <c r="C1131" s="11" t="s">
        <v>1888</v>
      </c>
      <c r="D1131" s="11" t="s">
        <v>30</v>
      </c>
      <c r="E1131" s="11" t="s">
        <v>3196</v>
      </c>
      <c r="F1131" s="11" t="s">
        <v>50</v>
      </c>
      <c r="G1131" s="11" t="s">
        <v>51</v>
      </c>
      <c r="H1131" s="11" t="s">
        <v>2140</v>
      </c>
      <c r="I1131" s="37" t="s">
        <v>1909</v>
      </c>
      <c r="J1131" s="11" t="s">
        <v>3197</v>
      </c>
      <c r="K1131" s="11" t="s">
        <v>3198</v>
      </c>
      <c r="L1131" s="11">
        <v>17703932800</v>
      </c>
      <c r="M1131" s="11">
        <v>4494</v>
      </c>
      <c r="N1131" s="11">
        <v>0</v>
      </c>
      <c r="O1131" s="11">
        <v>0</v>
      </c>
      <c r="P1131" s="11">
        <v>0</v>
      </c>
      <c r="Q1131" s="11">
        <v>0</v>
      </c>
      <c r="R1131" s="11">
        <v>0</v>
      </c>
      <c r="S1131" s="11">
        <v>0</v>
      </c>
      <c r="T1131" s="11">
        <v>0.1</v>
      </c>
      <c r="U1131" s="11">
        <v>0</v>
      </c>
      <c r="V1131" s="11">
        <v>10</v>
      </c>
      <c r="W1131" s="11" t="s">
        <v>3199</v>
      </c>
      <c r="X1131" s="11">
        <v>0</v>
      </c>
      <c r="Y1131" s="11" t="s">
        <v>3124</v>
      </c>
      <c r="Z1131" s="11" t="s">
        <v>2052</v>
      </c>
      <c r="AA1131" s="11" t="s">
        <v>2052</v>
      </c>
      <c r="AB1131" s="11" t="s">
        <v>2052</v>
      </c>
    </row>
    <row r="1132" s="14" customFormat="1" ht="54" spans="1:28">
      <c r="A1132" s="11">
        <f>MAX($A$1:A1131)+(B1132&lt;&gt;B1131)</f>
        <v>524</v>
      </c>
      <c r="B1132" s="11" t="s">
        <v>3200</v>
      </c>
      <c r="C1132" s="11" t="s">
        <v>1888</v>
      </c>
      <c r="D1132" s="11" t="s">
        <v>30</v>
      </c>
      <c r="E1132" s="11" t="s">
        <v>3101</v>
      </c>
      <c r="F1132" s="11" t="s">
        <v>50</v>
      </c>
      <c r="G1132" s="11" t="s">
        <v>51</v>
      </c>
      <c r="H1132" s="11" t="s">
        <v>2129</v>
      </c>
      <c r="I1132" s="37" t="s">
        <v>335</v>
      </c>
      <c r="J1132" s="11" t="s">
        <v>3201</v>
      </c>
      <c r="K1132" s="11" t="s">
        <v>3202</v>
      </c>
      <c r="L1132" s="11">
        <v>13935315966</v>
      </c>
      <c r="M1132" s="11">
        <v>7500</v>
      </c>
      <c r="N1132" s="11">
        <v>0</v>
      </c>
      <c r="O1132" s="11">
        <v>0</v>
      </c>
      <c r="P1132" s="11">
        <v>0</v>
      </c>
      <c r="Q1132" s="11">
        <v>0</v>
      </c>
      <c r="R1132" s="11">
        <v>0</v>
      </c>
      <c r="S1132" s="11">
        <v>22</v>
      </c>
      <c r="T1132" s="11">
        <v>1.2</v>
      </c>
      <c r="U1132" s="11">
        <v>0</v>
      </c>
      <c r="V1132" s="11">
        <v>1</v>
      </c>
      <c r="W1132" s="11" t="s">
        <v>3203</v>
      </c>
      <c r="X1132" s="11" t="s">
        <v>841</v>
      </c>
      <c r="Y1132" s="11" t="s">
        <v>2259</v>
      </c>
      <c r="Z1132" s="11" t="s">
        <v>934</v>
      </c>
      <c r="AA1132" s="11" t="s">
        <v>2052</v>
      </c>
      <c r="AB1132" s="11" t="s">
        <v>2052</v>
      </c>
    </row>
    <row r="1133" s="14" customFormat="1" ht="108" spans="1:28">
      <c r="A1133" s="11">
        <f>MAX($A$1:A1132)+(B1133&lt;&gt;B1132)</f>
        <v>524</v>
      </c>
      <c r="B1133" s="11" t="s">
        <v>3200</v>
      </c>
      <c r="C1133" s="11" t="s">
        <v>1888</v>
      </c>
      <c r="D1133" s="11" t="s">
        <v>30</v>
      </c>
      <c r="E1133" s="11" t="s">
        <v>3101</v>
      </c>
      <c r="F1133" s="11" t="s">
        <v>50</v>
      </c>
      <c r="G1133" s="11" t="s">
        <v>51</v>
      </c>
      <c r="H1133" s="11" t="s">
        <v>2129</v>
      </c>
      <c r="I1133" s="37" t="s">
        <v>335</v>
      </c>
      <c r="J1133" s="11" t="s">
        <v>3201</v>
      </c>
      <c r="K1133" s="11" t="s">
        <v>3202</v>
      </c>
      <c r="L1133" s="11">
        <v>13935315966</v>
      </c>
      <c r="M1133" s="11">
        <v>7500</v>
      </c>
      <c r="N1133" s="11">
        <v>0</v>
      </c>
      <c r="O1133" s="11">
        <v>0</v>
      </c>
      <c r="P1133" s="11">
        <v>0</v>
      </c>
      <c r="Q1133" s="11">
        <v>0</v>
      </c>
      <c r="R1133" s="11">
        <v>0</v>
      </c>
      <c r="S1133" s="11">
        <v>22</v>
      </c>
      <c r="T1133" s="11">
        <v>1.2</v>
      </c>
      <c r="U1133" s="11">
        <v>0</v>
      </c>
      <c r="V1133" s="11">
        <v>1</v>
      </c>
      <c r="W1133" s="11" t="s">
        <v>36</v>
      </c>
      <c r="X1133" s="11">
        <v>0</v>
      </c>
      <c r="Y1133" s="11" t="s">
        <v>37</v>
      </c>
      <c r="Z1133" s="11" t="s">
        <v>55</v>
      </c>
      <c r="AA1133" s="11" t="s">
        <v>55</v>
      </c>
      <c r="AB1133" s="11" t="s">
        <v>55</v>
      </c>
    </row>
    <row r="1134" s="14" customFormat="1" ht="54" spans="1:28">
      <c r="A1134" s="11">
        <f>MAX($A$1:A1133)+(B1134&lt;&gt;B1133)</f>
        <v>524</v>
      </c>
      <c r="B1134" s="11" t="s">
        <v>3200</v>
      </c>
      <c r="C1134" s="11" t="s">
        <v>1888</v>
      </c>
      <c r="D1134" s="11" t="s">
        <v>30</v>
      </c>
      <c r="E1134" s="11" t="s">
        <v>3101</v>
      </c>
      <c r="F1134" s="11" t="s">
        <v>50</v>
      </c>
      <c r="G1134" s="11" t="s">
        <v>51</v>
      </c>
      <c r="H1134" s="11" t="s">
        <v>2123</v>
      </c>
      <c r="I1134" s="37" t="s">
        <v>53</v>
      </c>
      <c r="J1134" s="11" t="s">
        <v>3201</v>
      </c>
      <c r="K1134" s="11" t="s">
        <v>3202</v>
      </c>
      <c r="L1134" s="11">
        <v>13935315966</v>
      </c>
      <c r="M1134" s="11">
        <v>7500</v>
      </c>
      <c r="N1134" s="11">
        <v>0</v>
      </c>
      <c r="O1134" s="11">
        <v>0</v>
      </c>
      <c r="P1134" s="11">
        <v>0</v>
      </c>
      <c r="Q1134" s="11">
        <v>0</v>
      </c>
      <c r="R1134" s="11">
        <v>0</v>
      </c>
      <c r="S1134" s="11">
        <v>22</v>
      </c>
      <c r="T1134" s="11">
        <v>1.2</v>
      </c>
      <c r="U1134" s="11">
        <v>0</v>
      </c>
      <c r="V1134" s="11">
        <v>1</v>
      </c>
      <c r="W1134" s="11" t="s">
        <v>1984</v>
      </c>
      <c r="X1134" s="11">
        <v>0</v>
      </c>
      <c r="Y1134" s="11" t="s">
        <v>37</v>
      </c>
      <c r="Z1134" s="11" t="s">
        <v>1975</v>
      </c>
      <c r="AA1134" s="11" t="s">
        <v>2052</v>
      </c>
      <c r="AB1134" s="11" t="s">
        <v>2052</v>
      </c>
    </row>
    <row r="1135" s="14" customFormat="1" ht="54" spans="1:28">
      <c r="A1135" s="11">
        <f>MAX($A$1:A1134)+(B1135&lt;&gt;B1134)</f>
        <v>525</v>
      </c>
      <c r="B1135" s="11" t="s">
        <v>3204</v>
      </c>
      <c r="C1135" s="11" t="s">
        <v>1888</v>
      </c>
      <c r="D1135" s="11" t="s">
        <v>30</v>
      </c>
      <c r="E1135" s="11" t="s">
        <v>3205</v>
      </c>
      <c r="F1135" s="11" t="s">
        <v>50</v>
      </c>
      <c r="G1135" s="11" t="s">
        <v>51</v>
      </c>
      <c r="H1135" s="11" t="s">
        <v>2129</v>
      </c>
      <c r="I1135" s="37" t="s">
        <v>335</v>
      </c>
      <c r="J1135" s="11" t="s">
        <v>3206</v>
      </c>
      <c r="K1135" s="11" t="s">
        <v>3207</v>
      </c>
      <c r="L1135" s="11" t="s">
        <v>3208</v>
      </c>
      <c r="M1135" s="11">
        <v>5000</v>
      </c>
      <c r="N1135" s="11">
        <v>0</v>
      </c>
      <c r="O1135" s="11">
        <v>0</v>
      </c>
      <c r="P1135" s="11">
        <v>0</v>
      </c>
      <c r="Q1135" s="11">
        <v>0</v>
      </c>
      <c r="R1135" s="11">
        <v>0</v>
      </c>
      <c r="S1135" s="11">
        <v>0</v>
      </c>
      <c r="T1135" s="11">
        <v>2</v>
      </c>
      <c r="U1135" s="11">
        <v>0</v>
      </c>
      <c r="V1135" s="11">
        <v>1</v>
      </c>
      <c r="W1135" s="11" t="s">
        <v>3209</v>
      </c>
      <c r="X1135" s="11" t="s">
        <v>841</v>
      </c>
      <c r="Y1135" s="11" t="s">
        <v>2259</v>
      </c>
      <c r="Z1135" s="11" t="s">
        <v>934</v>
      </c>
      <c r="AA1135" s="11" t="s">
        <v>2052</v>
      </c>
      <c r="AB1135" s="11" t="s">
        <v>2052</v>
      </c>
    </row>
    <row r="1136" s="14" customFormat="1" ht="108" spans="1:28">
      <c r="A1136" s="11">
        <f>MAX($A$1:A1135)+(B1136&lt;&gt;B1135)</f>
        <v>525</v>
      </c>
      <c r="B1136" s="11" t="s">
        <v>3204</v>
      </c>
      <c r="C1136" s="11" t="s">
        <v>1888</v>
      </c>
      <c r="D1136" s="11" t="s">
        <v>30</v>
      </c>
      <c r="E1136" s="11" t="s">
        <v>3205</v>
      </c>
      <c r="F1136" s="11" t="s">
        <v>50</v>
      </c>
      <c r="G1136" s="11" t="s">
        <v>51</v>
      </c>
      <c r="H1136" s="11" t="s">
        <v>2129</v>
      </c>
      <c r="I1136" s="37" t="s">
        <v>335</v>
      </c>
      <c r="J1136" s="11" t="s">
        <v>3206</v>
      </c>
      <c r="K1136" s="11" t="s">
        <v>3207</v>
      </c>
      <c r="L1136" s="11" t="s">
        <v>3208</v>
      </c>
      <c r="M1136" s="11">
        <v>5000</v>
      </c>
      <c r="N1136" s="11">
        <v>0</v>
      </c>
      <c r="O1136" s="11">
        <v>0</v>
      </c>
      <c r="P1136" s="11">
        <v>0</v>
      </c>
      <c r="Q1136" s="11">
        <v>0</v>
      </c>
      <c r="R1136" s="11">
        <v>0</v>
      </c>
      <c r="S1136" s="11">
        <v>0</v>
      </c>
      <c r="T1136" s="11">
        <v>2</v>
      </c>
      <c r="U1136" s="11">
        <v>0</v>
      </c>
      <c r="V1136" s="11">
        <v>1</v>
      </c>
      <c r="W1136" s="11" t="s">
        <v>36</v>
      </c>
      <c r="X1136" s="11">
        <v>0</v>
      </c>
      <c r="Y1136" s="11" t="s">
        <v>37</v>
      </c>
      <c r="Z1136" s="11" t="s">
        <v>55</v>
      </c>
      <c r="AA1136" s="11" t="s">
        <v>55</v>
      </c>
      <c r="AB1136" s="11" t="s">
        <v>55</v>
      </c>
    </row>
    <row r="1137" s="14" customFormat="1" ht="54" spans="1:28">
      <c r="A1137" s="11">
        <f>MAX($A$1:A1136)+(B1137&lt;&gt;B1136)</f>
        <v>525</v>
      </c>
      <c r="B1137" s="11" t="s">
        <v>3204</v>
      </c>
      <c r="C1137" s="11" t="s">
        <v>1888</v>
      </c>
      <c r="D1137" s="11" t="s">
        <v>30</v>
      </c>
      <c r="E1137" s="11" t="s">
        <v>3205</v>
      </c>
      <c r="F1137" s="11" t="s">
        <v>50</v>
      </c>
      <c r="G1137" s="11" t="s">
        <v>51</v>
      </c>
      <c r="H1137" s="11" t="s">
        <v>2123</v>
      </c>
      <c r="I1137" s="37" t="s">
        <v>53</v>
      </c>
      <c r="J1137" s="11" t="s">
        <v>3206</v>
      </c>
      <c r="K1137" s="11" t="s">
        <v>3207</v>
      </c>
      <c r="L1137" s="11" t="s">
        <v>3208</v>
      </c>
      <c r="M1137" s="11">
        <v>5000</v>
      </c>
      <c r="N1137" s="11">
        <v>0</v>
      </c>
      <c r="O1137" s="11">
        <v>0</v>
      </c>
      <c r="P1137" s="11">
        <v>0</v>
      </c>
      <c r="Q1137" s="11">
        <v>0</v>
      </c>
      <c r="R1137" s="11">
        <v>0</v>
      </c>
      <c r="S1137" s="11">
        <v>0</v>
      </c>
      <c r="T1137" s="11">
        <v>2</v>
      </c>
      <c r="U1137" s="11">
        <v>0</v>
      </c>
      <c r="V1137" s="11">
        <v>1</v>
      </c>
      <c r="W1137" s="11" t="s">
        <v>1984</v>
      </c>
      <c r="X1137" s="11">
        <v>0</v>
      </c>
      <c r="Y1137" s="11" t="s">
        <v>37</v>
      </c>
      <c r="Z1137" s="11" t="s">
        <v>1975</v>
      </c>
      <c r="AA1137" s="11" t="s">
        <v>2052</v>
      </c>
      <c r="AB1137" s="11" t="s">
        <v>2052</v>
      </c>
    </row>
    <row r="1138" s="14" customFormat="1" ht="108" spans="1:28">
      <c r="A1138" s="11">
        <f>MAX($A$1:A1137)+(B1138&lt;&gt;B1137)</f>
        <v>526</v>
      </c>
      <c r="B1138" s="11" t="s">
        <v>3210</v>
      </c>
      <c r="C1138" s="11" t="s">
        <v>1888</v>
      </c>
      <c r="D1138" s="11" t="s">
        <v>30</v>
      </c>
      <c r="E1138" s="11" t="s">
        <v>2957</v>
      </c>
      <c r="F1138" s="11" t="s">
        <v>50</v>
      </c>
      <c r="G1138" s="11" t="s">
        <v>51</v>
      </c>
      <c r="H1138" s="11" t="s">
        <v>3211</v>
      </c>
      <c r="I1138" s="37" t="s">
        <v>99</v>
      </c>
      <c r="J1138" s="11" t="s">
        <v>3212</v>
      </c>
      <c r="K1138" s="11" t="s">
        <v>3213</v>
      </c>
      <c r="L1138" s="11" t="s">
        <v>3214</v>
      </c>
      <c r="M1138" s="11">
        <v>300</v>
      </c>
      <c r="N1138" s="11">
        <v>0</v>
      </c>
      <c r="O1138" s="11">
        <v>0</v>
      </c>
      <c r="P1138" s="11">
        <v>0</v>
      </c>
      <c r="Q1138" s="11">
        <v>0</v>
      </c>
      <c r="R1138" s="11">
        <v>0</v>
      </c>
      <c r="S1138" s="11">
        <v>0</v>
      </c>
      <c r="T1138" s="11">
        <v>1.2</v>
      </c>
      <c r="U1138" s="11">
        <v>0</v>
      </c>
      <c r="V1138" s="11">
        <v>1</v>
      </c>
      <c r="W1138" s="11" t="s">
        <v>36</v>
      </c>
      <c r="X1138" s="11">
        <v>0</v>
      </c>
      <c r="Y1138" s="11" t="s">
        <v>37</v>
      </c>
      <c r="Z1138" s="11" t="s">
        <v>55</v>
      </c>
      <c r="AA1138" s="11" t="s">
        <v>55</v>
      </c>
      <c r="AB1138" s="11" t="s">
        <v>55</v>
      </c>
    </row>
    <row r="1139" s="14" customFormat="1" ht="67.5" spans="1:28">
      <c r="A1139" s="11">
        <f>MAX($A$1:A1138)+(B1139&lt;&gt;B1138)</f>
        <v>526</v>
      </c>
      <c r="B1139" s="11" t="s">
        <v>3210</v>
      </c>
      <c r="C1139" s="11" t="s">
        <v>1888</v>
      </c>
      <c r="D1139" s="11" t="s">
        <v>30</v>
      </c>
      <c r="E1139" s="11" t="s">
        <v>2957</v>
      </c>
      <c r="F1139" s="11" t="s">
        <v>50</v>
      </c>
      <c r="G1139" s="11" t="s">
        <v>51</v>
      </c>
      <c r="H1139" s="11" t="s">
        <v>3211</v>
      </c>
      <c r="I1139" s="37" t="s">
        <v>99</v>
      </c>
      <c r="J1139" s="11" t="s">
        <v>3212</v>
      </c>
      <c r="K1139" s="11" t="s">
        <v>3213</v>
      </c>
      <c r="L1139" s="11" t="s">
        <v>3214</v>
      </c>
      <c r="M1139" s="11">
        <v>300</v>
      </c>
      <c r="N1139" s="11">
        <v>0</v>
      </c>
      <c r="O1139" s="11">
        <v>0</v>
      </c>
      <c r="P1139" s="11">
        <v>0</v>
      </c>
      <c r="Q1139" s="11">
        <v>0</v>
      </c>
      <c r="R1139" s="11">
        <v>0</v>
      </c>
      <c r="S1139" s="11">
        <v>0</v>
      </c>
      <c r="T1139" s="11">
        <v>1.2</v>
      </c>
      <c r="U1139" s="11">
        <v>0</v>
      </c>
      <c r="V1139" s="11">
        <v>1</v>
      </c>
      <c r="W1139" s="11" t="s">
        <v>3215</v>
      </c>
      <c r="X1139" s="11" t="s">
        <v>841</v>
      </c>
      <c r="Y1139" s="11" t="s">
        <v>3216</v>
      </c>
      <c r="Z1139" s="11" t="s">
        <v>934</v>
      </c>
      <c r="AA1139" s="11" t="s">
        <v>3217</v>
      </c>
      <c r="AB1139" s="11" t="s">
        <v>2052</v>
      </c>
    </row>
    <row r="1140" s="14" customFormat="1" ht="67.5" spans="1:28">
      <c r="A1140" s="11">
        <f>MAX($A$1:A1139)+(B1140&lt;&gt;B1139)</f>
        <v>527</v>
      </c>
      <c r="B1140" s="11" t="s">
        <v>3218</v>
      </c>
      <c r="C1140" s="11" t="s">
        <v>1888</v>
      </c>
      <c r="D1140" s="11" t="s">
        <v>30</v>
      </c>
      <c r="E1140" s="11" t="s">
        <v>3219</v>
      </c>
      <c r="F1140" s="11" t="s">
        <v>50</v>
      </c>
      <c r="G1140" s="11" t="s">
        <v>51</v>
      </c>
      <c r="H1140" s="11" t="s">
        <v>2290</v>
      </c>
      <c r="I1140" s="37" t="s">
        <v>335</v>
      </c>
      <c r="J1140" s="11" t="s">
        <v>3220</v>
      </c>
      <c r="K1140" s="11" t="s">
        <v>3221</v>
      </c>
      <c r="L1140" s="11" t="s">
        <v>3222</v>
      </c>
      <c r="M1140" s="11">
        <v>3500</v>
      </c>
      <c r="N1140" s="11">
        <v>0</v>
      </c>
      <c r="O1140" s="11">
        <v>0</v>
      </c>
      <c r="P1140" s="11">
        <v>0</v>
      </c>
      <c r="Q1140" s="11">
        <v>0</v>
      </c>
      <c r="R1140" s="11">
        <v>0</v>
      </c>
      <c r="S1140" s="11">
        <v>31.42</v>
      </c>
      <c r="T1140" s="11">
        <v>0.1</v>
      </c>
      <c r="U1140" s="11">
        <v>0</v>
      </c>
      <c r="V1140" s="11">
        <v>1</v>
      </c>
      <c r="W1140" s="11" t="s">
        <v>3223</v>
      </c>
      <c r="X1140" s="11" t="s">
        <v>841</v>
      </c>
      <c r="Y1140" s="11" t="s">
        <v>3224</v>
      </c>
      <c r="Z1140" s="11" t="s">
        <v>934</v>
      </c>
      <c r="AA1140" s="15" t="s">
        <v>2103</v>
      </c>
      <c r="AB1140" s="15" t="s">
        <v>2103</v>
      </c>
    </row>
    <row r="1141" s="14" customFormat="1" ht="54" spans="1:28">
      <c r="A1141" s="11">
        <f>MAX($A$1:A1140)+(B1141&lt;&gt;B1140)</f>
        <v>527</v>
      </c>
      <c r="B1141" s="11" t="s">
        <v>3218</v>
      </c>
      <c r="C1141" s="11" t="s">
        <v>1888</v>
      </c>
      <c r="D1141" s="11" t="s">
        <v>30</v>
      </c>
      <c r="E1141" s="11" t="s">
        <v>3219</v>
      </c>
      <c r="F1141" s="11" t="s">
        <v>50</v>
      </c>
      <c r="G1141" s="11" t="s">
        <v>51</v>
      </c>
      <c r="H1141" s="11" t="s">
        <v>2295</v>
      </c>
      <c r="I1141" s="37" t="s">
        <v>53</v>
      </c>
      <c r="J1141" s="11" t="s">
        <v>3220</v>
      </c>
      <c r="K1141" s="11" t="s">
        <v>3221</v>
      </c>
      <c r="L1141" s="11" t="s">
        <v>3222</v>
      </c>
      <c r="M1141" s="11">
        <v>3500</v>
      </c>
      <c r="N1141" s="11">
        <v>0</v>
      </c>
      <c r="O1141" s="11">
        <v>0</v>
      </c>
      <c r="P1141" s="11">
        <v>0</v>
      </c>
      <c r="Q1141" s="11">
        <v>0</v>
      </c>
      <c r="R1141" s="11">
        <v>0</v>
      </c>
      <c r="S1141" s="11">
        <v>31.42</v>
      </c>
      <c r="T1141" s="11">
        <v>0.1</v>
      </c>
      <c r="U1141" s="11">
        <v>0</v>
      </c>
      <c r="V1141" s="11">
        <v>1</v>
      </c>
      <c r="W1141" s="11" t="s">
        <v>1984</v>
      </c>
      <c r="X1141" s="11" t="s">
        <v>841</v>
      </c>
      <c r="Y1141" s="11" t="s">
        <v>3224</v>
      </c>
      <c r="Z1141" s="11" t="s">
        <v>1975</v>
      </c>
      <c r="AA1141" s="15" t="s">
        <v>2103</v>
      </c>
      <c r="AB1141" s="15" t="s">
        <v>2103</v>
      </c>
    </row>
    <row r="1142" s="14" customFormat="1" ht="108" spans="1:28">
      <c r="A1142" s="11">
        <f>MAX($A$1:A1141)+(B1142&lt;&gt;B1141)</f>
        <v>527</v>
      </c>
      <c r="B1142" s="11" t="s">
        <v>3218</v>
      </c>
      <c r="C1142" s="11" t="s">
        <v>1888</v>
      </c>
      <c r="D1142" s="11" t="s">
        <v>30</v>
      </c>
      <c r="E1142" s="11" t="s">
        <v>3219</v>
      </c>
      <c r="F1142" s="11" t="s">
        <v>50</v>
      </c>
      <c r="G1142" s="11" t="s">
        <v>51</v>
      </c>
      <c r="H1142" s="11" t="s">
        <v>2290</v>
      </c>
      <c r="I1142" s="37" t="s">
        <v>335</v>
      </c>
      <c r="J1142" s="11" t="s">
        <v>3220</v>
      </c>
      <c r="K1142" s="11" t="s">
        <v>3221</v>
      </c>
      <c r="L1142" s="11" t="s">
        <v>3222</v>
      </c>
      <c r="M1142" s="11">
        <v>3500</v>
      </c>
      <c r="N1142" s="11">
        <v>0</v>
      </c>
      <c r="O1142" s="11">
        <v>0</v>
      </c>
      <c r="P1142" s="11">
        <v>0</v>
      </c>
      <c r="Q1142" s="11">
        <v>0</v>
      </c>
      <c r="R1142" s="11">
        <v>0</v>
      </c>
      <c r="S1142" s="11">
        <v>31.42</v>
      </c>
      <c r="T1142" s="11">
        <v>0.1</v>
      </c>
      <c r="U1142" s="11">
        <v>0</v>
      </c>
      <c r="V1142" s="11">
        <v>1</v>
      </c>
      <c r="W1142" s="11" t="s">
        <v>36</v>
      </c>
      <c r="X1142" s="11">
        <v>0</v>
      </c>
      <c r="Y1142" s="11" t="s">
        <v>37</v>
      </c>
      <c r="Z1142" s="11" t="s">
        <v>55</v>
      </c>
      <c r="AA1142" s="11" t="s">
        <v>55</v>
      </c>
      <c r="AB1142" s="11" t="s">
        <v>55</v>
      </c>
    </row>
    <row r="1143" s="14" customFormat="1" ht="108" spans="1:28">
      <c r="A1143" s="11">
        <f>MAX($A$1:A1142)+(B1143&lt;&gt;B1142)</f>
        <v>528</v>
      </c>
      <c r="B1143" s="11" t="s">
        <v>3225</v>
      </c>
      <c r="C1143" s="11" t="s">
        <v>1888</v>
      </c>
      <c r="D1143" s="11" t="s">
        <v>30</v>
      </c>
      <c r="E1143" s="11" t="s">
        <v>3226</v>
      </c>
      <c r="F1143" s="11" t="s">
        <v>50</v>
      </c>
      <c r="G1143" s="11" t="s">
        <v>51</v>
      </c>
      <c r="H1143" s="11" t="s">
        <v>2290</v>
      </c>
      <c r="I1143" s="37" t="s">
        <v>99</v>
      </c>
      <c r="J1143" s="11" t="s">
        <v>3227</v>
      </c>
      <c r="K1143" s="11" t="s">
        <v>3227</v>
      </c>
      <c r="L1143" s="11" t="s">
        <v>3228</v>
      </c>
      <c r="M1143" s="11">
        <v>50</v>
      </c>
      <c r="N1143" s="11">
        <v>0</v>
      </c>
      <c r="O1143" s="11">
        <v>0</v>
      </c>
      <c r="P1143" s="11">
        <v>0</v>
      </c>
      <c r="Q1143" s="11">
        <v>0</v>
      </c>
      <c r="R1143" s="11">
        <v>0</v>
      </c>
      <c r="S1143" s="11">
        <v>0</v>
      </c>
      <c r="T1143" s="11">
        <v>5</v>
      </c>
      <c r="U1143" s="11">
        <v>0</v>
      </c>
      <c r="V1143" s="11">
        <v>1</v>
      </c>
      <c r="W1143" s="11" t="s">
        <v>36</v>
      </c>
      <c r="X1143" s="11">
        <v>0</v>
      </c>
      <c r="Y1143" s="11" t="s">
        <v>37</v>
      </c>
      <c r="Z1143" s="11" t="s">
        <v>55</v>
      </c>
      <c r="AA1143" s="11" t="s">
        <v>55</v>
      </c>
      <c r="AB1143" s="11" t="s">
        <v>55</v>
      </c>
    </row>
    <row r="1144" s="14" customFormat="1" ht="54" spans="1:28">
      <c r="A1144" s="11">
        <f>MAX($A$1:A1143)+(B1144&lt;&gt;B1143)</f>
        <v>528</v>
      </c>
      <c r="B1144" s="11" t="s">
        <v>3225</v>
      </c>
      <c r="C1144" s="11" t="s">
        <v>1888</v>
      </c>
      <c r="D1144" s="11" t="s">
        <v>30</v>
      </c>
      <c r="E1144" s="11" t="s">
        <v>3226</v>
      </c>
      <c r="F1144" s="11" t="s">
        <v>50</v>
      </c>
      <c r="G1144" s="11" t="s">
        <v>51</v>
      </c>
      <c r="H1144" s="11" t="s">
        <v>2290</v>
      </c>
      <c r="I1144" s="37" t="s">
        <v>99</v>
      </c>
      <c r="J1144" s="11" t="s">
        <v>3227</v>
      </c>
      <c r="K1144" s="11" t="s">
        <v>3227</v>
      </c>
      <c r="L1144" s="11" t="s">
        <v>3228</v>
      </c>
      <c r="M1144" s="11">
        <v>50</v>
      </c>
      <c r="N1144" s="11">
        <v>0</v>
      </c>
      <c r="O1144" s="11">
        <v>0</v>
      </c>
      <c r="P1144" s="11">
        <v>0</v>
      </c>
      <c r="Q1144" s="11">
        <v>0</v>
      </c>
      <c r="R1144" s="11">
        <v>0</v>
      </c>
      <c r="S1144" s="11">
        <v>0</v>
      </c>
      <c r="T1144" s="11">
        <v>5</v>
      </c>
      <c r="U1144" s="11">
        <v>0</v>
      </c>
      <c r="V1144" s="11">
        <v>1</v>
      </c>
      <c r="W1144" s="11" t="s">
        <v>3229</v>
      </c>
      <c r="X1144" s="11" t="s">
        <v>841</v>
      </c>
      <c r="Y1144" s="11" t="s">
        <v>3230</v>
      </c>
      <c r="Z1144" s="11" t="s">
        <v>934</v>
      </c>
      <c r="AA1144" s="11" t="s">
        <v>2069</v>
      </c>
      <c r="AB1144" s="11" t="s">
        <v>2052</v>
      </c>
    </row>
    <row r="1145" s="14" customFormat="1" ht="54" spans="1:28">
      <c r="A1145" s="11">
        <f>MAX($A$1:A1144)+(B1145&lt;&gt;B1144)</f>
        <v>528</v>
      </c>
      <c r="B1145" s="11" t="s">
        <v>3225</v>
      </c>
      <c r="C1145" s="11" t="s">
        <v>1888</v>
      </c>
      <c r="D1145" s="11" t="s">
        <v>30</v>
      </c>
      <c r="E1145" s="11" t="s">
        <v>3226</v>
      </c>
      <c r="F1145" s="11" t="s">
        <v>50</v>
      </c>
      <c r="G1145" s="11" t="s">
        <v>51</v>
      </c>
      <c r="H1145" s="11" t="s">
        <v>2295</v>
      </c>
      <c r="I1145" s="37" t="s">
        <v>312</v>
      </c>
      <c r="J1145" s="11" t="s">
        <v>3227</v>
      </c>
      <c r="K1145" s="11" t="s">
        <v>3227</v>
      </c>
      <c r="L1145" s="11" t="s">
        <v>3228</v>
      </c>
      <c r="M1145" s="11">
        <v>50</v>
      </c>
      <c r="N1145" s="11">
        <v>0</v>
      </c>
      <c r="O1145" s="11">
        <v>0</v>
      </c>
      <c r="P1145" s="11">
        <v>0</v>
      </c>
      <c r="Q1145" s="11">
        <v>0</v>
      </c>
      <c r="R1145" s="11">
        <v>0</v>
      </c>
      <c r="S1145" s="11">
        <v>0</v>
      </c>
      <c r="T1145" s="11">
        <v>5</v>
      </c>
      <c r="U1145" s="11">
        <v>0</v>
      </c>
      <c r="V1145" s="11">
        <v>1</v>
      </c>
      <c r="W1145" s="11" t="s">
        <v>1984</v>
      </c>
      <c r="X1145" s="11" t="s">
        <v>841</v>
      </c>
      <c r="Y1145" s="11" t="s">
        <v>3230</v>
      </c>
      <c r="Z1145" s="11" t="s">
        <v>934</v>
      </c>
      <c r="AA1145" s="39" t="s">
        <v>934</v>
      </c>
      <c r="AB1145" s="11" t="s">
        <v>2052</v>
      </c>
    </row>
    <row r="1146" s="14" customFormat="1" ht="94.5" spans="1:28">
      <c r="A1146" s="11">
        <f>MAX($A$1:A1145)+(B1146&lt;&gt;B1145)</f>
        <v>529</v>
      </c>
      <c r="B1146" s="11" t="s">
        <v>3231</v>
      </c>
      <c r="C1146" s="11" t="s">
        <v>1888</v>
      </c>
      <c r="D1146" s="11" t="s">
        <v>30</v>
      </c>
      <c r="E1146" s="11" t="s">
        <v>3232</v>
      </c>
      <c r="F1146" s="11" t="s">
        <v>50</v>
      </c>
      <c r="G1146" s="11" t="s">
        <v>51</v>
      </c>
      <c r="H1146" s="11" t="s">
        <v>3233</v>
      </c>
      <c r="I1146" s="11" t="s">
        <v>319</v>
      </c>
      <c r="J1146" s="11" t="s">
        <v>3234</v>
      </c>
      <c r="K1146" s="11" t="s">
        <v>3235</v>
      </c>
      <c r="L1146" s="11">
        <v>18739368901</v>
      </c>
      <c r="M1146" s="11">
        <v>10080</v>
      </c>
      <c r="N1146" s="11">
        <v>0</v>
      </c>
      <c r="O1146" s="11">
        <v>0</v>
      </c>
      <c r="P1146" s="11">
        <v>0</v>
      </c>
      <c r="Q1146" s="11">
        <v>0</v>
      </c>
      <c r="R1146" s="11">
        <v>0</v>
      </c>
      <c r="S1146" s="11">
        <v>1500</v>
      </c>
      <c r="T1146" s="11">
        <v>1344</v>
      </c>
      <c r="U1146" s="11">
        <v>0</v>
      </c>
      <c r="V1146" s="11">
        <v>8</v>
      </c>
      <c r="W1146" s="11" t="s">
        <v>3236</v>
      </c>
      <c r="X1146" s="11" t="s">
        <v>841</v>
      </c>
      <c r="Y1146" s="11" t="s">
        <v>3237</v>
      </c>
      <c r="Z1146" s="11" t="s">
        <v>2052</v>
      </c>
      <c r="AA1146" s="11" t="s">
        <v>2052</v>
      </c>
      <c r="AB1146" s="11" t="s">
        <v>2052</v>
      </c>
    </row>
    <row r="1147" s="14" customFormat="1" ht="54" spans="1:28">
      <c r="A1147" s="11">
        <f>MAX($A$1:A1146)+(B1147&lt;&gt;B1146)</f>
        <v>529</v>
      </c>
      <c r="B1147" s="11" t="s">
        <v>3231</v>
      </c>
      <c r="C1147" s="11" t="s">
        <v>1888</v>
      </c>
      <c r="D1147" s="11" t="s">
        <v>30</v>
      </c>
      <c r="E1147" s="11" t="s">
        <v>3232</v>
      </c>
      <c r="F1147" s="11" t="s">
        <v>50</v>
      </c>
      <c r="G1147" s="11" t="s">
        <v>51</v>
      </c>
      <c r="H1147" s="11" t="s">
        <v>3238</v>
      </c>
      <c r="I1147" s="11" t="s">
        <v>433</v>
      </c>
      <c r="J1147" s="11" t="s">
        <v>3234</v>
      </c>
      <c r="K1147" s="11" t="s">
        <v>3235</v>
      </c>
      <c r="L1147" s="11">
        <v>18739368901</v>
      </c>
      <c r="M1147" s="11">
        <v>10080</v>
      </c>
      <c r="N1147" s="11">
        <v>0</v>
      </c>
      <c r="O1147" s="11">
        <v>0</v>
      </c>
      <c r="P1147" s="11">
        <v>0</v>
      </c>
      <c r="Q1147" s="11">
        <v>0</v>
      </c>
      <c r="R1147" s="11">
        <v>0</v>
      </c>
      <c r="S1147" s="11">
        <v>1500</v>
      </c>
      <c r="T1147" s="11">
        <v>1344</v>
      </c>
      <c r="U1147" s="11">
        <v>0</v>
      </c>
      <c r="V1147" s="11">
        <v>8</v>
      </c>
      <c r="W1147" s="11" t="s">
        <v>3239</v>
      </c>
      <c r="X1147" s="11" t="s">
        <v>841</v>
      </c>
      <c r="Y1147" s="11" t="s">
        <v>3237</v>
      </c>
      <c r="Z1147" s="11" t="s">
        <v>2052</v>
      </c>
      <c r="AA1147" s="11" t="s">
        <v>2052</v>
      </c>
      <c r="AB1147" s="11" t="s">
        <v>2052</v>
      </c>
    </row>
    <row r="1148" s="14" customFormat="1" ht="81" spans="1:28">
      <c r="A1148" s="11">
        <f>MAX($A$1:A1147)+(B1148&lt;&gt;B1147)</f>
        <v>529</v>
      </c>
      <c r="B1148" s="11" t="s">
        <v>3231</v>
      </c>
      <c r="C1148" s="11" t="s">
        <v>1888</v>
      </c>
      <c r="D1148" s="11" t="s">
        <v>30</v>
      </c>
      <c r="E1148" s="11" t="s">
        <v>3232</v>
      </c>
      <c r="F1148" s="11" t="s">
        <v>50</v>
      </c>
      <c r="G1148" s="11" t="s">
        <v>51</v>
      </c>
      <c r="H1148" s="11" t="s">
        <v>3233</v>
      </c>
      <c r="I1148" s="11" t="s">
        <v>319</v>
      </c>
      <c r="J1148" s="11" t="s">
        <v>3234</v>
      </c>
      <c r="K1148" s="11" t="s">
        <v>3235</v>
      </c>
      <c r="L1148" s="11">
        <v>18739368901</v>
      </c>
      <c r="M1148" s="11">
        <v>10080</v>
      </c>
      <c r="N1148" s="11">
        <v>0</v>
      </c>
      <c r="O1148" s="11">
        <v>0</v>
      </c>
      <c r="P1148" s="11">
        <v>0</v>
      </c>
      <c r="Q1148" s="11">
        <v>0</v>
      </c>
      <c r="R1148" s="11">
        <v>0</v>
      </c>
      <c r="S1148" s="11">
        <v>1500</v>
      </c>
      <c r="T1148" s="11">
        <v>1344</v>
      </c>
      <c r="U1148" s="11">
        <v>0</v>
      </c>
      <c r="V1148" s="11">
        <v>8</v>
      </c>
      <c r="W1148" s="11" t="s">
        <v>36</v>
      </c>
      <c r="X1148" s="11">
        <v>0</v>
      </c>
      <c r="Y1148" s="11" t="s">
        <v>37</v>
      </c>
      <c r="Z1148" s="11" t="s">
        <v>322</v>
      </c>
      <c r="AA1148" s="11" t="s">
        <v>322</v>
      </c>
      <c r="AB1148" s="11" t="s">
        <v>323</v>
      </c>
    </row>
    <row r="1149" s="14" customFormat="1" ht="94.5" spans="1:28">
      <c r="A1149" s="11">
        <f>MAX($A$1:A1148)+(B1149&lt;&gt;B1148)</f>
        <v>530</v>
      </c>
      <c r="B1149" s="11" t="s">
        <v>3240</v>
      </c>
      <c r="C1149" s="11" t="s">
        <v>1888</v>
      </c>
      <c r="D1149" s="11" t="s">
        <v>30</v>
      </c>
      <c r="E1149" s="11" t="s">
        <v>3241</v>
      </c>
      <c r="F1149" s="11" t="s">
        <v>50</v>
      </c>
      <c r="G1149" s="11" t="s">
        <v>51</v>
      </c>
      <c r="H1149" s="11" t="s">
        <v>3242</v>
      </c>
      <c r="I1149" s="11" t="s">
        <v>335</v>
      </c>
      <c r="J1149" s="11" t="s">
        <v>3243</v>
      </c>
      <c r="K1149" s="11" t="s">
        <v>3244</v>
      </c>
      <c r="L1149" s="11" t="s">
        <v>3245</v>
      </c>
      <c r="M1149" s="11">
        <v>11027.96</v>
      </c>
      <c r="N1149" s="11">
        <v>2025</v>
      </c>
      <c r="O1149" s="11">
        <v>0</v>
      </c>
      <c r="P1149" s="11">
        <v>0</v>
      </c>
      <c r="Q1149" s="11">
        <v>0</v>
      </c>
      <c r="R1149" s="11">
        <v>0</v>
      </c>
      <c r="S1149" s="11">
        <v>0</v>
      </c>
      <c r="T1149" s="11">
        <v>3</v>
      </c>
      <c r="U1149" s="11">
        <v>0</v>
      </c>
      <c r="V1149" s="11">
        <v>2</v>
      </c>
      <c r="W1149" s="11" t="s">
        <v>3246</v>
      </c>
      <c r="X1149" s="11" t="s">
        <v>841</v>
      </c>
      <c r="Y1149" s="11" t="s">
        <v>3247</v>
      </c>
      <c r="Z1149" s="11" t="s">
        <v>934</v>
      </c>
      <c r="AA1149" s="11" t="s">
        <v>1056</v>
      </c>
      <c r="AB1149" s="11" t="s">
        <v>1056</v>
      </c>
    </row>
    <row r="1150" s="14" customFormat="1" ht="108" spans="1:28">
      <c r="A1150" s="11">
        <f>MAX($A$1:A1149)+(B1150&lt;&gt;B1149)</f>
        <v>530</v>
      </c>
      <c r="B1150" s="11" t="s">
        <v>3240</v>
      </c>
      <c r="C1150" s="11" t="s">
        <v>1888</v>
      </c>
      <c r="D1150" s="11" t="s">
        <v>30</v>
      </c>
      <c r="E1150" s="11" t="s">
        <v>3241</v>
      </c>
      <c r="F1150" s="11" t="s">
        <v>50</v>
      </c>
      <c r="G1150" s="11" t="s">
        <v>51</v>
      </c>
      <c r="H1150" s="11" t="s">
        <v>3242</v>
      </c>
      <c r="I1150" s="37" t="s">
        <v>335</v>
      </c>
      <c r="J1150" s="11" t="s">
        <v>3243</v>
      </c>
      <c r="K1150" s="11" t="s">
        <v>3244</v>
      </c>
      <c r="L1150" s="11" t="s">
        <v>3245</v>
      </c>
      <c r="M1150" s="11">
        <v>11027.96</v>
      </c>
      <c r="N1150" s="11">
        <v>2025</v>
      </c>
      <c r="O1150" s="11">
        <v>0</v>
      </c>
      <c r="P1150" s="11">
        <v>0</v>
      </c>
      <c r="Q1150" s="11">
        <v>0</v>
      </c>
      <c r="R1150" s="11">
        <v>0</v>
      </c>
      <c r="S1150" s="11">
        <v>0</v>
      </c>
      <c r="T1150" s="11">
        <v>3</v>
      </c>
      <c r="U1150" s="11">
        <v>0</v>
      </c>
      <c r="V1150" s="11">
        <v>2</v>
      </c>
      <c r="W1150" s="11" t="s">
        <v>36</v>
      </c>
      <c r="X1150" s="11">
        <v>0</v>
      </c>
      <c r="Y1150" s="11" t="s">
        <v>37</v>
      </c>
      <c r="Z1150" s="11" t="s">
        <v>55</v>
      </c>
      <c r="AA1150" s="11" t="s">
        <v>55</v>
      </c>
      <c r="AB1150" s="11" t="s">
        <v>55</v>
      </c>
    </row>
    <row r="1151" s="14" customFormat="1" ht="94.5" spans="1:28">
      <c r="A1151" s="11">
        <f>MAX($A$1:A1150)+(B1151&lt;&gt;B1150)</f>
        <v>530</v>
      </c>
      <c r="B1151" s="11" t="s">
        <v>3240</v>
      </c>
      <c r="C1151" s="11" t="s">
        <v>1888</v>
      </c>
      <c r="D1151" s="11" t="s">
        <v>30</v>
      </c>
      <c r="E1151" s="11" t="s">
        <v>3241</v>
      </c>
      <c r="F1151" s="11" t="s">
        <v>50</v>
      </c>
      <c r="G1151" s="11" t="s">
        <v>51</v>
      </c>
      <c r="H1151" s="11" t="s">
        <v>3248</v>
      </c>
      <c r="I1151" s="37" t="s">
        <v>53</v>
      </c>
      <c r="J1151" s="11" t="s">
        <v>3243</v>
      </c>
      <c r="K1151" s="11" t="s">
        <v>3244</v>
      </c>
      <c r="L1151" s="11" t="s">
        <v>3245</v>
      </c>
      <c r="M1151" s="11">
        <v>11027.96</v>
      </c>
      <c r="N1151" s="11">
        <v>2025</v>
      </c>
      <c r="O1151" s="11">
        <v>0</v>
      </c>
      <c r="P1151" s="11">
        <v>0</v>
      </c>
      <c r="Q1151" s="11">
        <v>0</v>
      </c>
      <c r="R1151" s="11">
        <v>0</v>
      </c>
      <c r="S1151" s="11">
        <v>0</v>
      </c>
      <c r="T1151" s="11">
        <v>3</v>
      </c>
      <c r="U1151" s="11">
        <v>0</v>
      </c>
      <c r="V1151" s="11">
        <v>2</v>
      </c>
      <c r="W1151" s="11" t="s">
        <v>3249</v>
      </c>
      <c r="X1151" s="11">
        <v>0</v>
      </c>
      <c r="Y1151" s="11" t="s">
        <v>37</v>
      </c>
      <c r="Z1151" s="11" t="s">
        <v>934</v>
      </c>
      <c r="AA1151" s="11" t="s">
        <v>1056</v>
      </c>
      <c r="AB1151" s="11" t="s">
        <v>1056</v>
      </c>
    </row>
    <row r="1152" s="14" customFormat="1" ht="67.5" spans="1:16330">
      <c r="A1152" s="11">
        <f>MAX($A$1:A1151)+(B1152&lt;&gt;B1151)</f>
        <v>531</v>
      </c>
      <c r="B1152" s="11" t="s">
        <v>3250</v>
      </c>
      <c r="C1152" s="11" t="s">
        <v>1888</v>
      </c>
      <c r="D1152" s="11" t="s">
        <v>30</v>
      </c>
      <c r="E1152" s="11" t="s">
        <v>3251</v>
      </c>
      <c r="F1152" s="11" t="s">
        <v>50</v>
      </c>
      <c r="G1152" s="11" t="s">
        <v>51</v>
      </c>
      <c r="H1152" s="11" t="s">
        <v>3252</v>
      </c>
      <c r="I1152" s="37" t="s">
        <v>335</v>
      </c>
      <c r="J1152" s="11" t="s">
        <v>3253</v>
      </c>
      <c r="K1152" s="11" t="s">
        <v>3254</v>
      </c>
      <c r="L1152" s="11">
        <v>15388513397</v>
      </c>
      <c r="M1152" s="11">
        <v>17624.94</v>
      </c>
      <c r="N1152" s="11">
        <v>0</v>
      </c>
      <c r="O1152" s="11">
        <v>0</v>
      </c>
      <c r="P1152" s="11">
        <v>0</v>
      </c>
      <c r="Q1152" s="11">
        <v>0</v>
      </c>
      <c r="R1152" s="11">
        <v>0</v>
      </c>
      <c r="S1152" s="11">
        <v>250.41</v>
      </c>
      <c r="T1152" s="11">
        <v>1044.21</v>
      </c>
      <c r="U1152" s="11">
        <v>32189.88</v>
      </c>
      <c r="V1152" s="11">
        <v>5</v>
      </c>
      <c r="W1152" s="11" t="s">
        <v>3255</v>
      </c>
      <c r="X1152" s="11" t="s">
        <v>841</v>
      </c>
      <c r="Y1152" s="11" t="s">
        <v>3124</v>
      </c>
      <c r="Z1152" s="11" t="s">
        <v>934</v>
      </c>
      <c r="AA1152" s="11" t="s">
        <v>3256</v>
      </c>
      <c r="AB1152" s="11" t="s">
        <v>3256</v>
      </c>
      <c r="XAB1152" s="36"/>
      <c r="XAC1152" s="36"/>
      <c r="XAD1152" s="36"/>
      <c r="XAE1152" s="36"/>
      <c r="XAF1152" s="36"/>
      <c r="XAG1152" s="36"/>
      <c r="XAH1152" s="36"/>
      <c r="XAI1152" s="36"/>
      <c r="XAJ1152" s="36"/>
      <c r="XAK1152" s="36"/>
      <c r="XAL1152" s="36"/>
      <c r="XAM1152" s="36"/>
      <c r="XAN1152" s="36"/>
      <c r="XAO1152" s="36"/>
      <c r="XAP1152" s="36"/>
      <c r="XAQ1152" s="36"/>
      <c r="XAR1152" s="36"/>
      <c r="XAS1152" s="36"/>
      <c r="XAT1152" s="36"/>
      <c r="XAU1152" s="36"/>
      <c r="XAV1152" s="36"/>
      <c r="XAW1152" s="36"/>
      <c r="XAX1152" s="36"/>
      <c r="XAY1152" s="36"/>
      <c r="XAZ1152" s="36"/>
      <c r="XBA1152" s="36"/>
      <c r="XBB1152" s="36"/>
      <c r="XBC1152" s="36"/>
      <c r="XBD1152" s="36"/>
      <c r="XBE1152" s="36"/>
      <c r="XBF1152" s="36"/>
      <c r="XBG1152" s="36"/>
      <c r="XBH1152" s="36"/>
      <c r="XBI1152" s="36"/>
      <c r="XBJ1152" s="36"/>
      <c r="XBK1152" s="36"/>
      <c r="XBL1152" s="36"/>
      <c r="XBM1152" s="36"/>
      <c r="XBN1152" s="36"/>
      <c r="XBO1152" s="36"/>
      <c r="XBP1152" s="36"/>
      <c r="XBQ1152" s="36"/>
      <c r="XBR1152" s="36"/>
      <c r="XBS1152" s="36"/>
      <c r="XBT1152" s="36"/>
      <c r="XBU1152" s="36"/>
      <c r="XBV1152" s="36"/>
      <c r="XBW1152" s="36"/>
      <c r="XBX1152" s="36"/>
      <c r="XBY1152" s="36"/>
      <c r="XBZ1152" s="36"/>
      <c r="XCA1152" s="36"/>
      <c r="XCB1152" s="36"/>
      <c r="XCC1152" s="36"/>
      <c r="XCD1152" s="36"/>
      <c r="XCE1152" s="36"/>
      <c r="XCF1152" s="36"/>
      <c r="XCG1152" s="36"/>
      <c r="XCH1152" s="36"/>
      <c r="XCI1152" s="36"/>
      <c r="XCJ1152" s="36"/>
      <c r="XCK1152" s="36"/>
      <c r="XCL1152" s="36"/>
      <c r="XCM1152" s="36"/>
      <c r="XCN1152" s="36"/>
      <c r="XCO1152" s="36"/>
      <c r="XCP1152" s="36"/>
      <c r="XCQ1152" s="36"/>
      <c r="XCR1152" s="36"/>
      <c r="XCS1152" s="36"/>
      <c r="XCT1152" s="36"/>
      <c r="XCU1152" s="36"/>
      <c r="XCV1152" s="36"/>
      <c r="XCW1152" s="36"/>
      <c r="XCX1152" s="36"/>
      <c r="XCY1152" s="36"/>
      <c r="XCZ1152" s="36"/>
      <c r="XDA1152" s="36"/>
      <c r="XDB1152" s="36"/>
    </row>
    <row r="1153" s="14" customFormat="1" ht="108" spans="1:16330">
      <c r="A1153" s="11">
        <f>MAX($A$1:A1152)+(B1153&lt;&gt;B1152)</f>
        <v>531</v>
      </c>
      <c r="B1153" s="11" t="s">
        <v>3250</v>
      </c>
      <c r="C1153" s="11" t="s">
        <v>1888</v>
      </c>
      <c r="D1153" s="11" t="s">
        <v>30</v>
      </c>
      <c r="E1153" s="11" t="s">
        <v>3251</v>
      </c>
      <c r="F1153" s="11" t="s">
        <v>50</v>
      </c>
      <c r="G1153" s="11" t="s">
        <v>51</v>
      </c>
      <c r="H1153" s="11" t="s">
        <v>3252</v>
      </c>
      <c r="I1153" s="37" t="s">
        <v>335</v>
      </c>
      <c r="J1153" s="11" t="s">
        <v>3253</v>
      </c>
      <c r="K1153" s="11" t="s">
        <v>3254</v>
      </c>
      <c r="L1153" s="11">
        <v>15388513397</v>
      </c>
      <c r="M1153" s="11">
        <v>500</v>
      </c>
      <c r="N1153" s="11">
        <v>0</v>
      </c>
      <c r="O1153" s="11">
        <v>0</v>
      </c>
      <c r="P1153" s="11">
        <v>0</v>
      </c>
      <c r="Q1153" s="11">
        <v>0</v>
      </c>
      <c r="R1153" s="11">
        <v>0</v>
      </c>
      <c r="S1153" s="11">
        <v>250.41</v>
      </c>
      <c r="T1153" s="11">
        <v>1044.21</v>
      </c>
      <c r="U1153" s="11">
        <v>32189.88</v>
      </c>
      <c r="V1153" s="11">
        <v>5</v>
      </c>
      <c r="W1153" s="11" t="s">
        <v>36</v>
      </c>
      <c r="X1153" s="11">
        <v>0</v>
      </c>
      <c r="Y1153" s="11" t="s">
        <v>37</v>
      </c>
      <c r="Z1153" s="11" t="s">
        <v>55</v>
      </c>
      <c r="AA1153" s="11" t="s">
        <v>55</v>
      </c>
      <c r="AB1153" s="11" t="s">
        <v>55</v>
      </c>
      <c r="XAB1153" s="36"/>
      <c r="XAC1153" s="36"/>
      <c r="XAD1153" s="36"/>
      <c r="XAE1153" s="36"/>
      <c r="XAF1153" s="36"/>
      <c r="XAG1153" s="36"/>
      <c r="XAH1153" s="36"/>
      <c r="XAI1153" s="36"/>
      <c r="XAJ1153" s="36"/>
      <c r="XAK1153" s="36"/>
      <c r="XAL1153" s="36"/>
      <c r="XAM1153" s="36"/>
      <c r="XAN1153" s="36"/>
      <c r="XAO1153" s="36"/>
      <c r="XAP1153" s="36"/>
      <c r="XAQ1153" s="36"/>
      <c r="XAR1153" s="36"/>
      <c r="XAS1153" s="36"/>
      <c r="XAT1153" s="36"/>
      <c r="XAU1153" s="36"/>
      <c r="XAV1153" s="36"/>
      <c r="XAW1153" s="36"/>
      <c r="XAX1153" s="36"/>
      <c r="XAY1153" s="36"/>
      <c r="XAZ1153" s="36"/>
      <c r="XBA1153" s="36"/>
      <c r="XBB1153" s="36"/>
      <c r="XBC1153" s="36"/>
      <c r="XBD1153" s="36"/>
      <c r="XBE1153" s="36"/>
      <c r="XBF1153" s="36"/>
      <c r="XBG1153" s="36"/>
      <c r="XBH1153" s="36"/>
      <c r="XBI1153" s="36"/>
      <c r="XBJ1153" s="36"/>
      <c r="XBK1153" s="36"/>
      <c r="XBL1153" s="36"/>
      <c r="XBM1153" s="36"/>
      <c r="XBN1153" s="36"/>
      <c r="XBO1153" s="36"/>
      <c r="XBP1153" s="36"/>
      <c r="XBQ1153" s="36"/>
      <c r="XBR1153" s="36"/>
      <c r="XBS1153" s="36"/>
      <c r="XBT1153" s="36"/>
      <c r="XBU1153" s="36"/>
      <c r="XBV1153" s="36"/>
      <c r="XBW1153" s="36"/>
      <c r="XBX1153" s="36"/>
      <c r="XBY1153" s="36"/>
      <c r="XBZ1153" s="36"/>
      <c r="XCA1153" s="36"/>
      <c r="XCB1153" s="36"/>
      <c r="XCC1153" s="36"/>
      <c r="XCD1153" s="36"/>
      <c r="XCE1153" s="36"/>
      <c r="XCF1153" s="36"/>
      <c r="XCG1153" s="36"/>
      <c r="XCH1153" s="36"/>
      <c r="XCI1153" s="36"/>
      <c r="XCJ1153" s="36"/>
      <c r="XCK1153" s="36"/>
      <c r="XCL1153" s="36"/>
      <c r="XCM1153" s="36"/>
      <c r="XCN1153" s="36"/>
      <c r="XCO1153" s="36"/>
      <c r="XCP1153" s="36"/>
      <c r="XCQ1153" s="36"/>
      <c r="XCR1153" s="36"/>
      <c r="XCS1153" s="36"/>
      <c r="XCT1153" s="36"/>
      <c r="XCU1153" s="36"/>
      <c r="XCV1153" s="36"/>
      <c r="XCW1153" s="36"/>
      <c r="XCX1153" s="36"/>
      <c r="XCY1153" s="36"/>
      <c r="XCZ1153" s="36"/>
      <c r="XDA1153" s="36"/>
      <c r="XDB1153" s="36"/>
    </row>
    <row r="1154" s="14" customFormat="1" ht="54" spans="1:16330">
      <c r="A1154" s="11">
        <f>MAX($A$1:A1153)+(B1154&lt;&gt;B1153)</f>
        <v>531</v>
      </c>
      <c r="B1154" s="11" t="s">
        <v>3250</v>
      </c>
      <c r="C1154" s="11" t="s">
        <v>1888</v>
      </c>
      <c r="D1154" s="11" t="s">
        <v>30</v>
      </c>
      <c r="E1154" s="11" t="s">
        <v>3251</v>
      </c>
      <c r="F1154" s="11" t="s">
        <v>50</v>
      </c>
      <c r="G1154" s="11" t="s">
        <v>51</v>
      </c>
      <c r="H1154" s="11" t="s">
        <v>3257</v>
      </c>
      <c r="I1154" s="37" t="s">
        <v>53</v>
      </c>
      <c r="J1154" s="11" t="s">
        <v>3253</v>
      </c>
      <c r="K1154" s="11" t="s">
        <v>3254</v>
      </c>
      <c r="L1154" s="11">
        <v>15388513397</v>
      </c>
      <c r="M1154" s="11">
        <v>17624.94</v>
      </c>
      <c r="N1154" s="11">
        <v>0</v>
      </c>
      <c r="O1154" s="11">
        <v>0</v>
      </c>
      <c r="P1154" s="11">
        <v>0</v>
      </c>
      <c r="Q1154" s="11">
        <v>0</v>
      </c>
      <c r="R1154" s="11">
        <v>0</v>
      </c>
      <c r="S1154" s="11">
        <v>250.41</v>
      </c>
      <c r="T1154" s="11">
        <v>1044.21</v>
      </c>
      <c r="U1154" s="11">
        <v>32189.88</v>
      </c>
      <c r="V1154" s="11">
        <v>1</v>
      </c>
      <c r="W1154" s="11" t="s">
        <v>328</v>
      </c>
      <c r="X1154" s="11" t="s">
        <v>841</v>
      </c>
      <c r="Y1154" s="11" t="s">
        <v>3124</v>
      </c>
      <c r="Z1154" s="11" t="s">
        <v>1975</v>
      </c>
      <c r="AA1154" s="11" t="s">
        <v>1975</v>
      </c>
      <c r="AB1154" s="11" t="s">
        <v>1975</v>
      </c>
      <c r="XAB1154" s="36"/>
      <c r="XAC1154" s="36"/>
      <c r="XAD1154" s="36"/>
      <c r="XAE1154" s="36"/>
      <c r="XAF1154" s="36"/>
      <c r="XAG1154" s="36"/>
      <c r="XAH1154" s="36"/>
      <c r="XAI1154" s="36"/>
      <c r="XAJ1154" s="36"/>
      <c r="XAK1154" s="36"/>
      <c r="XAL1154" s="36"/>
      <c r="XAM1154" s="36"/>
      <c r="XAN1154" s="36"/>
      <c r="XAO1154" s="36"/>
      <c r="XAP1154" s="36"/>
      <c r="XAQ1154" s="36"/>
      <c r="XAR1154" s="36"/>
      <c r="XAS1154" s="36"/>
      <c r="XAT1154" s="36"/>
      <c r="XAU1154" s="36"/>
      <c r="XAV1154" s="36"/>
      <c r="XAW1154" s="36"/>
      <c r="XAX1154" s="36"/>
      <c r="XAY1154" s="36"/>
      <c r="XAZ1154" s="36"/>
      <c r="XBA1154" s="36"/>
      <c r="XBB1154" s="36"/>
      <c r="XBC1154" s="36"/>
      <c r="XBD1154" s="36"/>
      <c r="XBE1154" s="36"/>
      <c r="XBF1154" s="36"/>
      <c r="XBG1154" s="36"/>
      <c r="XBH1154" s="36"/>
      <c r="XBI1154" s="36"/>
      <c r="XBJ1154" s="36"/>
      <c r="XBK1154" s="36"/>
      <c r="XBL1154" s="36"/>
      <c r="XBM1154" s="36"/>
      <c r="XBN1154" s="36"/>
      <c r="XBO1154" s="36"/>
      <c r="XBP1154" s="36"/>
      <c r="XBQ1154" s="36"/>
      <c r="XBR1154" s="36"/>
      <c r="XBS1154" s="36"/>
      <c r="XBT1154" s="36"/>
      <c r="XBU1154" s="36"/>
      <c r="XBV1154" s="36"/>
      <c r="XBW1154" s="36"/>
      <c r="XBX1154" s="36"/>
      <c r="XBY1154" s="36"/>
      <c r="XBZ1154" s="36"/>
      <c r="XCA1154" s="36"/>
      <c r="XCB1154" s="36"/>
      <c r="XCC1154" s="36"/>
      <c r="XCD1154" s="36"/>
      <c r="XCE1154" s="36"/>
      <c r="XCF1154" s="36"/>
      <c r="XCG1154" s="36"/>
      <c r="XCH1154" s="36"/>
      <c r="XCI1154" s="36"/>
      <c r="XCJ1154" s="36"/>
      <c r="XCK1154" s="36"/>
      <c r="XCL1154" s="36"/>
      <c r="XCM1154" s="36"/>
      <c r="XCN1154" s="36"/>
      <c r="XCO1154" s="36"/>
      <c r="XCP1154" s="36"/>
      <c r="XCQ1154" s="36"/>
      <c r="XCR1154" s="36"/>
      <c r="XCS1154" s="36"/>
      <c r="XCT1154" s="36"/>
      <c r="XCU1154" s="36"/>
      <c r="XCV1154" s="36"/>
      <c r="XCW1154" s="36"/>
      <c r="XCX1154" s="36"/>
      <c r="XCY1154" s="36"/>
      <c r="XCZ1154" s="36"/>
      <c r="XDA1154" s="36"/>
      <c r="XDB1154" s="36"/>
    </row>
    <row r="1155" s="14" customFormat="1" ht="94.5" spans="1:16330">
      <c r="A1155" s="11">
        <f>MAX($A$1:A1154)+(B1155&lt;&gt;B1154)</f>
        <v>531</v>
      </c>
      <c r="B1155" s="11" t="s">
        <v>3250</v>
      </c>
      <c r="C1155" s="11" t="s">
        <v>1888</v>
      </c>
      <c r="D1155" s="11" t="s">
        <v>30</v>
      </c>
      <c r="E1155" s="11" t="s">
        <v>3258</v>
      </c>
      <c r="F1155" s="11" t="s">
        <v>50</v>
      </c>
      <c r="G1155" s="11" t="s">
        <v>51</v>
      </c>
      <c r="H1155" s="11" t="s">
        <v>3259</v>
      </c>
      <c r="I1155" s="37" t="s">
        <v>53</v>
      </c>
      <c r="J1155" s="11" t="s">
        <v>3253</v>
      </c>
      <c r="K1155" s="11" t="s">
        <v>3260</v>
      </c>
      <c r="L1155" s="11">
        <v>17375349109</v>
      </c>
      <c r="M1155" s="11">
        <v>17624.94</v>
      </c>
      <c r="N1155" s="11">
        <v>0</v>
      </c>
      <c r="O1155" s="11">
        <v>0</v>
      </c>
      <c r="P1155" s="11">
        <v>0</v>
      </c>
      <c r="Q1155" s="11">
        <v>0</v>
      </c>
      <c r="R1155" s="11">
        <v>0</v>
      </c>
      <c r="S1155" s="11">
        <v>250.41</v>
      </c>
      <c r="T1155" s="11">
        <v>1044.21</v>
      </c>
      <c r="U1155" s="11">
        <v>32189.88</v>
      </c>
      <c r="V1155" s="11">
        <v>1</v>
      </c>
      <c r="W1155" s="11" t="s">
        <v>3261</v>
      </c>
      <c r="X1155" s="11">
        <v>0</v>
      </c>
      <c r="Y1155" s="11" t="s">
        <v>3124</v>
      </c>
      <c r="Z1155" s="11" t="s">
        <v>1975</v>
      </c>
      <c r="AA1155" s="11" t="s">
        <v>1975</v>
      </c>
      <c r="AB1155" s="11" t="s">
        <v>1975</v>
      </c>
      <c r="XAB1155" s="36"/>
      <c r="XAC1155" s="36"/>
      <c r="XAD1155" s="36"/>
      <c r="XAE1155" s="36"/>
      <c r="XAF1155" s="36"/>
      <c r="XAG1155" s="36"/>
      <c r="XAH1155" s="36"/>
      <c r="XAI1155" s="36"/>
      <c r="XAJ1155" s="36"/>
      <c r="XAK1155" s="36"/>
      <c r="XAL1155" s="36"/>
      <c r="XAM1155" s="36"/>
      <c r="XAN1155" s="36"/>
      <c r="XAO1155" s="36"/>
      <c r="XAP1155" s="36"/>
      <c r="XAQ1155" s="36"/>
      <c r="XAR1155" s="36"/>
      <c r="XAS1155" s="36"/>
      <c r="XAT1155" s="36"/>
      <c r="XAU1155" s="36"/>
      <c r="XAV1155" s="36"/>
      <c r="XAW1155" s="36"/>
      <c r="XAX1155" s="36"/>
      <c r="XAY1155" s="36"/>
      <c r="XAZ1155" s="36"/>
      <c r="XBA1155" s="36"/>
      <c r="XBB1155" s="36"/>
      <c r="XBC1155" s="36"/>
      <c r="XBD1155" s="36"/>
      <c r="XBE1155" s="36"/>
      <c r="XBF1155" s="36"/>
      <c r="XBG1155" s="36"/>
      <c r="XBH1155" s="36"/>
      <c r="XBI1155" s="36"/>
      <c r="XBJ1155" s="36"/>
      <c r="XBK1155" s="36"/>
      <c r="XBL1155" s="36"/>
      <c r="XBM1155" s="36"/>
      <c r="XBN1155" s="36"/>
      <c r="XBO1155" s="36"/>
      <c r="XBP1155" s="36"/>
      <c r="XBQ1155" s="36"/>
      <c r="XBR1155" s="36"/>
      <c r="XBS1155" s="36"/>
      <c r="XBT1155" s="36"/>
      <c r="XBU1155" s="36"/>
      <c r="XBV1155" s="36"/>
      <c r="XBW1155" s="36"/>
      <c r="XBX1155" s="36"/>
      <c r="XBY1155" s="36"/>
      <c r="XBZ1155" s="36"/>
      <c r="XCA1155" s="36"/>
      <c r="XCB1155" s="36"/>
      <c r="XCC1155" s="36"/>
      <c r="XCD1155" s="36"/>
      <c r="XCE1155" s="36"/>
      <c r="XCF1155" s="36"/>
      <c r="XCG1155" s="36"/>
      <c r="XCH1155" s="36"/>
      <c r="XCI1155" s="36"/>
      <c r="XCJ1155" s="36"/>
      <c r="XCK1155" s="36"/>
      <c r="XCL1155" s="36"/>
      <c r="XCM1155" s="36"/>
      <c r="XCN1155" s="36"/>
      <c r="XCO1155" s="36"/>
      <c r="XCP1155" s="36"/>
      <c r="XCQ1155" s="36"/>
      <c r="XCR1155" s="36"/>
      <c r="XCS1155" s="36"/>
      <c r="XCT1155" s="36"/>
      <c r="XCU1155" s="36"/>
      <c r="XCV1155" s="36"/>
      <c r="XCW1155" s="36"/>
      <c r="XCX1155" s="36"/>
      <c r="XCY1155" s="36"/>
      <c r="XCZ1155" s="36"/>
      <c r="XDA1155" s="36"/>
      <c r="XDB1155" s="36"/>
    </row>
    <row r="1156" s="14" customFormat="1" ht="54" spans="1:28">
      <c r="A1156" s="11">
        <f>MAX($A$1:A1155)+(B1156&lt;&gt;B1155)</f>
        <v>532</v>
      </c>
      <c r="B1156" s="11" t="s">
        <v>3262</v>
      </c>
      <c r="C1156" s="11" t="s">
        <v>1888</v>
      </c>
      <c r="D1156" s="11" t="s">
        <v>30</v>
      </c>
      <c r="E1156" s="11" t="s">
        <v>3263</v>
      </c>
      <c r="F1156" s="11" t="s">
        <v>50</v>
      </c>
      <c r="G1156" s="11" t="s">
        <v>51</v>
      </c>
      <c r="H1156" s="11" t="s">
        <v>3264</v>
      </c>
      <c r="I1156" s="37" t="s">
        <v>99</v>
      </c>
      <c r="J1156" s="11" t="s">
        <v>3265</v>
      </c>
      <c r="K1156" s="11" t="s">
        <v>3265</v>
      </c>
      <c r="L1156" s="11" t="s">
        <v>3266</v>
      </c>
      <c r="M1156" s="11">
        <v>20</v>
      </c>
      <c r="N1156" s="11">
        <v>0</v>
      </c>
      <c r="O1156" s="11">
        <v>0</v>
      </c>
      <c r="P1156" s="11">
        <v>0</v>
      </c>
      <c r="Q1156" s="11">
        <v>0</v>
      </c>
      <c r="R1156" s="11">
        <v>0</v>
      </c>
      <c r="S1156" s="11">
        <v>0</v>
      </c>
      <c r="T1156" s="11">
        <v>1</v>
      </c>
      <c r="U1156" s="11">
        <v>0</v>
      </c>
      <c r="V1156" s="11">
        <v>1</v>
      </c>
      <c r="W1156" s="11" t="s">
        <v>3267</v>
      </c>
      <c r="X1156" s="11" t="s">
        <v>841</v>
      </c>
      <c r="Y1156" s="11" t="s">
        <v>3268</v>
      </c>
      <c r="Z1156" s="11" t="s">
        <v>934</v>
      </c>
      <c r="AA1156" s="11" t="s">
        <v>3269</v>
      </c>
      <c r="AB1156" s="11" t="s">
        <v>1056</v>
      </c>
    </row>
    <row r="1157" s="14" customFormat="1" ht="108" spans="1:28">
      <c r="A1157" s="11">
        <f>MAX($A$1:A1156)+(B1157&lt;&gt;B1156)</f>
        <v>532</v>
      </c>
      <c r="B1157" s="11" t="s">
        <v>3262</v>
      </c>
      <c r="C1157" s="11" t="s">
        <v>1888</v>
      </c>
      <c r="D1157" s="11" t="s">
        <v>30</v>
      </c>
      <c r="E1157" s="11" t="s">
        <v>3263</v>
      </c>
      <c r="F1157" s="11" t="s">
        <v>50</v>
      </c>
      <c r="G1157" s="11" t="s">
        <v>51</v>
      </c>
      <c r="H1157" s="11" t="s">
        <v>3264</v>
      </c>
      <c r="I1157" s="37" t="s">
        <v>99</v>
      </c>
      <c r="J1157" s="11" t="s">
        <v>3265</v>
      </c>
      <c r="K1157" s="11" t="s">
        <v>3265</v>
      </c>
      <c r="L1157" s="11" t="s">
        <v>3266</v>
      </c>
      <c r="M1157" s="11">
        <v>20</v>
      </c>
      <c r="N1157" s="11">
        <v>0</v>
      </c>
      <c r="O1157" s="11">
        <v>0</v>
      </c>
      <c r="P1157" s="11">
        <v>0</v>
      </c>
      <c r="Q1157" s="11">
        <v>0</v>
      </c>
      <c r="R1157" s="11">
        <v>0</v>
      </c>
      <c r="S1157" s="11">
        <v>0</v>
      </c>
      <c r="T1157" s="11">
        <v>1</v>
      </c>
      <c r="U1157" s="11">
        <v>0</v>
      </c>
      <c r="V1157" s="11">
        <v>1</v>
      </c>
      <c r="W1157" s="11" t="s">
        <v>36</v>
      </c>
      <c r="X1157" s="11">
        <v>0</v>
      </c>
      <c r="Y1157" s="11" t="s">
        <v>37</v>
      </c>
      <c r="Z1157" s="11" t="s">
        <v>55</v>
      </c>
      <c r="AA1157" s="11" t="s">
        <v>55</v>
      </c>
      <c r="AB1157" s="11" t="s">
        <v>55</v>
      </c>
    </row>
    <row r="1158" s="14" customFormat="1" ht="67.5" spans="1:28">
      <c r="A1158" s="11">
        <f>MAX($A$1:A1157)+(B1158&lt;&gt;B1157)</f>
        <v>533</v>
      </c>
      <c r="B1158" s="11" t="s">
        <v>3270</v>
      </c>
      <c r="C1158" s="11" t="s">
        <v>1888</v>
      </c>
      <c r="D1158" s="11" t="s">
        <v>30</v>
      </c>
      <c r="E1158" s="11" t="s">
        <v>3271</v>
      </c>
      <c r="F1158" s="11" t="s">
        <v>50</v>
      </c>
      <c r="G1158" s="11" t="s">
        <v>51</v>
      </c>
      <c r="H1158" s="11" t="s">
        <v>2328</v>
      </c>
      <c r="I1158" s="37" t="s">
        <v>99</v>
      </c>
      <c r="J1158" s="11" t="s">
        <v>3272</v>
      </c>
      <c r="K1158" s="11" t="s">
        <v>3273</v>
      </c>
      <c r="L1158" s="11" t="s">
        <v>3274</v>
      </c>
      <c r="M1158" s="11">
        <v>500</v>
      </c>
      <c r="N1158" s="11">
        <v>0</v>
      </c>
      <c r="O1158" s="11">
        <v>0</v>
      </c>
      <c r="P1158" s="11">
        <v>0</v>
      </c>
      <c r="Q1158" s="11">
        <v>0</v>
      </c>
      <c r="R1158" s="11">
        <v>0</v>
      </c>
      <c r="S1158" s="11">
        <v>0</v>
      </c>
      <c r="T1158" s="11">
        <v>2</v>
      </c>
      <c r="U1158" s="11">
        <v>0</v>
      </c>
      <c r="V1158" s="11">
        <v>1</v>
      </c>
      <c r="W1158" s="11" t="s">
        <v>3275</v>
      </c>
      <c r="X1158" s="11" t="s">
        <v>841</v>
      </c>
      <c r="Y1158" s="11" t="s">
        <v>3276</v>
      </c>
      <c r="Z1158" s="11" t="s">
        <v>934</v>
      </c>
      <c r="AA1158" s="11" t="s">
        <v>3277</v>
      </c>
      <c r="AB1158" s="11" t="s">
        <v>1056</v>
      </c>
    </row>
    <row r="1159" s="14" customFormat="1" ht="108" spans="1:28">
      <c r="A1159" s="11">
        <f>MAX($A$1:A1158)+(B1159&lt;&gt;B1158)</f>
        <v>533</v>
      </c>
      <c r="B1159" s="11" t="s">
        <v>3270</v>
      </c>
      <c r="C1159" s="11" t="s">
        <v>1888</v>
      </c>
      <c r="D1159" s="11" t="s">
        <v>30</v>
      </c>
      <c r="E1159" s="11" t="s">
        <v>3271</v>
      </c>
      <c r="F1159" s="11" t="s">
        <v>50</v>
      </c>
      <c r="G1159" s="11" t="s">
        <v>51</v>
      </c>
      <c r="H1159" s="11" t="s">
        <v>2328</v>
      </c>
      <c r="I1159" s="37" t="s">
        <v>99</v>
      </c>
      <c r="J1159" s="11" t="s">
        <v>3272</v>
      </c>
      <c r="K1159" s="11" t="s">
        <v>3273</v>
      </c>
      <c r="L1159" s="11" t="s">
        <v>3274</v>
      </c>
      <c r="M1159" s="11">
        <v>500</v>
      </c>
      <c r="N1159" s="11">
        <v>0</v>
      </c>
      <c r="O1159" s="11">
        <v>0</v>
      </c>
      <c r="P1159" s="11">
        <v>0</v>
      </c>
      <c r="Q1159" s="11">
        <v>0</v>
      </c>
      <c r="R1159" s="11">
        <v>0</v>
      </c>
      <c r="S1159" s="11">
        <v>0</v>
      </c>
      <c r="T1159" s="11">
        <v>2</v>
      </c>
      <c r="U1159" s="11">
        <v>0</v>
      </c>
      <c r="V1159" s="11">
        <v>1</v>
      </c>
      <c r="W1159" s="11" t="s">
        <v>36</v>
      </c>
      <c r="X1159" s="11">
        <v>0</v>
      </c>
      <c r="Y1159" s="11" t="s">
        <v>37</v>
      </c>
      <c r="Z1159" s="11" t="s">
        <v>55</v>
      </c>
      <c r="AA1159" s="11" t="s">
        <v>55</v>
      </c>
      <c r="AB1159" s="11" t="s">
        <v>55</v>
      </c>
    </row>
    <row r="1160" s="14" customFormat="1" ht="67.5" spans="1:28">
      <c r="A1160" s="11">
        <f>MAX($A$1:A1159)+(B1160&lt;&gt;B1159)</f>
        <v>534</v>
      </c>
      <c r="B1160" s="11" t="s">
        <v>3278</v>
      </c>
      <c r="C1160" s="11" t="s">
        <v>1888</v>
      </c>
      <c r="D1160" s="11" t="s">
        <v>30</v>
      </c>
      <c r="E1160" s="11" t="s">
        <v>3279</v>
      </c>
      <c r="F1160" s="11" t="s">
        <v>50</v>
      </c>
      <c r="G1160" s="11" t="s">
        <v>51</v>
      </c>
      <c r="H1160" s="11" t="s">
        <v>3280</v>
      </c>
      <c r="I1160" s="37" t="s">
        <v>335</v>
      </c>
      <c r="J1160" s="11" t="s">
        <v>3281</v>
      </c>
      <c r="K1160" s="11" t="s">
        <v>3281</v>
      </c>
      <c r="L1160" s="11" t="s">
        <v>3282</v>
      </c>
      <c r="M1160" s="11">
        <v>20</v>
      </c>
      <c r="N1160" s="11">
        <v>0</v>
      </c>
      <c r="O1160" s="11">
        <v>0</v>
      </c>
      <c r="P1160" s="11">
        <v>0</v>
      </c>
      <c r="Q1160" s="11">
        <v>0</v>
      </c>
      <c r="R1160" s="11">
        <v>0</v>
      </c>
      <c r="S1160" s="11">
        <v>0</v>
      </c>
      <c r="T1160" s="11">
        <v>1.2</v>
      </c>
      <c r="U1160" s="11">
        <v>0</v>
      </c>
      <c r="V1160" s="11">
        <v>1</v>
      </c>
      <c r="W1160" s="11" t="s">
        <v>3283</v>
      </c>
      <c r="X1160" s="11" t="s">
        <v>841</v>
      </c>
      <c r="Y1160" s="11" t="s">
        <v>3284</v>
      </c>
      <c r="Z1160" s="11" t="s">
        <v>934</v>
      </c>
      <c r="AA1160" s="15" t="s">
        <v>2103</v>
      </c>
      <c r="AB1160" s="15" t="s">
        <v>2103</v>
      </c>
    </row>
    <row r="1161" s="14" customFormat="1" ht="73.05" customHeight="1" spans="1:28">
      <c r="A1161" s="11">
        <f>MAX($A$1:A1160)+(B1161&lt;&gt;B1160)</f>
        <v>534</v>
      </c>
      <c r="B1161" s="11" t="s">
        <v>3278</v>
      </c>
      <c r="C1161" s="11" t="s">
        <v>1888</v>
      </c>
      <c r="D1161" s="11" t="s">
        <v>30</v>
      </c>
      <c r="E1161" s="11" t="s">
        <v>3279</v>
      </c>
      <c r="F1161" s="11" t="s">
        <v>50</v>
      </c>
      <c r="G1161" s="11" t="s">
        <v>51</v>
      </c>
      <c r="H1161" s="11" t="s">
        <v>3285</v>
      </c>
      <c r="I1161" s="37" t="s">
        <v>53</v>
      </c>
      <c r="J1161" s="11" t="s">
        <v>3281</v>
      </c>
      <c r="K1161" s="11" t="s">
        <v>3281</v>
      </c>
      <c r="L1161" s="11" t="s">
        <v>3282</v>
      </c>
      <c r="M1161" s="11">
        <v>20</v>
      </c>
      <c r="N1161" s="11">
        <v>0</v>
      </c>
      <c r="O1161" s="11">
        <v>0</v>
      </c>
      <c r="P1161" s="11">
        <v>0</v>
      </c>
      <c r="Q1161" s="11">
        <v>0</v>
      </c>
      <c r="R1161" s="11">
        <v>0</v>
      </c>
      <c r="S1161" s="11">
        <v>0</v>
      </c>
      <c r="T1161" s="11">
        <v>1.2</v>
      </c>
      <c r="U1161" s="11">
        <v>0</v>
      </c>
      <c r="V1161" s="11">
        <v>1</v>
      </c>
      <c r="W1161" s="11" t="s">
        <v>1984</v>
      </c>
      <c r="X1161" s="11" t="s">
        <v>841</v>
      </c>
      <c r="Y1161" s="11" t="s">
        <v>3284</v>
      </c>
      <c r="Z1161" s="11" t="s">
        <v>1975</v>
      </c>
      <c r="AA1161" s="15" t="s">
        <v>2103</v>
      </c>
      <c r="AB1161" s="15" t="s">
        <v>2103</v>
      </c>
    </row>
    <row r="1162" s="14" customFormat="1" ht="108" spans="1:28">
      <c r="A1162" s="11">
        <f>MAX($A$1:A1161)+(B1162&lt;&gt;B1161)</f>
        <v>534</v>
      </c>
      <c r="B1162" s="11" t="s">
        <v>3278</v>
      </c>
      <c r="C1162" s="11" t="s">
        <v>1888</v>
      </c>
      <c r="D1162" s="11" t="s">
        <v>30</v>
      </c>
      <c r="E1162" s="11" t="s">
        <v>3279</v>
      </c>
      <c r="F1162" s="11" t="s">
        <v>50</v>
      </c>
      <c r="G1162" s="11" t="s">
        <v>51</v>
      </c>
      <c r="H1162" s="11" t="s">
        <v>3280</v>
      </c>
      <c r="I1162" s="37" t="s">
        <v>335</v>
      </c>
      <c r="J1162" s="11" t="s">
        <v>3281</v>
      </c>
      <c r="K1162" s="11" t="s">
        <v>3281</v>
      </c>
      <c r="L1162" s="11" t="s">
        <v>3282</v>
      </c>
      <c r="M1162" s="11">
        <v>20</v>
      </c>
      <c r="N1162" s="11">
        <v>0</v>
      </c>
      <c r="O1162" s="11">
        <v>0</v>
      </c>
      <c r="P1162" s="11">
        <v>0</v>
      </c>
      <c r="Q1162" s="11">
        <v>0</v>
      </c>
      <c r="R1162" s="11">
        <v>0</v>
      </c>
      <c r="S1162" s="11">
        <v>0</v>
      </c>
      <c r="T1162" s="11">
        <v>1.2</v>
      </c>
      <c r="U1162" s="11">
        <v>0</v>
      </c>
      <c r="V1162" s="11">
        <v>1</v>
      </c>
      <c r="W1162" s="11" t="s">
        <v>36</v>
      </c>
      <c r="X1162" s="11">
        <v>0</v>
      </c>
      <c r="Y1162" s="11" t="s">
        <v>37</v>
      </c>
      <c r="Z1162" s="11" t="s">
        <v>55</v>
      </c>
      <c r="AA1162" s="11" t="s">
        <v>55</v>
      </c>
      <c r="AB1162" s="11" t="s">
        <v>55</v>
      </c>
    </row>
    <row r="1163" s="14" customFormat="1" ht="54" spans="1:28">
      <c r="A1163" s="11">
        <f>MAX($A$1:A1162)+(B1163&lt;&gt;B1162)</f>
        <v>535</v>
      </c>
      <c r="B1163" s="11" t="s">
        <v>3286</v>
      </c>
      <c r="C1163" s="11" t="s">
        <v>1888</v>
      </c>
      <c r="D1163" s="11" t="s">
        <v>30</v>
      </c>
      <c r="E1163" s="11" t="s">
        <v>3287</v>
      </c>
      <c r="F1163" s="11" t="s">
        <v>1097</v>
      </c>
      <c r="G1163" s="11" t="s">
        <v>1098</v>
      </c>
      <c r="H1163" s="11" t="s">
        <v>2559</v>
      </c>
      <c r="I1163" s="37" t="s">
        <v>34</v>
      </c>
      <c r="J1163" s="11" t="s">
        <v>3288</v>
      </c>
      <c r="K1163" s="11" t="s">
        <v>3289</v>
      </c>
      <c r="L1163" s="11" t="s">
        <v>3290</v>
      </c>
      <c r="M1163" s="11">
        <v>600</v>
      </c>
      <c r="N1163" s="11">
        <v>0</v>
      </c>
      <c r="O1163" s="11">
        <v>0</v>
      </c>
      <c r="P1163" s="11">
        <v>0</v>
      </c>
      <c r="Q1163" s="11">
        <v>0</v>
      </c>
      <c r="R1163" s="11">
        <v>0</v>
      </c>
      <c r="S1163" s="11">
        <v>0</v>
      </c>
      <c r="T1163" s="11">
        <v>2</v>
      </c>
      <c r="U1163" s="11">
        <v>0</v>
      </c>
      <c r="V1163" s="11">
        <v>1</v>
      </c>
      <c r="W1163" s="11" t="s">
        <v>3291</v>
      </c>
      <c r="X1163" s="11" t="s">
        <v>841</v>
      </c>
      <c r="Y1163" s="11" t="s">
        <v>3124</v>
      </c>
      <c r="Z1163" s="11" t="s">
        <v>3034</v>
      </c>
      <c r="AA1163" s="11" t="s">
        <v>3034</v>
      </c>
      <c r="AB1163" s="11" t="s">
        <v>3292</v>
      </c>
    </row>
    <row r="1164" s="14" customFormat="1" ht="54" spans="1:28">
      <c r="A1164" s="11">
        <f>MAX($A$1:A1163)+(B1164&lt;&gt;B1163)</f>
        <v>535</v>
      </c>
      <c r="B1164" s="11" t="s">
        <v>3286</v>
      </c>
      <c r="C1164" s="11" t="s">
        <v>1888</v>
      </c>
      <c r="D1164" s="11" t="s">
        <v>30</v>
      </c>
      <c r="E1164" s="11" t="s">
        <v>3287</v>
      </c>
      <c r="F1164" s="11" t="s">
        <v>1097</v>
      </c>
      <c r="G1164" s="11" t="s">
        <v>1098</v>
      </c>
      <c r="H1164" s="11" t="s">
        <v>2559</v>
      </c>
      <c r="I1164" s="37" t="s">
        <v>34</v>
      </c>
      <c r="J1164" s="11" t="s">
        <v>3288</v>
      </c>
      <c r="K1164" s="11" t="s">
        <v>3289</v>
      </c>
      <c r="L1164" s="11" t="s">
        <v>3290</v>
      </c>
      <c r="M1164" s="11">
        <v>600</v>
      </c>
      <c r="N1164" s="11">
        <v>0</v>
      </c>
      <c r="O1164" s="11">
        <v>0</v>
      </c>
      <c r="P1164" s="11">
        <v>0</v>
      </c>
      <c r="Q1164" s="11">
        <v>0</v>
      </c>
      <c r="R1164" s="11">
        <v>0</v>
      </c>
      <c r="S1164" s="11">
        <v>0</v>
      </c>
      <c r="T1164" s="11">
        <v>2</v>
      </c>
      <c r="U1164" s="11">
        <v>0</v>
      </c>
      <c r="V1164" s="11">
        <v>1</v>
      </c>
      <c r="W1164" s="11" t="s">
        <v>36</v>
      </c>
      <c r="X1164" s="11">
        <v>0</v>
      </c>
      <c r="Y1164" s="11" t="s">
        <v>37</v>
      </c>
      <c r="Z1164" s="11" t="s">
        <v>38</v>
      </c>
      <c r="AA1164" s="11" t="s">
        <v>38</v>
      </c>
      <c r="AB1164" s="11" t="s">
        <v>38</v>
      </c>
    </row>
    <row r="1165" s="14" customFormat="1" ht="81" spans="1:28">
      <c r="A1165" s="11">
        <f>MAX($A$1:A1164)+(B1165&lt;&gt;B1164)</f>
        <v>536</v>
      </c>
      <c r="B1165" s="11" t="s">
        <v>3293</v>
      </c>
      <c r="C1165" s="11" t="s">
        <v>1888</v>
      </c>
      <c r="D1165" s="11" t="s">
        <v>30</v>
      </c>
      <c r="E1165" s="11" t="s">
        <v>3294</v>
      </c>
      <c r="F1165" s="11" t="s">
        <v>50</v>
      </c>
      <c r="G1165" s="11" t="s">
        <v>51</v>
      </c>
      <c r="H1165" s="11" t="s">
        <v>3295</v>
      </c>
      <c r="I1165" s="37" t="s">
        <v>319</v>
      </c>
      <c r="J1165" s="11" t="s">
        <v>3296</v>
      </c>
      <c r="K1165" s="11" t="s">
        <v>3297</v>
      </c>
      <c r="L1165" s="11" t="s">
        <v>3298</v>
      </c>
      <c r="M1165" s="11">
        <v>300</v>
      </c>
      <c r="N1165" s="11">
        <v>0</v>
      </c>
      <c r="O1165" s="11">
        <v>0</v>
      </c>
      <c r="P1165" s="11">
        <v>0</v>
      </c>
      <c r="Q1165" s="11">
        <v>0</v>
      </c>
      <c r="R1165" s="11">
        <v>0</v>
      </c>
      <c r="S1165" s="11">
        <v>0</v>
      </c>
      <c r="T1165" s="11">
        <v>1.2</v>
      </c>
      <c r="U1165" s="11">
        <v>0</v>
      </c>
      <c r="V1165" s="11">
        <v>10</v>
      </c>
      <c r="W1165" s="11" t="s">
        <v>3299</v>
      </c>
      <c r="X1165" s="11" t="s">
        <v>841</v>
      </c>
      <c r="Y1165" s="11" t="s">
        <v>3124</v>
      </c>
      <c r="Z1165" s="11" t="s">
        <v>3300</v>
      </c>
      <c r="AA1165" s="11" t="s">
        <v>3256</v>
      </c>
      <c r="AB1165" s="11" t="s">
        <v>3256</v>
      </c>
    </row>
    <row r="1166" s="14" customFormat="1" ht="81" spans="1:28">
      <c r="A1166" s="11">
        <f>MAX($A$1:A1165)+(B1166&lt;&gt;B1165)</f>
        <v>536</v>
      </c>
      <c r="B1166" s="11" t="s">
        <v>3293</v>
      </c>
      <c r="C1166" s="11" t="s">
        <v>1888</v>
      </c>
      <c r="D1166" s="11" t="s">
        <v>30</v>
      </c>
      <c r="E1166" s="11" t="s">
        <v>3294</v>
      </c>
      <c r="F1166" s="11" t="s">
        <v>50</v>
      </c>
      <c r="G1166" s="11" t="s">
        <v>51</v>
      </c>
      <c r="H1166" s="11" t="s">
        <v>3295</v>
      </c>
      <c r="I1166" s="37" t="s">
        <v>319</v>
      </c>
      <c r="J1166" s="11" t="s">
        <v>3296</v>
      </c>
      <c r="K1166" s="11" t="s">
        <v>3297</v>
      </c>
      <c r="L1166" s="11" t="s">
        <v>3298</v>
      </c>
      <c r="M1166" s="11">
        <v>300</v>
      </c>
      <c r="N1166" s="11">
        <v>0</v>
      </c>
      <c r="O1166" s="11">
        <v>0</v>
      </c>
      <c r="P1166" s="11">
        <v>0</v>
      </c>
      <c r="Q1166" s="11">
        <v>0</v>
      </c>
      <c r="R1166" s="11">
        <v>0</v>
      </c>
      <c r="S1166" s="11">
        <v>0</v>
      </c>
      <c r="T1166" s="11">
        <v>1.2</v>
      </c>
      <c r="U1166" s="11">
        <v>0</v>
      </c>
      <c r="V1166" s="11">
        <v>10</v>
      </c>
      <c r="W1166" s="11" t="s">
        <v>36</v>
      </c>
      <c r="X1166" s="11">
        <v>0</v>
      </c>
      <c r="Y1166" s="11" t="s">
        <v>37</v>
      </c>
      <c r="Z1166" s="11" t="s">
        <v>322</v>
      </c>
      <c r="AA1166" s="11" t="s">
        <v>322</v>
      </c>
      <c r="AB1166" s="11" t="s">
        <v>323</v>
      </c>
    </row>
    <row r="1167" s="14" customFormat="1" ht="54" spans="1:28">
      <c r="A1167" s="11">
        <f>MAX($A$1:A1166)+(B1167&lt;&gt;B1166)</f>
        <v>537</v>
      </c>
      <c r="B1167" s="11" t="s">
        <v>3301</v>
      </c>
      <c r="C1167" s="11" t="s">
        <v>1888</v>
      </c>
      <c r="D1167" s="11" t="s">
        <v>3302</v>
      </c>
      <c r="E1167" s="11" t="s">
        <v>3303</v>
      </c>
      <c r="F1167" s="11" t="s">
        <v>928</v>
      </c>
      <c r="G1167" s="11" t="s">
        <v>2481</v>
      </c>
      <c r="H1167" s="11" t="s">
        <v>377</v>
      </c>
      <c r="I1167" s="37" t="s">
        <v>34</v>
      </c>
      <c r="J1167" s="11" t="s">
        <v>3304</v>
      </c>
      <c r="K1167" s="11" t="s">
        <v>3304</v>
      </c>
      <c r="L1167" s="11">
        <v>18039356801</v>
      </c>
      <c r="M1167" s="11">
        <v>100</v>
      </c>
      <c r="N1167" s="11">
        <v>0</v>
      </c>
      <c r="O1167" s="11">
        <v>0</v>
      </c>
      <c r="P1167" s="11">
        <v>0</v>
      </c>
      <c r="Q1167" s="11">
        <v>0</v>
      </c>
      <c r="R1167" s="11">
        <v>0</v>
      </c>
      <c r="S1167" s="11">
        <v>0</v>
      </c>
      <c r="T1167" s="11">
        <v>1.2</v>
      </c>
      <c r="U1167" s="11">
        <v>0</v>
      </c>
      <c r="V1167" s="11">
        <v>1</v>
      </c>
      <c r="W1167" s="11" t="s">
        <v>3305</v>
      </c>
      <c r="X1167" s="11">
        <v>0</v>
      </c>
      <c r="Y1167" s="11" t="s">
        <v>3306</v>
      </c>
      <c r="Z1167" s="11" t="s">
        <v>934</v>
      </c>
      <c r="AA1167" s="15" t="s">
        <v>3307</v>
      </c>
      <c r="AB1167" s="15" t="s">
        <v>3307</v>
      </c>
    </row>
    <row r="1168" s="14" customFormat="1" ht="54" spans="1:28">
      <c r="A1168" s="11">
        <f>MAX($A$1:A1167)+(B1168&lt;&gt;B1167)</f>
        <v>537</v>
      </c>
      <c r="B1168" s="11" t="s">
        <v>3301</v>
      </c>
      <c r="C1168" s="11" t="s">
        <v>1888</v>
      </c>
      <c r="D1168" s="11" t="s">
        <v>3302</v>
      </c>
      <c r="E1168" s="11" t="s">
        <v>3303</v>
      </c>
      <c r="F1168" s="11" t="s">
        <v>928</v>
      </c>
      <c r="G1168" s="11" t="s">
        <v>2481</v>
      </c>
      <c r="H1168" s="11" t="s">
        <v>377</v>
      </c>
      <c r="I1168" s="37" t="s">
        <v>34</v>
      </c>
      <c r="J1168" s="11" t="s">
        <v>3304</v>
      </c>
      <c r="K1168" s="11" t="s">
        <v>3304</v>
      </c>
      <c r="L1168" s="11">
        <v>18039356801</v>
      </c>
      <c r="M1168" s="11">
        <v>100</v>
      </c>
      <c r="N1168" s="11">
        <v>0</v>
      </c>
      <c r="O1168" s="11">
        <v>0</v>
      </c>
      <c r="P1168" s="11">
        <v>0</v>
      </c>
      <c r="Q1168" s="11">
        <v>0</v>
      </c>
      <c r="R1168" s="11">
        <v>0</v>
      </c>
      <c r="S1168" s="11">
        <v>0</v>
      </c>
      <c r="T1168" s="11">
        <v>1.2</v>
      </c>
      <c r="U1168" s="11">
        <v>0</v>
      </c>
      <c r="V1168" s="11">
        <v>1</v>
      </c>
      <c r="W1168" s="11" t="s">
        <v>36</v>
      </c>
      <c r="X1168" s="11">
        <v>0</v>
      </c>
      <c r="Y1168" s="11" t="s">
        <v>3306</v>
      </c>
      <c r="Z1168" s="11" t="s">
        <v>445</v>
      </c>
      <c r="AA1168" s="11" t="s">
        <v>38</v>
      </c>
      <c r="AB1168" s="11" t="s">
        <v>38</v>
      </c>
    </row>
    <row r="1169" s="14" customFormat="1" ht="54" spans="1:28">
      <c r="A1169" s="11">
        <f>MAX($A$1:A1168)+(B1169&lt;&gt;B1168)</f>
        <v>538</v>
      </c>
      <c r="B1169" s="11" t="s">
        <v>3308</v>
      </c>
      <c r="C1169" s="11" t="s">
        <v>1888</v>
      </c>
      <c r="D1169" s="11" t="s">
        <v>2087</v>
      </c>
      <c r="E1169" s="11" t="s">
        <v>3309</v>
      </c>
      <c r="F1169" s="11" t="s">
        <v>50</v>
      </c>
      <c r="G1169" s="11" t="s">
        <v>51</v>
      </c>
      <c r="H1169" s="11" t="s">
        <v>2290</v>
      </c>
      <c r="I1169" s="37" t="s">
        <v>335</v>
      </c>
      <c r="J1169" s="11" t="s">
        <v>3310</v>
      </c>
      <c r="K1169" s="11" t="s">
        <v>3311</v>
      </c>
      <c r="L1169" s="11">
        <v>13513924082</v>
      </c>
      <c r="M1169" s="11">
        <v>500</v>
      </c>
      <c r="N1169" s="11">
        <v>0</v>
      </c>
      <c r="O1169" s="11">
        <v>0</v>
      </c>
      <c r="P1169" s="11">
        <v>0</v>
      </c>
      <c r="Q1169" s="11">
        <v>0</v>
      </c>
      <c r="R1169" s="11">
        <v>0</v>
      </c>
      <c r="S1169" s="11">
        <v>30.72</v>
      </c>
      <c r="T1169" s="11">
        <v>10806.8</v>
      </c>
      <c r="U1169" s="11">
        <v>0</v>
      </c>
      <c r="V1169" s="11">
        <v>1</v>
      </c>
      <c r="W1169" s="11" t="s">
        <v>3312</v>
      </c>
      <c r="X1169" s="11">
        <v>0</v>
      </c>
      <c r="Y1169" s="11" t="s">
        <v>3313</v>
      </c>
      <c r="Z1169" s="11" t="s">
        <v>934</v>
      </c>
      <c r="AA1169" s="15" t="s">
        <v>2103</v>
      </c>
      <c r="AB1169" s="15" t="s">
        <v>2103</v>
      </c>
    </row>
    <row r="1170" s="14" customFormat="1" ht="108" spans="1:28">
      <c r="A1170" s="11">
        <f>MAX($A$1:A1169)+(B1170&lt;&gt;B1169)</f>
        <v>538</v>
      </c>
      <c r="B1170" s="11" t="s">
        <v>3308</v>
      </c>
      <c r="C1170" s="11" t="s">
        <v>1888</v>
      </c>
      <c r="D1170" s="11" t="s">
        <v>2087</v>
      </c>
      <c r="E1170" s="11" t="s">
        <v>3309</v>
      </c>
      <c r="F1170" s="11" t="s">
        <v>50</v>
      </c>
      <c r="G1170" s="11" t="s">
        <v>51</v>
      </c>
      <c r="H1170" s="11" t="s">
        <v>2290</v>
      </c>
      <c r="I1170" s="37" t="s">
        <v>335</v>
      </c>
      <c r="J1170" s="11" t="s">
        <v>3310</v>
      </c>
      <c r="K1170" s="11" t="s">
        <v>3311</v>
      </c>
      <c r="L1170" s="11">
        <v>13513924082</v>
      </c>
      <c r="M1170" s="11">
        <v>500</v>
      </c>
      <c r="N1170" s="11">
        <v>0</v>
      </c>
      <c r="O1170" s="11">
        <v>0</v>
      </c>
      <c r="P1170" s="11">
        <v>0</v>
      </c>
      <c r="Q1170" s="11">
        <v>0</v>
      </c>
      <c r="R1170" s="11">
        <v>0</v>
      </c>
      <c r="S1170" s="11">
        <v>30.72</v>
      </c>
      <c r="T1170" s="11">
        <v>10806.8</v>
      </c>
      <c r="U1170" s="11">
        <v>0</v>
      </c>
      <c r="V1170" s="11">
        <v>1</v>
      </c>
      <c r="W1170" s="11" t="s">
        <v>36</v>
      </c>
      <c r="X1170" s="11">
        <v>0</v>
      </c>
      <c r="Y1170" s="11" t="s">
        <v>3313</v>
      </c>
      <c r="Z1170" s="11" t="s">
        <v>55</v>
      </c>
      <c r="AA1170" s="11" t="s">
        <v>55</v>
      </c>
      <c r="AB1170" s="11" t="s">
        <v>55</v>
      </c>
    </row>
    <row r="1171" s="14" customFormat="1" ht="54" spans="1:28">
      <c r="A1171" s="11">
        <f>MAX($A$1:A1170)+(B1171&lt;&gt;B1170)</f>
        <v>538</v>
      </c>
      <c r="B1171" s="11" t="s">
        <v>3308</v>
      </c>
      <c r="C1171" s="11" t="s">
        <v>1888</v>
      </c>
      <c r="D1171" s="11" t="s">
        <v>2087</v>
      </c>
      <c r="E1171" s="11" t="s">
        <v>3309</v>
      </c>
      <c r="F1171" s="11" t="s">
        <v>50</v>
      </c>
      <c r="G1171" s="11" t="s">
        <v>51</v>
      </c>
      <c r="H1171" s="11" t="s">
        <v>2295</v>
      </c>
      <c r="I1171" s="37" t="s">
        <v>53</v>
      </c>
      <c r="J1171" s="11" t="s">
        <v>3310</v>
      </c>
      <c r="K1171" s="11" t="s">
        <v>3311</v>
      </c>
      <c r="L1171" s="11">
        <v>13513924082</v>
      </c>
      <c r="M1171" s="11">
        <v>500</v>
      </c>
      <c r="N1171" s="11">
        <v>0</v>
      </c>
      <c r="O1171" s="11">
        <v>0</v>
      </c>
      <c r="P1171" s="11">
        <v>0</v>
      </c>
      <c r="Q1171" s="11">
        <v>0</v>
      </c>
      <c r="R1171" s="11">
        <v>0</v>
      </c>
      <c r="S1171" s="11">
        <v>30.72</v>
      </c>
      <c r="T1171" s="11">
        <v>10806.8</v>
      </c>
      <c r="U1171" s="11">
        <v>0</v>
      </c>
      <c r="V1171" s="11">
        <v>1</v>
      </c>
      <c r="W1171" s="11" t="s">
        <v>328</v>
      </c>
      <c r="X1171" s="11">
        <v>0</v>
      </c>
      <c r="Y1171" s="11" t="s">
        <v>3313</v>
      </c>
      <c r="Z1171" s="11" t="s">
        <v>1975</v>
      </c>
      <c r="AA1171" s="15" t="s">
        <v>2103</v>
      </c>
      <c r="AB1171" s="15" t="s">
        <v>2103</v>
      </c>
    </row>
    <row r="1172" s="14" customFormat="1" ht="54" spans="1:28">
      <c r="A1172" s="11">
        <f>MAX($A$1:A1171)+(B1172&lt;&gt;B1171)</f>
        <v>539</v>
      </c>
      <c r="B1172" s="11" t="s">
        <v>3314</v>
      </c>
      <c r="C1172" s="11" t="s">
        <v>1888</v>
      </c>
      <c r="D1172" s="11" t="s">
        <v>30</v>
      </c>
      <c r="E1172" s="11" t="s">
        <v>3315</v>
      </c>
      <c r="F1172" s="11" t="s">
        <v>50</v>
      </c>
      <c r="G1172" s="11" t="s">
        <v>51</v>
      </c>
      <c r="H1172" s="11" t="s">
        <v>3316</v>
      </c>
      <c r="I1172" s="37" t="s">
        <v>335</v>
      </c>
      <c r="J1172" s="11" t="s">
        <v>3317</v>
      </c>
      <c r="K1172" s="11" t="s">
        <v>3318</v>
      </c>
      <c r="L1172" s="11">
        <v>17739366620</v>
      </c>
      <c r="M1172" s="11">
        <v>15000</v>
      </c>
      <c r="N1172" s="11">
        <v>0</v>
      </c>
      <c r="O1172" s="11">
        <v>0</v>
      </c>
      <c r="P1172" s="11">
        <v>0</v>
      </c>
      <c r="Q1172" s="11">
        <v>0</v>
      </c>
      <c r="R1172" s="11">
        <v>0</v>
      </c>
      <c r="S1172" s="11">
        <v>370</v>
      </c>
      <c r="T1172" s="11">
        <v>0</v>
      </c>
      <c r="U1172" s="11">
        <v>0</v>
      </c>
      <c r="V1172" s="11">
        <v>10</v>
      </c>
      <c r="W1172" s="11" t="s">
        <v>3319</v>
      </c>
      <c r="X1172" s="11">
        <v>0</v>
      </c>
      <c r="Y1172" s="11" t="s">
        <v>3320</v>
      </c>
      <c r="Z1172" s="11" t="s">
        <v>934</v>
      </c>
      <c r="AA1172" s="15" t="s">
        <v>2103</v>
      </c>
      <c r="AB1172" s="15" t="s">
        <v>2103</v>
      </c>
    </row>
    <row r="1173" s="14" customFormat="1" ht="108" spans="1:28">
      <c r="A1173" s="11">
        <f>MAX($A$1:A1172)+(B1173&lt;&gt;B1172)</f>
        <v>539</v>
      </c>
      <c r="B1173" s="11" t="s">
        <v>3314</v>
      </c>
      <c r="C1173" s="11" t="s">
        <v>1888</v>
      </c>
      <c r="D1173" s="11" t="s">
        <v>30</v>
      </c>
      <c r="E1173" s="11" t="s">
        <v>3315</v>
      </c>
      <c r="F1173" s="11" t="s">
        <v>50</v>
      </c>
      <c r="G1173" s="11" t="s">
        <v>51</v>
      </c>
      <c r="H1173" s="11" t="s">
        <v>3316</v>
      </c>
      <c r="I1173" s="37" t="s">
        <v>335</v>
      </c>
      <c r="J1173" s="11" t="s">
        <v>3317</v>
      </c>
      <c r="K1173" s="11" t="s">
        <v>3318</v>
      </c>
      <c r="L1173" s="11">
        <v>17739366620</v>
      </c>
      <c r="M1173" s="11">
        <v>15000</v>
      </c>
      <c r="N1173" s="11">
        <v>0</v>
      </c>
      <c r="O1173" s="11">
        <v>0</v>
      </c>
      <c r="P1173" s="11">
        <v>0</v>
      </c>
      <c r="Q1173" s="11">
        <v>0</v>
      </c>
      <c r="R1173" s="11">
        <v>0</v>
      </c>
      <c r="S1173" s="11">
        <v>370</v>
      </c>
      <c r="T1173" s="11">
        <v>0</v>
      </c>
      <c r="U1173" s="11">
        <v>0</v>
      </c>
      <c r="V1173" s="11">
        <v>10</v>
      </c>
      <c r="W1173" s="11" t="s">
        <v>36</v>
      </c>
      <c r="X1173" s="11">
        <v>0</v>
      </c>
      <c r="Y1173" s="11" t="s">
        <v>3320</v>
      </c>
      <c r="Z1173" s="11" t="s">
        <v>55</v>
      </c>
      <c r="AA1173" s="11" t="s">
        <v>55</v>
      </c>
      <c r="AB1173" s="11" t="s">
        <v>55</v>
      </c>
    </row>
    <row r="1174" s="14" customFormat="1" ht="54" spans="1:28">
      <c r="A1174" s="11">
        <f>MAX($A$1:A1173)+(B1174&lt;&gt;B1173)</f>
        <v>539</v>
      </c>
      <c r="B1174" s="11" t="s">
        <v>3314</v>
      </c>
      <c r="C1174" s="11" t="s">
        <v>1888</v>
      </c>
      <c r="D1174" s="11" t="s">
        <v>30</v>
      </c>
      <c r="E1174" s="11" t="s">
        <v>3315</v>
      </c>
      <c r="F1174" s="11" t="s">
        <v>50</v>
      </c>
      <c r="G1174" s="11" t="s">
        <v>51</v>
      </c>
      <c r="H1174" s="11" t="s">
        <v>3321</v>
      </c>
      <c r="I1174" s="37" t="s">
        <v>53</v>
      </c>
      <c r="J1174" s="11" t="s">
        <v>3317</v>
      </c>
      <c r="K1174" s="11" t="s">
        <v>3318</v>
      </c>
      <c r="L1174" s="11">
        <v>17739366620</v>
      </c>
      <c r="M1174" s="11">
        <v>15000</v>
      </c>
      <c r="N1174" s="11">
        <v>0</v>
      </c>
      <c r="O1174" s="11">
        <v>0</v>
      </c>
      <c r="P1174" s="11">
        <v>0</v>
      </c>
      <c r="Q1174" s="11">
        <v>0</v>
      </c>
      <c r="R1174" s="11">
        <v>0</v>
      </c>
      <c r="S1174" s="11">
        <v>370</v>
      </c>
      <c r="T1174" s="11">
        <v>0</v>
      </c>
      <c r="U1174" s="11">
        <v>0</v>
      </c>
      <c r="V1174" s="11">
        <v>10</v>
      </c>
      <c r="W1174" s="11" t="s">
        <v>328</v>
      </c>
      <c r="X1174" s="11">
        <v>0</v>
      </c>
      <c r="Y1174" s="11" t="s">
        <v>3320</v>
      </c>
      <c r="Z1174" s="11" t="s">
        <v>1975</v>
      </c>
      <c r="AA1174" s="15" t="s">
        <v>2103</v>
      </c>
      <c r="AB1174" s="15" t="s">
        <v>2103</v>
      </c>
    </row>
    <row r="1175" s="14" customFormat="1" ht="54" spans="1:28">
      <c r="A1175" s="11">
        <f>MAX($A$1:A1174)+(B1175&lt;&gt;B1174)</f>
        <v>540</v>
      </c>
      <c r="B1175" s="11" t="s">
        <v>3322</v>
      </c>
      <c r="C1175" s="11" t="s">
        <v>1888</v>
      </c>
      <c r="D1175" s="11" t="s">
        <v>30</v>
      </c>
      <c r="E1175" s="11" t="s">
        <v>3323</v>
      </c>
      <c r="F1175" s="11" t="s">
        <v>50</v>
      </c>
      <c r="G1175" s="11" t="s">
        <v>51</v>
      </c>
      <c r="H1175" s="11" t="s">
        <v>3164</v>
      </c>
      <c r="I1175" s="37" t="s">
        <v>335</v>
      </c>
      <c r="J1175" s="11" t="s">
        <v>3324</v>
      </c>
      <c r="K1175" s="11" t="s">
        <v>3325</v>
      </c>
      <c r="L1175" s="11">
        <v>18073353737</v>
      </c>
      <c r="M1175" s="11">
        <v>250000</v>
      </c>
      <c r="N1175" s="11">
        <v>0</v>
      </c>
      <c r="O1175" s="11">
        <v>0</v>
      </c>
      <c r="P1175" s="11">
        <v>0</v>
      </c>
      <c r="Q1175" s="11">
        <v>0</v>
      </c>
      <c r="R1175" s="11">
        <v>0</v>
      </c>
      <c r="S1175" s="11">
        <v>113</v>
      </c>
      <c r="T1175" s="11">
        <v>200</v>
      </c>
      <c r="U1175" s="11">
        <v>0</v>
      </c>
      <c r="V1175" s="11">
        <v>350</v>
      </c>
      <c r="W1175" s="11" t="s">
        <v>3326</v>
      </c>
      <c r="X1175" s="11">
        <v>0</v>
      </c>
      <c r="Y1175" s="11" t="s">
        <v>3169</v>
      </c>
      <c r="Z1175" s="11" t="s">
        <v>934</v>
      </c>
      <c r="AA1175" s="15" t="s">
        <v>2103</v>
      </c>
      <c r="AB1175" s="15" t="s">
        <v>2103</v>
      </c>
    </row>
    <row r="1176" s="14" customFormat="1" ht="108" spans="1:28">
      <c r="A1176" s="11">
        <f>MAX($A$1:A1175)+(B1176&lt;&gt;B1175)</f>
        <v>540</v>
      </c>
      <c r="B1176" s="11" t="s">
        <v>3322</v>
      </c>
      <c r="C1176" s="11" t="s">
        <v>1888</v>
      </c>
      <c r="D1176" s="11" t="s">
        <v>30</v>
      </c>
      <c r="E1176" s="11" t="s">
        <v>3323</v>
      </c>
      <c r="F1176" s="11" t="s">
        <v>50</v>
      </c>
      <c r="G1176" s="11" t="s">
        <v>51</v>
      </c>
      <c r="H1176" s="11" t="s">
        <v>3170</v>
      </c>
      <c r="I1176" s="37" t="s">
        <v>53</v>
      </c>
      <c r="J1176" s="11" t="s">
        <v>3324</v>
      </c>
      <c r="K1176" s="11" t="s">
        <v>3325</v>
      </c>
      <c r="L1176" s="11">
        <v>18073353737</v>
      </c>
      <c r="M1176" s="11">
        <v>250000</v>
      </c>
      <c r="N1176" s="11">
        <v>0</v>
      </c>
      <c r="O1176" s="11">
        <v>0</v>
      </c>
      <c r="P1176" s="11">
        <v>0</v>
      </c>
      <c r="Q1176" s="11">
        <v>0</v>
      </c>
      <c r="R1176" s="11">
        <v>0</v>
      </c>
      <c r="S1176" s="11">
        <v>113</v>
      </c>
      <c r="T1176" s="11">
        <v>200</v>
      </c>
      <c r="U1176" s="11">
        <v>0</v>
      </c>
      <c r="V1176" s="11">
        <v>350</v>
      </c>
      <c r="W1176" s="11" t="s">
        <v>36</v>
      </c>
      <c r="X1176" s="11">
        <v>0</v>
      </c>
      <c r="Y1176" s="11" t="s">
        <v>3169</v>
      </c>
      <c r="Z1176" s="11" t="s">
        <v>55</v>
      </c>
      <c r="AA1176" s="11" t="s">
        <v>55</v>
      </c>
      <c r="AB1176" s="11" t="s">
        <v>55</v>
      </c>
    </row>
    <row r="1177" s="14" customFormat="1" ht="54" spans="1:28">
      <c r="A1177" s="11">
        <f>MAX($A$1:A1176)+(B1177&lt;&gt;B1176)</f>
        <v>540</v>
      </c>
      <c r="B1177" s="11" t="s">
        <v>3322</v>
      </c>
      <c r="C1177" s="11" t="s">
        <v>1888</v>
      </c>
      <c r="D1177" s="11" t="s">
        <v>30</v>
      </c>
      <c r="E1177" s="11" t="s">
        <v>3323</v>
      </c>
      <c r="F1177" s="11" t="s">
        <v>50</v>
      </c>
      <c r="G1177" s="11" t="s">
        <v>51</v>
      </c>
      <c r="H1177" s="11" t="s">
        <v>3170</v>
      </c>
      <c r="I1177" s="37" t="s">
        <v>53</v>
      </c>
      <c r="J1177" s="11" t="s">
        <v>3324</v>
      </c>
      <c r="K1177" s="11" t="s">
        <v>3325</v>
      </c>
      <c r="L1177" s="11">
        <v>18073353737</v>
      </c>
      <c r="M1177" s="11">
        <v>250000</v>
      </c>
      <c r="N1177" s="11">
        <v>0</v>
      </c>
      <c r="O1177" s="11">
        <v>0</v>
      </c>
      <c r="P1177" s="11">
        <v>0</v>
      </c>
      <c r="Q1177" s="11">
        <v>0</v>
      </c>
      <c r="R1177" s="11">
        <v>0</v>
      </c>
      <c r="S1177" s="11">
        <v>113</v>
      </c>
      <c r="T1177" s="11">
        <v>200</v>
      </c>
      <c r="U1177" s="11">
        <v>0</v>
      </c>
      <c r="V1177" s="11">
        <v>350</v>
      </c>
      <c r="W1177" s="11" t="s">
        <v>328</v>
      </c>
      <c r="X1177" s="11">
        <v>0</v>
      </c>
      <c r="Y1177" s="11" t="s">
        <v>3169</v>
      </c>
      <c r="Z1177" s="11" t="s">
        <v>1975</v>
      </c>
      <c r="AA1177" s="15" t="s">
        <v>2103</v>
      </c>
      <c r="AB1177" s="15" t="s">
        <v>2103</v>
      </c>
    </row>
    <row r="1178" s="14" customFormat="1" ht="243" spans="1:28">
      <c r="A1178" s="11">
        <f>MAX($A$1:A1177)+(B1178&lt;&gt;B1177)</f>
        <v>541</v>
      </c>
      <c r="B1178" s="11" t="s">
        <v>3327</v>
      </c>
      <c r="C1178" s="11" t="s">
        <v>1888</v>
      </c>
      <c r="D1178" s="11" t="s">
        <v>30</v>
      </c>
      <c r="E1178" s="11" t="s">
        <v>3328</v>
      </c>
      <c r="F1178" s="11" t="s">
        <v>50</v>
      </c>
      <c r="G1178" s="11" t="s">
        <v>51</v>
      </c>
      <c r="H1178" s="11" t="s">
        <v>3316</v>
      </c>
      <c r="I1178" s="37" t="s">
        <v>335</v>
      </c>
      <c r="J1178" s="11" t="s">
        <v>3329</v>
      </c>
      <c r="K1178" s="11" t="s">
        <v>3330</v>
      </c>
      <c r="L1178" s="11">
        <v>18073337165</v>
      </c>
      <c r="M1178" s="11">
        <v>4500</v>
      </c>
      <c r="N1178" s="11">
        <v>0</v>
      </c>
      <c r="O1178" s="11">
        <v>0</v>
      </c>
      <c r="P1178" s="11">
        <v>0</v>
      </c>
      <c r="Q1178" s="11">
        <v>0</v>
      </c>
      <c r="R1178" s="11">
        <v>0</v>
      </c>
      <c r="S1178" s="11">
        <v>6.5</v>
      </c>
      <c r="T1178" s="11">
        <v>36.4</v>
      </c>
      <c r="U1178" s="11">
        <v>0</v>
      </c>
      <c r="V1178" s="11">
        <v>5</v>
      </c>
      <c r="W1178" s="11" t="s">
        <v>3331</v>
      </c>
      <c r="X1178" s="11">
        <v>0</v>
      </c>
      <c r="Y1178" s="11" t="s">
        <v>3332</v>
      </c>
      <c r="Z1178" s="11" t="s">
        <v>934</v>
      </c>
      <c r="AA1178" s="15" t="s">
        <v>2103</v>
      </c>
      <c r="AB1178" s="15" t="s">
        <v>2103</v>
      </c>
    </row>
    <row r="1179" s="14" customFormat="1" ht="108" spans="1:28">
      <c r="A1179" s="11">
        <f>MAX($A$1:A1178)+(B1179&lt;&gt;B1178)</f>
        <v>541</v>
      </c>
      <c r="B1179" s="11" t="s">
        <v>3327</v>
      </c>
      <c r="C1179" s="11" t="s">
        <v>1888</v>
      </c>
      <c r="D1179" s="11" t="s">
        <v>30</v>
      </c>
      <c r="E1179" s="11" t="s">
        <v>3328</v>
      </c>
      <c r="F1179" s="11" t="s">
        <v>50</v>
      </c>
      <c r="G1179" s="11" t="s">
        <v>51</v>
      </c>
      <c r="H1179" s="11" t="s">
        <v>3316</v>
      </c>
      <c r="I1179" s="37" t="s">
        <v>335</v>
      </c>
      <c r="J1179" s="11" t="s">
        <v>3329</v>
      </c>
      <c r="K1179" s="11" t="s">
        <v>3330</v>
      </c>
      <c r="L1179" s="11">
        <v>18073337165</v>
      </c>
      <c r="M1179" s="11">
        <v>4500</v>
      </c>
      <c r="N1179" s="11">
        <v>0</v>
      </c>
      <c r="O1179" s="11">
        <v>0</v>
      </c>
      <c r="P1179" s="11">
        <v>0</v>
      </c>
      <c r="Q1179" s="11">
        <v>0</v>
      </c>
      <c r="R1179" s="11">
        <v>0</v>
      </c>
      <c r="S1179" s="11">
        <v>6.5</v>
      </c>
      <c r="T1179" s="11">
        <v>36.4</v>
      </c>
      <c r="U1179" s="11">
        <v>0</v>
      </c>
      <c r="V1179" s="11">
        <v>5</v>
      </c>
      <c r="W1179" s="11" t="s">
        <v>36</v>
      </c>
      <c r="X1179" s="11">
        <v>0</v>
      </c>
      <c r="Y1179" s="11" t="s">
        <v>3332</v>
      </c>
      <c r="Z1179" s="11" t="s">
        <v>55</v>
      </c>
      <c r="AA1179" s="11" t="s">
        <v>55</v>
      </c>
      <c r="AB1179" s="11" t="s">
        <v>55</v>
      </c>
    </row>
    <row r="1180" s="14" customFormat="1" ht="54" spans="1:28">
      <c r="A1180" s="11">
        <f>MAX($A$1:A1179)+(B1180&lt;&gt;B1179)</f>
        <v>541</v>
      </c>
      <c r="B1180" s="11" t="s">
        <v>3327</v>
      </c>
      <c r="C1180" s="11" t="s">
        <v>1888</v>
      </c>
      <c r="D1180" s="11" t="s">
        <v>30</v>
      </c>
      <c r="E1180" s="11" t="s">
        <v>3328</v>
      </c>
      <c r="F1180" s="11" t="s">
        <v>50</v>
      </c>
      <c r="G1180" s="11" t="s">
        <v>51</v>
      </c>
      <c r="H1180" s="11" t="s">
        <v>3321</v>
      </c>
      <c r="I1180" s="37" t="s">
        <v>53</v>
      </c>
      <c r="J1180" s="11" t="s">
        <v>3329</v>
      </c>
      <c r="K1180" s="11" t="s">
        <v>3330</v>
      </c>
      <c r="L1180" s="11">
        <v>18073337165</v>
      </c>
      <c r="M1180" s="11">
        <v>4500</v>
      </c>
      <c r="N1180" s="11">
        <v>0</v>
      </c>
      <c r="O1180" s="11">
        <v>0</v>
      </c>
      <c r="P1180" s="11">
        <v>0</v>
      </c>
      <c r="Q1180" s="11">
        <v>0</v>
      </c>
      <c r="R1180" s="11">
        <v>0</v>
      </c>
      <c r="S1180" s="11">
        <v>6.5</v>
      </c>
      <c r="T1180" s="11">
        <v>36.4</v>
      </c>
      <c r="U1180" s="11">
        <v>0</v>
      </c>
      <c r="V1180" s="11">
        <v>5</v>
      </c>
      <c r="W1180" s="11" t="s">
        <v>328</v>
      </c>
      <c r="X1180" s="11">
        <v>0</v>
      </c>
      <c r="Y1180" s="11" t="s">
        <v>3332</v>
      </c>
      <c r="Z1180" s="11" t="s">
        <v>1975</v>
      </c>
      <c r="AA1180" s="15" t="s">
        <v>2103</v>
      </c>
      <c r="AB1180" s="15" t="s">
        <v>2103</v>
      </c>
    </row>
    <row r="1181" s="14" customFormat="1" ht="54" spans="1:28">
      <c r="A1181" s="11">
        <f>MAX($A$1:A1180)+(B1181&lt;&gt;B1180)</f>
        <v>542</v>
      </c>
      <c r="B1181" s="11" t="s">
        <v>3333</v>
      </c>
      <c r="C1181" s="11" t="s">
        <v>1888</v>
      </c>
      <c r="D1181" s="11" t="s">
        <v>30</v>
      </c>
      <c r="E1181" s="11" t="s">
        <v>3334</v>
      </c>
      <c r="F1181" s="11" t="s">
        <v>50</v>
      </c>
      <c r="G1181" s="11" t="s">
        <v>51</v>
      </c>
      <c r="H1181" s="11" t="s">
        <v>3316</v>
      </c>
      <c r="I1181" s="37" t="s">
        <v>99</v>
      </c>
      <c r="J1181" s="11" t="s">
        <v>3335</v>
      </c>
      <c r="K1181" s="11" t="s">
        <v>3336</v>
      </c>
      <c r="L1181" s="11">
        <v>15963188885</v>
      </c>
      <c r="M1181" s="11">
        <v>45000</v>
      </c>
      <c r="N1181" s="11">
        <v>0</v>
      </c>
      <c r="O1181" s="11">
        <v>0</v>
      </c>
      <c r="P1181" s="11">
        <v>0</v>
      </c>
      <c r="Q1181" s="11">
        <v>0</v>
      </c>
      <c r="R1181" s="11">
        <v>0</v>
      </c>
      <c r="S1181" s="11">
        <v>18</v>
      </c>
      <c r="T1181" s="11">
        <v>90</v>
      </c>
      <c r="U1181" s="11">
        <v>0</v>
      </c>
      <c r="V1181" s="11">
        <v>6</v>
      </c>
      <c r="W1181" s="11" t="s">
        <v>3337</v>
      </c>
      <c r="X1181" s="11">
        <v>0</v>
      </c>
      <c r="Y1181" s="11" t="s">
        <v>2259</v>
      </c>
      <c r="Z1181" s="11" t="s">
        <v>934</v>
      </c>
      <c r="AA1181" s="11" t="s">
        <v>2069</v>
      </c>
      <c r="AB1181" s="11" t="s">
        <v>2052</v>
      </c>
    </row>
    <row r="1182" s="14" customFormat="1" ht="108" spans="1:28">
      <c r="A1182" s="11">
        <f>MAX($A$1:A1181)+(B1182&lt;&gt;B1181)</f>
        <v>542</v>
      </c>
      <c r="B1182" s="11" t="s">
        <v>3333</v>
      </c>
      <c r="C1182" s="11" t="s">
        <v>1888</v>
      </c>
      <c r="D1182" s="11" t="s">
        <v>30</v>
      </c>
      <c r="E1182" s="11" t="s">
        <v>3334</v>
      </c>
      <c r="F1182" s="11" t="s">
        <v>50</v>
      </c>
      <c r="G1182" s="11" t="s">
        <v>51</v>
      </c>
      <c r="H1182" s="11" t="s">
        <v>3316</v>
      </c>
      <c r="I1182" s="37" t="s">
        <v>335</v>
      </c>
      <c r="J1182" s="11" t="s">
        <v>3335</v>
      </c>
      <c r="K1182" s="11" t="s">
        <v>3336</v>
      </c>
      <c r="L1182" s="11">
        <v>15963188885</v>
      </c>
      <c r="M1182" s="11">
        <v>45000</v>
      </c>
      <c r="N1182" s="11">
        <v>0</v>
      </c>
      <c r="O1182" s="11">
        <v>0</v>
      </c>
      <c r="P1182" s="11">
        <v>0</v>
      </c>
      <c r="Q1182" s="11">
        <v>0</v>
      </c>
      <c r="R1182" s="11">
        <v>0</v>
      </c>
      <c r="S1182" s="11">
        <v>18</v>
      </c>
      <c r="T1182" s="11">
        <v>90</v>
      </c>
      <c r="U1182" s="11">
        <v>0</v>
      </c>
      <c r="V1182" s="11">
        <v>6</v>
      </c>
      <c r="W1182" s="11" t="s">
        <v>36</v>
      </c>
      <c r="X1182" s="11">
        <v>0</v>
      </c>
      <c r="Y1182" s="11" t="s">
        <v>2259</v>
      </c>
      <c r="Z1182" s="11" t="s">
        <v>55</v>
      </c>
      <c r="AA1182" s="11" t="s">
        <v>55</v>
      </c>
      <c r="AB1182" s="11" t="s">
        <v>55</v>
      </c>
    </row>
    <row r="1183" s="14" customFormat="1" ht="54" spans="1:28">
      <c r="A1183" s="11">
        <f>MAX($A$1:A1182)+(B1183&lt;&gt;B1182)</f>
        <v>542</v>
      </c>
      <c r="B1183" s="11" t="s">
        <v>3333</v>
      </c>
      <c r="C1183" s="11" t="s">
        <v>1888</v>
      </c>
      <c r="D1183" s="11" t="s">
        <v>30</v>
      </c>
      <c r="E1183" s="11" t="s">
        <v>3334</v>
      </c>
      <c r="F1183" s="11" t="s">
        <v>50</v>
      </c>
      <c r="G1183" s="11" t="s">
        <v>51</v>
      </c>
      <c r="H1183" s="11" t="s">
        <v>3321</v>
      </c>
      <c r="I1183" s="37" t="s">
        <v>312</v>
      </c>
      <c r="J1183" s="11" t="s">
        <v>3335</v>
      </c>
      <c r="K1183" s="11" t="s">
        <v>3336</v>
      </c>
      <c r="L1183" s="11">
        <v>15963188885</v>
      </c>
      <c r="M1183" s="11">
        <v>45000</v>
      </c>
      <c r="N1183" s="11">
        <v>0</v>
      </c>
      <c r="O1183" s="11">
        <v>0</v>
      </c>
      <c r="P1183" s="11">
        <v>0</v>
      </c>
      <c r="Q1183" s="11">
        <v>0</v>
      </c>
      <c r="R1183" s="11">
        <v>0</v>
      </c>
      <c r="S1183" s="11">
        <v>18</v>
      </c>
      <c r="T1183" s="11">
        <v>90</v>
      </c>
      <c r="U1183" s="11">
        <v>0</v>
      </c>
      <c r="V1183" s="11">
        <v>6</v>
      </c>
      <c r="W1183" s="11" t="s">
        <v>1984</v>
      </c>
      <c r="X1183" s="11">
        <v>0</v>
      </c>
      <c r="Y1183" s="11" t="s">
        <v>2259</v>
      </c>
      <c r="Z1183" s="11" t="s">
        <v>1975</v>
      </c>
      <c r="AA1183" s="39" t="s">
        <v>934</v>
      </c>
      <c r="AB1183" s="11" t="s">
        <v>2052</v>
      </c>
    </row>
    <row r="1184" s="14" customFormat="1" ht="81" spans="1:28">
      <c r="A1184" s="11">
        <f>MAX($A$1:A1183)+(B1184&lt;&gt;B1183)</f>
        <v>543</v>
      </c>
      <c r="B1184" s="11" t="s">
        <v>3338</v>
      </c>
      <c r="C1184" s="11" t="s">
        <v>1888</v>
      </c>
      <c r="D1184" s="11" t="s">
        <v>2224</v>
      </c>
      <c r="E1184" s="11" t="s">
        <v>3339</v>
      </c>
      <c r="F1184" s="11" t="s">
        <v>50</v>
      </c>
      <c r="G1184" s="11" t="s">
        <v>51</v>
      </c>
      <c r="H1184" s="11" t="s">
        <v>311</v>
      </c>
      <c r="I1184" s="37" t="s">
        <v>433</v>
      </c>
      <c r="J1184" s="11" t="s">
        <v>3340</v>
      </c>
      <c r="K1184" s="11" t="s">
        <v>3340</v>
      </c>
      <c r="L1184" s="11">
        <v>13703833534</v>
      </c>
      <c r="M1184" s="11">
        <v>1800</v>
      </c>
      <c r="N1184" s="11">
        <v>0</v>
      </c>
      <c r="O1184" s="11">
        <v>0</v>
      </c>
      <c r="P1184" s="11">
        <v>0</v>
      </c>
      <c r="Q1184" s="11">
        <v>0</v>
      </c>
      <c r="R1184" s="11">
        <v>0</v>
      </c>
      <c r="S1184" s="11">
        <v>0</v>
      </c>
      <c r="T1184" s="11">
        <v>2</v>
      </c>
      <c r="U1184" s="11">
        <v>0</v>
      </c>
      <c r="V1184" s="11">
        <v>10</v>
      </c>
      <c r="W1184" s="11" t="s">
        <v>36</v>
      </c>
      <c r="X1184" s="11">
        <v>0</v>
      </c>
      <c r="Y1184" s="11" t="s">
        <v>37</v>
      </c>
      <c r="Z1184" s="11" t="s">
        <v>435</v>
      </c>
      <c r="AA1184" s="11" t="s">
        <v>435</v>
      </c>
      <c r="AB1184" s="11" t="s">
        <v>435</v>
      </c>
    </row>
    <row r="1185" s="14" customFormat="1" ht="54" spans="1:28">
      <c r="A1185" s="11">
        <f>MAX($A$1:A1184)+(B1185&lt;&gt;B1184)</f>
        <v>543</v>
      </c>
      <c r="B1185" s="11" t="s">
        <v>3338</v>
      </c>
      <c r="C1185" s="11" t="s">
        <v>1888</v>
      </c>
      <c r="D1185" s="11" t="s">
        <v>2224</v>
      </c>
      <c r="E1185" s="11" t="s">
        <v>3339</v>
      </c>
      <c r="F1185" s="11" t="s">
        <v>50</v>
      </c>
      <c r="G1185" s="11" t="s">
        <v>51</v>
      </c>
      <c r="H1185" s="11" t="s">
        <v>311</v>
      </c>
      <c r="I1185" s="37" t="s">
        <v>433</v>
      </c>
      <c r="J1185" s="11" t="s">
        <v>3340</v>
      </c>
      <c r="K1185" s="11" t="s">
        <v>3340</v>
      </c>
      <c r="L1185" s="11">
        <v>13703833534</v>
      </c>
      <c r="M1185" s="11">
        <v>1800</v>
      </c>
      <c r="N1185" s="11">
        <v>0</v>
      </c>
      <c r="O1185" s="11">
        <v>0</v>
      </c>
      <c r="P1185" s="11">
        <v>0</v>
      </c>
      <c r="Q1185" s="11">
        <v>0</v>
      </c>
      <c r="R1185" s="11">
        <v>0</v>
      </c>
      <c r="S1185" s="11">
        <v>0</v>
      </c>
      <c r="T1185" s="11">
        <v>2</v>
      </c>
      <c r="U1185" s="11">
        <v>0</v>
      </c>
      <c r="V1185" s="11">
        <v>10</v>
      </c>
      <c r="W1185" s="11" t="s">
        <v>3341</v>
      </c>
      <c r="X1185" s="11">
        <v>0</v>
      </c>
      <c r="Y1185" s="11" t="s">
        <v>474</v>
      </c>
      <c r="Z1185" s="11" t="s">
        <v>1189</v>
      </c>
      <c r="AA1185" s="39" t="s">
        <v>1926</v>
      </c>
      <c r="AB1185" s="11" t="s">
        <v>2052</v>
      </c>
    </row>
    <row r="1186" s="14" customFormat="1" ht="67.5" spans="1:28">
      <c r="A1186" s="11">
        <f>MAX($A$1:A1185)+(B1186&lt;&gt;B1185)</f>
        <v>544</v>
      </c>
      <c r="B1186" s="11" t="s">
        <v>3342</v>
      </c>
      <c r="C1186" s="11" t="s">
        <v>1888</v>
      </c>
      <c r="D1186" s="11" t="s">
        <v>30</v>
      </c>
      <c r="E1186" s="11" t="s">
        <v>3343</v>
      </c>
      <c r="F1186" s="11" t="s">
        <v>50</v>
      </c>
      <c r="G1186" s="11" t="s">
        <v>51</v>
      </c>
      <c r="H1186" s="11" t="s">
        <v>3344</v>
      </c>
      <c r="I1186" s="37" t="s">
        <v>335</v>
      </c>
      <c r="J1186" s="11" t="s">
        <v>3345</v>
      </c>
      <c r="K1186" s="11" t="s">
        <v>3346</v>
      </c>
      <c r="L1186" s="11">
        <v>18037521503</v>
      </c>
      <c r="M1186" s="11">
        <v>1500</v>
      </c>
      <c r="N1186" s="11">
        <v>0</v>
      </c>
      <c r="O1186" s="11">
        <v>0</v>
      </c>
      <c r="P1186" s="11">
        <v>0</v>
      </c>
      <c r="Q1186" s="11">
        <v>0</v>
      </c>
      <c r="R1186" s="11">
        <v>0</v>
      </c>
      <c r="S1186" s="11">
        <v>0</v>
      </c>
      <c r="T1186" s="11">
        <v>50</v>
      </c>
      <c r="U1186" s="11">
        <v>0</v>
      </c>
      <c r="V1186" s="11">
        <v>2</v>
      </c>
      <c r="W1186" s="11" t="s">
        <v>3347</v>
      </c>
      <c r="X1186" s="11">
        <v>0</v>
      </c>
      <c r="Y1186" s="11" t="s">
        <v>3348</v>
      </c>
      <c r="Z1186" s="11" t="s">
        <v>934</v>
      </c>
      <c r="AA1186" s="11" t="s">
        <v>3349</v>
      </c>
      <c r="AB1186" s="11" t="s">
        <v>2052</v>
      </c>
    </row>
    <row r="1187" s="14" customFormat="1" ht="108" spans="1:28">
      <c r="A1187" s="11">
        <f>MAX($A$1:A1186)+(B1187&lt;&gt;B1186)</f>
        <v>544</v>
      </c>
      <c r="B1187" s="11" t="s">
        <v>3342</v>
      </c>
      <c r="C1187" s="11" t="s">
        <v>1888</v>
      </c>
      <c r="D1187" s="11" t="s">
        <v>30</v>
      </c>
      <c r="E1187" s="11" t="s">
        <v>3343</v>
      </c>
      <c r="F1187" s="11" t="s">
        <v>50</v>
      </c>
      <c r="G1187" s="11" t="s">
        <v>51</v>
      </c>
      <c r="H1187" s="11" t="s">
        <v>3344</v>
      </c>
      <c r="I1187" s="37" t="s">
        <v>335</v>
      </c>
      <c r="J1187" s="11" t="s">
        <v>3345</v>
      </c>
      <c r="K1187" s="11" t="s">
        <v>3346</v>
      </c>
      <c r="L1187" s="11">
        <v>18037521503</v>
      </c>
      <c r="M1187" s="11">
        <v>1500</v>
      </c>
      <c r="N1187" s="11">
        <v>0</v>
      </c>
      <c r="O1187" s="11">
        <v>0</v>
      </c>
      <c r="P1187" s="11">
        <v>0</v>
      </c>
      <c r="Q1187" s="11">
        <v>0</v>
      </c>
      <c r="R1187" s="11">
        <v>0</v>
      </c>
      <c r="S1187" s="11">
        <v>0</v>
      </c>
      <c r="T1187" s="11">
        <v>50</v>
      </c>
      <c r="U1187" s="11">
        <v>0</v>
      </c>
      <c r="V1187" s="11">
        <v>2</v>
      </c>
      <c r="W1187" s="11" t="s">
        <v>36</v>
      </c>
      <c r="X1187" s="11">
        <v>0</v>
      </c>
      <c r="Y1187" s="11" t="s">
        <v>3348</v>
      </c>
      <c r="Z1187" s="11" t="s">
        <v>55</v>
      </c>
      <c r="AA1187" s="11" t="s">
        <v>55</v>
      </c>
      <c r="AB1187" s="11" t="s">
        <v>55</v>
      </c>
    </row>
    <row r="1188" s="14" customFormat="1" ht="67.5" spans="1:28">
      <c r="A1188" s="11">
        <f>MAX($A$1:A1187)+(B1188&lt;&gt;B1187)</f>
        <v>544</v>
      </c>
      <c r="B1188" s="11" t="s">
        <v>3342</v>
      </c>
      <c r="C1188" s="11" t="s">
        <v>1888</v>
      </c>
      <c r="D1188" s="11" t="s">
        <v>30</v>
      </c>
      <c r="E1188" s="11" t="s">
        <v>3343</v>
      </c>
      <c r="F1188" s="11" t="s">
        <v>50</v>
      </c>
      <c r="G1188" s="11" t="s">
        <v>51</v>
      </c>
      <c r="H1188" s="11" t="s">
        <v>3350</v>
      </c>
      <c r="I1188" s="37" t="s">
        <v>53</v>
      </c>
      <c r="J1188" s="11" t="s">
        <v>3345</v>
      </c>
      <c r="K1188" s="11" t="s">
        <v>3346</v>
      </c>
      <c r="L1188" s="11">
        <v>18037521503</v>
      </c>
      <c r="M1188" s="11">
        <v>1500</v>
      </c>
      <c r="N1188" s="11">
        <v>0</v>
      </c>
      <c r="O1188" s="11">
        <v>0</v>
      </c>
      <c r="P1188" s="11">
        <v>0</v>
      </c>
      <c r="Q1188" s="11">
        <v>0</v>
      </c>
      <c r="R1188" s="11">
        <v>0</v>
      </c>
      <c r="S1188" s="11">
        <v>0</v>
      </c>
      <c r="T1188" s="11">
        <v>50</v>
      </c>
      <c r="U1188" s="11">
        <v>0</v>
      </c>
      <c r="V1188" s="11">
        <v>2</v>
      </c>
      <c r="W1188" s="11" t="s">
        <v>1984</v>
      </c>
      <c r="X1188" s="11">
        <v>0</v>
      </c>
      <c r="Y1188" s="11" t="s">
        <v>3348</v>
      </c>
      <c r="Z1188" s="11" t="s">
        <v>1975</v>
      </c>
      <c r="AA1188" s="11" t="s">
        <v>3351</v>
      </c>
      <c r="AB1188" s="11" t="s">
        <v>2052</v>
      </c>
    </row>
    <row r="1189" s="14" customFormat="1" ht="54" spans="1:28">
      <c r="A1189" s="11">
        <f>MAX($A$1:A1188)+(B1189&lt;&gt;B1188)</f>
        <v>545</v>
      </c>
      <c r="B1189" s="11" t="s">
        <v>3352</v>
      </c>
      <c r="C1189" s="11" t="s">
        <v>1888</v>
      </c>
      <c r="D1189" s="11" t="s">
        <v>30</v>
      </c>
      <c r="E1189" s="11" t="s">
        <v>3353</v>
      </c>
      <c r="F1189" s="11" t="s">
        <v>50</v>
      </c>
      <c r="G1189" s="11" t="s">
        <v>51</v>
      </c>
      <c r="H1189" s="11" t="s">
        <v>3316</v>
      </c>
      <c r="I1189" s="37" t="s">
        <v>99</v>
      </c>
      <c r="J1189" s="46" t="s">
        <v>3354</v>
      </c>
      <c r="K1189" s="46" t="s">
        <v>3318</v>
      </c>
      <c r="L1189" s="11">
        <v>17337063690</v>
      </c>
      <c r="M1189" s="46">
        <v>3000</v>
      </c>
      <c r="N1189" s="46">
        <v>0</v>
      </c>
      <c r="O1189" s="46">
        <v>0</v>
      </c>
      <c r="P1189" s="46">
        <v>0</v>
      </c>
      <c r="Q1189" s="46">
        <v>0</v>
      </c>
      <c r="R1189" s="46">
        <v>0</v>
      </c>
      <c r="S1189" s="46">
        <v>43.5</v>
      </c>
      <c r="T1189" s="46">
        <v>35</v>
      </c>
      <c r="U1189" s="46">
        <v>0</v>
      </c>
      <c r="V1189" s="46">
        <v>1</v>
      </c>
      <c r="W1189" s="46" t="s">
        <v>3355</v>
      </c>
      <c r="X1189" s="46">
        <v>0</v>
      </c>
      <c r="Y1189" s="46" t="s">
        <v>3356</v>
      </c>
      <c r="Z1189" s="11" t="s">
        <v>934</v>
      </c>
      <c r="AA1189" s="11" t="s">
        <v>934</v>
      </c>
      <c r="AB1189" s="11" t="s">
        <v>2052</v>
      </c>
    </row>
    <row r="1190" s="14" customFormat="1" ht="108" spans="1:28">
      <c r="A1190" s="11">
        <f>MAX($A$1:A1189)+(B1190&lt;&gt;B1189)</f>
        <v>545</v>
      </c>
      <c r="B1190" s="11" t="s">
        <v>3352</v>
      </c>
      <c r="C1190" s="11" t="s">
        <v>1888</v>
      </c>
      <c r="D1190" s="11" t="s">
        <v>30</v>
      </c>
      <c r="E1190" s="11" t="s">
        <v>3353</v>
      </c>
      <c r="F1190" s="11" t="s">
        <v>50</v>
      </c>
      <c r="G1190" s="11" t="s">
        <v>51</v>
      </c>
      <c r="H1190" s="11" t="s">
        <v>3316</v>
      </c>
      <c r="I1190" s="37" t="s">
        <v>99</v>
      </c>
      <c r="J1190" s="46" t="s">
        <v>3354</v>
      </c>
      <c r="K1190" s="46" t="s">
        <v>3318</v>
      </c>
      <c r="L1190" s="11">
        <v>17337063690</v>
      </c>
      <c r="M1190" s="46">
        <v>3000</v>
      </c>
      <c r="N1190" s="46">
        <v>0</v>
      </c>
      <c r="O1190" s="46">
        <v>0</v>
      </c>
      <c r="P1190" s="46">
        <v>0</v>
      </c>
      <c r="Q1190" s="46">
        <v>0</v>
      </c>
      <c r="R1190" s="46">
        <v>0</v>
      </c>
      <c r="S1190" s="46">
        <v>43.5</v>
      </c>
      <c r="T1190" s="46">
        <v>35</v>
      </c>
      <c r="U1190" s="46">
        <v>0</v>
      </c>
      <c r="V1190" s="46">
        <v>1</v>
      </c>
      <c r="W1190" s="46" t="s">
        <v>36</v>
      </c>
      <c r="X1190" s="46">
        <v>0</v>
      </c>
      <c r="Y1190" s="46" t="s">
        <v>37</v>
      </c>
      <c r="Z1190" s="11" t="s">
        <v>55</v>
      </c>
      <c r="AA1190" s="11" t="s">
        <v>55</v>
      </c>
      <c r="AB1190" s="11" t="s">
        <v>55</v>
      </c>
    </row>
    <row r="1191" s="14" customFormat="1" ht="54" spans="1:28">
      <c r="A1191" s="11">
        <f>MAX($A$1:A1190)+(B1191&lt;&gt;B1190)</f>
        <v>546</v>
      </c>
      <c r="B1191" s="11" t="s">
        <v>3357</v>
      </c>
      <c r="C1191" s="11" t="s">
        <v>1888</v>
      </c>
      <c r="D1191" s="11" t="s">
        <v>30</v>
      </c>
      <c r="E1191" s="11" t="s">
        <v>3358</v>
      </c>
      <c r="F1191" s="11" t="s">
        <v>50</v>
      </c>
      <c r="G1191" s="11" t="s">
        <v>51</v>
      </c>
      <c r="H1191" s="11" t="s">
        <v>3359</v>
      </c>
      <c r="I1191" s="37" t="s">
        <v>99</v>
      </c>
      <c r="J1191" s="46" t="s">
        <v>3360</v>
      </c>
      <c r="K1191" s="46" t="s">
        <v>3361</v>
      </c>
      <c r="L1191" s="11">
        <v>13461790298</v>
      </c>
      <c r="M1191" s="46">
        <v>150</v>
      </c>
      <c r="N1191" s="46">
        <v>0</v>
      </c>
      <c r="O1191" s="46">
        <v>0</v>
      </c>
      <c r="P1191" s="46">
        <v>0</v>
      </c>
      <c r="Q1191" s="46">
        <v>0</v>
      </c>
      <c r="R1191" s="46">
        <v>0</v>
      </c>
      <c r="S1191" s="46">
        <v>0</v>
      </c>
      <c r="T1191" s="46">
        <v>50</v>
      </c>
      <c r="U1191" s="46">
        <v>0</v>
      </c>
      <c r="V1191" s="46">
        <v>1</v>
      </c>
      <c r="W1191" s="46" t="s">
        <v>3362</v>
      </c>
      <c r="X1191" s="46">
        <v>0</v>
      </c>
      <c r="Y1191" s="46" t="s">
        <v>3363</v>
      </c>
      <c r="Z1191" s="46" t="s">
        <v>934</v>
      </c>
      <c r="AA1191" s="46" t="s">
        <v>1926</v>
      </c>
      <c r="AB1191" s="11" t="s">
        <v>2052</v>
      </c>
    </row>
    <row r="1192" s="14" customFormat="1" ht="108" spans="1:28">
      <c r="A1192" s="11">
        <f>MAX($A$1:A1191)+(B1192&lt;&gt;B1191)</f>
        <v>546</v>
      </c>
      <c r="B1192" s="11" t="s">
        <v>3357</v>
      </c>
      <c r="C1192" s="11" t="s">
        <v>1888</v>
      </c>
      <c r="D1192" s="11" t="s">
        <v>30</v>
      </c>
      <c r="E1192" s="11" t="s">
        <v>3358</v>
      </c>
      <c r="F1192" s="11" t="s">
        <v>50</v>
      </c>
      <c r="G1192" s="11" t="s">
        <v>51</v>
      </c>
      <c r="H1192" s="11" t="s">
        <v>3359</v>
      </c>
      <c r="I1192" s="37" t="s">
        <v>99</v>
      </c>
      <c r="J1192" s="46" t="s">
        <v>3360</v>
      </c>
      <c r="K1192" s="46" t="s">
        <v>3361</v>
      </c>
      <c r="L1192" s="11" t="s">
        <v>3364</v>
      </c>
      <c r="M1192" s="46">
        <v>150</v>
      </c>
      <c r="N1192" s="46">
        <v>0</v>
      </c>
      <c r="O1192" s="46">
        <v>0</v>
      </c>
      <c r="P1192" s="46">
        <v>0</v>
      </c>
      <c r="Q1192" s="46">
        <v>0</v>
      </c>
      <c r="R1192" s="46">
        <v>0</v>
      </c>
      <c r="S1192" s="46">
        <v>0</v>
      </c>
      <c r="T1192" s="46">
        <v>50</v>
      </c>
      <c r="U1192" s="46">
        <v>0</v>
      </c>
      <c r="V1192" s="46">
        <v>1</v>
      </c>
      <c r="W1192" s="46" t="s">
        <v>36</v>
      </c>
      <c r="X1192" s="46">
        <v>0</v>
      </c>
      <c r="Y1192" s="46" t="s">
        <v>37</v>
      </c>
      <c r="Z1192" s="11" t="s">
        <v>55</v>
      </c>
      <c r="AA1192" s="11" t="s">
        <v>55</v>
      </c>
      <c r="AB1192" s="11" t="s">
        <v>55</v>
      </c>
    </row>
    <row r="1193" s="14" customFormat="1" ht="54" spans="1:28">
      <c r="A1193" s="11">
        <f>MAX($A$1:A1192)+(B1193&lt;&gt;B1192)</f>
        <v>547</v>
      </c>
      <c r="B1193" s="37" t="s">
        <v>3365</v>
      </c>
      <c r="C1193" s="37" t="s">
        <v>1888</v>
      </c>
      <c r="D1193" s="37" t="s">
        <v>3302</v>
      </c>
      <c r="E1193" s="11" t="s">
        <v>3366</v>
      </c>
      <c r="F1193" s="11" t="s">
        <v>1097</v>
      </c>
      <c r="G1193" s="11" t="s">
        <v>1098</v>
      </c>
      <c r="H1193" s="15" t="s">
        <v>2559</v>
      </c>
      <c r="I1193" s="37" t="s">
        <v>34</v>
      </c>
      <c r="J1193" s="46" t="s">
        <v>3367</v>
      </c>
      <c r="K1193" s="46" t="s">
        <v>3367</v>
      </c>
      <c r="L1193" s="11">
        <v>13461759283</v>
      </c>
      <c r="M1193" s="46">
        <v>120</v>
      </c>
      <c r="N1193" s="46">
        <v>0</v>
      </c>
      <c r="O1193" s="46">
        <v>0</v>
      </c>
      <c r="P1193" s="46">
        <v>0</v>
      </c>
      <c r="Q1193" s="46">
        <v>0</v>
      </c>
      <c r="R1193" s="46">
        <v>0</v>
      </c>
      <c r="S1193" s="46">
        <v>0</v>
      </c>
      <c r="T1193" s="46">
        <v>0.4</v>
      </c>
      <c r="U1193" s="46">
        <v>0</v>
      </c>
      <c r="V1193" s="46">
        <v>1</v>
      </c>
      <c r="W1193" s="46" t="s">
        <v>3368</v>
      </c>
      <c r="X1193" s="46">
        <v>1</v>
      </c>
      <c r="Y1193" s="46" t="s">
        <v>1842</v>
      </c>
      <c r="Z1193" s="11" t="s">
        <v>934</v>
      </c>
      <c r="AA1193" s="11" t="s">
        <v>3369</v>
      </c>
      <c r="AB1193" s="11" t="s">
        <v>3369</v>
      </c>
    </row>
    <row r="1194" s="14" customFormat="1" ht="108" spans="1:28">
      <c r="A1194" s="11">
        <f>MAX($A$1:A1193)+(B1194&lt;&gt;B1193)</f>
        <v>547</v>
      </c>
      <c r="B1194" s="37" t="s">
        <v>3365</v>
      </c>
      <c r="C1194" s="37" t="s">
        <v>1888</v>
      </c>
      <c r="D1194" s="37" t="s">
        <v>3302</v>
      </c>
      <c r="E1194" s="11" t="s">
        <v>3366</v>
      </c>
      <c r="F1194" s="11" t="s">
        <v>1097</v>
      </c>
      <c r="G1194" s="11" t="s">
        <v>1098</v>
      </c>
      <c r="H1194" s="15" t="s">
        <v>2559</v>
      </c>
      <c r="I1194" s="37" t="s">
        <v>34</v>
      </c>
      <c r="J1194" s="46" t="s">
        <v>3367</v>
      </c>
      <c r="K1194" s="46" t="s">
        <v>3367</v>
      </c>
      <c r="L1194" s="11">
        <v>13461759283</v>
      </c>
      <c r="M1194" s="46">
        <v>120</v>
      </c>
      <c r="N1194" s="46">
        <v>0</v>
      </c>
      <c r="O1194" s="46">
        <v>0</v>
      </c>
      <c r="P1194" s="46">
        <v>0</v>
      </c>
      <c r="Q1194" s="46">
        <v>0</v>
      </c>
      <c r="R1194" s="46">
        <v>0</v>
      </c>
      <c r="S1194" s="46">
        <v>0</v>
      </c>
      <c r="T1194" s="46">
        <v>0.4</v>
      </c>
      <c r="U1194" s="46">
        <v>0</v>
      </c>
      <c r="V1194" s="46">
        <v>1</v>
      </c>
      <c r="W1194" s="46" t="s">
        <v>36</v>
      </c>
      <c r="X1194" s="46">
        <v>1</v>
      </c>
      <c r="Y1194" s="46" t="s">
        <v>37</v>
      </c>
      <c r="Z1194" s="11" t="s">
        <v>55</v>
      </c>
      <c r="AA1194" s="11" t="s">
        <v>55</v>
      </c>
      <c r="AB1194" s="11" t="s">
        <v>55</v>
      </c>
    </row>
    <row r="1195" s="14" customFormat="1" ht="54" spans="1:28">
      <c r="A1195" s="11">
        <f>MAX($A$1:A1194)+(B1195&lt;&gt;B1194)</f>
        <v>548</v>
      </c>
      <c r="B1195" s="11" t="s">
        <v>3370</v>
      </c>
      <c r="C1195" s="11" t="s">
        <v>1888</v>
      </c>
      <c r="D1195" s="11" t="s">
        <v>30</v>
      </c>
      <c r="E1195" s="11" t="s">
        <v>3371</v>
      </c>
      <c r="F1195" s="11" t="s">
        <v>50</v>
      </c>
      <c r="G1195" s="11" t="s">
        <v>51</v>
      </c>
      <c r="H1195" s="11" t="s">
        <v>3372</v>
      </c>
      <c r="I1195" s="37" t="s">
        <v>1909</v>
      </c>
      <c r="J1195" s="46" t="s">
        <v>3373</v>
      </c>
      <c r="K1195" s="46" t="s">
        <v>3374</v>
      </c>
      <c r="L1195" s="11">
        <v>13721751906</v>
      </c>
      <c r="M1195" s="46">
        <v>2000</v>
      </c>
      <c r="N1195" s="46">
        <v>0</v>
      </c>
      <c r="O1195" s="46">
        <v>0</v>
      </c>
      <c r="P1195" s="46">
        <v>0</v>
      </c>
      <c r="Q1195" s="46">
        <v>108000</v>
      </c>
      <c r="R1195" s="46">
        <v>0</v>
      </c>
      <c r="S1195" s="46">
        <v>0</v>
      </c>
      <c r="T1195" s="46">
        <v>26</v>
      </c>
      <c r="U1195" s="46">
        <v>0</v>
      </c>
      <c r="V1195" s="46">
        <v>3</v>
      </c>
      <c r="W1195" s="37" t="s">
        <v>3375</v>
      </c>
      <c r="X1195" s="46">
        <v>0</v>
      </c>
      <c r="Y1195" s="46" t="s">
        <v>3376</v>
      </c>
      <c r="Z1195" s="15" t="s">
        <v>3377</v>
      </c>
      <c r="AA1195" s="15" t="s">
        <v>2103</v>
      </c>
      <c r="AB1195" s="15" t="s">
        <v>2103</v>
      </c>
    </row>
    <row r="1196" s="14" customFormat="1" ht="81" spans="1:28">
      <c r="A1196" s="11">
        <f>MAX($A$1:A1195)+(B1196&lt;&gt;B1195)</f>
        <v>548</v>
      </c>
      <c r="B1196" s="11" t="s">
        <v>3370</v>
      </c>
      <c r="C1196" s="11" t="s">
        <v>1888</v>
      </c>
      <c r="D1196" s="11" t="s">
        <v>30</v>
      </c>
      <c r="E1196" s="11" t="s">
        <v>3371</v>
      </c>
      <c r="F1196" s="11" t="s">
        <v>50</v>
      </c>
      <c r="G1196" s="11" t="s">
        <v>51</v>
      </c>
      <c r="H1196" s="11" t="s">
        <v>3378</v>
      </c>
      <c r="I1196" s="37" t="s">
        <v>2457</v>
      </c>
      <c r="J1196" s="46" t="s">
        <v>3373</v>
      </c>
      <c r="K1196" s="46" t="s">
        <v>3374</v>
      </c>
      <c r="L1196" s="11">
        <v>13721751906</v>
      </c>
      <c r="M1196" s="46">
        <v>2000</v>
      </c>
      <c r="N1196" s="46">
        <v>0</v>
      </c>
      <c r="O1196" s="46">
        <v>0</v>
      </c>
      <c r="P1196" s="46">
        <v>0</v>
      </c>
      <c r="Q1196" s="46">
        <v>108000</v>
      </c>
      <c r="R1196" s="46">
        <v>0</v>
      </c>
      <c r="S1196" s="46">
        <v>0</v>
      </c>
      <c r="T1196" s="46">
        <v>26</v>
      </c>
      <c r="U1196" s="46">
        <v>0</v>
      </c>
      <c r="V1196" s="46">
        <v>3</v>
      </c>
      <c r="W1196" s="46" t="s">
        <v>36</v>
      </c>
      <c r="X1196" s="46">
        <v>0</v>
      </c>
      <c r="Y1196" s="46" t="s">
        <v>37</v>
      </c>
      <c r="Z1196" s="11" t="s">
        <v>322</v>
      </c>
      <c r="AA1196" s="11" t="s">
        <v>322</v>
      </c>
      <c r="AB1196" s="11" t="s">
        <v>323</v>
      </c>
    </row>
    <row r="1197" s="14" customFormat="1" ht="94.5" spans="1:28">
      <c r="A1197" s="11">
        <f>MAX($A$1:A1196)+(B1197&lt;&gt;B1196)</f>
        <v>549</v>
      </c>
      <c r="B1197" s="11" t="s">
        <v>3379</v>
      </c>
      <c r="C1197" s="11" t="s">
        <v>1888</v>
      </c>
      <c r="D1197" s="11" t="s">
        <v>2137</v>
      </c>
      <c r="E1197" s="11" t="s">
        <v>3380</v>
      </c>
      <c r="F1197" s="11" t="s">
        <v>50</v>
      </c>
      <c r="G1197" s="11" t="s">
        <v>51</v>
      </c>
      <c r="H1197" s="11" t="s">
        <v>3381</v>
      </c>
      <c r="I1197" s="37" t="s">
        <v>53</v>
      </c>
      <c r="J1197" s="46" t="s">
        <v>3382</v>
      </c>
      <c r="K1197" s="46" t="s">
        <v>3383</v>
      </c>
      <c r="L1197" s="11">
        <v>19939382111</v>
      </c>
      <c r="M1197" s="46">
        <v>38869.36</v>
      </c>
      <c r="N1197" s="46">
        <v>0</v>
      </c>
      <c r="O1197" s="46">
        <v>0</v>
      </c>
      <c r="P1197" s="46">
        <v>0</v>
      </c>
      <c r="Q1197" s="46">
        <v>219000</v>
      </c>
      <c r="R1197" s="46">
        <v>0</v>
      </c>
      <c r="S1197" s="46">
        <v>0</v>
      </c>
      <c r="T1197" s="46">
        <v>0</v>
      </c>
      <c r="U1197" s="46">
        <v>0</v>
      </c>
      <c r="V1197" s="46">
        <v>1</v>
      </c>
      <c r="W1197" s="46" t="s">
        <v>3384</v>
      </c>
      <c r="X1197" s="46">
        <v>0</v>
      </c>
      <c r="Y1197" s="46" t="s">
        <v>3385</v>
      </c>
      <c r="Z1197" s="11" t="s">
        <v>934</v>
      </c>
      <c r="AA1197" s="11" t="s">
        <v>2052</v>
      </c>
      <c r="AB1197" s="11" t="s">
        <v>2052</v>
      </c>
    </row>
    <row r="1198" s="14" customFormat="1" ht="108" spans="1:28">
      <c r="A1198" s="11">
        <f>MAX($A$1:A1197)+(B1198&lt;&gt;B1197)</f>
        <v>549</v>
      </c>
      <c r="B1198" s="11" t="s">
        <v>3379</v>
      </c>
      <c r="C1198" s="11" t="s">
        <v>1888</v>
      </c>
      <c r="D1198" s="11" t="s">
        <v>2137</v>
      </c>
      <c r="E1198" s="11" t="s">
        <v>3380</v>
      </c>
      <c r="F1198" s="11" t="s">
        <v>50</v>
      </c>
      <c r="G1198" s="11" t="s">
        <v>51</v>
      </c>
      <c r="H1198" s="11" t="s">
        <v>3386</v>
      </c>
      <c r="I1198" s="37" t="s">
        <v>335</v>
      </c>
      <c r="J1198" s="46" t="s">
        <v>3382</v>
      </c>
      <c r="K1198" s="46" t="s">
        <v>3383</v>
      </c>
      <c r="L1198" s="11">
        <v>19939382111</v>
      </c>
      <c r="M1198" s="46">
        <v>38869.36</v>
      </c>
      <c r="N1198" s="46">
        <v>0</v>
      </c>
      <c r="O1198" s="46">
        <v>0</v>
      </c>
      <c r="P1198" s="46">
        <v>0</v>
      </c>
      <c r="Q1198" s="46">
        <v>0</v>
      </c>
      <c r="R1198" s="46">
        <v>0</v>
      </c>
      <c r="S1198" s="46">
        <v>0</v>
      </c>
      <c r="T1198" s="46">
        <v>67.5</v>
      </c>
      <c r="U1198" s="46">
        <v>0</v>
      </c>
      <c r="V1198" s="46">
        <v>1</v>
      </c>
      <c r="W1198" s="46" t="s">
        <v>36</v>
      </c>
      <c r="X1198" s="46">
        <v>0</v>
      </c>
      <c r="Y1198" s="46" t="s">
        <v>37</v>
      </c>
      <c r="Z1198" s="11" t="s">
        <v>55</v>
      </c>
      <c r="AA1198" s="11" t="s">
        <v>55</v>
      </c>
      <c r="AB1198" s="11" t="s">
        <v>55</v>
      </c>
    </row>
    <row r="1199" s="14" customFormat="1" ht="54" spans="1:28">
      <c r="A1199" s="11">
        <f>MAX($A$1:A1198)+(B1199&lt;&gt;B1198)</f>
        <v>550</v>
      </c>
      <c r="B1199" s="11" t="s">
        <v>3387</v>
      </c>
      <c r="C1199" s="11" t="s">
        <v>1888</v>
      </c>
      <c r="D1199" s="11" t="s">
        <v>2341</v>
      </c>
      <c r="E1199" s="11" t="s">
        <v>3388</v>
      </c>
      <c r="F1199" s="11" t="s">
        <v>50</v>
      </c>
      <c r="G1199" s="11" t="s">
        <v>51</v>
      </c>
      <c r="H1199" s="11" t="s">
        <v>488</v>
      </c>
      <c r="I1199" s="37" t="s">
        <v>312</v>
      </c>
      <c r="J1199" s="46" t="s">
        <v>3389</v>
      </c>
      <c r="K1199" s="46" t="s">
        <v>3389</v>
      </c>
      <c r="L1199" s="11" t="s">
        <v>3390</v>
      </c>
      <c r="M1199" s="46">
        <v>10</v>
      </c>
      <c r="N1199" s="46">
        <v>0</v>
      </c>
      <c r="O1199" s="46">
        <v>0</v>
      </c>
      <c r="P1199" s="46">
        <v>0</v>
      </c>
      <c r="Q1199" s="46">
        <v>0</v>
      </c>
      <c r="R1199" s="46">
        <v>0</v>
      </c>
      <c r="S1199" s="46">
        <v>0</v>
      </c>
      <c r="T1199" s="46">
        <v>6</v>
      </c>
      <c r="U1199" s="46">
        <v>0</v>
      </c>
      <c r="V1199" s="46">
        <v>1</v>
      </c>
      <c r="W1199" s="46" t="s">
        <v>3391</v>
      </c>
      <c r="X1199" s="46">
        <v>1</v>
      </c>
      <c r="Y1199" s="46" t="s">
        <v>338</v>
      </c>
      <c r="Z1199" s="46" t="s">
        <v>934</v>
      </c>
      <c r="AA1199" s="39" t="s">
        <v>934</v>
      </c>
      <c r="AB1199" s="11" t="s">
        <v>2052</v>
      </c>
    </row>
    <row r="1200" s="14" customFormat="1" ht="108" spans="1:28">
      <c r="A1200" s="11">
        <f>MAX($A$1:A1199)+(B1200&lt;&gt;B1199)</f>
        <v>550</v>
      </c>
      <c r="B1200" s="11" t="s">
        <v>3387</v>
      </c>
      <c r="C1200" s="11" t="s">
        <v>1888</v>
      </c>
      <c r="D1200" s="11" t="s">
        <v>2341</v>
      </c>
      <c r="E1200" s="11" t="s">
        <v>3388</v>
      </c>
      <c r="F1200" s="11" t="s">
        <v>50</v>
      </c>
      <c r="G1200" s="11" t="s">
        <v>51</v>
      </c>
      <c r="H1200" s="11" t="s">
        <v>488</v>
      </c>
      <c r="I1200" s="37" t="s">
        <v>312</v>
      </c>
      <c r="J1200" s="46" t="s">
        <v>3389</v>
      </c>
      <c r="K1200" s="46" t="s">
        <v>3389</v>
      </c>
      <c r="L1200" s="11" t="s">
        <v>3390</v>
      </c>
      <c r="M1200" s="46">
        <v>10</v>
      </c>
      <c r="N1200" s="46">
        <v>0</v>
      </c>
      <c r="O1200" s="46">
        <v>0</v>
      </c>
      <c r="P1200" s="46">
        <v>0</v>
      </c>
      <c r="Q1200" s="46">
        <v>0</v>
      </c>
      <c r="R1200" s="46">
        <v>0</v>
      </c>
      <c r="S1200" s="46">
        <v>0</v>
      </c>
      <c r="T1200" s="46">
        <v>6</v>
      </c>
      <c r="U1200" s="46">
        <v>0</v>
      </c>
      <c r="V1200" s="46">
        <v>1</v>
      </c>
      <c r="W1200" s="46" t="s">
        <v>36</v>
      </c>
      <c r="X1200" s="46">
        <v>1</v>
      </c>
      <c r="Y1200" s="46" t="s">
        <v>37</v>
      </c>
      <c r="Z1200" s="17" t="s">
        <v>55</v>
      </c>
      <c r="AA1200" s="17" t="s">
        <v>55</v>
      </c>
      <c r="AB1200" s="17" t="s">
        <v>55</v>
      </c>
    </row>
    <row r="1201" s="14" customFormat="1" ht="54" spans="1:28">
      <c r="A1201" s="11">
        <f>MAX($A$1:A1200)+(B1201&lt;&gt;B1200)</f>
        <v>551</v>
      </c>
      <c r="B1201" s="11" t="s">
        <v>3392</v>
      </c>
      <c r="C1201" s="11" t="s">
        <v>1888</v>
      </c>
      <c r="D1201" s="11" t="s">
        <v>2760</v>
      </c>
      <c r="E1201" s="11" t="s">
        <v>3393</v>
      </c>
      <c r="F1201" s="11" t="s">
        <v>50</v>
      </c>
      <c r="G1201" s="11" t="s">
        <v>51</v>
      </c>
      <c r="H1201" s="11" t="s">
        <v>3394</v>
      </c>
      <c r="I1201" s="37" t="s">
        <v>312</v>
      </c>
      <c r="J1201" s="11" t="s">
        <v>3395</v>
      </c>
      <c r="K1201" s="11" t="s">
        <v>3396</v>
      </c>
      <c r="L1201" s="11">
        <v>13193573969</v>
      </c>
      <c r="M1201" s="11">
        <v>80</v>
      </c>
      <c r="N1201" s="11">
        <v>0</v>
      </c>
      <c r="O1201" s="11">
        <v>0</v>
      </c>
      <c r="P1201" s="11">
        <v>0</v>
      </c>
      <c r="Q1201" s="11">
        <v>0</v>
      </c>
      <c r="R1201" s="11">
        <v>0</v>
      </c>
      <c r="S1201" s="11">
        <v>0.3</v>
      </c>
      <c r="T1201" s="11">
        <v>2</v>
      </c>
      <c r="U1201" s="11">
        <v>0</v>
      </c>
      <c r="V1201" s="11">
        <v>1</v>
      </c>
      <c r="W1201" s="11" t="s">
        <v>3397</v>
      </c>
      <c r="X1201" s="11">
        <v>0</v>
      </c>
      <c r="Y1201" s="11" t="s">
        <v>3398</v>
      </c>
      <c r="Z1201" s="11" t="s">
        <v>934</v>
      </c>
      <c r="AA1201" s="11" t="s">
        <v>934</v>
      </c>
      <c r="AB1201" s="11" t="s">
        <v>934</v>
      </c>
    </row>
    <row r="1202" s="14" customFormat="1" ht="108" spans="1:28">
      <c r="A1202" s="11">
        <f>MAX($A$1:A1201)+(B1202&lt;&gt;B1201)</f>
        <v>551</v>
      </c>
      <c r="B1202" s="11" t="s">
        <v>3392</v>
      </c>
      <c r="C1202" s="11" t="s">
        <v>1888</v>
      </c>
      <c r="D1202" s="11" t="s">
        <v>2760</v>
      </c>
      <c r="E1202" s="11" t="s">
        <v>3393</v>
      </c>
      <c r="F1202" s="11" t="s">
        <v>50</v>
      </c>
      <c r="G1202" s="11" t="s">
        <v>51</v>
      </c>
      <c r="H1202" s="11" t="s">
        <v>3399</v>
      </c>
      <c r="I1202" s="37" t="s">
        <v>99</v>
      </c>
      <c r="J1202" s="11" t="s">
        <v>3395</v>
      </c>
      <c r="K1202" s="11" t="s">
        <v>3396</v>
      </c>
      <c r="L1202" s="11">
        <v>13193573969</v>
      </c>
      <c r="M1202" s="11">
        <v>80</v>
      </c>
      <c r="N1202" s="11">
        <v>0</v>
      </c>
      <c r="O1202" s="11">
        <v>0</v>
      </c>
      <c r="P1202" s="11">
        <v>0</v>
      </c>
      <c r="Q1202" s="11">
        <v>0</v>
      </c>
      <c r="R1202" s="11">
        <v>0</v>
      </c>
      <c r="S1202" s="11">
        <v>0.3</v>
      </c>
      <c r="T1202" s="11">
        <v>2</v>
      </c>
      <c r="U1202" s="11">
        <v>0</v>
      </c>
      <c r="V1202" s="11">
        <v>1</v>
      </c>
      <c r="W1202" s="11" t="s">
        <v>36</v>
      </c>
      <c r="X1202" s="11">
        <v>0</v>
      </c>
      <c r="Y1202" s="46" t="s">
        <v>37</v>
      </c>
      <c r="Z1202" s="11" t="s">
        <v>55</v>
      </c>
      <c r="AA1202" s="11" t="s">
        <v>55</v>
      </c>
      <c r="AB1202" s="11" t="s">
        <v>55</v>
      </c>
    </row>
    <row r="1203" s="14" customFormat="1" ht="67.5" spans="1:28">
      <c r="A1203" s="11">
        <f>MAX($A$1:A1202)+(B1203&lt;&gt;B1202)</f>
        <v>552</v>
      </c>
      <c r="B1203" s="11" t="s">
        <v>3400</v>
      </c>
      <c r="C1203" s="11" t="s">
        <v>1888</v>
      </c>
      <c r="D1203" s="11" t="s">
        <v>30</v>
      </c>
      <c r="E1203" s="11" t="s">
        <v>3401</v>
      </c>
      <c r="F1203" s="11" t="s">
        <v>50</v>
      </c>
      <c r="G1203" s="11" t="s">
        <v>51</v>
      </c>
      <c r="H1203" s="11" t="s">
        <v>3402</v>
      </c>
      <c r="I1203" s="37" t="s">
        <v>99</v>
      </c>
      <c r="J1203" s="46" t="s">
        <v>3403</v>
      </c>
      <c r="K1203" s="46" t="s">
        <v>3404</v>
      </c>
      <c r="L1203" s="11">
        <v>18039340003</v>
      </c>
      <c r="M1203" s="46">
        <v>120</v>
      </c>
      <c r="N1203" s="46">
        <v>0</v>
      </c>
      <c r="O1203" s="46">
        <v>0</v>
      </c>
      <c r="P1203" s="46">
        <v>0</v>
      </c>
      <c r="Q1203" s="46">
        <v>0</v>
      </c>
      <c r="R1203" s="46">
        <v>0</v>
      </c>
      <c r="S1203" s="46">
        <v>0</v>
      </c>
      <c r="T1203" s="46">
        <v>7.3461</v>
      </c>
      <c r="U1203" s="46">
        <v>0</v>
      </c>
      <c r="V1203" s="46">
        <v>1</v>
      </c>
      <c r="W1203" s="46" t="s">
        <v>3405</v>
      </c>
      <c r="X1203" s="11">
        <v>0</v>
      </c>
      <c r="Y1203" s="46" t="s">
        <v>3406</v>
      </c>
      <c r="Z1203" s="46" t="s">
        <v>934</v>
      </c>
      <c r="AA1203" s="37" t="s">
        <v>3407</v>
      </c>
      <c r="AB1203" s="11" t="s">
        <v>2052</v>
      </c>
    </row>
    <row r="1204" s="14" customFormat="1" ht="67.5" spans="1:28">
      <c r="A1204" s="11">
        <f>MAX($A$1:A1203)+(B1204&lt;&gt;B1203)</f>
        <v>552</v>
      </c>
      <c r="B1204" s="11" t="s">
        <v>3400</v>
      </c>
      <c r="C1204" s="11" t="s">
        <v>1888</v>
      </c>
      <c r="D1204" s="11" t="s">
        <v>30</v>
      </c>
      <c r="E1204" s="11" t="s">
        <v>3401</v>
      </c>
      <c r="F1204" s="11" t="s">
        <v>50</v>
      </c>
      <c r="G1204" s="11" t="s">
        <v>51</v>
      </c>
      <c r="H1204" s="11" t="s">
        <v>3402</v>
      </c>
      <c r="I1204" s="37" t="s">
        <v>99</v>
      </c>
      <c r="J1204" s="46" t="s">
        <v>3403</v>
      </c>
      <c r="K1204" s="46" t="s">
        <v>3404</v>
      </c>
      <c r="L1204" s="11">
        <v>18039340003</v>
      </c>
      <c r="M1204" s="46">
        <v>120</v>
      </c>
      <c r="N1204" s="46">
        <v>0</v>
      </c>
      <c r="O1204" s="46">
        <v>0</v>
      </c>
      <c r="P1204" s="46">
        <v>0</v>
      </c>
      <c r="Q1204" s="46">
        <v>0</v>
      </c>
      <c r="R1204" s="46">
        <v>0</v>
      </c>
      <c r="S1204" s="46">
        <v>0</v>
      </c>
      <c r="T1204" s="46">
        <v>7</v>
      </c>
      <c r="U1204" s="46">
        <v>0</v>
      </c>
      <c r="V1204" s="46">
        <v>1</v>
      </c>
      <c r="W1204" s="46" t="s">
        <v>3408</v>
      </c>
      <c r="X1204" s="11">
        <v>0</v>
      </c>
      <c r="Y1204" s="46" t="s">
        <v>3406</v>
      </c>
      <c r="Z1204" s="46" t="s">
        <v>934</v>
      </c>
      <c r="AA1204" s="37" t="s">
        <v>3409</v>
      </c>
      <c r="AB1204" s="11" t="s">
        <v>2052</v>
      </c>
    </row>
    <row r="1205" s="14" customFormat="1" ht="108" spans="1:28">
      <c r="A1205" s="11">
        <f>MAX($A$1:A1204)+(B1205&lt;&gt;B1204)</f>
        <v>552</v>
      </c>
      <c r="B1205" s="11" t="s">
        <v>3400</v>
      </c>
      <c r="C1205" s="11" t="s">
        <v>1888</v>
      </c>
      <c r="D1205" s="11" t="s">
        <v>30</v>
      </c>
      <c r="E1205" s="11" t="s">
        <v>3401</v>
      </c>
      <c r="F1205" s="11" t="s">
        <v>50</v>
      </c>
      <c r="G1205" s="11" t="s">
        <v>51</v>
      </c>
      <c r="H1205" s="11" t="s">
        <v>3402</v>
      </c>
      <c r="I1205" s="37" t="s">
        <v>99</v>
      </c>
      <c r="J1205" s="46" t="s">
        <v>3403</v>
      </c>
      <c r="K1205" s="46" t="s">
        <v>3404</v>
      </c>
      <c r="L1205" s="11">
        <v>18039340003</v>
      </c>
      <c r="M1205" s="46">
        <v>120</v>
      </c>
      <c r="N1205" s="46">
        <v>0</v>
      </c>
      <c r="O1205" s="46">
        <v>0</v>
      </c>
      <c r="P1205" s="46">
        <v>0</v>
      </c>
      <c r="Q1205" s="46">
        <v>0</v>
      </c>
      <c r="R1205" s="46">
        <v>0</v>
      </c>
      <c r="S1205" s="46">
        <v>0</v>
      </c>
      <c r="T1205" s="37">
        <v>7</v>
      </c>
      <c r="U1205" s="46">
        <v>0</v>
      </c>
      <c r="V1205" s="46">
        <v>1</v>
      </c>
      <c r="W1205" s="46" t="s">
        <v>36</v>
      </c>
      <c r="X1205" s="11">
        <v>0</v>
      </c>
      <c r="Y1205" s="46" t="s">
        <v>37</v>
      </c>
      <c r="Z1205" s="11" t="s">
        <v>55</v>
      </c>
      <c r="AA1205" s="11" t="s">
        <v>55</v>
      </c>
      <c r="AB1205" s="11" t="s">
        <v>55</v>
      </c>
    </row>
    <row r="1206" s="14" customFormat="1" ht="67.5" spans="1:28">
      <c r="A1206" s="11">
        <f>MAX($A$1:A1205)+(B1206&lt;&gt;B1205)</f>
        <v>553</v>
      </c>
      <c r="B1206" s="11" t="s">
        <v>3410</v>
      </c>
      <c r="C1206" s="11" t="s">
        <v>1888</v>
      </c>
      <c r="D1206" s="11" t="s">
        <v>30</v>
      </c>
      <c r="E1206" s="11" t="s">
        <v>3411</v>
      </c>
      <c r="F1206" s="11" t="s">
        <v>50</v>
      </c>
      <c r="G1206" s="11" t="s">
        <v>51</v>
      </c>
      <c r="H1206" s="11" t="s">
        <v>3119</v>
      </c>
      <c r="I1206" s="37" t="s">
        <v>312</v>
      </c>
      <c r="J1206" s="46" t="s">
        <v>3412</v>
      </c>
      <c r="K1206" s="46" t="s">
        <v>3413</v>
      </c>
      <c r="L1206" s="11">
        <v>13839330038</v>
      </c>
      <c r="M1206" s="46">
        <v>500</v>
      </c>
      <c r="N1206" s="46">
        <v>0</v>
      </c>
      <c r="O1206" s="46">
        <v>0</v>
      </c>
      <c r="P1206" s="46">
        <v>0</v>
      </c>
      <c r="Q1206" s="46">
        <v>0</v>
      </c>
      <c r="R1206" s="46">
        <v>0</v>
      </c>
      <c r="S1206" s="46">
        <v>0</v>
      </c>
      <c r="T1206" s="46">
        <v>29</v>
      </c>
      <c r="U1206" s="46">
        <v>0</v>
      </c>
      <c r="V1206" s="46">
        <v>1</v>
      </c>
      <c r="W1206" s="46" t="s">
        <v>3414</v>
      </c>
      <c r="X1206" s="46">
        <v>0</v>
      </c>
      <c r="Y1206" s="46" t="s">
        <v>3415</v>
      </c>
      <c r="Z1206" s="46" t="s">
        <v>934</v>
      </c>
      <c r="AA1206" s="46" t="s">
        <v>2497</v>
      </c>
      <c r="AB1206" s="37" t="s">
        <v>2180</v>
      </c>
    </row>
    <row r="1207" s="14" customFormat="1" ht="108" spans="1:28">
      <c r="A1207" s="11">
        <f>MAX($A$1:A1206)+(B1207&lt;&gt;B1206)</f>
        <v>553</v>
      </c>
      <c r="B1207" s="11" t="s">
        <v>3410</v>
      </c>
      <c r="C1207" s="11" t="s">
        <v>1888</v>
      </c>
      <c r="D1207" s="11" t="s">
        <v>30</v>
      </c>
      <c r="E1207" s="11" t="s">
        <v>3411</v>
      </c>
      <c r="F1207" s="11" t="s">
        <v>50</v>
      </c>
      <c r="G1207" s="11" t="s">
        <v>51</v>
      </c>
      <c r="H1207" s="11" t="s">
        <v>3119</v>
      </c>
      <c r="I1207" s="37" t="s">
        <v>312</v>
      </c>
      <c r="J1207" s="46" t="s">
        <v>3412</v>
      </c>
      <c r="K1207" s="46" t="s">
        <v>3413</v>
      </c>
      <c r="L1207" s="11">
        <v>13839330038</v>
      </c>
      <c r="M1207" s="46">
        <v>500</v>
      </c>
      <c r="N1207" s="46">
        <v>0</v>
      </c>
      <c r="O1207" s="46">
        <v>0</v>
      </c>
      <c r="P1207" s="46">
        <v>0</v>
      </c>
      <c r="Q1207" s="46">
        <v>0</v>
      </c>
      <c r="R1207" s="46">
        <v>0</v>
      </c>
      <c r="S1207" s="46">
        <v>0</v>
      </c>
      <c r="T1207" s="46">
        <v>29</v>
      </c>
      <c r="U1207" s="46">
        <v>0</v>
      </c>
      <c r="V1207" s="46">
        <v>1</v>
      </c>
      <c r="W1207" s="46" t="s">
        <v>36</v>
      </c>
      <c r="X1207" s="11">
        <v>0</v>
      </c>
      <c r="Y1207" s="46" t="s">
        <v>37</v>
      </c>
      <c r="Z1207" s="11" t="s">
        <v>55</v>
      </c>
      <c r="AA1207" s="11" t="s">
        <v>55</v>
      </c>
      <c r="AB1207" s="11" t="s">
        <v>55</v>
      </c>
    </row>
    <row r="1208" s="14" customFormat="1" ht="67.5" spans="1:28">
      <c r="A1208" s="11">
        <f>MAX($A$1:A1207)+(B1208&lt;&gt;B1207)</f>
        <v>554</v>
      </c>
      <c r="B1208" s="11" t="s">
        <v>3416</v>
      </c>
      <c r="C1208" s="11" t="s">
        <v>1888</v>
      </c>
      <c r="D1208" s="11" t="s">
        <v>30</v>
      </c>
      <c r="E1208" s="11" t="s">
        <v>3411</v>
      </c>
      <c r="F1208" s="11" t="s">
        <v>50</v>
      </c>
      <c r="G1208" s="11" t="s">
        <v>51</v>
      </c>
      <c r="H1208" s="11" t="s">
        <v>3119</v>
      </c>
      <c r="I1208" s="37" t="s">
        <v>312</v>
      </c>
      <c r="J1208" s="46" t="s">
        <v>3413</v>
      </c>
      <c r="K1208" s="46" t="s">
        <v>3417</v>
      </c>
      <c r="L1208" s="11">
        <v>15737135285</v>
      </c>
      <c r="M1208" s="46">
        <v>200</v>
      </c>
      <c r="N1208" s="46">
        <v>0</v>
      </c>
      <c r="O1208" s="46">
        <v>0</v>
      </c>
      <c r="P1208" s="46">
        <v>0</v>
      </c>
      <c r="Q1208" s="46">
        <v>0</v>
      </c>
      <c r="R1208" s="46">
        <v>0</v>
      </c>
      <c r="S1208" s="46">
        <v>0</v>
      </c>
      <c r="T1208" s="46">
        <v>9.6</v>
      </c>
      <c r="U1208" s="46">
        <v>0</v>
      </c>
      <c r="V1208" s="46">
        <v>1</v>
      </c>
      <c r="W1208" s="46" t="s">
        <v>3418</v>
      </c>
      <c r="X1208" s="46">
        <v>0</v>
      </c>
      <c r="Y1208" s="46" t="s">
        <v>3415</v>
      </c>
      <c r="Z1208" s="46" t="s">
        <v>934</v>
      </c>
      <c r="AA1208" s="46" t="s">
        <v>2497</v>
      </c>
      <c r="AB1208" s="37" t="s">
        <v>2180</v>
      </c>
    </row>
    <row r="1209" s="14" customFormat="1" ht="108" spans="1:28">
      <c r="A1209" s="11">
        <f>MAX($A$1:A1208)+(B1209&lt;&gt;B1208)</f>
        <v>554</v>
      </c>
      <c r="B1209" s="11" t="s">
        <v>3416</v>
      </c>
      <c r="C1209" s="11" t="s">
        <v>1888</v>
      </c>
      <c r="D1209" s="11" t="s">
        <v>30</v>
      </c>
      <c r="E1209" s="11" t="s">
        <v>3411</v>
      </c>
      <c r="F1209" s="11" t="s">
        <v>50</v>
      </c>
      <c r="G1209" s="11" t="s">
        <v>51</v>
      </c>
      <c r="H1209" s="11" t="s">
        <v>3119</v>
      </c>
      <c r="I1209" s="37" t="s">
        <v>312</v>
      </c>
      <c r="J1209" s="46" t="s">
        <v>3413</v>
      </c>
      <c r="K1209" s="46" t="s">
        <v>3417</v>
      </c>
      <c r="L1209" s="11">
        <v>15737135285</v>
      </c>
      <c r="M1209" s="46">
        <v>200</v>
      </c>
      <c r="N1209" s="46">
        <v>0</v>
      </c>
      <c r="O1209" s="46">
        <v>0</v>
      </c>
      <c r="P1209" s="46">
        <v>0</v>
      </c>
      <c r="Q1209" s="46">
        <v>0</v>
      </c>
      <c r="R1209" s="46">
        <v>0</v>
      </c>
      <c r="S1209" s="46">
        <v>0</v>
      </c>
      <c r="T1209" s="46">
        <v>9.6</v>
      </c>
      <c r="U1209" s="46">
        <v>0</v>
      </c>
      <c r="V1209" s="46">
        <v>1</v>
      </c>
      <c r="W1209" s="46" t="s">
        <v>36</v>
      </c>
      <c r="X1209" s="46">
        <v>0</v>
      </c>
      <c r="Y1209" s="46" t="s">
        <v>37</v>
      </c>
      <c r="Z1209" s="11" t="s">
        <v>55</v>
      </c>
      <c r="AA1209" s="11" t="s">
        <v>55</v>
      </c>
      <c r="AB1209" s="11" t="s">
        <v>55</v>
      </c>
    </row>
    <row r="1210" s="14" customFormat="1" ht="67.5" spans="1:28">
      <c r="A1210" s="11">
        <f>MAX($A$1:A1209)+(B1210&lt;&gt;B1209)</f>
        <v>555</v>
      </c>
      <c r="B1210" s="11" t="s">
        <v>3419</v>
      </c>
      <c r="C1210" s="11" t="s">
        <v>1888</v>
      </c>
      <c r="D1210" s="11" t="s">
        <v>3302</v>
      </c>
      <c r="E1210" s="11" t="s">
        <v>3420</v>
      </c>
      <c r="F1210" s="11" t="s">
        <v>50</v>
      </c>
      <c r="G1210" s="11" t="s">
        <v>51</v>
      </c>
      <c r="H1210" s="11" t="s">
        <v>3421</v>
      </c>
      <c r="I1210" s="37" t="s">
        <v>99</v>
      </c>
      <c r="J1210" s="46" t="s">
        <v>3422</v>
      </c>
      <c r="K1210" s="46" t="s">
        <v>2133</v>
      </c>
      <c r="L1210" s="11">
        <v>15670157799</v>
      </c>
      <c r="M1210" s="46">
        <v>1500</v>
      </c>
      <c r="N1210" s="46">
        <v>0</v>
      </c>
      <c r="O1210" s="46">
        <v>0</v>
      </c>
      <c r="P1210" s="46">
        <v>0</v>
      </c>
      <c r="Q1210" s="46">
        <v>0</v>
      </c>
      <c r="R1210" s="46">
        <v>0</v>
      </c>
      <c r="S1210" s="46">
        <v>0</v>
      </c>
      <c r="T1210" s="46">
        <v>0.6</v>
      </c>
      <c r="U1210" s="46">
        <v>0</v>
      </c>
      <c r="V1210" s="46">
        <v>1</v>
      </c>
      <c r="W1210" s="46" t="s">
        <v>3423</v>
      </c>
      <c r="X1210" s="46">
        <v>0</v>
      </c>
      <c r="Y1210" s="46" t="s">
        <v>3424</v>
      </c>
      <c r="Z1210" s="46" t="s">
        <v>934</v>
      </c>
      <c r="AA1210" s="46" t="s">
        <v>2069</v>
      </c>
      <c r="AB1210" s="11" t="s">
        <v>2052</v>
      </c>
    </row>
    <row r="1211" s="14" customFormat="1" ht="108" spans="1:28">
      <c r="A1211" s="11">
        <f>MAX($A$1:A1210)+(B1211&lt;&gt;B1210)</f>
        <v>555</v>
      </c>
      <c r="B1211" s="11" t="s">
        <v>3419</v>
      </c>
      <c r="C1211" s="11" t="s">
        <v>1888</v>
      </c>
      <c r="D1211" s="11" t="s">
        <v>3302</v>
      </c>
      <c r="E1211" s="11" t="s">
        <v>3420</v>
      </c>
      <c r="F1211" s="11" t="s">
        <v>50</v>
      </c>
      <c r="G1211" s="11" t="s">
        <v>51</v>
      </c>
      <c r="H1211" s="11" t="s">
        <v>3421</v>
      </c>
      <c r="I1211" s="37" t="s">
        <v>99</v>
      </c>
      <c r="J1211" s="46" t="s">
        <v>3422</v>
      </c>
      <c r="K1211" s="46" t="s">
        <v>2133</v>
      </c>
      <c r="L1211" s="11">
        <v>15670157799</v>
      </c>
      <c r="M1211" s="46">
        <v>1500</v>
      </c>
      <c r="N1211" s="46">
        <v>0</v>
      </c>
      <c r="O1211" s="46">
        <v>0</v>
      </c>
      <c r="P1211" s="46">
        <v>0</v>
      </c>
      <c r="Q1211" s="46">
        <v>0</v>
      </c>
      <c r="R1211" s="46">
        <v>0</v>
      </c>
      <c r="S1211" s="46">
        <v>0</v>
      </c>
      <c r="T1211" s="46">
        <v>0.6</v>
      </c>
      <c r="U1211" s="46">
        <v>0</v>
      </c>
      <c r="V1211" s="46">
        <v>1</v>
      </c>
      <c r="W1211" s="46" t="s">
        <v>36</v>
      </c>
      <c r="X1211" s="46">
        <v>0</v>
      </c>
      <c r="Y1211" s="46" t="s">
        <v>37</v>
      </c>
      <c r="Z1211" s="11" t="s">
        <v>55</v>
      </c>
      <c r="AA1211" s="11" t="s">
        <v>55</v>
      </c>
      <c r="AB1211" s="11" t="s">
        <v>55</v>
      </c>
    </row>
    <row r="1212" s="14" customFormat="1" ht="71.25" spans="1:28">
      <c r="A1212" s="11">
        <f>MAX($A$1:A1211)+(B1212&lt;&gt;B1211)</f>
        <v>556</v>
      </c>
      <c r="B1212" s="11" t="s">
        <v>3425</v>
      </c>
      <c r="C1212" s="11" t="s">
        <v>1888</v>
      </c>
      <c r="D1212" s="11" t="s">
        <v>30</v>
      </c>
      <c r="E1212" s="11" t="s">
        <v>3426</v>
      </c>
      <c r="F1212" s="11" t="s">
        <v>50</v>
      </c>
      <c r="G1212" s="11" t="s">
        <v>51</v>
      </c>
      <c r="H1212" s="11" t="s">
        <v>3399</v>
      </c>
      <c r="I1212" s="37" t="s">
        <v>99</v>
      </c>
      <c r="J1212" s="46" t="s">
        <v>3427</v>
      </c>
      <c r="K1212" s="46" t="s">
        <v>3427</v>
      </c>
      <c r="L1212" s="11">
        <v>15083211788</v>
      </c>
      <c r="M1212" s="46">
        <v>860</v>
      </c>
      <c r="N1212" s="46">
        <v>0</v>
      </c>
      <c r="O1212" s="46">
        <v>0</v>
      </c>
      <c r="P1212" s="46">
        <v>0</v>
      </c>
      <c r="Q1212" s="46">
        <v>0</v>
      </c>
      <c r="R1212" s="46">
        <v>0</v>
      </c>
      <c r="S1212" s="46">
        <v>15</v>
      </c>
      <c r="T1212" s="46">
        <v>55</v>
      </c>
      <c r="U1212" s="46">
        <v>0</v>
      </c>
      <c r="V1212" s="46">
        <v>2</v>
      </c>
      <c r="W1212" s="46" t="s">
        <v>3428</v>
      </c>
      <c r="X1212" s="46">
        <v>1</v>
      </c>
      <c r="Y1212" s="46" t="s">
        <v>3429</v>
      </c>
      <c r="Z1212" s="46" t="s">
        <v>934</v>
      </c>
      <c r="AA1212" s="11" t="s">
        <v>3430</v>
      </c>
      <c r="AB1212" s="11" t="s">
        <v>2052</v>
      </c>
    </row>
    <row r="1213" s="14" customFormat="1" ht="108" spans="1:28">
      <c r="A1213" s="11">
        <f>MAX($A$1:A1212)+(B1213&lt;&gt;B1212)</f>
        <v>556</v>
      </c>
      <c r="B1213" s="11" t="s">
        <v>3425</v>
      </c>
      <c r="C1213" s="11" t="s">
        <v>1888</v>
      </c>
      <c r="D1213" s="11" t="s">
        <v>30</v>
      </c>
      <c r="E1213" s="11" t="s">
        <v>3426</v>
      </c>
      <c r="F1213" s="11" t="s">
        <v>50</v>
      </c>
      <c r="G1213" s="11" t="s">
        <v>51</v>
      </c>
      <c r="H1213" s="11" t="s">
        <v>3399</v>
      </c>
      <c r="I1213" s="37" t="s">
        <v>99</v>
      </c>
      <c r="J1213" s="46" t="s">
        <v>3427</v>
      </c>
      <c r="K1213" s="46" t="s">
        <v>3427</v>
      </c>
      <c r="L1213" s="11">
        <v>15083211788</v>
      </c>
      <c r="M1213" s="46">
        <v>860</v>
      </c>
      <c r="N1213" s="46">
        <v>0</v>
      </c>
      <c r="O1213" s="46">
        <v>0</v>
      </c>
      <c r="P1213" s="46">
        <v>0</v>
      </c>
      <c r="Q1213" s="46">
        <v>0</v>
      </c>
      <c r="R1213" s="46">
        <v>0</v>
      </c>
      <c r="S1213" s="46">
        <v>15</v>
      </c>
      <c r="T1213" s="46">
        <v>55</v>
      </c>
      <c r="U1213" s="46">
        <v>0</v>
      </c>
      <c r="V1213" s="46">
        <v>2</v>
      </c>
      <c r="W1213" s="46" t="s">
        <v>36</v>
      </c>
      <c r="X1213" s="46">
        <v>1</v>
      </c>
      <c r="Y1213" s="46" t="s">
        <v>37</v>
      </c>
      <c r="Z1213" s="11" t="s">
        <v>55</v>
      </c>
      <c r="AA1213" s="11" t="s">
        <v>55</v>
      </c>
      <c r="AB1213" s="11" t="s">
        <v>55</v>
      </c>
    </row>
    <row r="1214" s="14" customFormat="1" ht="54" spans="1:28">
      <c r="A1214" s="11">
        <f>MAX($A$1:A1213)+(B1214&lt;&gt;B1213)</f>
        <v>557</v>
      </c>
      <c r="B1214" s="11" t="s">
        <v>3431</v>
      </c>
      <c r="C1214" s="11" t="s">
        <v>1888</v>
      </c>
      <c r="D1214" s="11" t="s">
        <v>30</v>
      </c>
      <c r="E1214" s="11" t="s">
        <v>3401</v>
      </c>
      <c r="F1214" s="11" t="s">
        <v>50</v>
      </c>
      <c r="G1214" s="11" t="s">
        <v>51</v>
      </c>
      <c r="H1214" s="11" t="s">
        <v>3432</v>
      </c>
      <c r="I1214" s="37" t="s">
        <v>99</v>
      </c>
      <c r="J1214" s="46" t="s">
        <v>3404</v>
      </c>
      <c r="K1214" s="46" t="s">
        <v>3433</v>
      </c>
      <c r="L1214" s="11">
        <v>15893287115</v>
      </c>
      <c r="M1214" s="46">
        <v>140</v>
      </c>
      <c r="N1214" s="46">
        <v>0</v>
      </c>
      <c r="O1214" s="46">
        <v>0</v>
      </c>
      <c r="P1214" s="46">
        <v>0</v>
      </c>
      <c r="Q1214" s="46">
        <v>0</v>
      </c>
      <c r="R1214" s="46">
        <v>0</v>
      </c>
      <c r="S1214" s="46">
        <v>0</v>
      </c>
      <c r="T1214" s="46">
        <v>124189</v>
      </c>
      <c r="U1214" s="46">
        <v>0</v>
      </c>
      <c r="V1214" s="46">
        <v>1</v>
      </c>
      <c r="W1214" s="46" t="s">
        <v>3434</v>
      </c>
      <c r="X1214" s="15">
        <v>0</v>
      </c>
      <c r="Y1214" s="46" t="s">
        <v>3435</v>
      </c>
      <c r="Z1214" s="46" t="s">
        <v>934</v>
      </c>
      <c r="AA1214" s="46" t="s">
        <v>1926</v>
      </c>
      <c r="AB1214" s="11" t="s">
        <v>2052</v>
      </c>
    </row>
    <row r="1215" s="14" customFormat="1" ht="108" spans="1:28">
      <c r="A1215" s="11">
        <f>MAX($A$1:A1214)+(B1215&lt;&gt;B1214)</f>
        <v>557</v>
      </c>
      <c r="B1215" s="11" t="s">
        <v>3431</v>
      </c>
      <c r="C1215" s="11" t="s">
        <v>1888</v>
      </c>
      <c r="D1215" s="11" t="s">
        <v>30</v>
      </c>
      <c r="E1215" s="11" t="s">
        <v>3401</v>
      </c>
      <c r="F1215" s="11" t="s">
        <v>50</v>
      </c>
      <c r="G1215" s="11" t="s">
        <v>51</v>
      </c>
      <c r="H1215" s="11" t="s">
        <v>3432</v>
      </c>
      <c r="I1215" s="37" t="s">
        <v>99</v>
      </c>
      <c r="J1215" s="46" t="s">
        <v>3404</v>
      </c>
      <c r="K1215" s="46" t="s">
        <v>3433</v>
      </c>
      <c r="L1215" s="11">
        <v>15893287115</v>
      </c>
      <c r="M1215" s="46">
        <v>140</v>
      </c>
      <c r="N1215" s="46">
        <v>0</v>
      </c>
      <c r="O1215" s="46">
        <v>0</v>
      </c>
      <c r="P1215" s="46">
        <v>0</v>
      </c>
      <c r="Q1215" s="46">
        <v>0</v>
      </c>
      <c r="R1215" s="46">
        <v>0</v>
      </c>
      <c r="S1215" s="46">
        <v>0</v>
      </c>
      <c r="T1215" s="46">
        <v>124189</v>
      </c>
      <c r="U1215" s="46">
        <v>0</v>
      </c>
      <c r="V1215" s="46">
        <v>1</v>
      </c>
      <c r="W1215" s="46" t="s">
        <v>36</v>
      </c>
      <c r="X1215" s="15">
        <v>0</v>
      </c>
      <c r="Y1215" s="46" t="s">
        <v>37</v>
      </c>
      <c r="Z1215" s="11" t="s">
        <v>55</v>
      </c>
      <c r="AA1215" s="11" t="s">
        <v>55</v>
      </c>
      <c r="AB1215" s="11" t="s">
        <v>55</v>
      </c>
    </row>
    <row r="1216" s="14" customFormat="1" ht="54" spans="1:28">
      <c r="A1216" s="11">
        <f>MAX($A$1:A1215)+(B1216&lt;&gt;B1215)</f>
        <v>558</v>
      </c>
      <c r="B1216" s="11" t="s">
        <v>3436</v>
      </c>
      <c r="C1216" s="11" t="s">
        <v>1888</v>
      </c>
      <c r="D1216" s="11" t="s">
        <v>30</v>
      </c>
      <c r="E1216" s="11" t="s">
        <v>3437</v>
      </c>
      <c r="F1216" s="11" t="s">
        <v>68</v>
      </c>
      <c r="G1216" s="11" t="s">
        <v>848</v>
      </c>
      <c r="H1216" s="11" t="s">
        <v>3438</v>
      </c>
      <c r="I1216" s="37" t="s">
        <v>34</v>
      </c>
      <c r="J1216" s="46" t="s">
        <v>3439</v>
      </c>
      <c r="K1216" s="46" t="s">
        <v>3440</v>
      </c>
      <c r="L1216" s="11">
        <v>15139358653</v>
      </c>
      <c r="M1216" s="46">
        <v>5700</v>
      </c>
      <c r="N1216" s="46">
        <v>0</v>
      </c>
      <c r="O1216" s="46">
        <v>0</v>
      </c>
      <c r="P1216" s="46">
        <v>0</v>
      </c>
      <c r="Q1216" s="46">
        <v>0</v>
      </c>
      <c r="R1216" s="46">
        <v>0</v>
      </c>
      <c r="S1216" s="46">
        <v>1.3</v>
      </c>
      <c r="T1216" s="46">
        <v>36</v>
      </c>
      <c r="U1216" s="46">
        <v>0</v>
      </c>
      <c r="V1216" s="46">
        <v>1</v>
      </c>
      <c r="W1216" s="46" t="s">
        <v>3441</v>
      </c>
      <c r="X1216" s="46">
        <v>0</v>
      </c>
      <c r="Y1216" s="46" t="s">
        <v>3442</v>
      </c>
      <c r="Z1216" s="11" t="s">
        <v>934</v>
      </c>
      <c r="AA1216" s="11" t="s">
        <v>934</v>
      </c>
      <c r="AB1216" s="11" t="s">
        <v>934</v>
      </c>
    </row>
    <row r="1217" s="14" customFormat="1" ht="54" spans="1:28">
      <c r="A1217" s="11">
        <f>MAX($A$1:A1216)+(B1217&lt;&gt;B1216)</f>
        <v>558</v>
      </c>
      <c r="B1217" s="11" t="s">
        <v>3436</v>
      </c>
      <c r="C1217" s="11" t="s">
        <v>1888</v>
      </c>
      <c r="D1217" s="11" t="s">
        <v>30</v>
      </c>
      <c r="E1217" s="11" t="s">
        <v>3437</v>
      </c>
      <c r="F1217" s="11" t="s">
        <v>68</v>
      </c>
      <c r="G1217" s="11" t="s">
        <v>848</v>
      </c>
      <c r="H1217" s="11" t="s">
        <v>3438</v>
      </c>
      <c r="I1217" s="37" t="s">
        <v>34</v>
      </c>
      <c r="J1217" s="46" t="s">
        <v>3439</v>
      </c>
      <c r="K1217" s="46" t="s">
        <v>3440</v>
      </c>
      <c r="L1217" s="11">
        <v>15139358653</v>
      </c>
      <c r="M1217" s="46">
        <v>5700</v>
      </c>
      <c r="N1217" s="46">
        <v>0</v>
      </c>
      <c r="O1217" s="46">
        <v>0</v>
      </c>
      <c r="P1217" s="46">
        <v>0</v>
      </c>
      <c r="Q1217" s="46">
        <v>0</v>
      </c>
      <c r="R1217" s="46">
        <v>0</v>
      </c>
      <c r="S1217" s="46">
        <v>1.3</v>
      </c>
      <c r="T1217" s="46">
        <v>36</v>
      </c>
      <c r="U1217" s="46">
        <v>0</v>
      </c>
      <c r="V1217" s="46">
        <v>1</v>
      </c>
      <c r="W1217" s="46" t="s">
        <v>36</v>
      </c>
      <c r="X1217" s="11">
        <v>0</v>
      </c>
      <c r="Y1217" s="46" t="s">
        <v>37</v>
      </c>
      <c r="Z1217" s="11" t="s">
        <v>1265</v>
      </c>
      <c r="AA1217" s="11" t="s">
        <v>1265</v>
      </c>
      <c r="AB1217" s="11" t="s">
        <v>1265</v>
      </c>
    </row>
    <row r="1218" s="14" customFormat="1" ht="54" spans="1:28">
      <c r="A1218" s="11">
        <f>MAX($A$1:A1217)+(B1218&lt;&gt;B1217)</f>
        <v>559</v>
      </c>
      <c r="B1218" s="46" t="s">
        <v>3443</v>
      </c>
      <c r="C1218" s="11" t="s">
        <v>1888</v>
      </c>
      <c r="D1218" s="46" t="s">
        <v>2341</v>
      </c>
      <c r="E1218" s="11" t="s">
        <v>3444</v>
      </c>
      <c r="F1218" s="11" t="s">
        <v>50</v>
      </c>
      <c r="G1218" s="11" t="s">
        <v>51</v>
      </c>
      <c r="H1218" s="11" t="s">
        <v>1973</v>
      </c>
      <c r="I1218" s="37" t="s">
        <v>53</v>
      </c>
      <c r="J1218" s="46" t="s">
        <v>3445</v>
      </c>
      <c r="K1218" s="46" t="s">
        <v>3446</v>
      </c>
      <c r="L1218" s="11">
        <v>15239321020</v>
      </c>
      <c r="M1218" s="46">
        <v>600</v>
      </c>
      <c r="N1218" s="46">
        <v>0</v>
      </c>
      <c r="O1218" s="46">
        <v>0</v>
      </c>
      <c r="P1218" s="46">
        <v>0</v>
      </c>
      <c r="Q1218" s="46">
        <v>0</v>
      </c>
      <c r="R1218" s="46">
        <v>0</v>
      </c>
      <c r="S1218" s="46">
        <v>7.2</v>
      </c>
      <c r="T1218" s="46">
        <v>36</v>
      </c>
      <c r="U1218" s="46">
        <v>0</v>
      </c>
      <c r="V1218" s="46">
        <v>1</v>
      </c>
      <c r="W1218" s="37" t="s">
        <v>3447</v>
      </c>
      <c r="X1218" s="46">
        <v>1</v>
      </c>
      <c r="Y1218" s="46" t="s">
        <v>3448</v>
      </c>
      <c r="Z1218" s="11" t="s">
        <v>934</v>
      </c>
      <c r="AA1218" s="11" t="s">
        <v>2103</v>
      </c>
      <c r="AB1218" s="11" t="s">
        <v>2103</v>
      </c>
    </row>
    <row r="1219" s="14" customFormat="1" ht="54" spans="1:28">
      <c r="A1219" s="11">
        <f>MAX($A$1:A1218)+(B1219&lt;&gt;B1218)</f>
        <v>559</v>
      </c>
      <c r="B1219" s="37" t="s">
        <v>3443</v>
      </c>
      <c r="C1219" s="11" t="s">
        <v>1888</v>
      </c>
      <c r="D1219" s="37" t="s">
        <v>2341</v>
      </c>
      <c r="E1219" s="11" t="s">
        <v>3444</v>
      </c>
      <c r="F1219" s="11" t="s">
        <v>50</v>
      </c>
      <c r="G1219" s="11" t="s">
        <v>51</v>
      </c>
      <c r="H1219" s="11" t="s">
        <v>1973</v>
      </c>
      <c r="I1219" s="37" t="s">
        <v>53</v>
      </c>
      <c r="J1219" s="37" t="s">
        <v>3445</v>
      </c>
      <c r="K1219" s="37" t="s">
        <v>3446</v>
      </c>
      <c r="L1219" s="11">
        <v>15239321020</v>
      </c>
      <c r="M1219" s="37">
        <v>600</v>
      </c>
      <c r="N1219" s="37">
        <v>0</v>
      </c>
      <c r="O1219" s="37">
        <v>0</v>
      </c>
      <c r="P1219" s="37">
        <v>0</v>
      </c>
      <c r="Q1219" s="37">
        <v>0</v>
      </c>
      <c r="R1219" s="37">
        <v>0</v>
      </c>
      <c r="S1219" s="37">
        <v>7.2</v>
      </c>
      <c r="T1219" s="37">
        <v>36</v>
      </c>
      <c r="U1219" s="37">
        <v>0</v>
      </c>
      <c r="V1219" s="37">
        <v>1</v>
      </c>
      <c r="W1219" s="37" t="s">
        <v>3449</v>
      </c>
      <c r="X1219" s="37">
        <v>1</v>
      </c>
      <c r="Y1219" s="37" t="s">
        <v>3448</v>
      </c>
      <c r="Z1219" s="11" t="s">
        <v>1975</v>
      </c>
      <c r="AA1219" s="11" t="s">
        <v>2103</v>
      </c>
      <c r="AB1219" s="11" t="s">
        <v>2103</v>
      </c>
    </row>
    <row r="1220" s="14" customFormat="1" ht="108" spans="1:28">
      <c r="A1220" s="11">
        <f>MAX($A$1:A1219)+(B1220&lt;&gt;B1219)</f>
        <v>559</v>
      </c>
      <c r="B1220" s="46" t="s">
        <v>3443</v>
      </c>
      <c r="C1220" s="11" t="s">
        <v>1888</v>
      </c>
      <c r="D1220" s="46" t="s">
        <v>2341</v>
      </c>
      <c r="E1220" s="11" t="s">
        <v>3444</v>
      </c>
      <c r="F1220" s="11" t="s">
        <v>50</v>
      </c>
      <c r="G1220" s="11" t="s">
        <v>51</v>
      </c>
      <c r="H1220" s="11" t="s">
        <v>1973</v>
      </c>
      <c r="I1220" s="37" t="s">
        <v>53</v>
      </c>
      <c r="J1220" s="46" t="s">
        <v>3445</v>
      </c>
      <c r="K1220" s="46" t="s">
        <v>3446</v>
      </c>
      <c r="L1220" s="11">
        <v>15239321020</v>
      </c>
      <c r="M1220" s="46">
        <v>600</v>
      </c>
      <c r="N1220" s="46">
        <v>0</v>
      </c>
      <c r="O1220" s="46">
        <v>0</v>
      </c>
      <c r="P1220" s="46">
        <v>0</v>
      </c>
      <c r="Q1220" s="46">
        <v>0</v>
      </c>
      <c r="R1220" s="46">
        <v>0</v>
      </c>
      <c r="S1220" s="46">
        <v>7.2</v>
      </c>
      <c r="T1220" s="46">
        <v>36</v>
      </c>
      <c r="U1220" s="46">
        <v>0</v>
      </c>
      <c r="V1220" s="46">
        <v>1</v>
      </c>
      <c r="W1220" s="46" t="s">
        <v>36</v>
      </c>
      <c r="X1220" s="46">
        <v>1</v>
      </c>
      <c r="Y1220" s="46" t="s">
        <v>37</v>
      </c>
      <c r="Z1220" s="11" t="s">
        <v>55</v>
      </c>
      <c r="AA1220" s="11" t="s">
        <v>55</v>
      </c>
      <c r="AB1220" s="11" t="s">
        <v>55</v>
      </c>
    </row>
    <row r="1221" s="14" customFormat="1" ht="54" spans="1:28">
      <c r="A1221" s="11">
        <f>MAX($A$1:A1220)+(B1221&lt;&gt;B1220)</f>
        <v>560</v>
      </c>
      <c r="B1221" s="11" t="s">
        <v>3450</v>
      </c>
      <c r="C1221" s="11" t="s">
        <v>1888</v>
      </c>
      <c r="D1221" s="11" t="s">
        <v>2224</v>
      </c>
      <c r="E1221" s="11" t="s">
        <v>3451</v>
      </c>
      <c r="F1221" s="11" t="s">
        <v>50</v>
      </c>
      <c r="G1221" s="11" t="s">
        <v>51</v>
      </c>
      <c r="H1221" s="11" t="s">
        <v>2290</v>
      </c>
      <c r="I1221" s="37" t="s">
        <v>99</v>
      </c>
      <c r="J1221" s="46" t="s">
        <v>3452</v>
      </c>
      <c r="K1221" s="46" t="s">
        <v>3452</v>
      </c>
      <c r="L1221" s="15">
        <v>15083238500</v>
      </c>
      <c r="M1221" s="46">
        <v>50</v>
      </c>
      <c r="N1221" s="46">
        <v>0</v>
      </c>
      <c r="O1221" s="46">
        <v>0</v>
      </c>
      <c r="P1221" s="46">
        <v>0</v>
      </c>
      <c r="Q1221" s="46">
        <v>0</v>
      </c>
      <c r="R1221" s="46">
        <v>0</v>
      </c>
      <c r="S1221" s="46">
        <v>8</v>
      </c>
      <c r="T1221" s="46">
        <v>5</v>
      </c>
      <c r="U1221" s="46">
        <v>0</v>
      </c>
      <c r="V1221" s="46">
        <v>1</v>
      </c>
      <c r="W1221" s="46" t="s">
        <v>3453</v>
      </c>
      <c r="X1221" s="46">
        <v>2</v>
      </c>
      <c r="Y1221" s="46" t="s">
        <v>3454</v>
      </c>
      <c r="Z1221" s="11" t="s">
        <v>934</v>
      </c>
      <c r="AA1221" s="11" t="s">
        <v>1926</v>
      </c>
      <c r="AB1221" s="11" t="s">
        <v>2052</v>
      </c>
    </row>
    <row r="1222" s="14" customFormat="1" ht="108" spans="1:28">
      <c r="A1222" s="11">
        <f>MAX($A$1:A1221)+(B1222&lt;&gt;B1221)</f>
        <v>560</v>
      </c>
      <c r="B1222" s="11" t="s">
        <v>3450</v>
      </c>
      <c r="C1222" s="11" t="s">
        <v>1888</v>
      </c>
      <c r="D1222" s="11" t="s">
        <v>2224</v>
      </c>
      <c r="E1222" s="11" t="s">
        <v>3451</v>
      </c>
      <c r="F1222" s="11" t="s">
        <v>50</v>
      </c>
      <c r="G1222" s="11" t="s">
        <v>51</v>
      </c>
      <c r="H1222" s="11" t="s">
        <v>2290</v>
      </c>
      <c r="I1222" s="37" t="s">
        <v>99</v>
      </c>
      <c r="J1222" s="46" t="s">
        <v>3452</v>
      </c>
      <c r="K1222" s="46" t="s">
        <v>3452</v>
      </c>
      <c r="L1222" s="15">
        <v>15083238500</v>
      </c>
      <c r="M1222" s="46">
        <v>50</v>
      </c>
      <c r="N1222" s="46">
        <v>0</v>
      </c>
      <c r="O1222" s="46">
        <v>0</v>
      </c>
      <c r="P1222" s="46">
        <v>0</v>
      </c>
      <c r="Q1222" s="46">
        <v>0</v>
      </c>
      <c r="R1222" s="46">
        <v>0</v>
      </c>
      <c r="S1222" s="46">
        <v>8</v>
      </c>
      <c r="T1222" s="46">
        <v>5</v>
      </c>
      <c r="U1222" s="46">
        <v>0</v>
      </c>
      <c r="V1222" s="46">
        <v>1</v>
      </c>
      <c r="W1222" s="46" t="s">
        <v>36</v>
      </c>
      <c r="X1222" s="46">
        <v>0</v>
      </c>
      <c r="Y1222" s="46" t="s">
        <v>37</v>
      </c>
      <c r="Z1222" s="11" t="s">
        <v>55</v>
      </c>
      <c r="AA1222" s="11" t="s">
        <v>55</v>
      </c>
      <c r="AB1222" s="11" t="s">
        <v>55</v>
      </c>
    </row>
    <row r="1223" s="14" customFormat="1" ht="54" spans="1:28">
      <c r="A1223" s="11">
        <f>MAX($A$1:A1222)+(B1223&lt;&gt;B1222)</f>
        <v>561</v>
      </c>
      <c r="B1223" s="11" t="s">
        <v>3455</v>
      </c>
      <c r="C1223" s="11" t="s">
        <v>1888</v>
      </c>
      <c r="D1223" s="11" t="s">
        <v>2645</v>
      </c>
      <c r="E1223" s="11" t="s">
        <v>3456</v>
      </c>
      <c r="F1223" s="11" t="s">
        <v>50</v>
      </c>
      <c r="G1223" s="11" t="s">
        <v>51</v>
      </c>
      <c r="H1223" s="11" t="s">
        <v>488</v>
      </c>
      <c r="I1223" s="37" t="s">
        <v>312</v>
      </c>
      <c r="J1223" s="46" t="s">
        <v>3457</v>
      </c>
      <c r="K1223" s="46" t="s">
        <v>3458</v>
      </c>
      <c r="L1223" s="11">
        <v>13523936112</v>
      </c>
      <c r="M1223" s="46">
        <v>7355</v>
      </c>
      <c r="N1223" s="46">
        <v>0</v>
      </c>
      <c r="O1223" s="46">
        <v>0</v>
      </c>
      <c r="P1223" s="46">
        <v>0</v>
      </c>
      <c r="Q1223" s="46">
        <v>0</v>
      </c>
      <c r="R1223" s="46">
        <v>0</v>
      </c>
      <c r="S1223" s="46">
        <v>0</v>
      </c>
      <c r="T1223" s="46">
        <v>115.39</v>
      </c>
      <c r="U1223" s="46">
        <v>0</v>
      </c>
      <c r="V1223" s="46">
        <v>2</v>
      </c>
      <c r="W1223" s="46" t="s">
        <v>3459</v>
      </c>
      <c r="X1223" s="46">
        <v>1</v>
      </c>
      <c r="Y1223" s="46" t="s">
        <v>338</v>
      </c>
      <c r="Z1223" s="11" t="s">
        <v>934</v>
      </c>
      <c r="AA1223" s="11" t="s">
        <v>1926</v>
      </c>
      <c r="AB1223" s="11" t="s">
        <v>2052</v>
      </c>
    </row>
    <row r="1224" s="14" customFormat="1" ht="108" spans="1:28">
      <c r="A1224" s="11">
        <f>MAX($A$1:A1223)+(B1224&lt;&gt;B1223)</f>
        <v>561</v>
      </c>
      <c r="B1224" s="11" t="s">
        <v>3455</v>
      </c>
      <c r="C1224" s="11" t="s">
        <v>1888</v>
      </c>
      <c r="D1224" s="11" t="s">
        <v>2645</v>
      </c>
      <c r="E1224" s="11" t="s">
        <v>3456</v>
      </c>
      <c r="F1224" s="11" t="s">
        <v>50</v>
      </c>
      <c r="G1224" s="11" t="s">
        <v>51</v>
      </c>
      <c r="H1224" s="11" t="s">
        <v>488</v>
      </c>
      <c r="I1224" s="37" t="s">
        <v>312</v>
      </c>
      <c r="J1224" s="46" t="s">
        <v>3457</v>
      </c>
      <c r="K1224" s="46" t="s">
        <v>3458</v>
      </c>
      <c r="L1224" s="11">
        <v>13523936112</v>
      </c>
      <c r="M1224" s="46">
        <v>7355</v>
      </c>
      <c r="N1224" s="46">
        <v>0</v>
      </c>
      <c r="O1224" s="46">
        <v>0</v>
      </c>
      <c r="P1224" s="46">
        <v>0</v>
      </c>
      <c r="Q1224" s="46">
        <v>0</v>
      </c>
      <c r="R1224" s="46">
        <v>0</v>
      </c>
      <c r="S1224" s="46">
        <v>0</v>
      </c>
      <c r="T1224" s="46">
        <v>115.39</v>
      </c>
      <c r="U1224" s="46">
        <v>0</v>
      </c>
      <c r="V1224" s="46">
        <v>1</v>
      </c>
      <c r="W1224" s="46" t="s">
        <v>36</v>
      </c>
      <c r="X1224" s="46">
        <v>1</v>
      </c>
      <c r="Y1224" s="46" t="s">
        <v>37</v>
      </c>
      <c r="Z1224" s="17" t="s">
        <v>55</v>
      </c>
      <c r="AA1224" s="17" t="s">
        <v>55</v>
      </c>
      <c r="AB1224" s="17" t="s">
        <v>55</v>
      </c>
    </row>
    <row r="1225" s="14" customFormat="1" ht="54" spans="1:28">
      <c r="A1225" s="11">
        <f>MAX($A$1:A1224)+(B1225&lt;&gt;B1224)</f>
        <v>562</v>
      </c>
      <c r="B1225" s="11" t="s">
        <v>3460</v>
      </c>
      <c r="C1225" s="11" t="s">
        <v>1888</v>
      </c>
      <c r="D1225" s="15" t="s">
        <v>30</v>
      </c>
      <c r="E1225" s="11" t="s">
        <v>3461</v>
      </c>
      <c r="F1225" s="11" t="s">
        <v>50</v>
      </c>
      <c r="G1225" s="11" t="s">
        <v>51</v>
      </c>
      <c r="H1225" s="11" t="s">
        <v>3462</v>
      </c>
      <c r="I1225" s="37" t="s">
        <v>312</v>
      </c>
      <c r="J1225" s="46" t="s">
        <v>3463</v>
      </c>
      <c r="K1225" s="46" t="s">
        <v>3464</v>
      </c>
      <c r="L1225" s="11">
        <v>16691382977</v>
      </c>
      <c r="M1225" s="46">
        <v>1000</v>
      </c>
      <c r="N1225" s="46">
        <v>0</v>
      </c>
      <c r="O1225" s="46">
        <v>0</v>
      </c>
      <c r="P1225" s="46">
        <v>0</v>
      </c>
      <c r="Q1225" s="46">
        <v>0</v>
      </c>
      <c r="R1225" s="46">
        <v>0</v>
      </c>
      <c r="S1225" s="46">
        <v>100</v>
      </c>
      <c r="T1225" s="46">
        <v>100</v>
      </c>
      <c r="U1225" s="46">
        <v>0</v>
      </c>
      <c r="V1225" s="46">
        <v>1</v>
      </c>
      <c r="W1225" s="37" t="s">
        <v>3465</v>
      </c>
      <c r="X1225" s="46">
        <v>1</v>
      </c>
      <c r="Y1225" s="46" t="s">
        <v>3466</v>
      </c>
      <c r="Z1225" s="11" t="s">
        <v>934</v>
      </c>
      <c r="AA1225" s="11" t="s">
        <v>1926</v>
      </c>
      <c r="AB1225" s="11" t="s">
        <v>1056</v>
      </c>
    </row>
    <row r="1226" s="14" customFormat="1" ht="108" spans="1:28">
      <c r="A1226" s="11">
        <f>MAX($A$1:A1225)+(B1226&lt;&gt;B1225)</f>
        <v>562</v>
      </c>
      <c r="B1226" s="11" t="s">
        <v>3460</v>
      </c>
      <c r="C1226" s="11" t="s">
        <v>1888</v>
      </c>
      <c r="D1226" s="15" t="s">
        <v>30</v>
      </c>
      <c r="E1226" s="11" t="s">
        <v>3461</v>
      </c>
      <c r="F1226" s="11" t="s">
        <v>50</v>
      </c>
      <c r="G1226" s="11" t="s">
        <v>51</v>
      </c>
      <c r="H1226" s="11" t="s">
        <v>3462</v>
      </c>
      <c r="I1226" s="37" t="s">
        <v>312</v>
      </c>
      <c r="J1226" s="46" t="s">
        <v>3463</v>
      </c>
      <c r="K1226" s="46" t="s">
        <v>3464</v>
      </c>
      <c r="L1226" s="11">
        <v>16691382977</v>
      </c>
      <c r="M1226" s="46">
        <v>3800</v>
      </c>
      <c r="N1226" s="46">
        <v>0</v>
      </c>
      <c r="O1226" s="46">
        <v>0</v>
      </c>
      <c r="P1226" s="46">
        <v>0</v>
      </c>
      <c r="Q1226" s="46">
        <v>0</v>
      </c>
      <c r="R1226" s="46">
        <v>0</v>
      </c>
      <c r="S1226" s="46">
        <v>100</v>
      </c>
      <c r="T1226" s="46">
        <v>100</v>
      </c>
      <c r="U1226" s="46">
        <v>0</v>
      </c>
      <c r="V1226" s="46">
        <v>1</v>
      </c>
      <c r="W1226" s="37" t="s">
        <v>36</v>
      </c>
      <c r="X1226" s="46">
        <v>1</v>
      </c>
      <c r="Y1226" s="46" t="s">
        <v>37</v>
      </c>
      <c r="Z1226" s="17" t="s">
        <v>55</v>
      </c>
      <c r="AA1226" s="17" t="s">
        <v>55</v>
      </c>
      <c r="AB1226" s="17" t="s">
        <v>55</v>
      </c>
    </row>
    <row r="1227" s="14" customFormat="1" ht="67.5" spans="1:28">
      <c r="A1227" s="11">
        <f>MAX($A$1:A1226)+(B1227&lt;&gt;B1226)</f>
        <v>563</v>
      </c>
      <c r="B1227" s="11" t="s">
        <v>3467</v>
      </c>
      <c r="C1227" s="11" t="s">
        <v>1888</v>
      </c>
      <c r="D1227" s="11" t="s">
        <v>30</v>
      </c>
      <c r="E1227" s="11" t="s">
        <v>3468</v>
      </c>
      <c r="F1227" s="11" t="s">
        <v>50</v>
      </c>
      <c r="G1227" s="11" t="s">
        <v>51</v>
      </c>
      <c r="H1227" s="11" t="s">
        <v>120</v>
      </c>
      <c r="I1227" s="37" t="s">
        <v>53</v>
      </c>
      <c r="J1227" s="11" t="s">
        <v>3469</v>
      </c>
      <c r="K1227" s="11" t="s">
        <v>2133</v>
      </c>
      <c r="L1227" s="11">
        <v>15670157799</v>
      </c>
      <c r="M1227" s="11">
        <v>2500</v>
      </c>
      <c r="N1227" s="11">
        <v>0</v>
      </c>
      <c r="O1227" s="11">
        <v>0</v>
      </c>
      <c r="P1227" s="11">
        <v>0</v>
      </c>
      <c r="Q1227" s="11">
        <v>0</v>
      </c>
      <c r="R1227" s="11">
        <v>0</v>
      </c>
      <c r="S1227" s="11">
        <v>1</v>
      </c>
      <c r="T1227" s="11">
        <v>0.8</v>
      </c>
      <c r="U1227" s="11">
        <v>0</v>
      </c>
      <c r="V1227" s="11">
        <v>1</v>
      </c>
      <c r="W1227" s="11" t="s">
        <v>3470</v>
      </c>
      <c r="X1227" s="11" t="s">
        <v>841</v>
      </c>
      <c r="Y1227" s="11" t="s">
        <v>3471</v>
      </c>
      <c r="Z1227" s="11" t="s">
        <v>3472</v>
      </c>
      <c r="AA1227" s="11" t="s">
        <v>2103</v>
      </c>
      <c r="AB1227" s="11" t="s">
        <v>2103</v>
      </c>
    </row>
    <row r="1228" s="14" customFormat="1" ht="108" spans="1:28">
      <c r="A1228" s="11">
        <f>MAX($A$1:A1227)+(B1228&lt;&gt;B1227)</f>
        <v>563</v>
      </c>
      <c r="B1228" s="11" t="s">
        <v>3467</v>
      </c>
      <c r="C1228" s="11" t="s">
        <v>1888</v>
      </c>
      <c r="D1228" s="11" t="s">
        <v>30</v>
      </c>
      <c r="E1228" s="11" t="s">
        <v>3468</v>
      </c>
      <c r="F1228" s="11" t="s">
        <v>50</v>
      </c>
      <c r="G1228" s="11" t="s">
        <v>51</v>
      </c>
      <c r="H1228" s="11" t="s">
        <v>120</v>
      </c>
      <c r="I1228" s="37" t="s">
        <v>53</v>
      </c>
      <c r="J1228" s="11" t="s">
        <v>3469</v>
      </c>
      <c r="K1228" s="11" t="s">
        <v>2133</v>
      </c>
      <c r="L1228" s="11">
        <v>15670157799</v>
      </c>
      <c r="M1228" s="11">
        <v>2500</v>
      </c>
      <c r="N1228" s="11">
        <v>0</v>
      </c>
      <c r="O1228" s="11">
        <v>0</v>
      </c>
      <c r="P1228" s="11">
        <v>0</v>
      </c>
      <c r="Q1228" s="11">
        <v>0</v>
      </c>
      <c r="R1228" s="11">
        <v>0</v>
      </c>
      <c r="S1228" s="11">
        <v>1</v>
      </c>
      <c r="T1228" s="11">
        <v>0.8</v>
      </c>
      <c r="U1228" s="11">
        <v>0</v>
      </c>
      <c r="V1228" s="11">
        <v>1</v>
      </c>
      <c r="W1228" s="11" t="s">
        <v>36</v>
      </c>
      <c r="X1228" s="11">
        <v>0</v>
      </c>
      <c r="Y1228" s="11" t="s">
        <v>37</v>
      </c>
      <c r="Z1228" s="11" t="s">
        <v>55</v>
      </c>
      <c r="AA1228" s="11" t="s">
        <v>55</v>
      </c>
      <c r="AB1228" s="11" t="s">
        <v>55</v>
      </c>
    </row>
    <row r="1229" s="14" customFormat="1" ht="108" spans="1:28">
      <c r="A1229" s="11">
        <f>MAX($A$1:A1228)+(B1229&lt;&gt;B1228)</f>
        <v>564</v>
      </c>
      <c r="B1229" s="11" t="s">
        <v>3473</v>
      </c>
      <c r="C1229" s="11" t="s">
        <v>1888</v>
      </c>
      <c r="D1229" s="11" t="s">
        <v>2341</v>
      </c>
      <c r="E1229" s="11" t="s">
        <v>3474</v>
      </c>
      <c r="F1229" s="11" t="s">
        <v>50</v>
      </c>
      <c r="G1229" s="11" t="s">
        <v>51</v>
      </c>
      <c r="H1229" s="11" t="s">
        <v>3475</v>
      </c>
      <c r="I1229" s="37" t="s">
        <v>53</v>
      </c>
      <c r="J1229" s="11" t="s">
        <v>3476</v>
      </c>
      <c r="K1229" s="11" t="s">
        <v>3476</v>
      </c>
      <c r="L1229" s="11">
        <v>13683931692</v>
      </c>
      <c r="M1229" s="11">
        <v>200</v>
      </c>
      <c r="N1229" s="11">
        <v>0</v>
      </c>
      <c r="O1229" s="11">
        <v>0</v>
      </c>
      <c r="P1229" s="11">
        <v>0</v>
      </c>
      <c r="Q1229" s="11">
        <v>0</v>
      </c>
      <c r="R1229" s="11">
        <v>0</v>
      </c>
      <c r="S1229" s="11">
        <v>8.9</v>
      </c>
      <c r="T1229" s="11">
        <v>52</v>
      </c>
      <c r="U1229" s="11">
        <v>0</v>
      </c>
      <c r="V1229" s="11">
        <v>1</v>
      </c>
      <c r="W1229" s="11" t="s">
        <v>36</v>
      </c>
      <c r="X1229" s="11">
        <v>0</v>
      </c>
      <c r="Y1229" s="11" t="s">
        <v>37</v>
      </c>
      <c r="Z1229" s="11" t="s">
        <v>55</v>
      </c>
      <c r="AA1229" s="11" t="s">
        <v>55</v>
      </c>
      <c r="AB1229" s="11" t="s">
        <v>55</v>
      </c>
    </row>
    <row r="1230" s="14" customFormat="1" ht="54" spans="1:28">
      <c r="A1230" s="11">
        <f>MAX($A$1:A1229)+(B1230&lt;&gt;B1229)</f>
        <v>564</v>
      </c>
      <c r="B1230" s="11" t="s">
        <v>3473</v>
      </c>
      <c r="C1230" s="11" t="s">
        <v>1888</v>
      </c>
      <c r="D1230" s="11" t="s">
        <v>2341</v>
      </c>
      <c r="E1230" s="11" t="s">
        <v>3474</v>
      </c>
      <c r="F1230" s="11" t="s">
        <v>50</v>
      </c>
      <c r="G1230" s="11" t="s">
        <v>51</v>
      </c>
      <c r="H1230" s="11" t="s">
        <v>3475</v>
      </c>
      <c r="I1230" s="37" t="s">
        <v>53</v>
      </c>
      <c r="J1230" s="11" t="s">
        <v>3476</v>
      </c>
      <c r="K1230" s="11" t="s">
        <v>3476</v>
      </c>
      <c r="L1230" s="11">
        <v>13683931692</v>
      </c>
      <c r="M1230" s="11">
        <v>200</v>
      </c>
      <c r="N1230" s="11">
        <v>0</v>
      </c>
      <c r="O1230" s="11">
        <v>0</v>
      </c>
      <c r="P1230" s="11">
        <v>0</v>
      </c>
      <c r="Q1230" s="11">
        <v>0</v>
      </c>
      <c r="R1230" s="11">
        <v>0</v>
      </c>
      <c r="S1230" s="11">
        <v>8.9</v>
      </c>
      <c r="T1230" s="11">
        <v>52</v>
      </c>
      <c r="U1230" s="11">
        <v>0</v>
      </c>
      <c r="V1230" s="11">
        <v>1</v>
      </c>
      <c r="W1230" s="11" t="s">
        <v>3477</v>
      </c>
      <c r="X1230" s="11">
        <v>0</v>
      </c>
      <c r="Y1230" s="11" t="s">
        <v>2259</v>
      </c>
      <c r="Z1230" s="11" t="s">
        <v>1975</v>
      </c>
      <c r="AA1230" s="11" t="s">
        <v>2103</v>
      </c>
      <c r="AB1230" s="11" t="s">
        <v>2103</v>
      </c>
    </row>
    <row r="1231" s="14" customFormat="1" ht="54" spans="1:28">
      <c r="A1231" s="11">
        <f>MAX($A$1:A1230)+(B1231&lt;&gt;B1230)</f>
        <v>565</v>
      </c>
      <c r="B1231" s="11" t="s">
        <v>3478</v>
      </c>
      <c r="C1231" s="11" t="s">
        <v>1888</v>
      </c>
      <c r="D1231" s="11" t="s">
        <v>2588</v>
      </c>
      <c r="E1231" s="11" t="s">
        <v>3479</v>
      </c>
      <c r="F1231" s="11" t="s">
        <v>50</v>
      </c>
      <c r="G1231" s="11" t="s">
        <v>51</v>
      </c>
      <c r="H1231" s="11" t="s">
        <v>311</v>
      </c>
      <c r="I1231" s="11" t="s">
        <v>433</v>
      </c>
      <c r="J1231" s="11" t="s">
        <v>3480</v>
      </c>
      <c r="K1231" s="11" t="s">
        <v>3481</v>
      </c>
      <c r="L1231" s="11">
        <v>18639939977</v>
      </c>
      <c r="M1231" s="11">
        <v>2000</v>
      </c>
      <c r="N1231" s="11">
        <v>0</v>
      </c>
      <c r="O1231" s="11">
        <v>0</v>
      </c>
      <c r="P1231" s="11">
        <v>0</v>
      </c>
      <c r="Q1231" s="11">
        <v>0</v>
      </c>
      <c r="R1231" s="11">
        <v>0</v>
      </c>
      <c r="S1231" s="11">
        <v>0</v>
      </c>
      <c r="T1231" s="11">
        <v>20</v>
      </c>
      <c r="U1231" s="11">
        <v>0</v>
      </c>
      <c r="V1231" s="11">
        <v>20</v>
      </c>
      <c r="W1231" s="11" t="s">
        <v>3482</v>
      </c>
      <c r="X1231" s="11">
        <v>0</v>
      </c>
      <c r="Y1231" s="11" t="s">
        <v>474</v>
      </c>
      <c r="Z1231" s="11" t="s">
        <v>934</v>
      </c>
      <c r="AA1231" s="39" t="s">
        <v>2069</v>
      </c>
      <c r="AB1231" s="47" t="s">
        <v>3256</v>
      </c>
    </row>
    <row r="1232" s="14" customFormat="1" ht="81" spans="1:28">
      <c r="A1232" s="11">
        <f>MAX($A$1:A1231)+(B1232&lt;&gt;B1231)</f>
        <v>565</v>
      </c>
      <c r="B1232" s="11" t="s">
        <v>3478</v>
      </c>
      <c r="C1232" s="11" t="s">
        <v>1888</v>
      </c>
      <c r="D1232" s="11" t="s">
        <v>2588</v>
      </c>
      <c r="E1232" s="11" t="s">
        <v>3479</v>
      </c>
      <c r="F1232" s="11" t="s">
        <v>50</v>
      </c>
      <c r="G1232" s="11" t="s">
        <v>51</v>
      </c>
      <c r="H1232" s="11" t="s">
        <v>311</v>
      </c>
      <c r="I1232" s="11" t="s">
        <v>433</v>
      </c>
      <c r="J1232" s="11" t="s">
        <v>3480</v>
      </c>
      <c r="K1232" s="11" t="s">
        <v>3481</v>
      </c>
      <c r="L1232" s="11">
        <v>18639939977</v>
      </c>
      <c r="M1232" s="11">
        <v>2000</v>
      </c>
      <c r="N1232" s="11">
        <v>0</v>
      </c>
      <c r="O1232" s="11">
        <v>0</v>
      </c>
      <c r="P1232" s="11">
        <v>0</v>
      </c>
      <c r="Q1232" s="11">
        <v>0</v>
      </c>
      <c r="R1232" s="11">
        <v>0</v>
      </c>
      <c r="S1232" s="11">
        <v>0</v>
      </c>
      <c r="T1232" s="11">
        <v>20</v>
      </c>
      <c r="U1232" s="11">
        <v>0</v>
      </c>
      <c r="V1232" s="11">
        <v>20</v>
      </c>
      <c r="W1232" s="11" t="s">
        <v>36</v>
      </c>
      <c r="X1232" s="11">
        <v>0</v>
      </c>
      <c r="Y1232" s="11" t="s">
        <v>37</v>
      </c>
      <c r="Z1232" s="11" t="s">
        <v>435</v>
      </c>
      <c r="AA1232" s="11" t="s">
        <v>435</v>
      </c>
      <c r="AB1232" s="11" t="s">
        <v>435</v>
      </c>
    </row>
    <row r="1233" s="14" customFormat="1" ht="108" spans="1:28">
      <c r="A1233" s="11">
        <f>MAX($A$1:A1232)+(B1233&lt;&gt;B1232)</f>
        <v>566</v>
      </c>
      <c r="B1233" s="17" t="s">
        <v>3483</v>
      </c>
      <c r="C1233" s="17" t="s">
        <v>1888</v>
      </c>
      <c r="D1233" s="17" t="s">
        <v>30</v>
      </c>
      <c r="E1233" s="17" t="s">
        <v>3484</v>
      </c>
      <c r="F1233" s="17" t="s">
        <v>50</v>
      </c>
      <c r="G1233" s="17" t="s">
        <v>51</v>
      </c>
      <c r="H1233" s="17" t="s">
        <v>3485</v>
      </c>
      <c r="I1233" s="37" t="s">
        <v>99</v>
      </c>
      <c r="J1233" s="17" t="s">
        <v>3486</v>
      </c>
      <c r="K1233" s="17" t="s">
        <v>3487</v>
      </c>
      <c r="L1233" s="17">
        <v>15822358969</v>
      </c>
      <c r="M1233" s="17">
        <v>775</v>
      </c>
      <c r="N1233" s="17">
        <v>0</v>
      </c>
      <c r="O1233" s="17">
        <v>0</v>
      </c>
      <c r="P1233" s="17">
        <v>0</v>
      </c>
      <c r="Q1233" s="17">
        <v>0</v>
      </c>
      <c r="R1233" s="17">
        <v>0</v>
      </c>
      <c r="S1233" s="17">
        <v>0</v>
      </c>
      <c r="T1233" s="17">
        <v>79.8</v>
      </c>
      <c r="U1233" s="17">
        <v>0</v>
      </c>
      <c r="V1233" s="17">
        <v>1</v>
      </c>
      <c r="W1233" s="17" t="s">
        <v>36</v>
      </c>
      <c r="X1233" s="17">
        <v>0</v>
      </c>
      <c r="Y1233" s="17" t="s">
        <v>37</v>
      </c>
      <c r="Z1233" s="11" t="s">
        <v>55</v>
      </c>
      <c r="AA1233" s="11" t="s">
        <v>55</v>
      </c>
      <c r="AB1233" s="11" t="s">
        <v>55</v>
      </c>
    </row>
    <row r="1234" s="14" customFormat="1" ht="67.5" spans="1:28">
      <c r="A1234" s="11">
        <f>MAX($A$1:A1233)+(B1234&lt;&gt;B1233)</f>
        <v>566</v>
      </c>
      <c r="B1234" s="17" t="s">
        <v>3483</v>
      </c>
      <c r="C1234" s="17" t="s">
        <v>1888</v>
      </c>
      <c r="D1234" s="17" t="s">
        <v>30</v>
      </c>
      <c r="E1234" s="17" t="s">
        <v>3484</v>
      </c>
      <c r="F1234" s="17" t="s">
        <v>50</v>
      </c>
      <c r="G1234" s="17" t="s">
        <v>51</v>
      </c>
      <c r="H1234" s="17" t="s">
        <v>3485</v>
      </c>
      <c r="I1234" s="37" t="s">
        <v>99</v>
      </c>
      <c r="J1234" s="17" t="s">
        <v>3486</v>
      </c>
      <c r="K1234" s="17" t="s">
        <v>3487</v>
      </c>
      <c r="L1234" s="17">
        <v>15822358969</v>
      </c>
      <c r="M1234" s="17">
        <v>775</v>
      </c>
      <c r="N1234" s="17">
        <v>0</v>
      </c>
      <c r="O1234" s="17">
        <v>0</v>
      </c>
      <c r="P1234" s="17">
        <v>0</v>
      </c>
      <c r="Q1234" s="17">
        <v>0</v>
      </c>
      <c r="R1234" s="17">
        <v>0</v>
      </c>
      <c r="S1234" s="17">
        <v>0</v>
      </c>
      <c r="T1234" s="17">
        <v>79.8</v>
      </c>
      <c r="U1234" s="17">
        <v>0</v>
      </c>
      <c r="V1234" s="17">
        <v>1</v>
      </c>
      <c r="W1234" s="17" t="s">
        <v>3488</v>
      </c>
      <c r="X1234" s="17">
        <v>0</v>
      </c>
      <c r="Y1234" s="17" t="s">
        <v>3489</v>
      </c>
      <c r="Z1234" s="17" t="s">
        <v>934</v>
      </c>
      <c r="AA1234" s="17" t="s">
        <v>3490</v>
      </c>
      <c r="AB1234" s="47" t="s">
        <v>3256</v>
      </c>
    </row>
    <row r="1235" s="14" customFormat="1" ht="54" spans="1:28">
      <c r="A1235" s="11">
        <f>MAX($A$1:A1234)+(B1235&lt;&gt;B1234)</f>
        <v>567</v>
      </c>
      <c r="B1235" s="17" t="s">
        <v>3491</v>
      </c>
      <c r="C1235" s="17" t="s">
        <v>1888</v>
      </c>
      <c r="D1235" s="17" t="s">
        <v>30</v>
      </c>
      <c r="E1235" s="17" t="s">
        <v>3492</v>
      </c>
      <c r="F1235" s="17" t="s">
        <v>495</v>
      </c>
      <c r="G1235" s="17" t="s">
        <v>496</v>
      </c>
      <c r="H1235" s="17" t="s">
        <v>3493</v>
      </c>
      <c r="I1235" s="37" t="s">
        <v>3494</v>
      </c>
      <c r="J1235" s="17" t="s">
        <v>3495</v>
      </c>
      <c r="K1235" s="17" t="s">
        <v>3496</v>
      </c>
      <c r="L1235" s="17">
        <v>15738007277</v>
      </c>
      <c r="M1235" s="17">
        <v>1000</v>
      </c>
      <c r="N1235" s="17">
        <v>0</v>
      </c>
      <c r="O1235" s="17">
        <v>0</v>
      </c>
      <c r="P1235" s="17">
        <v>0</v>
      </c>
      <c r="Q1235" s="17">
        <v>0</v>
      </c>
      <c r="R1235" s="17">
        <v>0</v>
      </c>
      <c r="S1235" s="17">
        <v>0</v>
      </c>
      <c r="T1235" s="17">
        <v>17.4</v>
      </c>
      <c r="U1235" s="17">
        <v>0</v>
      </c>
      <c r="V1235" s="17">
        <v>15</v>
      </c>
      <c r="W1235" s="17" t="s">
        <v>3497</v>
      </c>
      <c r="X1235" s="17">
        <v>0</v>
      </c>
      <c r="Y1235" s="17" t="s">
        <v>3498</v>
      </c>
      <c r="Z1235" s="37" t="s">
        <v>1056</v>
      </c>
      <c r="AA1235" s="47" t="s">
        <v>3256</v>
      </c>
      <c r="AB1235" s="47" t="s">
        <v>3256</v>
      </c>
    </row>
    <row r="1236" s="14" customFormat="1" ht="54" spans="1:28">
      <c r="A1236" s="11">
        <f>MAX($A$1:A1235)+(B1236&lt;&gt;B1235)</f>
        <v>567</v>
      </c>
      <c r="B1236" s="17" t="s">
        <v>3491</v>
      </c>
      <c r="C1236" s="17" t="s">
        <v>1888</v>
      </c>
      <c r="D1236" s="17" t="s">
        <v>30</v>
      </c>
      <c r="E1236" s="17" t="s">
        <v>3492</v>
      </c>
      <c r="F1236" s="17" t="s">
        <v>495</v>
      </c>
      <c r="G1236" s="17" t="s">
        <v>496</v>
      </c>
      <c r="H1236" s="17" t="s">
        <v>3493</v>
      </c>
      <c r="I1236" s="37" t="s">
        <v>3494</v>
      </c>
      <c r="J1236" s="17" t="s">
        <v>3495</v>
      </c>
      <c r="K1236" s="17" t="s">
        <v>3496</v>
      </c>
      <c r="L1236" s="17">
        <v>15738007277</v>
      </c>
      <c r="M1236" s="17">
        <v>1000</v>
      </c>
      <c r="N1236" s="17">
        <v>0</v>
      </c>
      <c r="O1236" s="17">
        <v>0</v>
      </c>
      <c r="P1236" s="17">
        <v>0</v>
      </c>
      <c r="Q1236" s="17">
        <v>0</v>
      </c>
      <c r="R1236" s="17">
        <v>0</v>
      </c>
      <c r="S1236" s="17">
        <v>0</v>
      </c>
      <c r="T1236" s="17">
        <v>17.4</v>
      </c>
      <c r="U1236" s="17">
        <v>0</v>
      </c>
      <c r="V1236" s="17">
        <v>15</v>
      </c>
      <c r="W1236" s="17" t="s">
        <v>36</v>
      </c>
      <c r="X1236" s="17">
        <v>0</v>
      </c>
      <c r="Y1236" s="17" t="s">
        <v>3498</v>
      </c>
      <c r="Z1236" s="37" t="s">
        <v>38</v>
      </c>
      <c r="AA1236" s="37" t="s">
        <v>38</v>
      </c>
      <c r="AB1236" s="37" t="s">
        <v>38</v>
      </c>
    </row>
    <row r="1237" s="14" customFormat="1" ht="54" spans="1:28">
      <c r="A1237" s="11">
        <f>MAX($A$1:A1236)+(B1237&lt;&gt;B1236)</f>
        <v>568</v>
      </c>
      <c r="B1237" s="17" t="s">
        <v>3499</v>
      </c>
      <c r="C1237" s="17" t="s">
        <v>1888</v>
      </c>
      <c r="D1237" s="17" t="s">
        <v>30</v>
      </c>
      <c r="E1237" s="17" t="s">
        <v>3500</v>
      </c>
      <c r="F1237" s="17" t="s">
        <v>50</v>
      </c>
      <c r="G1237" s="17" t="s">
        <v>51</v>
      </c>
      <c r="H1237" s="17" t="s">
        <v>3501</v>
      </c>
      <c r="I1237" s="17" t="s">
        <v>312</v>
      </c>
      <c r="J1237" s="17" t="s">
        <v>3502</v>
      </c>
      <c r="K1237" s="17" t="s">
        <v>3502</v>
      </c>
      <c r="L1237" s="17">
        <v>18539321502</v>
      </c>
      <c r="M1237" s="17">
        <v>100</v>
      </c>
      <c r="N1237" s="17">
        <v>0</v>
      </c>
      <c r="O1237" s="17">
        <v>0</v>
      </c>
      <c r="P1237" s="17">
        <v>0</v>
      </c>
      <c r="Q1237" s="17">
        <v>0</v>
      </c>
      <c r="R1237" s="17">
        <v>0</v>
      </c>
      <c r="S1237" s="17">
        <v>0</v>
      </c>
      <c r="T1237" s="17">
        <v>3.6</v>
      </c>
      <c r="U1237" s="17">
        <v>0</v>
      </c>
      <c r="V1237" s="17">
        <v>1</v>
      </c>
      <c r="W1237" s="17" t="s">
        <v>3503</v>
      </c>
      <c r="X1237" s="17">
        <v>0</v>
      </c>
      <c r="Y1237" s="17" t="s">
        <v>3504</v>
      </c>
      <c r="Z1237" s="17" t="s">
        <v>934</v>
      </c>
      <c r="AA1237" s="17" t="s">
        <v>934</v>
      </c>
      <c r="AB1237" s="17" t="s">
        <v>2180</v>
      </c>
    </row>
    <row r="1238" s="14" customFormat="1" ht="108" spans="1:28">
      <c r="A1238" s="11">
        <f>MAX($A$1:A1237)+(B1238&lt;&gt;B1237)</f>
        <v>568</v>
      </c>
      <c r="B1238" s="17" t="s">
        <v>3499</v>
      </c>
      <c r="C1238" s="17" t="s">
        <v>1888</v>
      </c>
      <c r="D1238" s="17" t="s">
        <v>30</v>
      </c>
      <c r="E1238" s="17" t="s">
        <v>3500</v>
      </c>
      <c r="F1238" s="17" t="s">
        <v>50</v>
      </c>
      <c r="G1238" s="17" t="s">
        <v>51</v>
      </c>
      <c r="H1238" s="17" t="s">
        <v>3501</v>
      </c>
      <c r="I1238" s="17" t="s">
        <v>312</v>
      </c>
      <c r="J1238" s="17" t="s">
        <v>3502</v>
      </c>
      <c r="K1238" s="17" t="s">
        <v>3502</v>
      </c>
      <c r="L1238" s="17">
        <v>18539321502</v>
      </c>
      <c r="M1238" s="17">
        <v>100</v>
      </c>
      <c r="N1238" s="17">
        <v>0</v>
      </c>
      <c r="O1238" s="17">
        <v>0</v>
      </c>
      <c r="P1238" s="17">
        <v>0</v>
      </c>
      <c r="Q1238" s="17">
        <v>0</v>
      </c>
      <c r="R1238" s="17">
        <v>0</v>
      </c>
      <c r="S1238" s="17">
        <v>0</v>
      </c>
      <c r="T1238" s="17">
        <v>3.6</v>
      </c>
      <c r="U1238" s="17">
        <v>0</v>
      </c>
      <c r="V1238" s="17">
        <v>1</v>
      </c>
      <c r="W1238" s="17" t="s">
        <v>36</v>
      </c>
      <c r="X1238" s="17">
        <v>0</v>
      </c>
      <c r="Y1238" s="17" t="s">
        <v>37</v>
      </c>
      <c r="Z1238" s="11" t="s">
        <v>55</v>
      </c>
      <c r="AA1238" s="11" t="s">
        <v>55</v>
      </c>
      <c r="AB1238" s="11" t="s">
        <v>55</v>
      </c>
    </row>
    <row r="1239" s="14" customFormat="1" ht="67.5" spans="1:28">
      <c r="A1239" s="11">
        <f>MAX($A$1:A1238)+(B1239&lt;&gt;B1238)</f>
        <v>569</v>
      </c>
      <c r="B1239" s="17" t="s">
        <v>3505</v>
      </c>
      <c r="C1239" s="17" t="s">
        <v>1888</v>
      </c>
      <c r="D1239" s="17" t="s">
        <v>30</v>
      </c>
      <c r="E1239" s="17" t="s">
        <v>3506</v>
      </c>
      <c r="F1239" s="17" t="s">
        <v>50</v>
      </c>
      <c r="G1239" s="17" t="s">
        <v>51</v>
      </c>
      <c r="H1239" s="17" t="s">
        <v>3394</v>
      </c>
      <c r="I1239" s="37" t="s">
        <v>121</v>
      </c>
      <c r="J1239" s="17" t="s">
        <v>3507</v>
      </c>
      <c r="K1239" s="17" t="s">
        <v>3508</v>
      </c>
      <c r="L1239" s="17">
        <v>13839371355</v>
      </c>
      <c r="M1239" s="17">
        <v>0</v>
      </c>
      <c r="N1239" s="17">
        <v>0</v>
      </c>
      <c r="O1239" s="17">
        <v>0</v>
      </c>
      <c r="P1239" s="17">
        <v>0</v>
      </c>
      <c r="Q1239" s="17">
        <v>0</v>
      </c>
      <c r="R1239" s="17">
        <v>0</v>
      </c>
      <c r="S1239" s="17">
        <v>0</v>
      </c>
      <c r="T1239" s="17">
        <v>0</v>
      </c>
      <c r="U1239" s="17">
        <v>0</v>
      </c>
      <c r="V1239" s="17">
        <v>0</v>
      </c>
      <c r="W1239" s="17" t="s">
        <v>36</v>
      </c>
      <c r="X1239" s="17">
        <v>0</v>
      </c>
      <c r="Y1239" s="17" t="s">
        <v>37</v>
      </c>
      <c r="Z1239" s="11" t="s">
        <v>124</v>
      </c>
      <c r="AA1239" s="11" t="s">
        <v>124</v>
      </c>
      <c r="AB1239" s="11" t="s">
        <v>124</v>
      </c>
    </row>
    <row r="1240" s="14" customFormat="1" ht="67.5" spans="1:28">
      <c r="A1240" s="11">
        <f>MAX($A$1:A1239)+(B1240&lt;&gt;B1239)</f>
        <v>569</v>
      </c>
      <c r="B1240" s="17" t="s">
        <v>3505</v>
      </c>
      <c r="C1240" s="17" t="s">
        <v>1888</v>
      </c>
      <c r="D1240" s="17" t="s">
        <v>30</v>
      </c>
      <c r="E1240" s="17" t="s">
        <v>3506</v>
      </c>
      <c r="F1240" s="17" t="s">
        <v>50</v>
      </c>
      <c r="G1240" s="17" t="s">
        <v>51</v>
      </c>
      <c r="H1240" s="17" t="s">
        <v>3394</v>
      </c>
      <c r="I1240" s="37" t="s">
        <v>121</v>
      </c>
      <c r="J1240" s="17" t="s">
        <v>36</v>
      </c>
      <c r="K1240" s="17" t="s">
        <v>3508</v>
      </c>
      <c r="L1240" s="17">
        <v>13839371355</v>
      </c>
      <c r="M1240" s="17">
        <v>0</v>
      </c>
      <c r="N1240" s="17">
        <v>0</v>
      </c>
      <c r="O1240" s="17">
        <v>0</v>
      </c>
      <c r="P1240" s="17">
        <v>0</v>
      </c>
      <c r="Q1240" s="17">
        <v>0</v>
      </c>
      <c r="R1240" s="17">
        <v>0</v>
      </c>
      <c r="S1240" s="17">
        <v>0</v>
      </c>
      <c r="T1240" s="17">
        <v>0</v>
      </c>
      <c r="U1240" s="11">
        <v>0</v>
      </c>
      <c r="V1240" s="17">
        <v>0</v>
      </c>
      <c r="W1240" s="17" t="s">
        <v>3509</v>
      </c>
      <c r="X1240" s="17">
        <v>0</v>
      </c>
      <c r="Y1240" s="11" t="s">
        <v>3510</v>
      </c>
      <c r="Z1240" s="11" t="s">
        <v>121</v>
      </c>
      <c r="AA1240" s="11" t="s">
        <v>121</v>
      </c>
      <c r="AB1240" s="11" t="s">
        <v>121</v>
      </c>
    </row>
    <row r="1241" s="14" customFormat="1" ht="54" spans="1:28">
      <c r="A1241" s="11">
        <f>MAX($A$1:A1240)+(B1241&lt;&gt;B1240)</f>
        <v>570</v>
      </c>
      <c r="B1241" s="17" t="s">
        <v>3511</v>
      </c>
      <c r="C1241" s="17" t="s">
        <v>1888</v>
      </c>
      <c r="D1241" s="17" t="s">
        <v>30</v>
      </c>
      <c r="E1241" s="17" t="s">
        <v>3512</v>
      </c>
      <c r="F1241" s="17" t="s">
        <v>1097</v>
      </c>
      <c r="G1241" s="17" t="s">
        <v>3095</v>
      </c>
      <c r="H1241" s="17" t="s">
        <v>2140</v>
      </c>
      <c r="I1241" s="17" t="s">
        <v>34</v>
      </c>
      <c r="J1241" s="17" t="s">
        <v>3513</v>
      </c>
      <c r="K1241" s="17" t="s">
        <v>3514</v>
      </c>
      <c r="L1241" s="17">
        <v>19139355158</v>
      </c>
      <c r="M1241" s="17">
        <v>6000</v>
      </c>
      <c r="N1241" s="17">
        <v>0</v>
      </c>
      <c r="O1241" s="17">
        <v>0</v>
      </c>
      <c r="P1241" s="17">
        <v>0</v>
      </c>
      <c r="Q1241" s="17">
        <v>0</v>
      </c>
      <c r="R1241" s="17">
        <v>0</v>
      </c>
      <c r="S1241" s="17">
        <v>0</v>
      </c>
      <c r="T1241" s="17">
        <v>1050</v>
      </c>
      <c r="U1241" s="17">
        <v>0</v>
      </c>
      <c r="V1241" s="17">
        <v>1</v>
      </c>
      <c r="W1241" s="11" t="s">
        <v>3515</v>
      </c>
      <c r="X1241" s="17">
        <v>0</v>
      </c>
      <c r="Y1241" s="17" t="s">
        <v>410</v>
      </c>
      <c r="Z1241" s="17" t="s">
        <v>934</v>
      </c>
      <c r="AA1241" s="11" t="s">
        <v>2565</v>
      </c>
      <c r="AB1241" s="11" t="s">
        <v>2565</v>
      </c>
    </row>
    <row r="1242" s="14" customFormat="1" ht="108" spans="1:28">
      <c r="A1242" s="11">
        <f>MAX($A$1:A1241)+(B1242&lt;&gt;B1241)</f>
        <v>570</v>
      </c>
      <c r="B1242" s="17" t="s">
        <v>3511</v>
      </c>
      <c r="C1242" s="17" t="s">
        <v>1888</v>
      </c>
      <c r="D1242" s="17" t="s">
        <v>30</v>
      </c>
      <c r="E1242" s="17" t="s">
        <v>3512</v>
      </c>
      <c r="F1242" s="17" t="s">
        <v>1097</v>
      </c>
      <c r="G1242" s="17" t="s">
        <v>3095</v>
      </c>
      <c r="H1242" s="17" t="s">
        <v>3516</v>
      </c>
      <c r="I1242" s="17" t="s">
        <v>34</v>
      </c>
      <c r="J1242" s="17" t="s">
        <v>3513</v>
      </c>
      <c r="K1242" s="17" t="s">
        <v>3514</v>
      </c>
      <c r="L1242" s="17">
        <v>19139355158</v>
      </c>
      <c r="M1242" s="17">
        <v>6000</v>
      </c>
      <c r="N1242" s="17">
        <v>0</v>
      </c>
      <c r="O1242" s="17">
        <v>0</v>
      </c>
      <c r="P1242" s="17">
        <v>0</v>
      </c>
      <c r="Q1242" s="17">
        <v>0</v>
      </c>
      <c r="R1242" s="17">
        <v>0</v>
      </c>
      <c r="S1242" s="17">
        <v>0</v>
      </c>
      <c r="T1242" s="17">
        <v>1050</v>
      </c>
      <c r="U1242" s="17">
        <v>0</v>
      </c>
      <c r="V1242" s="17">
        <v>1</v>
      </c>
      <c r="W1242" s="17" t="s">
        <v>36</v>
      </c>
      <c r="X1242" s="17">
        <v>0</v>
      </c>
      <c r="Y1242" s="17" t="s">
        <v>410</v>
      </c>
      <c r="Z1242" s="11" t="s">
        <v>55</v>
      </c>
      <c r="AA1242" s="11" t="s">
        <v>55</v>
      </c>
      <c r="AB1242" s="11" t="s">
        <v>55</v>
      </c>
    </row>
    <row r="1243" s="14" customFormat="1" ht="67.5" spans="1:28">
      <c r="A1243" s="11">
        <f>MAX($A$1:A1242)+(B1243&lt;&gt;B1242)</f>
        <v>571</v>
      </c>
      <c r="B1243" s="17" t="s">
        <v>3517</v>
      </c>
      <c r="C1243" s="17" t="s">
        <v>1888</v>
      </c>
      <c r="D1243" s="17" t="s">
        <v>30</v>
      </c>
      <c r="E1243" s="17" t="s">
        <v>3518</v>
      </c>
      <c r="F1243" s="17" t="s">
        <v>50</v>
      </c>
      <c r="G1243" s="17" t="s">
        <v>51</v>
      </c>
      <c r="H1243" s="17" t="s">
        <v>3519</v>
      </c>
      <c r="I1243" s="37" t="s">
        <v>99</v>
      </c>
      <c r="J1243" s="17" t="s">
        <v>3520</v>
      </c>
      <c r="K1243" s="17" t="s">
        <v>3521</v>
      </c>
      <c r="L1243" s="17">
        <v>18039394982</v>
      </c>
      <c r="M1243" s="17">
        <v>45</v>
      </c>
      <c r="N1243" s="17">
        <v>0</v>
      </c>
      <c r="O1243" s="17">
        <v>0</v>
      </c>
      <c r="P1243" s="17">
        <v>0</v>
      </c>
      <c r="Q1243" s="17">
        <v>0</v>
      </c>
      <c r="R1243" s="17">
        <v>0</v>
      </c>
      <c r="S1243" s="17">
        <v>53</v>
      </c>
      <c r="T1243" s="17">
        <v>41</v>
      </c>
      <c r="U1243" s="17">
        <v>0</v>
      </c>
      <c r="V1243" s="17">
        <v>1</v>
      </c>
      <c r="W1243" s="17" t="s">
        <v>3522</v>
      </c>
      <c r="X1243" s="17">
        <v>0</v>
      </c>
      <c r="Y1243" s="17" t="s">
        <v>3523</v>
      </c>
      <c r="Z1243" s="17" t="s">
        <v>934</v>
      </c>
      <c r="AA1243" s="17" t="s">
        <v>934</v>
      </c>
      <c r="AB1243" s="47" t="s">
        <v>3256</v>
      </c>
    </row>
    <row r="1244" s="14" customFormat="1" ht="108" spans="1:28">
      <c r="A1244" s="11">
        <f>MAX($A$1:A1243)+(B1244&lt;&gt;B1243)</f>
        <v>571</v>
      </c>
      <c r="B1244" s="17" t="s">
        <v>3517</v>
      </c>
      <c r="C1244" s="17" t="s">
        <v>1888</v>
      </c>
      <c r="D1244" s="17" t="s">
        <v>30</v>
      </c>
      <c r="E1244" s="17" t="s">
        <v>3518</v>
      </c>
      <c r="F1244" s="17" t="s">
        <v>50</v>
      </c>
      <c r="G1244" s="17" t="s">
        <v>51</v>
      </c>
      <c r="H1244" s="17" t="s">
        <v>3519</v>
      </c>
      <c r="I1244" s="37" t="s">
        <v>99</v>
      </c>
      <c r="J1244" s="17" t="s">
        <v>3520</v>
      </c>
      <c r="K1244" s="17" t="s">
        <v>3521</v>
      </c>
      <c r="L1244" s="17">
        <v>18039394982</v>
      </c>
      <c r="M1244" s="17">
        <v>45</v>
      </c>
      <c r="N1244" s="17">
        <v>0</v>
      </c>
      <c r="O1244" s="17">
        <v>0</v>
      </c>
      <c r="P1244" s="17">
        <v>0</v>
      </c>
      <c r="Q1244" s="17">
        <v>0</v>
      </c>
      <c r="R1244" s="17">
        <v>0</v>
      </c>
      <c r="S1244" s="17">
        <v>53</v>
      </c>
      <c r="T1244" s="17">
        <v>41</v>
      </c>
      <c r="U1244" s="17">
        <v>0</v>
      </c>
      <c r="V1244" s="17">
        <v>1</v>
      </c>
      <c r="W1244" s="17" t="s">
        <v>36</v>
      </c>
      <c r="X1244" s="17">
        <v>0</v>
      </c>
      <c r="Y1244" s="17" t="s">
        <v>3523</v>
      </c>
      <c r="Z1244" s="11" t="s">
        <v>55</v>
      </c>
      <c r="AA1244" s="11" t="s">
        <v>55</v>
      </c>
      <c r="AB1244" s="11" t="s">
        <v>55</v>
      </c>
    </row>
    <row r="1245" s="14" customFormat="1" ht="108" spans="1:28">
      <c r="A1245" s="11">
        <f>MAX($A$1:A1244)+(B1245&lt;&gt;B1244)</f>
        <v>572</v>
      </c>
      <c r="B1245" s="11" t="s">
        <v>3524</v>
      </c>
      <c r="C1245" s="11" t="s">
        <v>3525</v>
      </c>
      <c r="D1245" s="11" t="s">
        <v>3526</v>
      </c>
      <c r="E1245" s="11" t="s">
        <v>3527</v>
      </c>
      <c r="F1245" s="11" t="s">
        <v>615</v>
      </c>
      <c r="G1245" s="11" t="s">
        <v>3528</v>
      </c>
      <c r="H1245" s="11"/>
      <c r="I1245" s="37" t="s">
        <v>34</v>
      </c>
      <c r="J1245" s="11" t="s">
        <v>3529</v>
      </c>
      <c r="K1245" s="11" t="s">
        <v>3530</v>
      </c>
      <c r="L1245" s="11">
        <v>13371541213</v>
      </c>
      <c r="M1245" s="11">
        <v>1500084</v>
      </c>
      <c r="N1245" s="11">
        <v>0</v>
      </c>
      <c r="O1245" s="11">
        <v>0</v>
      </c>
      <c r="P1245" s="11">
        <v>0</v>
      </c>
      <c r="Q1245" s="11">
        <v>0</v>
      </c>
      <c r="R1245" s="11">
        <v>0</v>
      </c>
      <c r="S1245" s="11">
        <v>3416.5694</v>
      </c>
      <c r="T1245" s="11">
        <v>12040.168</v>
      </c>
      <c r="U1245" s="11">
        <v>0</v>
      </c>
      <c r="V1245" s="11">
        <v>366</v>
      </c>
      <c r="W1245" s="11" t="s">
        <v>3531</v>
      </c>
      <c r="X1245" s="11" t="s">
        <v>841</v>
      </c>
      <c r="Y1245" s="11" t="s">
        <v>3532</v>
      </c>
      <c r="Z1245" s="15" t="s">
        <v>3533</v>
      </c>
      <c r="AA1245" s="15" t="s">
        <v>3533</v>
      </c>
      <c r="AB1245" s="15" t="s">
        <v>3533</v>
      </c>
    </row>
    <row r="1246" s="14" customFormat="1" ht="54" spans="1:28">
      <c r="A1246" s="11">
        <f>MAX($A$1:A1245)+(B1246&lt;&gt;B1245)</f>
        <v>572</v>
      </c>
      <c r="B1246" s="11" t="s">
        <v>3524</v>
      </c>
      <c r="C1246" s="11" t="s">
        <v>3525</v>
      </c>
      <c r="D1246" s="11" t="s">
        <v>3526</v>
      </c>
      <c r="E1246" s="11" t="s">
        <v>3527</v>
      </c>
      <c r="F1246" s="11" t="s">
        <v>615</v>
      </c>
      <c r="G1246" s="11" t="s">
        <v>3528</v>
      </c>
      <c r="H1246" s="11"/>
      <c r="I1246" s="37" t="s">
        <v>34</v>
      </c>
      <c r="J1246" s="11" t="s">
        <v>3529</v>
      </c>
      <c r="K1246" s="11" t="s">
        <v>3530</v>
      </c>
      <c r="L1246" s="11">
        <v>13371541213</v>
      </c>
      <c r="M1246" s="11">
        <v>800000</v>
      </c>
      <c r="N1246" s="11">
        <v>0</v>
      </c>
      <c r="O1246" s="11">
        <v>0</v>
      </c>
      <c r="P1246" s="11">
        <v>0</v>
      </c>
      <c r="Q1246" s="11">
        <v>0</v>
      </c>
      <c r="R1246" s="11">
        <v>0</v>
      </c>
      <c r="S1246" s="11">
        <v>2451.2666</v>
      </c>
      <c r="T1246" s="11">
        <v>13871.7505</v>
      </c>
      <c r="U1246" s="11">
        <v>0</v>
      </c>
      <c r="V1246" s="11">
        <v>366</v>
      </c>
      <c r="W1246" s="11" t="s">
        <v>36</v>
      </c>
      <c r="X1246" s="11">
        <v>0</v>
      </c>
      <c r="Y1246" s="11" t="s">
        <v>37</v>
      </c>
      <c r="Z1246" s="11" t="s">
        <v>38</v>
      </c>
      <c r="AA1246" s="11" t="s">
        <v>38</v>
      </c>
      <c r="AB1246" s="11" t="s">
        <v>38</v>
      </c>
    </row>
    <row r="1247" s="14" customFormat="1" ht="67.5" spans="1:28">
      <c r="A1247" s="11">
        <f>MAX($A$1:A1246)+(B1247&lt;&gt;B1246)</f>
        <v>573</v>
      </c>
      <c r="B1247" s="11" t="s">
        <v>3534</v>
      </c>
      <c r="C1247" s="11" t="s">
        <v>3525</v>
      </c>
      <c r="D1247" s="11" t="s">
        <v>3535</v>
      </c>
      <c r="E1247" s="11" t="s">
        <v>3536</v>
      </c>
      <c r="F1247" s="11" t="s">
        <v>415</v>
      </c>
      <c r="G1247" s="11" t="s">
        <v>3537</v>
      </c>
      <c r="H1247" s="11"/>
      <c r="I1247" s="37" t="s">
        <v>34</v>
      </c>
      <c r="J1247" s="11" t="s">
        <v>3538</v>
      </c>
      <c r="K1247" s="11" t="s">
        <v>3539</v>
      </c>
      <c r="L1247" s="11">
        <v>13707672958</v>
      </c>
      <c r="M1247" s="11">
        <v>13594</v>
      </c>
      <c r="N1247" s="11">
        <v>0</v>
      </c>
      <c r="O1247" s="11">
        <v>0</v>
      </c>
      <c r="P1247" s="11">
        <v>0</v>
      </c>
      <c r="Q1247" s="11">
        <v>56400</v>
      </c>
      <c r="R1247" s="11">
        <v>0</v>
      </c>
      <c r="S1247" s="11">
        <v>0</v>
      </c>
      <c r="T1247" s="11">
        <v>5851.26</v>
      </c>
      <c r="U1247" s="11">
        <v>0</v>
      </c>
      <c r="V1247" s="11">
        <v>10</v>
      </c>
      <c r="W1247" s="11" t="s">
        <v>3540</v>
      </c>
      <c r="X1247" s="11" t="s">
        <v>841</v>
      </c>
      <c r="Y1247" s="11" t="s">
        <v>3541</v>
      </c>
      <c r="Z1247" s="11" t="s">
        <v>3542</v>
      </c>
      <c r="AA1247" s="11" t="s">
        <v>3542</v>
      </c>
      <c r="AB1247" s="11" t="s">
        <v>3543</v>
      </c>
    </row>
    <row r="1248" s="14" customFormat="1" ht="54" spans="1:28">
      <c r="A1248" s="11">
        <f>MAX($A$1:A1247)+(B1248&lt;&gt;B1247)</f>
        <v>573</v>
      </c>
      <c r="B1248" s="11" t="s">
        <v>3534</v>
      </c>
      <c r="C1248" s="11" t="s">
        <v>3525</v>
      </c>
      <c r="D1248" s="11" t="s">
        <v>3535</v>
      </c>
      <c r="E1248" s="11" t="s">
        <v>3536</v>
      </c>
      <c r="F1248" s="11" t="s">
        <v>415</v>
      </c>
      <c r="G1248" s="11" t="s">
        <v>3537</v>
      </c>
      <c r="H1248" s="11"/>
      <c r="I1248" s="37" t="s">
        <v>34</v>
      </c>
      <c r="J1248" s="11" t="s">
        <v>3538</v>
      </c>
      <c r="K1248" s="11" t="s">
        <v>3539</v>
      </c>
      <c r="L1248" s="11">
        <v>13707672958</v>
      </c>
      <c r="M1248" s="11">
        <v>13594</v>
      </c>
      <c r="N1248" s="11">
        <v>0</v>
      </c>
      <c r="O1248" s="11">
        <v>0</v>
      </c>
      <c r="P1248" s="11">
        <v>0</v>
      </c>
      <c r="Q1248" s="11">
        <v>56400</v>
      </c>
      <c r="R1248" s="11">
        <v>0</v>
      </c>
      <c r="S1248" s="11">
        <v>0</v>
      </c>
      <c r="T1248" s="11">
        <v>5851.26</v>
      </c>
      <c r="U1248" s="11">
        <v>0</v>
      </c>
      <c r="V1248" s="11">
        <v>10</v>
      </c>
      <c r="W1248" s="11" t="s">
        <v>36</v>
      </c>
      <c r="X1248" s="11">
        <v>0</v>
      </c>
      <c r="Y1248" s="11" t="s">
        <v>37</v>
      </c>
      <c r="Z1248" s="11" t="s">
        <v>38</v>
      </c>
      <c r="AA1248" s="11" t="s">
        <v>38</v>
      </c>
      <c r="AB1248" s="11" t="s">
        <v>38</v>
      </c>
    </row>
    <row r="1249" s="14" customFormat="1" ht="54" spans="1:28">
      <c r="A1249" s="11">
        <f>MAX($A$1:A1248)+(B1249&lt;&gt;B1248)</f>
        <v>574</v>
      </c>
      <c r="B1249" s="11" t="s">
        <v>3544</v>
      </c>
      <c r="C1249" s="11" t="s">
        <v>3525</v>
      </c>
      <c r="D1249" s="11" t="s">
        <v>3535</v>
      </c>
      <c r="E1249" s="11" t="s">
        <v>3545</v>
      </c>
      <c r="F1249" s="11" t="s">
        <v>3546</v>
      </c>
      <c r="G1249" s="11" t="s">
        <v>3547</v>
      </c>
      <c r="H1249" s="11"/>
      <c r="I1249" s="37" t="s">
        <v>34</v>
      </c>
      <c r="J1249" s="11" t="s">
        <v>3548</v>
      </c>
      <c r="K1249" s="11" t="s">
        <v>3549</v>
      </c>
      <c r="L1249" s="11">
        <v>15346328133</v>
      </c>
      <c r="M1249" s="11">
        <v>42282</v>
      </c>
      <c r="N1249" s="11">
        <v>0</v>
      </c>
      <c r="O1249" s="11">
        <v>0</v>
      </c>
      <c r="P1249" s="11">
        <v>0</v>
      </c>
      <c r="Q1249" s="11">
        <v>0</v>
      </c>
      <c r="R1249" s="11">
        <v>0</v>
      </c>
      <c r="S1249" s="11">
        <v>525</v>
      </c>
      <c r="T1249" s="11">
        <v>3023</v>
      </c>
      <c r="U1249" s="11">
        <v>0</v>
      </c>
      <c r="V1249" s="11">
        <v>15</v>
      </c>
      <c r="W1249" s="11" t="s">
        <v>3550</v>
      </c>
      <c r="X1249" s="11" t="s">
        <v>841</v>
      </c>
      <c r="Y1249" s="11" t="s">
        <v>3551</v>
      </c>
      <c r="Z1249" s="15" t="s">
        <v>3552</v>
      </c>
      <c r="AA1249" s="15" t="s">
        <v>3552</v>
      </c>
      <c r="AB1249" s="15" t="s">
        <v>3552</v>
      </c>
    </row>
    <row r="1250" s="14" customFormat="1" ht="67.5" spans="1:28">
      <c r="A1250" s="11">
        <f>MAX($A$1:A1249)+(B1250&lt;&gt;B1249)</f>
        <v>574</v>
      </c>
      <c r="B1250" s="11" t="s">
        <v>3544</v>
      </c>
      <c r="C1250" s="11" t="s">
        <v>3525</v>
      </c>
      <c r="D1250" s="11" t="s">
        <v>3535</v>
      </c>
      <c r="E1250" s="11" t="s">
        <v>3545</v>
      </c>
      <c r="F1250" s="11" t="s">
        <v>50</v>
      </c>
      <c r="G1250" s="11" t="s">
        <v>51</v>
      </c>
      <c r="H1250" s="11" t="s">
        <v>1106</v>
      </c>
      <c r="I1250" s="37" t="s">
        <v>312</v>
      </c>
      <c r="J1250" s="11" t="s">
        <v>3548</v>
      </c>
      <c r="K1250" s="11" t="s">
        <v>3549</v>
      </c>
      <c r="L1250" s="11">
        <v>15346328133</v>
      </c>
      <c r="M1250" s="11">
        <v>42282</v>
      </c>
      <c r="N1250" s="11">
        <v>0</v>
      </c>
      <c r="O1250" s="11">
        <v>0</v>
      </c>
      <c r="P1250" s="11">
        <v>0</v>
      </c>
      <c r="Q1250" s="11">
        <v>0</v>
      </c>
      <c r="R1250" s="11">
        <v>0</v>
      </c>
      <c r="S1250" s="11">
        <v>525</v>
      </c>
      <c r="T1250" s="11">
        <v>3023</v>
      </c>
      <c r="U1250" s="11">
        <v>0</v>
      </c>
      <c r="V1250" s="11">
        <v>15</v>
      </c>
      <c r="W1250" s="11" t="s">
        <v>3553</v>
      </c>
      <c r="X1250" s="11" t="s">
        <v>841</v>
      </c>
      <c r="Y1250" s="11" t="s">
        <v>3554</v>
      </c>
      <c r="Z1250" s="15" t="s">
        <v>934</v>
      </c>
      <c r="AA1250" s="15" t="s">
        <v>3555</v>
      </c>
      <c r="AB1250" s="15" t="s">
        <v>3556</v>
      </c>
    </row>
    <row r="1251" s="14" customFormat="1" ht="54" spans="1:28">
      <c r="A1251" s="11">
        <f>MAX($A$1:A1250)+(B1251&lt;&gt;B1250)</f>
        <v>574</v>
      </c>
      <c r="B1251" s="11" t="s">
        <v>3544</v>
      </c>
      <c r="C1251" s="11" t="s">
        <v>3525</v>
      </c>
      <c r="D1251" s="11" t="s">
        <v>3535</v>
      </c>
      <c r="E1251" s="11" t="s">
        <v>3557</v>
      </c>
      <c r="F1251" s="11" t="s">
        <v>3546</v>
      </c>
      <c r="G1251" s="11" t="s">
        <v>3547</v>
      </c>
      <c r="H1251" s="11"/>
      <c r="I1251" s="37" t="s">
        <v>34</v>
      </c>
      <c r="J1251" s="11" t="s">
        <v>3548</v>
      </c>
      <c r="K1251" s="11" t="s">
        <v>3549</v>
      </c>
      <c r="L1251" s="11">
        <v>15346328133</v>
      </c>
      <c r="M1251" s="11">
        <v>42282</v>
      </c>
      <c r="N1251" s="11">
        <v>0</v>
      </c>
      <c r="O1251" s="11">
        <v>0</v>
      </c>
      <c r="P1251" s="11">
        <v>0</v>
      </c>
      <c r="Q1251" s="11">
        <v>0</v>
      </c>
      <c r="R1251" s="11">
        <v>0</v>
      </c>
      <c r="S1251" s="11">
        <v>525</v>
      </c>
      <c r="T1251" s="11">
        <v>3023</v>
      </c>
      <c r="U1251" s="11">
        <v>0</v>
      </c>
      <c r="V1251" s="11">
        <v>15</v>
      </c>
      <c r="W1251" s="11" t="s">
        <v>3558</v>
      </c>
      <c r="X1251" s="11" t="s">
        <v>841</v>
      </c>
      <c r="Y1251" s="11" t="s">
        <v>3559</v>
      </c>
      <c r="Z1251" s="15" t="s">
        <v>3560</v>
      </c>
      <c r="AA1251" s="15" t="s">
        <v>3560</v>
      </c>
      <c r="AB1251" s="15" t="s">
        <v>3560</v>
      </c>
    </row>
    <row r="1252" s="14" customFormat="1" ht="54" spans="1:28">
      <c r="A1252" s="11">
        <f>MAX($A$1:A1251)+(B1252&lt;&gt;B1251)</f>
        <v>574</v>
      </c>
      <c r="B1252" s="11" t="s">
        <v>3544</v>
      </c>
      <c r="C1252" s="11" t="s">
        <v>3525</v>
      </c>
      <c r="D1252" s="11" t="s">
        <v>3535</v>
      </c>
      <c r="E1252" s="11" t="s">
        <v>3557</v>
      </c>
      <c r="F1252" s="11" t="s">
        <v>3546</v>
      </c>
      <c r="G1252" s="11" t="s">
        <v>3547</v>
      </c>
      <c r="H1252" s="11"/>
      <c r="I1252" s="37" t="s">
        <v>34</v>
      </c>
      <c r="J1252" s="11" t="s">
        <v>3548</v>
      </c>
      <c r="K1252" s="11" t="s">
        <v>3549</v>
      </c>
      <c r="L1252" s="11">
        <v>15346328133</v>
      </c>
      <c r="M1252" s="11">
        <v>42282</v>
      </c>
      <c r="N1252" s="11">
        <v>0</v>
      </c>
      <c r="O1252" s="11">
        <v>0</v>
      </c>
      <c r="P1252" s="11">
        <v>0</v>
      </c>
      <c r="Q1252" s="11">
        <v>0</v>
      </c>
      <c r="R1252" s="11">
        <v>0</v>
      </c>
      <c r="S1252" s="11">
        <v>525</v>
      </c>
      <c r="T1252" s="11">
        <v>3023</v>
      </c>
      <c r="U1252" s="11">
        <v>0</v>
      </c>
      <c r="V1252" s="11">
        <v>4</v>
      </c>
      <c r="W1252" s="11" t="s">
        <v>3561</v>
      </c>
      <c r="X1252" s="11">
        <v>0</v>
      </c>
      <c r="Y1252" s="11" t="s">
        <v>3562</v>
      </c>
      <c r="Z1252" s="15" t="s">
        <v>3563</v>
      </c>
      <c r="AA1252" s="15" t="s">
        <v>3563</v>
      </c>
      <c r="AB1252" s="15" t="s">
        <v>3563</v>
      </c>
    </row>
    <row r="1253" s="14" customFormat="1" ht="54" spans="1:28">
      <c r="A1253" s="11">
        <f>MAX($A$1:A1252)+(B1253&lt;&gt;B1252)</f>
        <v>574</v>
      </c>
      <c r="B1253" s="11" t="s">
        <v>3544</v>
      </c>
      <c r="C1253" s="11" t="s">
        <v>3525</v>
      </c>
      <c r="D1253" s="11" t="s">
        <v>3535</v>
      </c>
      <c r="E1253" s="11" t="s">
        <v>3545</v>
      </c>
      <c r="F1253" s="11" t="s">
        <v>3546</v>
      </c>
      <c r="G1253" s="11" t="s">
        <v>3547</v>
      </c>
      <c r="H1253" s="11"/>
      <c r="I1253" s="37" t="s">
        <v>34</v>
      </c>
      <c r="J1253" s="11" t="s">
        <v>3548</v>
      </c>
      <c r="K1253" s="11" t="s">
        <v>3549</v>
      </c>
      <c r="L1253" s="11">
        <v>15346328133</v>
      </c>
      <c r="M1253" s="11">
        <v>42282</v>
      </c>
      <c r="N1253" s="11">
        <v>0</v>
      </c>
      <c r="O1253" s="11">
        <v>0</v>
      </c>
      <c r="P1253" s="11">
        <v>0</v>
      </c>
      <c r="Q1253" s="11">
        <v>0</v>
      </c>
      <c r="R1253" s="11">
        <v>0</v>
      </c>
      <c r="S1253" s="11">
        <v>525</v>
      </c>
      <c r="T1253" s="11">
        <v>3023</v>
      </c>
      <c r="U1253" s="11">
        <v>0</v>
      </c>
      <c r="V1253" s="11">
        <v>15</v>
      </c>
      <c r="W1253" s="11" t="s">
        <v>36</v>
      </c>
      <c r="X1253" s="11">
        <v>0</v>
      </c>
      <c r="Y1253" s="11" t="s">
        <v>37</v>
      </c>
      <c r="Z1253" s="11" t="s">
        <v>38</v>
      </c>
      <c r="AA1253" s="11" t="s">
        <v>38</v>
      </c>
      <c r="AB1253" s="11" t="s">
        <v>38</v>
      </c>
    </row>
    <row r="1254" s="14" customFormat="1" ht="97" customHeight="1" spans="1:28">
      <c r="A1254" s="11">
        <f>MAX($A$1:A1253)+(B1254&lt;&gt;B1253)</f>
        <v>575</v>
      </c>
      <c r="B1254" s="11" t="s">
        <v>3564</v>
      </c>
      <c r="C1254" s="11" t="s">
        <v>3525</v>
      </c>
      <c r="D1254" s="11" t="s">
        <v>3565</v>
      </c>
      <c r="E1254" s="11" t="s">
        <v>3566</v>
      </c>
      <c r="F1254" s="11" t="s">
        <v>615</v>
      </c>
      <c r="G1254" s="11" t="s">
        <v>3528</v>
      </c>
      <c r="H1254" s="11"/>
      <c r="I1254" s="37" t="s">
        <v>1321</v>
      </c>
      <c r="J1254" s="11" t="s">
        <v>3567</v>
      </c>
      <c r="K1254" s="11" t="s">
        <v>3568</v>
      </c>
      <c r="L1254" s="11">
        <v>15703991112</v>
      </c>
      <c r="M1254" s="11">
        <v>105412</v>
      </c>
      <c r="N1254" s="11">
        <v>0</v>
      </c>
      <c r="O1254" s="11">
        <v>0</v>
      </c>
      <c r="P1254" s="11">
        <v>0</v>
      </c>
      <c r="Q1254" s="11">
        <v>0</v>
      </c>
      <c r="R1254" s="11">
        <v>0</v>
      </c>
      <c r="S1254" s="11">
        <v>504.235201</v>
      </c>
      <c r="T1254" s="11">
        <v>4175.232</v>
      </c>
      <c r="U1254" s="11">
        <v>0</v>
      </c>
      <c r="V1254" s="11">
        <v>86</v>
      </c>
      <c r="W1254" s="11" t="s">
        <v>3569</v>
      </c>
      <c r="X1254" s="11" t="s">
        <v>841</v>
      </c>
      <c r="Y1254" s="11" t="s">
        <v>3570</v>
      </c>
      <c r="Z1254" s="15" t="s">
        <v>3571</v>
      </c>
      <c r="AA1254" s="15" t="s">
        <v>3572</v>
      </c>
      <c r="AB1254" s="11" t="s">
        <v>1056</v>
      </c>
    </row>
    <row r="1255" s="14" customFormat="1" ht="81" spans="1:28">
      <c r="A1255" s="11">
        <f>MAX($A$1:A1254)+(B1255&lt;&gt;B1254)</f>
        <v>575</v>
      </c>
      <c r="B1255" s="11" t="s">
        <v>3564</v>
      </c>
      <c r="C1255" s="11" t="s">
        <v>3525</v>
      </c>
      <c r="D1255" s="11" t="s">
        <v>3565</v>
      </c>
      <c r="E1255" s="11" t="s">
        <v>3566</v>
      </c>
      <c r="F1255" s="11" t="s">
        <v>615</v>
      </c>
      <c r="G1255" s="11" t="s">
        <v>3528</v>
      </c>
      <c r="H1255" s="11"/>
      <c r="I1255" s="37" t="s">
        <v>1321</v>
      </c>
      <c r="J1255" s="11" t="s">
        <v>3567</v>
      </c>
      <c r="K1255" s="11" t="s">
        <v>3568</v>
      </c>
      <c r="L1255" s="11">
        <v>15703991112</v>
      </c>
      <c r="M1255" s="11">
        <v>105412</v>
      </c>
      <c r="N1255" s="11">
        <v>0</v>
      </c>
      <c r="O1255" s="11">
        <v>0</v>
      </c>
      <c r="P1255" s="11">
        <v>0</v>
      </c>
      <c r="Q1255" s="11">
        <v>0</v>
      </c>
      <c r="R1255" s="11">
        <v>0</v>
      </c>
      <c r="S1255" s="11">
        <v>504.235201</v>
      </c>
      <c r="T1255" s="11">
        <v>4175.232</v>
      </c>
      <c r="U1255" s="11">
        <v>0</v>
      </c>
      <c r="V1255" s="11">
        <v>86</v>
      </c>
      <c r="W1255" s="11" t="s">
        <v>3573</v>
      </c>
      <c r="X1255" s="11" t="s">
        <v>841</v>
      </c>
      <c r="Y1255" s="11" t="s">
        <v>37</v>
      </c>
      <c r="Z1255" s="15" t="s">
        <v>3574</v>
      </c>
      <c r="AA1255" s="15" t="s">
        <v>3575</v>
      </c>
      <c r="AB1255" s="11" t="s">
        <v>1056</v>
      </c>
    </row>
    <row r="1256" s="14" customFormat="1" ht="81" spans="1:28">
      <c r="A1256" s="11">
        <f>MAX($A$1:A1255)+(B1256&lt;&gt;B1255)</f>
        <v>575</v>
      </c>
      <c r="B1256" s="11" t="s">
        <v>3564</v>
      </c>
      <c r="C1256" s="11" t="s">
        <v>3525</v>
      </c>
      <c r="D1256" s="11" t="s">
        <v>3565</v>
      </c>
      <c r="E1256" s="11" t="s">
        <v>3566</v>
      </c>
      <c r="F1256" s="11" t="s">
        <v>615</v>
      </c>
      <c r="G1256" s="11" t="s">
        <v>3528</v>
      </c>
      <c r="H1256" s="11"/>
      <c r="I1256" s="37" t="s">
        <v>1321</v>
      </c>
      <c r="J1256" s="11" t="s">
        <v>3567</v>
      </c>
      <c r="K1256" s="11" t="s">
        <v>3568</v>
      </c>
      <c r="L1256" s="11">
        <v>15703991112</v>
      </c>
      <c r="M1256" s="11">
        <v>105412</v>
      </c>
      <c r="N1256" s="11">
        <v>0</v>
      </c>
      <c r="O1256" s="11">
        <v>0</v>
      </c>
      <c r="P1256" s="11">
        <v>0</v>
      </c>
      <c r="Q1256" s="11">
        <v>0</v>
      </c>
      <c r="R1256" s="11">
        <v>0</v>
      </c>
      <c r="S1256" s="11">
        <v>504.235201</v>
      </c>
      <c r="T1256" s="11">
        <v>4175.232</v>
      </c>
      <c r="U1256" s="11">
        <v>0</v>
      </c>
      <c r="V1256" s="11">
        <v>86</v>
      </c>
      <c r="W1256" s="11" t="s">
        <v>36</v>
      </c>
      <c r="X1256" s="11">
        <v>0</v>
      </c>
      <c r="Y1256" s="11" t="s">
        <v>37</v>
      </c>
      <c r="Z1256" s="11" t="s">
        <v>38</v>
      </c>
      <c r="AA1256" s="11" t="s">
        <v>38</v>
      </c>
      <c r="AB1256" s="11" t="s">
        <v>38</v>
      </c>
    </row>
    <row r="1257" s="14" customFormat="1" ht="67.5" spans="1:28">
      <c r="A1257" s="11">
        <f>MAX($A$1:A1256)+(B1257&lt;&gt;B1256)</f>
        <v>576</v>
      </c>
      <c r="B1257" s="11" t="s">
        <v>3576</v>
      </c>
      <c r="C1257" s="11" t="s">
        <v>3525</v>
      </c>
      <c r="D1257" s="11" t="s">
        <v>3526</v>
      </c>
      <c r="E1257" s="11" t="s">
        <v>3577</v>
      </c>
      <c r="F1257" s="11" t="s">
        <v>615</v>
      </c>
      <c r="G1257" s="11" t="s">
        <v>616</v>
      </c>
      <c r="H1257" s="11"/>
      <c r="I1257" s="37" t="s">
        <v>34</v>
      </c>
      <c r="J1257" s="11" t="s">
        <v>3578</v>
      </c>
      <c r="K1257" s="11" t="s">
        <v>3579</v>
      </c>
      <c r="L1257" s="11" t="s">
        <v>3580</v>
      </c>
      <c r="M1257" s="11">
        <v>66000</v>
      </c>
      <c r="N1257" s="11">
        <v>0</v>
      </c>
      <c r="O1257" s="11">
        <v>0</v>
      </c>
      <c r="P1257" s="11">
        <v>0</v>
      </c>
      <c r="Q1257" s="11">
        <v>0</v>
      </c>
      <c r="R1257" s="11">
        <v>0</v>
      </c>
      <c r="S1257" s="11">
        <v>218.81</v>
      </c>
      <c r="T1257" s="11">
        <v>287.52</v>
      </c>
      <c r="U1257" s="11">
        <v>0</v>
      </c>
      <c r="V1257" s="11">
        <v>70</v>
      </c>
      <c r="W1257" s="11" t="s">
        <v>3581</v>
      </c>
      <c r="X1257" s="11" t="s">
        <v>841</v>
      </c>
      <c r="Y1257" s="11" t="s">
        <v>3582</v>
      </c>
      <c r="Z1257" s="15" t="s">
        <v>3583</v>
      </c>
      <c r="AA1257" s="15" t="s">
        <v>3583</v>
      </c>
      <c r="AB1257" s="15" t="s">
        <v>3583</v>
      </c>
    </row>
    <row r="1258" s="14" customFormat="1" ht="108" spans="1:28">
      <c r="A1258" s="11">
        <f>MAX($A$1:A1257)+(B1258&lt;&gt;B1257)</f>
        <v>576</v>
      </c>
      <c r="B1258" s="11" t="s">
        <v>3576</v>
      </c>
      <c r="C1258" s="11" t="s">
        <v>3525</v>
      </c>
      <c r="D1258" s="11" t="s">
        <v>3526</v>
      </c>
      <c r="E1258" s="11" t="s">
        <v>3577</v>
      </c>
      <c r="F1258" s="11" t="s">
        <v>615</v>
      </c>
      <c r="G1258" s="11" t="s">
        <v>616</v>
      </c>
      <c r="H1258" s="11"/>
      <c r="I1258" s="37" t="s">
        <v>34</v>
      </c>
      <c r="J1258" s="11" t="s">
        <v>3578</v>
      </c>
      <c r="K1258" s="11" t="s">
        <v>3579</v>
      </c>
      <c r="L1258" s="11" t="s">
        <v>3580</v>
      </c>
      <c r="M1258" s="11">
        <v>66000</v>
      </c>
      <c r="N1258" s="11">
        <v>0</v>
      </c>
      <c r="O1258" s="11">
        <v>0</v>
      </c>
      <c r="P1258" s="11">
        <v>0</v>
      </c>
      <c r="Q1258" s="11">
        <v>0</v>
      </c>
      <c r="R1258" s="11">
        <v>0</v>
      </c>
      <c r="S1258" s="11">
        <v>218.81</v>
      </c>
      <c r="T1258" s="11">
        <v>287.52</v>
      </c>
      <c r="U1258" s="11">
        <v>0</v>
      </c>
      <c r="V1258" s="11">
        <v>70</v>
      </c>
      <c r="W1258" s="11" t="s">
        <v>3584</v>
      </c>
      <c r="X1258" s="11">
        <v>0</v>
      </c>
      <c r="Y1258" s="11" t="s">
        <v>37</v>
      </c>
      <c r="Z1258" s="11" t="s">
        <v>3585</v>
      </c>
      <c r="AA1258" s="11" t="s">
        <v>3585</v>
      </c>
      <c r="AB1258" s="11" t="s">
        <v>3585</v>
      </c>
    </row>
    <row r="1259" s="14" customFormat="1" ht="94.5" spans="1:28">
      <c r="A1259" s="11">
        <f>MAX($A$1:A1258)+(B1259&lt;&gt;B1258)</f>
        <v>576</v>
      </c>
      <c r="B1259" s="11" t="s">
        <v>3576</v>
      </c>
      <c r="C1259" s="11" t="s">
        <v>3525</v>
      </c>
      <c r="D1259" s="11" t="s">
        <v>3526</v>
      </c>
      <c r="E1259" s="11" t="s">
        <v>3577</v>
      </c>
      <c r="F1259" s="11" t="s">
        <v>3586</v>
      </c>
      <c r="G1259" s="11" t="s">
        <v>3587</v>
      </c>
      <c r="H1259" s="11"/>
      <c r="I1259" s="37" t="s">
        <v>34</v>
      </c>
      <c r="J1259" s="11" t="s">
        <v>3578</v>
      </c>
      <c r="K1259" s="11" t="s">
        <v>3579</v>
      </c>
      <c r="L1259" s="11" t="s">
        <v>3580</v>
      </c>
      <c r="M1259" s="11">
        <v>66000</v>
      </c>
      <c r="N1259" s="11">
        <v>0</v>
      </c>
      <c r="O1259" s="11">
        <v>0</v>
      </c>
      <c r="P1259" s="11">
        <v>0</v>
      </c>
      <c r="Q1259" s="11">
        <v>0</v>
      </c>
      <c r="R1259" s="11">
        <v>0</v>
      </c>
      <c r="S1259" s="11">
        <v>218.81</v>
      </c>
      <c r="T1259" s="11">
        <v>287.52</v>
      </c>
      <c r="U1259" s="11">
        <v>0</v>
      </c>
      <c r="V1259" s="11">
        <v>70</v>
      </c>
      <c r="W1259" s="11" t="s">
        <v>3588</v>
      </c>
      <c r="X1259" s="11">
        <v>0</v>
      </c>
      <c r="Y1259" s="11" t="s">
        <v>3589</v>
      </c>
      <c r="Z1259" s="15" t="s">
        <v>3590</v>
      </c>
      <c r="AA1259" s="15" t="s">
        <v>3590</v>
      </c>
      <c r="AB1259" s="15" t="s">
        <v>3590</v>
      </c>
    </row>
    <row r="1260" s="14" customFormat="1" ht="54" spans="1:28">
      <c r="A1260" s="11">
        <f>MAX($A$1:A1259)+(B1260&lt;&gt;B1259)</f>
        <v>576</v>
      </c>
      <c r="B1260" s="11" t="s">
        <v>3576</v>
      </c>
      <c r="C1260" s="11" t="s">
        <v>3525</v>
      </c>
      <c r="D1260" s="11" t="s">
        <v>3526</v>
      </c>
      <c r="E1260" s="11" t="s">
        <v>3577</v>
      </c>
      <c r="F1260" s="11" t="s">
        <v>615</v>
      </c>
      <c r="G1260" s="11" t="s">
        <v>616</v>
      </c>
      <c r="H1260" s="11"/>
      <c r="I1260" s="37" t="s">
        <v>34</v>
      </c>
      <c r="J1260" s="11" t="s">
        <v>3578</v>
      </c>
      <c r="K1260" s="11" t="s">
        <v>3579</v>
      </c>
      <c r="L1260" s="11" t="s">
        <v>3580</v>
      </c>
      <c r="M1260" s="11">
        <v>66000</v>
      </c>
      <c r="N1260" s="11">
        <v>0</v>
      </c>
      <c r="O1260" s="11">
        <v>0</v>
      </c>
      <c r="P1260" s="11">
        <v>0</v>
      </c>
      <c r="Q1260" s="11">
        <v>0</v>
      </c>
      <c r="R1260" s="11">
        <v>0</v>
      </c>
      <c r="S1260" s="11">
        <v>218.81</v>
      </c>
      <c r="T1260" s="11">
        <v>287.52</v>
      </c>
      <c r="U1260" s="11">
        <v>0</v>
      </c>
      <c r="V1260" s="11">
        <v>70</v>
      </c>
      <c r="W1260" s="11" t="s">
        <v>36</v>
      </c>
      <c r="X1260" s="11">
        <v>0</v>
      </c>
      <c r="Y1260" s="11" t="s">
        <v>37</v>
      </c>
      <c r="Z1260" s="11" t="s">
        <v>38</v>
      </c>
      <c r="AA1260" s="11" t="s">
        <v>38</v>
      </c>
      <c r="AB1260" s="11" t="s">
        <v>38</v>
      </c>
    </row>
    <row r="1261" s="14" customFormat="1" ht="67.5" spans="1:28">
      <c r="A1261" s="11">
        <f>MAX($A$1:A1260)+(B1261&lt;&gt;B1260)</f>
        <v>577</v>
      </c>
      <c r="B1261" s="11" t="s">
        <v>3591</v>
      </c>
      <c r="C1261" s="11" t="s">
        <v>3525</v>
      </c>
      <c r="D1261" s="11" t="s">
        <v>3526</v>
      </c>
      <c r="E1261" s="11" t="s">
        <v>3592</v>
      </c>
      <c r="F1261" s="11" t="s">
        <v>615</v>
      </c>
      <c r="G1261" s="11" t="s">
        <v>616</v>
      </c>
      <c r="H1261" s="11"/>
      <c r="I1261" s="37" t="s">
        <v>34</v>
      </c>
      <c r="J1261" s="11" t="s">
        <v>3593</v>
      </c>
      <c r="K1261" s="11" t="s">
        <v>3594</v>
      </c>
      <c r="L1261" s="11">
        <v>17839357663</v>
      </c>
      <c r="M1261" s="11">
        <v>100000</v>
      </c>
      <c r="N1261" s="11">
        <v>16460.8</v>
      </c>
      <c r="O1261" s="11">
        <v>0</v>
      </c>
      <c r="P1261" s="11">
        <v>0</v>
      </c>
      <c r="Q1261" s="11">
        <v>0</v>
      </c>
      <c r="R1261" s="11">
        <v>0</v>
      </c>
      <c r="S1261" s="11">
        <v>577.4325</v>
      </c>
      <c r="T1261" s="11">
        <v>4958.2618</v>
      </c>
      <c r="U1261" s="11">
        <v>0</v>
      </c>
      <c r="V1261" s="11">
        <v>80</v>
      </c>
      <c r="W1261" s="11" t="s">
        <v>3595</v>
      </c>
      <c r="X1261" s="11" t="s">
        <v>841</v>
      </c>
      <c r="Y1261" s="11" t="s">
        <v>3570</v>
      </c>
      <c r="Z1261" s="15" t="s">
        <v>3596</v>
      </c>
      <c r="AA1261" s="15" t="s">
        <v>3596</v>
      </c>
      <c r="AB1261" s="15" t="s">
        <v>3596</v>
      </c>
    </row>
    <row r="1262" s="14" customFormat="1" ht="67.5" spans="1:28">
      <c r="A1262" s="11">
        <f>MAX($A$1:A1261)+(B1262&lt;&gt;B1261)</f>
        <v>577</v>
      </c>
      <c r="B1262" s="11" t="s">
        <v>3591</v>
      </c>
      <c r="C1262" s="11" t="s">
        <v>3525</v>
      </c>
      <c r="D1262" s="11" t="s">
        <v>3526</v>
      </c>
      <c r="E1262" s="11" t="s">
        <v>3592</v>
      </c>
      <c r="F1262" s="11" t="s">
        <v>615</v>
      </c>
      <c r="G1262" s="11" t="s">
        <v>616</v>
      </c>
      <c r="H1262" s="11"/>
      <c r="I1262" s="37" t="s">
        <v>34</v>
      </c>
      <c r="J1262" s="11" t="s">
        <v>3593</v>
      </c>
      <c r="K1262" s="11" t="s">
        <v>3594</v>
      </c>
      <c r="L1262" s="11">
        <v>17839357663</v>
      </c>
      <c r="M1262" s="11">
        <v>100000</v>
      </c>
      <c r="N1262" s="11">
        <v>16460.8</v>
      </c>
      <c r="O1262" s="11">
        <v>0</v>
      </c>
      <c r="P1262" s="11">
        <v>0</v>
      </c>
      <c r="Q1262" s="11">
        <v>0</v>
      </c>
      <c r="R1262" s="11">
        <v>0</v>
      </c>
      <c r="S1262" s="11">
        <v>577.4325</v>
      </c>
      <c r="T1262" s="11">
        <v>4958.2618</v>
      </c>
      <c r="U1262" s="11">
        <v>0</v>
      </c>
      <c r="V1262" s="11">
        <v>80</v>
      </c>
      <c r="W1262" s="11" t="s">
        <v>3597</v>
      </c>
      <c r="X1262" s="11" t="s">
        <v>841</v>
      </c>
      <c r="Y1262" s="11" t="s">
        <v>3598</v>
      </c>
      <c r="Z1262" s="15" t="s">
        <v>3599</v>
      </c>
      <c r="AA1262" s="15" t="s">
        <v>3599</v>
      </c>
      <c r="AB1262" s="15" t="s">
        <v>3599</v>
      </c>
    </row>
    <row r="1263" s="14" customFormat="1" ht="67.5" spans="1:28">
      <c r="A1263" s="11">
        <f>MAX($A$1:A1262)+(B1263&lt;&gt;B1262)</f>
        <v>577</v>
      </c>
      <c r="B1263" s="11" t="s">
        <v>3591</v>
      </c>
      <c r="C1263" s="11" t="s">
        <v>3525</v>
      </c>
      <c r="D1263" s="11" t="s">
        <v>3526</v>
      </c>
      <c r="E1263" s="11" t="s">
        <v>3592</v>
      </c>
      <c r="F1263" s="11" t="s">
        <v>615</v>
      </c>
      <c r="G1263" s="11" t="s">
        <v>616</v>
      </c>
      <c r="H1263" s="11"/>
      <c r="I1263" s="37" t="s">
        <v>34</v>
      </c>
      <c r="J1263" s="11" t="s">
        <v>3593</v>
      </c>
      <c r="K1263" s="11" t="s">
        <v>3594</v>
      </c>
      <c r="L1263" s="11">
        <v>17839357663</v>
      </c>
      <c r="M1263" s="11">
        <v>100000</v>
      </c>
      <c r="N1263" s="11">
        <v>16460.8</v>
      </c>
      <c r="O1263" s="11">
        <v>0</v>
      </c>
      <c r="P1263" s="11">
        <v>0</v>
      </c>
      <c r="Q1263" s="11">
        <v>0</v>
      </c>
      <c r="R1263" s="11">
        <v>0</v>
      </c>
      <c r="S1263" s="11">
        <v>577.4325</v>
      </c>
      <c r="T1263" s="11">
        <v>4958.2618</v>
      </c>
      <c r="U1263" s="11">
        <v>0</v>
      </c>
      <c r="V1263" s="11">
        <v>80</v>
      </c>
      <c r="W1263" s="11" t="s">
        <v>3600</v>
      </c>
      <c r="X1263" s="11" t="s">
        <v>841</v>
      </c>
      <c r="Y1263" s="11" t="s">
        <v>3601</v>
      </c>
      <c r="Z1263" s="15" t="s">
        <v>3602</v>
      </c>
      <c r="AA1263" s="15" t="s">
        <v>3602</v>
      </c>
      <c r="AB1263" s="15" t="s">
        <v>3602</v>
      </c>
    </row>
    <row r="1264" s="14" customFormat="1" ht="108" spans="1:28">
      <c r="A1264" s="11">
        <f>MAX($A$1:A1263)+(B1264&lt;&gt;B1263)</f>
        <v>577</v>
      </c>
      <c r="B1264" s="11" t="s">
        <v>3591</v>
      </c>
      <c r="C1264" s="11" t="s">
        <v>3525</v>
      </c>
      <c r="D1264" s="11" t="s">
        <v>3526</v>
      </c>
      <c r="E1264" s="11" t="s">
        <v>3592</v>
      </c>
      <c r="F1264" s="11" t="s">
        <v>615</v>
      </c>
      <c r="G1264" s="11" t="s">
        <v>616</v>
      </c>
      <c r="H1264" s="11"/>
      <c r="I1264" s="37" t="s">
        <v>34</v>
      </c>
      <c r="J1264" s="11" t="s">
        <v>3593</v>
      </c>
      <c r="K1264" s="11" t="s">
        <v>3594</v>
      </c>
      <c r="L1264" s="11">
        <v>17839357663</v>
      </c>
      <c r="M1264" s="11">
        <v>100000</v>
      </c>
      <c r="N1264" s="11">
        <v>16460.8</v>
      </c>
      <c r="O1264" s="11">
        <v>0</v>
      </c>
      <c r="P1264" s="11">
        <v>0</v>
      </c>
      <c r="Q1264" s="11">
        <v>0</v>
      </c>
      <c r="R1264" s="11">
        <v>0</v>
      </c>
      <c r="S1264" s="11">
        <v>577.4325</v>
      </c>
      <c r="T1264" s="11">
        <v>4958.2618</v>
      </c>
      <c r="U1264" s="11">
        <v>0</v>
      </c>
      <c r="V1264" s="11">
        <v>80</v>
      </c>
      <c r="W1264" s="11" t="s">
        <v>3603</v>
      </c>
      <c r="X1264" s="11" t="s">
        <v>841</v>
      </c>
      <c r="Y1264" s="11" t="s">
        <v>37</v>
      </c>
      <c r="Z1264" s="15" t="s">
        <v>3604</v>
      </c>
      <c r="AA1264" s="15" t="s">
        <v>3604</v>
      </c>
      <c r="AB1264" s="15" t="s">
        <v>3604</v>
      </c>
    </row>
    <row r="1265" s="14" customFormat="1" ht="67.5" spans="1:28">
      <c r="A1265" s="11">
        <f>MAX($A$1:A1264)+(B1265&lt;&gt;B1264)</f>
        <v>577</v>
      </c>
      <c r="B1265" s="11" t="s">
        <v>3591</v>
      </c>
      <c r="C1265" s="11" t="s">
        <v>3525</v>
      </c>
      <c r="D1265" s="11" t="s">
        <v>3526</v>
      </c>
      <c r="E1265" s="11" t="s">
        <v>3592</v>
      </c>
      <c r="F1265" s="11" t="s">
        <v>615</v>
      </c>
      <c r="G1265" s="11" t="s">
        <v>616</v>
      </c>
      <c r="H1265" s="11"/>
      <c r="I1265" s="37" t="s">
        <v>34</v>
      </c>
      <c r="J1265" s="11" t="s">
        <v>3593</v>
      </c>
      <c r="K1265" s="11" t="s">
        <v>3594</v>
      </c>
      <c r="L1265" s="11">
        <v>17839357663</v>
      </c>
      <c r="M1265" s="11">
        <v>100000</v>
      </c>
      <c r="N1265" s="11">
        <v>16460.8</v>
      </c>
      <c r="O1265" s="11">
        <v>0</v>
      </c>
      <c r="P1265" s="11">
        <v>0</v>
      </c>
      <c r="Q1265" s="11">
        <v>0</v>
      </c>
      <c r="R1265" s="11">
        <v>0</v>
      </c>
      <c r="S1265" s="11">
        <v>577.4325</v>
      </c>
      <c r="T1265" s="11">
        <v>4958.2618</v>
      </c>
      <c r="U1265" s="11">
        <v>0</v>
      </c>
      <c r="V1265" s="11">
        <v>80</v>
      </c>
      <c r="W1265" s="11" t="s">
        <v>3605</v>
      </c>
      <c r="X1265" s="11" t="s">
        <v>841</v>
      </c>
      <c r="Y1265" s="11" t="s">
        <v>3606</v>
      </c>
      <c r="Z1265" s="15" t="s">
        <v>3607</v>
      </c>
      <c r="AA1265" s="15" t="s">
        <v>3607</v>
      </c>
      <c r="AB1265" s="15" t="s">
        <v>3607</v>
      </c>
    </row>
    <row r="1266" s="14" customFormat="1" ht="67.5" spans="1:28">
      <c r="A1266" s="11">
        <f>MAX($A$1:A1265)+(B1266&lt;&gt;B1265)</f>
        <v>577</v>
      </c>
      <c r="B1266" s="11" t="s">
        <v>3591</v>
      </c>
      <c r="C1266" s="11" t="s">
        <v>3525</v>
      </c>
      <c r="D1266" s="11" t="s">
        <v>3526</v>
      </c>
      <c r="E1266" s="11" t="s">
        <v>3592</v>
      </c>
      <c r="F1266" s="11" t="s">
        <v>615</v>
      </c>
      <c r="G1266" s="11" t="s">
        <v>616</v>
      </c>
      <c r="H1266" s="11"/>
      <c r="I1266" s="37" t="s">
        <v>34</v>
      </c>
      <c r="J1266" s="11" t="s">
        <v>3593</v>
      </c>
      <c r="K1266" s="11" t="s">
        <v>3594</v>
      </c>
      <c r="L1266" s="11">
        <v>17839357663</v>
      </c>
      <c r="M1266" s="11">
        <v>100000</v>
      </c>
      <c r="N1266" s="11">
        <v>16460.8</v>
      </c>
      <c r="O1266" s="11">
        <v>0</v>
      </c>
      <c r="P1266" s="11">
        <v>0</v>
      </c>
      <c r="Q1266" s="11">
        <v>0</v>
      </c>
      <c r="R1266" s="11">
        <v>0</v>
      </c>
      <c r="S1266" s="11">
        <v>577.4325</v>
      </c>
      <c r="T1266" s="11">
        <v>4958.2618</v>
      </c>
      <c r="U1266" s="11">
        <v>0</v>
      </c>
      <c r="V1266" s="11">
        <v>80</v>
      </c>
      <c r="W1266" s="11" t="s">
        <v>3608</v>
      </c>
      <c r="X1266" s="11" t="s">
        <v>841</v>
      </c>
      <c r="Y1266" s="11" t="s">
        <v>3609</v>
      </c>
      <c r="Z1266" s="15" t="s">
        <v>3599</v>
      </c>
      <c r="AA1266" s="15" t="s">
        <v>3599</v>
      </c>
      <c r="AB1266" s="15" t="s">
        <v>3599</v>
      </c>
    </row>
    <row r="1267" s="14" customFormat="1" ht="54" spans="1:28">
      <c r="A1267" s="11">
        <f>MAX($A$1:A1266)+(B1267&lt;&gt;B1266)</f>
        <v>577</v>
      </c>
      <c r="B1267" s="11" t="s">
        <v>3591</v>
      </c>
      <c r="C1267" s="11" t="s">
        <v>3525</v>
      </c>
      <c r="D1267" s="11" t="s">
        <v>3526</v>
      </c>
      <c r="E1267" s="11" t="s">
        <v>3592</v>
      </c>
      <c r="F1267" s="11" t="s">
        <v>615</v>
      </c>
      <c r="G1267" s="11" t="s">
        <v>616</v>
      </c>
      <c r="H1267" s="11"/>
      <c r="I1267" s="37" t="s">
        <v>34</v>
      </c>
      <c r="J1267" s="11" t="s">
        <v>3593</v>
      </c>
      <c r="K1267" s="11" t="s">
        <v>3594</v>
      </c>
      <c r="L1267" s="11">
        <v>17839357663</v>
      </c>
      <c r="M1267" s="11">
        <v>100000</v>
      </c>
      <c r="N1267" s="11">
        <v>16460.8</v>
      </c>
      <c r="O1267" s="11">
        <v>0</v>
      </c>
      <c r="P1267" s="11">
        <v>0</v>
      </c>
      <c r="Q1267" s="11">
        <v>0</v>
      </c>
      <c r="R1267" s="11">
        <v>0</v>
      </c>
      <c r="S1267" s="11">
        <v>577.4325</v>
      </c>
      <c r="T1267" s="11">
        <v>4958.2618</v>
      </c>
      <c r="U1267" s="11">
        <v>0</v>
      </c>
      <c r="V1267" s="11">
        <v>80</v>
      </c>
      <c r="W1267" s="11" t="s">
        <v>36</v>
      </c>
      <c r="X1267" s="11">
        <v>0</v>
      </c>
      <c r="Y1267" s="11" t="s">
        <v>37</v>
      </c>
      <c r="Z1267" s="11" t="s">
        <v>38</v>
      </c>
      <c r="AA1267" s="11" t="s">
        <v>38</v>
      </c>
      <c r="AB1267" s="11" t="s">
        <v>38</v>
      </c>
    </row>
    <row r="1268" s="14" customFormat="1" ht="54" spans="1:28">
      <c r="A1268" s="11">
        <f>MAX($A$1:A1267)+(B1268&lt;&gt;B1267)</f>
        <v>578</v>
      </c>
      <c r="B1268" s="11" t="s">
        <v>3610</v>
      </c>
      <c r="C1268" s="11" t="s">
        <v>3525</v>
      </c>
      <c r="D1268" s="11" t="s">
        <v>3526</v>
      </c>
      <c r="E1268" s="11" t="s">
        <v>3611</v>
      </c>
      <c r="F1268" s="11" t="s">
        <v>50</v>
      </c>
      <c r="G1268" s="11" t="s">
        <v>51</v>
      </c>
      <c r="H1268" s="11" t="s">
        <v>213</v>
      </c>
      <c r="I1268" s="37" t="s">
        <v>1038</v>
      </c>
      <c r="J1268" s="11" t="s">
        <v>3612</v>
      </c>
      <c r="K1268" s="11" t="s">
        <v>3613</v>
      </c>
      <c r="L1268" s="11">
        <v>15539341666</v>
      </c>
      <c r="M1268" s="11">
        <v>2600</v>
      </c>
      <c r="N1268" s="11">
        <v>0</v>
      </c>
      <c r="O1268" s="11">
        <v>0</v>
      </c>
      <c r="P1268" s="11">
        <v>0</v>
      </c>
      <c r="Q1268" s="11">
        <v>0</v>
      </c>
      <c r="R1268" s="11">
        <v>0</v>
      </c>
      <c r="S1268" s="11">
        <v>0</v>
      </c>
      <c r="T1268" s="11">
        <v>90</v>
      </c>
      <c r="U1268" s="11">
        <v>0</v>
      </c>
      <c r="V1268" s="11">
        <v>1</v>
      </c>
      <c r="W1268" s="11" t="s">
        <v>3614</v>
      </c>
      <c r="X1268" s="11" t="s">
        <v>841</v>
      </c>
      <c r="Y1268" s="11" t="s">
        <v>3615</v>
      </c>
      <c r="Z1268" s="11" t="s">
        <v>59</v>
      </c>
      <c r="AA1268" s="11" t="s">
        <v>59</v>
      </c>
      <c r="AB1268" s="11" t="s">
        <v>59</v>
      </c>
    </row>
    <row r="1269" s="14" customFormat="1" ht="54" spans="1:28">
      <c r="A1269" s="11">
        <f>MAX($A$1:A1268)+(B1269&lt;&gt;B1268)</f>
        <v>578</v>
      </c>
      <c r="B1269" s="11" t="s">
        <v>3610</v>
      </c>
      <c r="C1269" s="11" t="s">
        <v>3525</v>
      </c>
      <c r="D1269" s="11" t="s">
        <v>3526</v>
      </c>
      <c r="E1269" s="11" t="s">
        <v>3611</v>
      </c>
      <c r="F1269" s="11" t="s">
        <v>50</v>
      </c>
      <c r="G1269" s="11" t="s">
        <v>51</v>
      </c>
      <c r="H1269" s="11" t="s">
        <v>213</v>
      </c>
      <c r="I1269" s="37" t="s">
        <v>1038</v>
      </c>
      <c r="J1269" s="11" t="s">
        <v>3612</v>
      </c>
      <c r="K1269" s="11" t="s">
        <v>3613</v>
      </c>
      <c r="L1269" s="11">
        <v>15539341666</v>
      </c>
      <c r="M1269" s="11">
        <v>2600</v>
      </c>
      <c r="N1269" s="11">
        <v>0</v>
      </c>
      <c r="O1269" s="11">
        <v>0</v>
      </c>
      <c r="P1269" s="11">
        <v>0</v>
      </c>
      <c r="Q1269" s="11">
        <v>0</v>
      </c>
      <c r="R1269" s="11">
        <v>0</v>
      </c>
      <c r="S1269" s="11">
        <v>0</v>
      </c>
      <c r="T1269" s="11">
        <v>90</v>
      </c>
      <c r="U1269" s="11">
        <v>0</v>
      </c>
      <c r="V1269" s="11">
        <v>1</v>
      </c>
      <c r="W1269" s="11" t="s">
        <v>3616</v>
      </c>
      <c r="X1269" s="11" t="s">
        <v>841</v>
      </c>
      <c r="Y1269" s="11" t="s">
        <v>1123</v>
      </c>
      <c r="Z1269" s="11" t="s">
        <v>59</v>
      </c>
      <c r="AA1269" s="11" t="s">
        <v>59</v>
      </c>
      <c r="AB1269" s="11" t="s">
        <v>59</v>
      </c>
    </row>
    <row r="1270" s="14" customFormat="1" ht="81" spans="1:28">
      <c r="A1270" s="11">
        <f>MAX($A$1:A1269)+(B1270&lt;&gt;B1269)</f>
        <v>578</v>
      </c>
      <c r="B1270" s="11" t="s">
        <v>3610</v>
      </c>
      <c r="C1270" s="11" t="s">
        <v>3525</v>
      </c>
      <c r="D1270" s="11" t="s">
        <v>3526</v>
      </c>
      <c r="E1270" s="11" t="s">
        <v>3611</v>
      </c>
      <c r="F1270" s="11" t="s">
        <v>50</v>
      </c>
      <c r="G1270" s="11" t="s">
        <v>51</v>
      </c>
      <c r="H1270" s="11" t="s">
        <v>213</v>
      </c>
      <c r="I1270" s="37" t="s">
        <v>1038</v>
      </c>
      <c r="J1270" s="11" t="s">
        <v>3612</v>
      </c>
      <c r="K1270" s="11" t="s">
        <v>3613</v>
      </c>
      <c r="L1270" s="11">
        <v>15539341666</v>
      </c>
      <c r="M1270" s="11">
        <v>2600</v>
      </c>
      <c r="N1270" s="11">
        <v>0</v>
      </c>
      <c r="O1270" s="11">
        <v>0</v>
      </c>
      <c r="P1270" s="11">
        <v>0</v>
      </c>
      <c r="Q1270" s="11">
        <v>0</v>
      </c>
      <c r="R1270" s="11">
        <v>0</v>
      </c>
      <c r="S1270" s="11">
        <v>0</v>
      </c>
      <c r="T1270" s="11">
        <v>90</v>
      </c>
      <c r="U1270" s="11">
        <v>0</v>
      </c>
      <c r="V1270" s="11">
        <v>1</v>
      </c>
      <c r="W1270" s="11" t="s">
        <v>36</v>
      </c>
      <c r="X1270" s="11">
        <v>0</v>
      </c>
      <c r="Y1270" s="11" t="s">
        <v>37</v>
      </c>
      <c r="Z1270" s="11" t="s">
        <v>3617</v>
      </c>
      <c r="AA1270" s="11" t="s">
        <v>3617</v>
      </c>
      <c r="AB1270" s="11" t="s">
        <v>3617</v>
      </c>
    </row>
    <row r="1271" s="14" customFormat="1" ht="54" spans="1:28">
      <c r="A1271" s="11">
        <f>MAX($A$1:A1270)+(B1271&lt;&gt;B1270)</f>
        <v>579</v>
      </c>
      <c r="B1271" s="11" t="s">
        <v>3618</v>
      </c>
      <c r="C1271" s="11" t="s">
        <v>3525</v>
      </c>
      <c r="D1271" s="11" t="s">
        <v>30</v>
      </c>
      <c r="E1271" s="11" t="s">
        <v>3619</v>
      </c>
      <c r="F1271" s="11" t="s">
        <v>50</v>
      </c>
      <c r="G1271" s="11" t="s">
        <v>51</v>
      </c>
      <c r="H1271" s="11" t="s">
        <v>1752</v>
      </c>
      <c r="I1271" s="37" t="s">
        <v>319</v>
      </c>
      <c r="J1271" s="11" t="s">
        <v>3620</v>
      </c>
      <c r="K1271" s="11" t="s">
        <v>3621</v>
      </c>
      <c r="L1271" s="11">
        <v>15936766121</v>
      </c>
      <c r="M1271" s="11">
        <v>9000</v>
      </c>
      <c r="N1271" s="11">
        <v>0</v>
      </c>
      <c r="O1271" s="11">
        <v>0</v>
      </c>
      <c r="P1271" s="11">
        <v>0</v>
      </c>
      <c r="Q1271" s="11">
        <v>0</v>
      </c>
      <c r="R1271" s="11">
        <v>0</v>
      </c>
      <c r="S1271" s="11">
        <v>0</v>
      </c>
      <c r="T1271" s="11">
        <v>450</v>
      </c>
      <c r="U1271" s="11">
        <v>0</v>
      </c>
      <c r="V1271" s="11">
        <v>3</v>
      </c>
      <c r="W1271" s="11" t="s">
        <v>3622</v>
      </c>
      <c r="X1271" s="11" t="s">
        <v>841</v>
      </c>
      <c r="Y1271" s="11" t="s">
        <v>3623</v>
      </c>
      <c r="Z1271" s="11" t="s">
        <v>3624</v>
      </c>
      <c r="AA1271" s="11" t="s">
        <v>59</v>
      </c>
      <c r="AB1271" s="11" t="s">
        <v>59</v>
      </c>
    </row>
    <row r="1272" s="14" customFormat="1" ht="81" spans="1:28">
      <c r="A1272" s="11">
        <f>MAX($A$1:A1271)+(B1272&lt;&gt;B1271)</f>
        <v>579</v>
      </c>
      <c r="B1272" s="11" t="s">
        <v>3618</v>
      </c>
      <c r="C1272" s="11" t="s">
        <v>3525</v>
      </c>
      <c r="D1272" s="11" t="s">
        <v>30</v>
      </c>
      <c r="E1272" s="11" t="s">
        <v>3619</v>
      </c>
      <c r="F1272" s="11" t="s">
        <v>50</v>
      </c>
      <c r="G1272" s="11" t="s">
        <v>51</v>
      </c>
      <c r="H1272" s="11" t="s">
        <v>1752</v>
      </c>
      <c r="I1272" s="37" t="s">
        <v>319</v>
      </c>
      <c r="J1272" s="11" t="s">
        <v>3620</v>
      </c>
      <c r="K1272" s="11" t="s">
        <v>3621</v>
      </c>
      <c r="L1272" s="11">
        <v>15936766121</v>
      </c>
      <c r="M1272" s="11">
        <v>9000</v>
      </c>
      <c r="N1272" s="11">
        <v>0</v>
      </c>
      <c r="O1272" s="11">
        <v>0</v>
      </c>
      <c r="P1272" s="11">
        <v>0</v>
      </c>
      <c r="Q1272" s="11">
        <v>0</v>
      </c>
      <c r="R1272" s="11">
        <v>0</v>
      </c>
      <c r="S1272" s="11">
        <v>0</v>
      </c>
      <c r="T1272" s="11">
        <v>450</v>
      </c>
      <c r="U1272" s="11">
        <v>0</v>
      </c>
      <c r="V1272" s="11">
        <v>3</v>
      </c>
      <c r="W1272" s="11" t="s">
        <v>36</v>
      </c>
      <c r="X1272" s="11">
        <v>0</v>
      </c>
      <c r="Y1272" s="11" t="s">
        <v>37</v>
      </c>
      <c r="Z1272" s="11" t="s">
        <v>322</v>
      </c>
      <c r="AA1272" s="11" t="s">
        <v>322</v>
      </c>
      <c r="AB1272" s="11" t="s">
        <v>323</v>
      </c>
    </row>
    <row r="1273" s="14" customFormat="1" ht="54" spans="1:28">
      <c r="A1273" s="11">
        <f>MAX($A$1:A1272)+(B1273&lt;&gt;B1272)</f>
        <v>580</v>
      </c>
      <c r="B1273" s="11" t="s">
        <v>3625</v>
      </c>
      <c r="C1273" s="11" t="s">
        <v>3525</v>
      </c>
      <c r="D1273" s="11" t="s">
        <v>3526</v>
      </c>
      <c r="E1273" s="11" t="s">
        <v>3626</v>
      </c>
      <c r="F1273" s="11" t="s">
        <v>50</v>
      </c>
      <c r="G1273" s="11" t="s">
        <v>51</v>
      </c>
      <c r="H1273" s="11" t="s">
        <v>3627</v>
      </c>
      <c r="I1273" s="37" t="s">
        <v>319</v>
      </c>
      <c r="J1273" s="11" t="s">
        <v>3628</v>
      </c>
      <c r="K1273" s="11" t="s">
        <v>3629</v>
      </c>
      <c r="L1273" s="11" t="s">
        <v>3630</v>
      </c>
      <c r="M1273" s="11">
        <v>11437.71</v>
      </c>
      <c r="N1273" s="11">
        <v>0</v>
      </c>
      <c r="O1273" s="11">
        <v>0</v>
      </c>
      <c r="P1273" s="11">
        <v>0</v>
      </c>
      <c r="Q1273" s="11">
        <v>0</v>
      </c>
      <c r="R1273" s="11">
        <v>0</v>
      </c>
      <c r="S1273" s="11">
        <v>0</v>
      </c>
      <c r="T1273" s="11">
        <v>14.64</v>
      </c>
      <c r="U1273" s="11">
        <v>0</v>
      </c>
      <c r="V1273" s="11">
        <v>5</v>
      </c>
      <c r="W1273" s="11" t="s">
        <v>3631</v>
      </c>
      <c r="X1273" s="11" t="s">
        <v>841</v>
      </c>
      <c r="Y1273" s="11" t="s">
        <v>3632</v>
      </c>
      <c r="Z1273" s="11" t="s">
        <v>3633</v>
      </c>
      <c r="AA1273" s="11" t="s">
        <v>59</v>
      </c>
      <c r="AB1273" s="11" t="s">
        <v>59</v>
      </c>
    </row>
    <row r="1274" s="14" customFormat="1" ht="54" spans="1:28">
      <c r="A1274" s="11">
        <f>MAX($A$1:A1273)+(B1274&lt;&gt;B1273)</f>
        <v>580</v>
      </c>
      <c r="B1274" s="11" t="s">
        <v>3625</v>
      </c>
      <c r="C1274" s="11" t="s">
        <v>3525</v>
      </c>
      <c r="D1274" s="11" t="s">
        <v>3526</v>
      </c>
      <c r="E1274" s="11" t="s">
        <v>3626</v>
      </c>
      <c r="F1274" s="11" t="s">
        <v>50</v>
      </c>
      <c r="G1274" s="11" t="s">
        <v>51</v>
      </c>
      <c r="H1274" s="11" t="s">
        <v>3627</v>
      </c>
      <c r="I1274" s="37" t="s">
        <v>319</v>
      </c>
      <c r="J1274" s="11" t="s">
        <v>3628</v>
      </c>
      <c r="K1274" s="11" t="s">
        <v>3629</v>
      </c>
      <c r="L1274" s="11" t="s">
        <v>3630</v>
      </c>
      <c r="M1274" s="11">
        <v>11437.71</v>
      </c>
      <c r="N1274" s="11">
        <v>0</v>
      </c>
      <c r="O1274" s="11">
        <v>0</v>
      </c>
      <c r="P1274" s="11">
        <v>0</v>
      </c>
      <c r="Q1274" s="11">
        <v>0</v>
      </c>
      <c r="R1274" s="11">
        <v>0</v>
      </c>
      <c r="S1274" s="11">
        <v>0</v>
      </c>
      <c r="T1274" s="11">
        <v>14.64</v>
      </c>
      <c r="U1274" s="11">
        <v>0</v>
      </c>
      <c r="V1274" s="11">
        <v>5</v>
      </c>
      <c r="W1274" s="11" t="s">
        <v>3634</v>
      </c>
      <c r="X1274" s="11" t="s">
        <v>841</v>
      </c>
      <c r="Y1274" s="11" t="s">
        <v>3632</v>
      </c>
      <c r="Z1274" s="11" t="s">
        <v>3633</v>
      </c>
      <c r="AA1274" s="11" t="s">
        <v>59</v>
      </c>
      <c r="AB1274" s="11" t="s">
        <v>59</v>
      </c>
    </row>
    <row r="1275" s="14" customFormat="1" ht="81" spans="1:28">
      <c r="A1275" s="11">
        <f>MAX($A$1:A1274)+(B1275&lt;&gt;B1274)</f>
        <v>580</v>
      </c>
      <c r="B1275" s="11" t="s">
        <v>3625</v>
      </c>
      <c r="C1275" s="11" t="s">
        <v>3525</v>
      </c>
      <c r="D1275" s="11" t="s">
        <v>3526</v>
      </c>
      <c r="E1275" s="11" t="s">
        <v>3626</v>
      </c>
      <c r="F1275" s="11" t="s">
        <v>50</v>
      </c>
      <c r="G1275" s="11" t="s">
        <v>51</v>
      </c>
      <c r="H1275" s="11" t="s">
        <v>3627</v>
      </c>
      <c r="I1275" s="37" t="s">
        <v>319</v>
      </c>
      <c r="J1275" s="11" t="s">
        <v>3628</v>
      </c>
      <c r="K1275" s="11" t="s">
        <v>3629</v>
      </c>
      <c r="L1275" s="11" t="s">
        <v>3630</v>
      </c>
      <c r="M1275" s="11">
        <v>11437.71</v>
      </c>
      <c r="N1275" s="11">
        <v>0</v>
      </c>
      <c r="O1275" s="11">
        <v>0</v>
      </c>
      <c r="P1275" s="11">
        <v>0</v>
      </c>
      <c r="Q1275" s="11">
        <v>0</v>
      </c>
      <c r="R1275" s="11">
        <v>0</v>
      </c>
      <c r="S1275" s="11">
        <v>0</v>
      </c>
      <c r="T1275" s="11">
        <v>14.64</v>
      </c>
      <c r="U1275" s="11">
        <v>0</v>
      </c>
      <c r="V1275" s="11">
        <v>5</v>
      </c>
      <c r="W1275" s="11" t="s">
        <v>36</v>
      </c>
      <c r="X1275" s="11">
        <v>0</v>
      </c>
      <c r="Y1275" s="11" t="s">
        <v>37</v>
      </c>
      <c r="Z1275" s="11" t="s">
        <v>322</v>
      </c>
      <c r="AA1275" s="11" t="s">
        <v>322</v>
      </c>
      <c r="AB1275" s="11" t="s">
        <v>323</v>
      </c>
    </row>
    <row r="1276" s="14" customFormat="1" ht="94.5" spans="1:28">
      <c r="A1276" s="11">
        <f>MAX($A$1:A1275)+(B1276&lt;&gt;B1275)</f>
        <v>581</v>
      </c>
      <c r="B1276" s="11" t="s">
        <v>3635</v>
      </c>
      <c r="C1276" s="11" t="s">
        <v>3525</v>
      </c>
      <c r="D1276" s="11" t="s">
        <v>3526</v>
      </c>
      <c r="E1276" s="11" t="s">
        <v>3636</v>
      </c>
      <c r="F1276" s="11" t="s">
        <v>615</v>
      </c>
      <c r="G1276" s="11" t="s">
        <v>616</v>
      </c>
      <c r="H1276" s="11"/>
      <c r="I1276" s="37" t="s">
        <v>34</v>
      </c>
      <c r="J1276" s="11" t="s">
        <v>3637</v>
      </c>
      <c r="K1276" s="11" t="s">
        <v>3638</v>
      </c>
      <c r="L1276" s="11">
        <v>13781335333</v>
      </c>
      <c r="M1276" s="11">
        <v>0.0001</v>
      </c>
      <c r="N1276" s="11">
        <v>0</v>
      </c>
      <c r="O1276" s="11">
        <v>0</v>
      </c>
      <c r="P1276" s="11">
        <v>0</v>
      </c>
      <c r="Q1276" s="11">
        <v>0</v>
      </c>
      <c r="R1276" s="11">
        <v>0</v>
      </c>
      <c r="S1276" s="11">
        <v>285</v>
      </c>
      <c r="T1276" s="11">
        <v>5</v>
      </c>
      <c r="U1276" s="11">
        <v>0</v>
      </c>
      <c r="V1276" s="11">
        <v>1</v>
      </c>
      <c r="W1276" s="11" t="s">
        <v>3639</v>
      </c>
      <c r="X1276" s="11" t="s">
        <v>841</v>
      </c>
      <c r="Y1276" s="11" t="s">
        <v>3640</v>
      </c>
      <c r="Z1276" s="15" t="s">
        <v>3641</v>
      </c>
      <c r="AA1276" s="15" t="s">
        <v>3641</v>
      </c>
      <c r="AB1276" s="15" t="s">
        <v>3641</v>
      </c>
    </row>
    <row r="1277" s="14" customFormat="1" ht="108" spans="1:28">
      <c r="A1277" s="11">
        <f>MAX($A$1:A1276)+(B1277&lt;&gt;B1276)</f>
        <v>581</v>
      </c>
      <c r="B1277" s="11" t="s">
        <v>3635</v>
      </c>
      <c r="C1277" s="11" t="s">
        <v>3525</v>
      </c>
      <c r="D1277" s="11" t="s">
        <v>3526</v>
      </c>
      <c r="E1277" s="11" t="s">
        <v>3636</v>
      </c>
      <c r="F1277" s="11" t="s">
        <v>615</v>
      </c>
      <c r="G1277" s="11" t="s">
        <v>616</v>
      </c>
      <c r="H1277" s="11"/>
      <c r="I1277" s="37" t="s">
        <v>34</v>
      </c>
      <c r="J1277" s="11" t="s">
        <v>3637</v>
      </c>
      <c r="K1277" s="11" t="s">
        <v>3638</v>
      </c>
      <c r="L1277" s="11">
        <v>13781335333</v>
      </c>
      <c r="M1277" s="11">
        <v>0.0001</v>
      </c>
      <c r="N1277" s="11">
        <v>0</v>
      </c>
      <c r="O1277" s="11">
        <v>0</v>
      </c>
      <c r="P1277" s="11">
        <v>0</v>
      </c>
      <c r="Q1277" s="11">
        <v>0</v>
      </c>
      <c r="R1277" s="11">
        <v>0</v>
      </c>
      <c r="S1277" s="11">
        <v>285</v>
      </c>
      <c r="T1277" s="11">
        <v>5</v>
      </c>
      <c r="U1277" s="11">
        <v>0</v>
      </c>
      <c r="V1277" s="11">
        <v>1</v>
      </c>
      <c r="W1277" s="11" t="s">
        <v>3642</v>
      </c>
      <c r="X1277" s="11" t="s">
        <v>841</v>
      </c>
      <c r="Y1277" s="11" t="s">
        <v>37</v>
      </c>
      <c r="Z1277" s="15" t="s">
        <v>3643</v>
      </c>
      <c r="AA1277" s="15" t="s">
        <v>3643</v>
      </c>
      <c r="AB1277" s="15" t="s">
        <v>3643</v>
      </c>
    </row>
    <row r="1278" s="14" customFormat="1" ht="54" spans="1:28">
      <c r="A1278" s="11">
        <f>MAX($A$1:A1277)+(B1278&lt;&gt;B1277)</f>
        <v>581</v>
      </c>
      <c r="B1278" s="11" t="s">
        <v>3635</v>
      </c>
      <c r="C1278" s="11" t="s">
        <v>3525</v>
      </c>
      <c r="D1278" s="11" t="s">
        <v>3526</v>
      </c>
      <c r="E1278" s="11" t="s">
        <v>3636</v>
      </c>
      <c r="F1278" s="11" t="s">
        <v>615</v>
      </c>
      <c r="G1278" s="11" t="s">
        <v>616</v>
      </c>
      <c r="H1278" s="11"/>
      <c r="I1278" s="37" t="s">
        <v>34</v>
      </c>
      <c r="J1278" s="11" t="s">
        <v>3637</v>
      </c>
      <c r="K1278" s="11" t="s">
        <v>3638</v>
      </c>
      <c r="L1278" s="11">
        <v>13781335333</v>
      </c>
      <c r="M1278" s="11">
        <v>0.0001</v>
      </c>
      <c r="N1278" s="11">
        <v>0</v>
      </c>
      <c r="O1278" s="11">
        <v>0</v>
      </c>
      <c r="P1278" s="11">
        <v>0</v>
      </c>
      <c r="Q1278" s="11">
        <v>0</v>
      </c>
      <c r="R1278" s="11">
        <v>0</v>
      </c>
      <c r="S1278" s="11">
        <v>285</v>
      </c>
      <c r="T1278" s="11">
        <v>5</v>
      </c>
      <c r="U1278" s="11">
        <v>0</v>
      </c>
      <c r="V1278" s="11">
        <v>1</v>
      </c>
      <c r="W1278" s="11" t="s">
        <v>36</v>
      </c>
      <c r="X1278" s="11">
        <v>0</v>
      </c>
      <c r="Y1278" s="11" t="s">
        <v>37</v>
      </c>
      <c r="Z1278" s="11" t="s">
        <v>38</v>
      </c>
      <c r="AA1278" s="11" t="s">
        <v>38</v>
      </c>
      <c r="AB1278" s="11" t="s">
        <v>38</v>
      </c>
    </row>
    <row r="1279" s="14" customFormat="1" ht="54" spans="1:28">
      <c r="A1279" s="11">
        <f>MAX($A$1:A1278)+(B1279&lt;&gt;B1278)</f>
        <v>582</v>
      </c>
      <c r="B1279" s="11" t="s">
        <v>3644</v>
      </c>
      <c r="C1279" s="11" t="s">
        <v>3525</v>
      </c>
      <c r="D1279" s="11" t="s">
        <v>3565</v>
      </c>
      <c r="E1279" s="11" t="s">
        <v>3645</v>
      </c>
      <c r="F1279" s="11" t="s">
        <v>495</v>
      </c>
      <c r="G1279" s="11" t="s">
        <v>3646</v>
      </c>
      <c r="H1279" s="11"/>
      <c r="I1279" s="37" t="s">
        <v>497</v>
      </c>
      <c r="J1279" s="11" t="s">
        <v>3647</v>
      </c>
      <c r="K1279" s="11" t="s">
        <v>3648</v>
      </c>
      <c r="L1279" s="11">
        <v>18363248888</v>
      </c>
      <c r="M1279" s="11">
        <v>8800</v>
      </c>
      <c r="N1279" s="11">
        <v>0</v>
      </c>
      <c r="O1279" s="11">
        <v>0</v>
      </c>
      <c r="P1279" s="11">
        <v>0</v>
      </c>
      <c r="Q1279" s="11">
        <v>0</v>
      </c>
      <c r="R1279" s="11">
        <v>0</v>
      </c>
      <c r="S1279" s="11">
        <v>0</v>
      </c>
      <c r="T1279" s="11">
        <v>1235.08</v>
      </c>
      <c r="U1279" s="11">
        <v>0</v>
      </c>
      <c r="V1279" s="11">
        <v>30</v>
      </c>
      <c r="W1279" s="11" t="s">
        <v>3649</v>
      </c>
      <c r="X1279" s="11" t="s">
        <v>841</v>
      </c>
      <c r="Y1279" s="11" t="s">
        <v>495</v>
      </c>
      <c r="Z1279" s="11" t="s">
        <v>934</v>
      </c>
      <c r="AA1279" s="11" t="s">
        <v>934</v>
      </c>
      <c r="AB1279" s="11" t="s">
        <v>1056</v>
      </c>
    </row>
    <row r="1280" s="14" customFormat="1" ht="54" spans="1:28">
      <c r="A1280" s="11">
        <f>MAX($A$1:A1279)+(B1280&lt;&gt;B1279)</f>
        <v>582</v>
      </c>
      <c r="B1280" s="11" t="s">
        <v>3644</v>
      </c>
      <c r="C1280" s="11" t="s">
        <v>3525</v>
      </c>
      <c r="D1280" s="11" t="s">
        <v>3565</v>
      </c>
      <c r="E1280" s="11" t="s">
        <v>3645</v>
      </c>
      <c r="F1280" s="11" t="s">
        <v>495</v>
      </c>
      <c r="G1280" s="11" t="s">
        <v>3650</v>
      </c>
      <c r="H1280" s="11"/>
      <c r="I1280" s="37" t="s">
        <v>497</v>
      </c>
      <c r="J1280" s="11" t="s">
        <v>3647</v>
      </c>
      <c r="K1280" s="11" t="s">
        <v>3648</v>
      </c>
      <c r="L1280" s="11">
        <v>18363248888</v>
      </c>
      <c r="M1280" s="11">
        <v>1200</v>
      </c>
      <c r="N1280" s="11">
        <v>0</v>
      </c>
      <c r="O1280" s="11">
        <v>0</v>
      </c>
      <c r="P1280" s="11">
        <v>0</v>
      </c>
      <c r="Q1280" s="11">
        <v>300</v>
      </c>
      <c r="R1280" s="11">
        <v>0</v>
      </c>
      <c r="S1280" s="11">
        <v>0</v>
      </c>
      <c r="T1280" s="11">
        <v>150</v>
      </c>
      <c r="U1280" s="11">
        <v>0</v>
      </c>
      <c r="V1280" s="11">
        <v>5</v>
      </c>
      <c r="W1280" s="11" t="s">
        <v>3651</v>
      </c>
      <c r="X1280" s="11" t="s">
        <v>841</v>
      </c>
      <c r="Y1280" s="11" t="s">
        <v>37</v>
      </c>
      <c r="Z1280" s="11" t="s">
        <v>934</v>
      </c>
      <c r="AA1280" s="11" t="s">
        <v>934</v>
      </c>
      <c r="AB1280" s="11" t="s">
        <v>1056</v>
      </c>
    </row>
    <row r="1281" s="14" customFormat="1" ht="54" spans="1:28">
      <c r="A1281" s="11">
        <f>MAX($A$1:A1280)+(B1281&lt;&gt;B1280)</f>
        <v>582</v>
      </c>
      <c r="B1281" s="11" t="s">
        <v>3644</v>
      </c>
      <c r="C1281" s="11" t="s">
        <v>3525</v>
      </c>
      <c r="D1281" s="11" t="s">
        <v>3565</v>
      </c>
      <c r="E1281" s="11" t="s">
        <v>3645</v>
      </c>
      <c r="F1281" s="11" t="s">
        <v>495</v>
      </c>
      <c r="G1281" s="11" t="s">
        <v>3650</v>
      </c>
      <c r="H1281" s="11"/>
      <c r="I1281" s="37" t="s">
        <v>497</v>
      </c>
      <c r="J1281" s="11" t="s">
        <v>3647</v>
      </c>
      <c r="K1281" s="11" t="s">
        <v>3648</v>
      </c>
      <c r="L1281" s="11">
        <v>18363248888</v>
      </c>
      <c r="M1281" s="11">
        <v>1200</v>
      </c>
      <c r="N1281" s="11">
        <v>0</v>
      </c>
      <c r="O1281" s="11">
        <v>0</v>
      </c>
      <c r="P1281" s="11">
        <v>0</v>
      </c>
      <c r="Q1281" s="11">
        <v>300</v>
      </c>
      <c r="R1281" s="11">
        <v>0</v>
      </c>
      <c r="S1281" s="11">
        <v>0</v>
      </c>
      <c r="T1281" s="11">
        <v>150</v>
      </c>
      <c r="U1281" s="11">
        <v>0</v>
      </c>
      <c r="V1281" s="11">
        <v>5</v>
      </c>
      <c r="W1281" s="11" t="s">
        <v>3652</v>
      </c>
      <c r="X1281" s="11">
        <v>0</v>
      </c>
      <c r="Y1281" s="11" t="s">
        <v>3653</v>
      </c>
      <c r="Z1281" s="11" t="s">
        <v>934</v>
      </c>
      <c r="AA1281" s="11" t="s">
        <v>934</v>
      </c>
      <c r="AB1281" s="11" t="s">
        <v>1056</v>
      </c>
    </row>
    <row r="1282" s="14" customFormat="1" ht="54" spans="1:28">
      <c r="A1282" s="11">
        <f>MAX($A$1:A1281)+(B1282&lt;&gt;B1281)</f>
        <v>582</v>
      </c>
      <c r="B1282" s="11" t="s">
        <v>3644</v>
      </c>
      <c r="C1282" s="11" t="s">
        <v>3525</v>
      </c>
      <c r="D1282" s="11" t="s">
        <v>3565</v>
      </c>
      <c r="E1282" s="11" t="s">
        <v>3645</v>
      </c>
      <c r="F1282" s="11" t="s">
        <v>495</v>
      </c>
      <c r="G1282" s="11" t="s">
        <v>3646</v>
      </c>
      <c r="H1282" s="11"/>
      <c r="I1282" s="37" t="s">
        <v>497</v>
      </c>
      <c r="J1282" s="11" t="s">
        <v>3647</v>
      </c>
      <c r="K1282" s="11" t="s">
        <v>3648</v>
      </c>
      <c r="L1282" s="11">
        <v>18363248888</v>
      </c>
      <c r="M1282" s="11">
        <v>8800</v>
      </c>
      <c r="N1282" s="11">
        <v>0</v>
      </c>
      <c r="O1282" s="11">
        <v>0</v>
      </c>
      <c r="P1282" s="11">
        <v>0</v>
      </c>
      <c r="Q1282" s="11">
        <v>0</v>
      </c>
      <c r="R1282" s="11">
        <v>0</v>
      </c>
      <c r="S1282" s="11">
        <v>0</v>
      </c>
      <c r="T1282" s="11">
        <v>1235.08</v>
      </c>
      <c r="U1282" s="11">
        <v>0</v>
      </c>
      <c r="V1282" s="11">
        <v>30</v>
      </c>
      <c r="W1282" s="11" t="s">
        <v>36</v>
      </c>
      <c r="X1282" s="11">
        <v>0</v>
      </c>
      <c r="Y1282" s="11" t="s">
        <v>37</v>
      </c>
      <c r="Z1282" s="11" t="s">
        <v>3654</v>
      </c>
      <c r="AA1282" s="11" t="s">
        <v>3654</v>
      </c>
      <c r="AB1282" s="11" t="s">
        <v>1265</v>
      </c>
    </row>
    <row r="1283" s="14" customFormat="1" ht="54" spans="1:28">
      <c r="A1283" s="11">
        <f>MAX($A$1:A1282)+(B1283&lt;&gt;B1282)</f>
        <v>583</v>
      </c>
      <c r="B1283" s="11" t="s">
        <v>3655</v>
      </c>
      <c r="C1283" s="11" t="s">
        <v>3525</v>
      </c>
      <c r="D1283" s="11" t="s">
        <v>3526</v>
      </c>
      <c r="E1283" s="11" t="s">
        <v>3656</v>
      </c>
      <c r="F1283" s="11" t="s">
        <v>50</v>
      </c>
      <c r="G1283" s="11" t="s">
        <v>51</v>
      </c>
      <c r="H1283" s="11" t="s">
        <v>213</v>
      </c>
      <c r="I1283" s="37" t="s">
        <v>1038</v>
      </c>
      <c r="J1283" s="11" t="s">
        <v>3657</v>
      </c>
      <c r="K1283" s="11" t="s">
        <v>3657</v>
      </c>
      <c r="L1283" s="11" t="s">
        <v>3658</v>
      </c>
      <c r="M1283" s="11">
        <v>1200</v>
      </c>
      <c r="N1283" s="11">
        <v>0</v>
      </c>
      <c r="O1283" s="11">
        <v>0</v>
      </c>
      <c r="P1283" s="11">
        <v>0</v>
      </c>
      <c r="Q1283" s="11">
        <v>0</v>
      </c>
      <c r="R1283" s="11">
        <v>0</v>
      </c>
      <c r="S1283" s="11">
        <v>0</v>
      </c>
      <c r="T1283" s="11">
        <v>656.7903</v>
      </c>
      <c r="U1283" s="11">
        <v>0</v>
      </c>
      <c r="V1283" s="11">
        <v>1</v>
      </c>
      <c r="W1283" s="11" t="s">
        <v>3659</v>
      </c>
      <c r="X1283" s="11" t="s">
        <v>841</v>
      </c>
      <c r="Y1283" s="11" t="s">
        <v>1041</v>
      </c>
      <c r="Z1283" s="11" t="s">
        <v>59</v>
      </c>
      <c r="AA1283" s="11" t="s">
        <v>59</v>
      </c>
      <c r="AB1283" s="11" t="s">
        <v>59</v>
      </c>
    </row>
    <row r="1284" s="14" customFormat="1" ht="81" spans="1:28">
      <c r="A1284" s="11">
        <f>MAX($A$1:A1283)+(B1284&lt;&gt;B1283)</f>
        <v>583</v>
      </c>
      <c r="B1284" s="11" t="s">
        <v>3655</v>
      </c>
      <c r="C1284" s="11" t="s">
        <v>3525</v>
      </c>
      <c r="D1284" s="11" t="s">
        <v>3526</v>
      </c>
      <c r="E1284" s="11" t="s">
        <v>3656</v>
      </c>
      <c r="F1284" s="11" t="s">
        <v>50</v>
      </c>
      <c r="G1284" s="11" t="s">
        <v>51</v>
      </c>
      <c r="H1284" s="11" t="s">
        <v>213</v>
      </c>
      <c r="I1284" s="37" t="s">
        <v>1038</v>
      </c>
      <c r="J1284" s="11" t="s">
        <v>3657</v>
      </c>
      <c r="K1284" s="11" t="s">
        <v>3657</v>
      </c>
      <c r="L1284" s="11" t="s">
        <v>3658</v>
      </c>
      <c r="M1284" s="11">
        <v>1200</v>
      </c>
      <c r="N1284" s="11">
        <v>0</v>
      </c>
      <c r="O1284" s="11">
        <v>0</v>
      </c>
      <c r="P1284" s="11">
        <v>0</v>
      </c>
      <c r="Q1284" s="11">
        <v>0</v>
      </c>
      <c r="R1284" s="11">
        <v>0</v>
      </c>
      <c r="S1284" s="11">
        <v>0</v>
      </c>
      <c r="T1284" s="11">
        <v>656.7903</v>
      </c>
      <c r="U1284" s="11">
        <v>0</v>
      </c>
      <c r="V1284" s="11">
        <v>1</v>
      </c>
      <c r="W1284" s="11" t="s">
        <v>36</v>
      </c>
      <c r="X1284" s="11">
        <v>0</v>
      </c>
      <c r="Y1284" s="11" t="s">
        <v>37</v>
      </c>
      <c r="Z1284" s="11" t="s">
        <v>3617</v>
      </c>
      <c r="AA1284" s="11" t="s">
        <v>3617</v>
      </c>
      <c r="AB1284" s="11" t="s">
        <v>3617</v>
      </c>
    </row>
    <row r="1285" s="14" customFormat="1" ht="54" spans="1:28">
      <c r="A1285" s="11">
        <f>MAX($A$1:A1284)+(B1285&lt;&gt;B1284)</f>
        <v>584</v>
      </c>
      <c r="B1285" s="11" t="s">
        <v>3660</v>
      </c>
      <c r="C1285" s="11" t="s">
        <v>3525</v>
      </c>
      <c r="D1285" s="11" t="s">
        <v>3526</v>
      </c>
      <c r="E1285" s="11" t="s">
        <v>3661</v>
      </c>
      <c r="F1285" s="11" t="s">
        <v>3662</v>
      </c>
      <c r="G1285" s="11" t="s">
        <v>3663</v>
      </c>
      <c r="H1285" s="11"/>
      <c r="I1285" s="37" t="s">
        <v>121</v>
      </c>
      <c r="J1285" s="11" t="s">
        <v>3664</v>
      </c>
      <c r="K1285" s="11" t="s">
        <v>3665</v>
      </c>
      <c r="L1285" s="11" t="s">
        <v>3666</v>
      </c>
      <c r="M1285" s="11">
        <v>0</v>
      </c>
      <c r="N1285" s="11">
        <v>0</v>
      </c>
      <c r="O1285" s="11">
        <v>0</v>
      </c>
      <c r="P1285" s="11">
        <v>0</v>
      </c>
      <c r="Q1285" s="11">
        <v>0</v>
      </c>
      <c r="R1285" s="11">
        <v>0</v>
      </c>
      <c r="S1285" s="11">
        <v>0</v>
      </c>
      <c r="T1285" s="11">
        <v>0</v>
      </c>
      <c r="U1285" s="11">
        <v>0</v>
      </c>
      <c r="V1285" s="11">
        <v>0</v>
      </c>
      <c r="W1285" s="11" t="s">
        <v>3667</v>
      </c>
      <c r="X1285" s="11" t="s">
        <v>841</v>
      </c>
      <c r="Y1285" s="11" t="s">
        <v>3668</v>
      </c>
      <c r="Z1285" s="11" t="s">
        <v>121</v>
      </c>
      <c r="AA1285" s="11" t="s">
        <v>121</v>
      </c>
      <c r="AB1285" s="11" t="s">
        <v>121</v>
      </c>
    </row>
    <row r="1286" s="14" customFormat="1" ht="54" spans="1:28">
      <c r="A1286" s="11">
        <f>MAX($A$1:A1285)+(B1286&lt;&gt;B1285)</f>
        <v>584</v>
      </c>
      <c r="B1286" s="11" t="s">
        <v>3660</v>
      </c>
      <c r="C1286" s="11" t="s">
        <v>3525</v>
      </c>
      <c r="D1286" s="11" t="s">
        <v>3526</v>
      </c>
      <c r="E1286" s="11" t="s">
        <v>3661</v>
      </c>
      <c r="F1286" s="11" t="s">
        <v>3662</v>
      </c>
      <c r="G1286" s="11" t="s">
        <v>3663</v>
      </c>
      <c r="H1286" s="11"/>
      <c r="I1286" s="37" t="s">
        <v>121</v>
      </c>
      <c r="J1286" s="11" t="s">
        <v>3664</v>
      </c>
      <c r="K1286" s="11" t="s">
        <v>3665</v>
      </c>
      <c r="L1286" s="11" t="s">
        <v>3666</v>
      </c>
      <c r="M1286" s="11">
        <v>0</v>
      </c>
      <c r="N1286" s="11">
        <v>0</v>
      </c>
      <c r="O1286" s="11">
        <v>0</v>
      </c>
      <c r="P1286" s="11">
        <v>0</v>
      </c>
      <c r="Q1286" s="11">
        <v>0</v>
      </c>
      <c r="R1286" s="11">
        <v>0</v>
      </c>
      <c r="S1286" s="11">
        <v>0</v>
      </c>
      <c r="T1286" s="11">
        <v>0</v>
      </c>
      <c r="U1286" s="11">
        <v>0</v>
      </c>
      <c r="V1286" s="11">
        <v>0</v>
      </c>
      <c r="W1286" s="11" t="s">
        <v>36</v>
      </c>
      <c r="X1286" s="11">
        <v>0</v>
      </c>
      <c r="Y1286" s="11" t="s">
        <v>37</v>
      </c>
      <c r="Z1286" s="11" t="s">
        <v>124</v>
      </c>
      <c r="AA1286" s="11" t="s">
        <v>124</v>
      </c>
      <c r="AB1286" s="11" t="s">
        <v>124</v>
      </c>
    </row>
    <row r="1287" s="14" customFormat="1" ht="108" spans="1:28">
      <c r="A1287" s="11">
        <f>MAX($A$1:A1286)+(B1287&lt;&gt;B1286)</f>
        <v>585</v>
      </c>
      <c r="B1287" s="11" t="s">
        <v>3669</v>
      </c>
      <c r="C1287" s="11" t="s">
        <v>3525</v>
      </c>
      <c r="D1287" s="11" t="s">
        <v>30</v>
      </c>
      <c r="E1287" s="11" t="s">
        <v>3670</v>
      </c>
      <c r="F1287" s="11" t="s">
        <v>50</v>
      </c>
      <c r="G1287" s="11" t="s">
        <v>51</v>
      </c>
      <c r="H1287" s="11" t="s">
        <v>3671</v>
      </c>
      <c r="I1287" s="37" t="s">
        <v>99</v>
      </c>
      <c r="J1287" s="11" t="s">
        <v>3672</v>
      </c>
      <c r="K1287" s="11" t="s">
        <v>3673</v>
      </c>
      <c r="L1287" s="11">
        <v>13123392270</v>
      </c>
      <c r="M1287" s="11">
        <v>57457</v>
      </c>
      <c r="N1287" s="11">
        <v>0</v>
      </c>
      <c r="O1287" s="11">
        <v>0</v>
      </c>
      <c r="P1287" s="11">
        <v>0</v>
      </c>
      <c r="Q1287" s="11">
        <v>0</v>
      </c>
      <c r="R1287" s="11">
        <v>0</v>
      </c>
      <c r="S1287" s="11">
        <v>549.9</v>
      </c>
      <c r="T1287" s="11">
        <v>1288.3512</v>
      </c>
      <c r="U1287" s="11">
        <v>0</v>
      </c>
      <c r="V1287" s="11">
        <v>26</v>
      </c>
      <c r="W1287" s="11" t="s">
        <v>36</v>
      </c>
      <c r="X1287" s="11">
        <v>0</v>
      </c>
      <c r="Y1287" s="11" t="s">
        <v>37</v>
      </c>
      <c r="Z1287" s="11" t="s">
        <v>55</v>
      </c>
      <c r="AA1287" s="11" t="s">
        <v>55</v>
      </c>
      <c r="AB1287" s="11" t="s">
        <v>55</v>
      </c>
    </row>
    <row r="1288" s="14" customFormat="1" ht="54" spans="1:28">
      <c r="A1288" s="11">
        <f>MAX($A$1:A1287)+(B1288&lt;&gt;B1287)</f>
        <v>585</v>
      </c>
      <c r="B1288" s="11" t="s">
        <v>3669</v>
      </c>
      <c r="C1288" s="11" t="s">
        <v>3525</v>
      </c>
      <c r="D1288" s="11" t="s">
        <v>30</v>
      </c>
      <c r="E1288" s="11" t="s">
        <v>3670</v>
      </c>
      <c r="F1288" s="11" t="s">
        <v>50</v>
      </c>
      <c r="G1288" s="11" t="s">
        <v>51</v>
      </c>
      <c r="H1288" s="11" t="s">
        <v>3671</v>
      </c>
      <c r="I1288" s="37" t="s">
        <v>99</v>
      </c>
      <c r="J1288" s="11" t="s">
        <v>3672</v>
      </c>
      <c r="K1288" s="11" t="s">
        <v>3673</v>
      </c>
      <c r="L1288" s="11" t="s">
        <v>3674</v>
      </c>
      <c r="M1288" s="11">
        <v>57457</v>
      </c>
      <c r="N1288" s="11">
        <v>0</v>
      </c>
      <c r="O1288" s="11">
        <v>0</v>
      </c>
      <c r="P1288" s="11">
        <v>0</v>
      </c>
      <c r="Q1288" s="11">
        <v>0</v>
      </c>
      <c r="R1288" s="11">
        <v>0</v>
      </c>
      <c r="S1288" s="11">
        <v>549.9</v>
      </c>
      <c r="T1288" s="11">
        <v>1288.3512</v>
      </c>
      <c r="U1288" s="11">
        <v>0</v>
      </c>
      <c r="V1288" s="11">
        <v>26</v>
      </c>
      <c r="W1288" s="11" t="s">
        <v>3675</v>
      </c>
      <c r="X1288" s="11" t="s">
        <v>841</v>
      </c>
      <c r="Y1288" s="11" t="s">
        <v>3676</v>
      </c>
      <c r="Z1288" s="11" t="s">
        <v>1657</v>
      </c>
      <c r="AA1288" s="11" t="s">
        <v>3008</v>
      </c>
      <c r="AB1288" s="11" t="s">
        <v>59</v>
      </c>
    </row>
    <row r="1289" s="14" customFormat="1" ht="67.5" spans="1:28">
      <c r="A1289" s="11">
        <f>MAX($A$1:A1288)+(B1289&lt;&gt;B1288)</f>
        <v>586</v>
      </c>
      <c r="B1289" s="11" t="s">
        <v>3677</v>
      </c>
      <c r="C1289" s="11" t="s">
        <v>3525</v>
      </c>
      <c r="D1289" s="11" t="s">
        <v>3535</v>
      </c>
      <c r="E1289" s="11" t="s">
        <v>3678</v>
      </c>
      <c r="F1289" s="11" t="s">
        <v>50</v>
      </c>
      <c r="G1289" s="11" t="s">
        <v>51</v>
      </c>
      <c r="H1289" s="11" t="s">
        <v>213</v>
      </c>
      <c r="I1289" s="37" t="s">
        <v>433</v>
      </c>
      <c r="J1289" s="11" t="s">
        <v>3679</v>
      </c>
      <c r="K1289" s="11" t="s">
        <v>3680</v>
      </c>
      <c r="L1289" s="11" t="s">
        <v>3681</v>
      </c>
      <c r="M1289" s="11">
        <v>4800</v>
      </c>
      <c r="N1289" s="11">
        <v>0</v>
      </c>
      <c r="O1289" s="11">
        <v>0</v>
      </c>
      <c r="P1289" s="11">
        <v>0</v>
      </c>
      <c r="Q1289" s="11">
        <v>0</v>
      </c>
      <c r="R1289" s="11">
        <v>0</v>
      </c>
      <c r="S1289" s="11">
        <v>143.17</v>
      </c>
      <c r="T1289" s="11">
        <v>371.565</v>
      </c>
      <c r="U1289" s="11">
        <v>0</v>
      </c>
      <c r="V1289" s="11">
        <v>2</v>
      </c>
      <c r="W1289" s="11" t="s">
        <v>3682</v>
      </c>
      <c r="X1289" s="11" t="s">
        <v>841</v>
      </c>
      <c r="Y1289" s="11" t="s">
        <v>3683</v>
      </c>
      <c r="Z1289" s="11" t="s">
        <v>3684</v>
      </c>
      <c r="AA1289" s="11" t="s">
        <v>1056</v>
      </c>
      <c r="AB1289" s="11" t="s">
        <v>1056</v>
      </c>
    </row>
    <row r="1290" s="14" customFormat="1" ht="67.5" spans="1:28">
      <c r="A1290" s="11">
        <f>MAX($A$1:A1289)+(B1290&lt;&gt;B1289)</f>
        <v>586</v>
      </c>
      <c r="B1290" s="11" t="s">
        <v>3677</v>
      </c>
      <c r="C1290" s="11" t="s">
        <v>3525</v>
      </c>
      <c r="D1290" s="11" t="s">
        <v>3535</v>
      </c>
      <c r="E1290" s="11" t="s">
        <v>3678</v>
      </c>
      <c r="F1290" s="11" t="s">
        <v>50</v>
      </c>
      <c r="G1290" s="11" t="s">
        <v>51</v>
      </c>
      <c r="H1290" s="11" t="s">
        <v>213</v>
      </c>
      <c r="I1290" s="37" t="s">
        <v>433</v>
      </c>
      <c r="J1290" s="11" t="s">
        <v>3679</v>
      </c>
      <c r="K1290" s="11" t="s">
        <v>3680</v>
      </c>
      <c r="L1290" s="11" t="s">
        <v>3681</v>
      </c>
      <c r="M1290" s="11">
        <v>4800</v>
      </c>
      <c r="N1290" s="11">
        <v>0</v>
      </c>
      <c r="O1290" s="11">
        <v>0</v>
      </c>
      <c r="P1290" s="11">
        <v>0</v>
      </c>
      <c r="Q1290" s="11">
        <v>0</v>
      </c>
      <c r="R1290" s="11">
        <v>0</v>
      </c>
      <c r="S1290" s="11">
        <v>143.17</v>
      </c>
      <c r="T1290" s="11">
        <v>371.565</v>
      </c>
      <c r="U1290" s="11">
        <v>0</v>
      </c>
      <c r="V1290" s="11">
        <v>2</v>
      </c>
      <c r="W1290" s="11" t="s">
        <v>3685</v>
      </c>
      <c r="X1290" s="11" t="s">
        <v>841</v>
      </c>
      <c r="Y1290" s="11" t="s">
        <v>3686</v>
      </c>
      <c r="Z1290" s="11" t="s">
        <v>3687</v>
      </c>
      <c r="AA1290" s="11" t="s">
        <v>1056</v>
      </c>
      <c r="AB1290" s="11" t="s">
        <v>1056</v>
      </c>
    </row>
    <row r="1291" s="14" customFormat="1" ht="108" spans="1:28">
      <c r="A1291" s="11">
        <f>MAX($A$1:A1290)+(B1291&lt;&gt;B1290)</f>
        <v>586</v>
      </c>
      <c r="B1291" s="11" t="s">
        <v>3677</v>
      </c>
      <c r="C1291" s="11" t="s">
        <v>3525</v>
      </c>
      <c r="D1291" s="11" t="s">
        <v>3535</v>
      </c>
      <c r="E1291" s="11" t="s">
        <v>3678</v>
      </c>
      <c r="F1291" s="11" t="s">
        <v>50</v>
      </c>
      <c r="G1291" s="11" t="s">
        <v>51</v>
      </c>
      <c r="H1291" s="11" t="s">
        <v>213</v>
      </c>
      <c r="I1291" s="37" t="s">
        <v>433</v>
      </c>
      <c r="J1291" s="11" t="s">
        <v>3679</v>
      </c>
      <c r="K1291" s="11" t="s">
        <v>3680</v>
      </c>
      <c r="L1291" s="11" t="s">
        <v>3681</v>
      </c>
      <c r="M1291" s="11">
        <v>4800</v>
      </c>
      <c r="N1291" s="11">
        <v>0</v>
      </c>
      <c r="O1291" s="11">
        <v>0</v>
      </c>
      <c r="P1291" s="11">
        <v>0</v>
      </c>
      <c r="Q1291" s="11">
        <v>0</v>
      </c>
      <c r="R1291" s="11">
        <v>0</v>
      </c>
      <c r="S1291" s="11">
        <v>143.17</v>
      </c>
      <c r="T1291" s="11">
        <v>371.565</v>
      </c>
      <c r="U1291" s="11">
        <v>0</v>
      </c>
      <c r="V1291" s="11">
        <v>2</v>
      </c>
      <c r="W1291" s="11" t="s">
        <v>36</v>
      </c>
      <c r="X1291" s="11">
        <v>0</v>
      </c>
      <c r="Y1291" s="11" t="s">
        <v>37</v>
      </c>
      <c r="Z1291" s="11" t="s">
        <v>55</v>
      </c>
      <c r="AA1291" s="11" t="s">
        <v>55</v>
      </c>
      <c r="AB1291" s="11" t="s">
        <v>55</v>
      </c>
    </row>
    <row r="1292" s="14" customFormat="1" ht="67.5" spans="1:28">
      <c r="A1292" s="11">
        <f>MAX($A$1:A1291)+(B1292&lt;&gt;B1291)</f>
        <v>587</v>
      </c>
      <c r="B1292" s="11" t="s">
        <v>3688</v>
      </c>
      <c r="C1292" s="11" t="s">
        <v>3525</v>
      </c>
      <c r="D1292" s="11" t="s">
        <v>3535</v>
      </c>
      <c r="E1292" s="11" t="s">
        <v>3689</v>
      </c>
      <c r="F1292" s="11" t="s">
        <v>615</v>
      </c>
      <c r="G1292" s="11" t="s">
        <v>616</v>
      </c>
      <c r="H1292" s="11"/>
      <c r="I1292" s="37" t="s">
        <v>34</v>
      </c>
      <c r="J1292" s="11" t="s">
        <v>3690</v>
      </c>
      <c r="K1292" s="11" t="s">
        <v>3691</v>
      </c>
      <c r="L1292" s="11" t="s">
        <v>3692</v>
      </c>
      <c r="M1292" s="11">
        <v>63000</v>
      </c>
      <c r="N1292" s="11">
        <v>0</v>
      </c>
      <c r="O1292" s="11">
        <v>0</v>
      </c>
      <c r="P1292" s="11">
        <v>0</v>
      </c>
      <c r="Q1292" s="11">
        <v>0</v>
      </c>
      <c r="R1292" s="11">
        <v>0</v>
      </c>
      <c r="S1292" s="11">
        <v>990</v>
      </c>
      <c r="T1292" s="11">
        <v>5100</v>
      </c>
      <c r="U1292" s="11">
        <v>0</v>
      </c>
      <c r="V1292" s="11">
        <v>120</v>
      </c>
      <c r="W1292" s="11" t="s">
        <v>3693</v>
      </c>
      <c r="X1292" s="11" t="s">
        <v>841</v>
      </c>
      <c r="Y1292" s="11" t="s">
        <v>3570</v>
      </c>
      <c r="Z1292" s="15" t="s">
        <v>3694</v>
      </c>
      <c r="AA1292" s="15" t="s">
        <v>3694</v>
      </c>
      <c r="AB1292" s="15" t="s">
        <v>3694</v>
      </c>
    </row>
    <row r="1293" s="14" customFormat="1" ht="121.5" spans="1:28">
      <c r="A1293" s="11">
        <f>MAX($A$1:A1292)+(B1293&lt;&gt;B1292)</f>
        <v>587</v>
      </c>
      <c r="B1293" s="11" t="s">
        <v>3688</v>
      </c>
      <c r="C1293" s="11" t="s">
        <v>3525</v>
      </c>
      <c r="D1293" s="11" t="s">
        <v>3535</v>
      </c>
      <c r="E1293" s="11" t="s">
        <v>3689</v>
      </c>
      <c r="F1293" s="11" t="s">
        <v>615</v>
      </c>
      <c r="G1293" s="11" t="s">
        <v>616</v>
      </c>
      <c r="H1293" s="11"/>
      <c r="I1293" s="37" t="s">
        <v>34</v>
      </c>
      <c r="J1293" s="11" t="s">
        <v>3690</v>
      </c>
      <c r="K1293" s="11" t="s">
        <v>3691</v>
      </c>
      <c r="L1293" s="11" t="s">
        <v>3692</v>
      </c>
      <c r="M1293" s="11">
        <v>63000</v>
      </c>
      <c r="N1293" s="11">
        <v>0</v>
      </c>
      <c r="O1293" s="11">
        <v>0</v>
      </c>
      <c r="P1293" s="11">
        <v>0</v>
      </c>
      <c r="Q1293" s="11">
        <v>0</v>
      </c>
      <c r="R1293" s="11">
        <v>0</v>
      </c>
      <c r="S1293" s="11">
        <v>990</v>
      </c>
      <c r="T1293" s="11">
        <v>5100</v>
      </c>
      <c r="U1293" s="11">
        <v>0</v>
      </c>
      <c r="V1293" s="11">
        <v>120</v>
      </c>
      <c r="W1293" s="11" t="s">
        <v>3695</v>
      </c>
      <c r="X1293" s="11" t="s">
        <v>841</v>
      </c>
      <c r="Y1293" s="11" t="s">
        <v>37</v>
      </c>
      <c r="Z1293" s="15" t="s">
        <v>3696</v>
      </c>
      <c r="AA1293" s="15" t="s">
        <v>3696</v>
      </c>
      <c r="AB1293" s="15" t="s">
        <v>3696</v>
      </c>
    </row>
    <row r="1294" s="14" customFormat="1" ht="54" spans="1:28">
      <c r="A1294" s="11">
        <f>MAX($A$1:A1293)+(B1294&lt;&gt;B1293)</f>
        <v>587</v>
      </c>
      <c r="B1294" s="11" t="s">
        <v>3688</v>
      </c>
      <c r="C1294" s="11" t="s">
        <v>3525</v>
      </c>
      <c r="D1294" s="11" t="s">
        <v>3535</v>
      </c>
      <c r="E1294" s="11" t="s">
        <v>3689</v>
      </c>
      <c r="F1294" s="11" t="s">
        <v>615</v>
      </c>
      <c r="G1294" s="11" t="s">
        <v>616</v>
      </c>
      <c r="H1294" s="11"/>
      <c r="I1294" s="37" t="s">
        <v>34</v>
      </c>
      <c r="J1294" s="11" t="s">
        <v>3690</v>
      </c>
      <c r="K1294" s="11" t="s">
        <v>3691</v>
      </c>
      <c r="L1294" s="11" t="s">
        <v>3692</v>
      </c>
      <c r="M1294" s="11">
        <v>63000</v>
      </c>
      <c r="N1294" s="11">
        <v>0</v>
      </c>
      <c r="O1294" s="11">
        <v>0</v>
      </c>
      <c r="P1294" s="11">
        <v>0</v>
      </c>
      <c r="Q1294" s="11">
        <v>0</v>
      </c>
      <c r="R1294" s="11">
        <v>0</v>
      </c>
      <c r="S1294" s="11">
        <v>990</v>
      </c>
      <c r="T1294" s="11">
        <v>5100</v>
      </c>
      <c r="U1294" s="11">
        <v>0</v>
      </c>
      <c r="V1294" s="11">
        <v>120</v>
      </c>
      <c r="W1294" s="11" t="s">
        <v>36</v>
      </c>
      <c r="X1294" s="11">
        <v>0</v>
      </c>
      <c r="Y1294" s="11" t="s">
        <v>37</v>
      </c>
      <c r="Z1294" s="11" t="s">
        <v>38</v>
      </c>
      <c r="AA1294" s="11" t="s">
        <v>38</v>
      </c>
      <c r="AB1294" s="11" t="s">
        <v>38</v>
      </c>
    </row>
    <row r="1295" s="14" customFormat="1" ht="54" spans="1:28">
      <c r="A1295" s="11">
        <f>MAX($A$1:A1294)+(B1295&lt;&gt;B1294)</f>
        <v>588</v>
      </c>
      <c r="B1295" s="11" t="s">
        <v>3697</v>
      </c>
      <c r="C1295" s="11" t="s">
        <v>3525</v>
      </c>
      <c r="D1295" s="11" t="s">
        <v>30</v>
      </c>
      <c r="E1295" s="11" t="s">
        <v>3670</v>
      </c>
      <c r="F1295" s="11" t="s">
        <v>50</v>
      </c>
      <c r="G1295" s="11" t="s">
        <v>51</v>
      </c>
      <c r="H1295" s="11" t="s">
        <v>213</v>
      </c>
      <c r="I1295" s="37" t="s">
        <v>312</v>
      </c>
      <c r="J1295" s="11" t="s">
        <v>3698</v>
      </c>
      <c r="K1295" s="11" t="s">
        <v>3698</v>
      </c>
      <c r="L1295" s="11" t="s">
        <v>3699</v>
      </c>
      <c r="M1295" s="11">
        <v>400</v>
      </c>
      <c r="N1295" s="11">
        <v>0</v>
      </c>
      <c r="O1295" s="11">
        <v>0</v>
      </c>
      <c r="P1295" s="11">
        <v>0</v>
      </c>
      <c r="Q1295" s="11">
        <v>0</v>
      </c>
      <c r="R1295" s="11">
        <v>0</v>
      </c>
      <c r="S1295" s="11">
        <v>0.09</v>
      </c>
      <c r="T1295" s="11">
        <v>10.8703</v>
      </c>
      <c r="U1295" s="11">
        <v>0</v>
      </c>
      <c r="V1295" s="11">
        <v>1</v>
      </c>
      <c r="W1295" s="11" t="s">
        <v>3700</v>
      </c>
      <c r="X1295" s="11" t="s">
        <v>841</v>
      </c>
      <c r="Y1295" s="11" t="s">
        <v>3701</v>
      </c>
      <c r="Z1295" s="11" t="s">
        <v>3702</v>
      </c>
      <c r="AA1295" s="11" t="s">
        <v>3703</v>
      </c>
      <c r="AB1295" s="11" t="s">
        <v>3703</v>
      </c>
    </row>
    <row r="1296" s="14" customFormat="1" ht="108" spans="1:28">
      <c r="A1296" s="11">
        <f>MAX($A$1:A1295)+(B1296&lt;&gt;B1295)</f>
        <v>588</v>
      </c>
      <c r="B1296" s="11" t="s">
        <v>3697</v>
      </c>
      <c r="C1296" s="11" t="s">
        <v>3525</v>
      </c>
      <c r="D1296" s="11" t="s">
        <v>30</v>
      </c>
      <c r="E1296" s="11" t="s">
        <v>3670</v>
      </c>
      <c r="F1296" s="11" t="s">
        <v>50</v>
      </c>
      <c r="G1296" s="11" t="s">
        <v>51</v>
      </c>
      <c r="H1296" s="11" t="s">
        <v>213</v>
      </c>
      <c r="I1296" s="37" t="s">
        <v>312</v>
      </c>
      <c r="J1296" s="11" t="s">
        <v>3698</v>
      </c>
      <c r="K1296" s="11" t="s">
        <v>3698</v>
      </c>
      <c r="L1296" s="11" t="s">
        <v>3699</v>
      </c>
      <c r="M1296" s="11">
        <v>400</v>
      </c>
      <c r="N1296" s="11">
        <v>0</v>
      </c>
      <c r="O1296" s="11">
        <v>0</v>
      </c>
      <c r="P1296" s="11">
        <v>0</v>
      </c>
      <c r="Q1296" s="11">
        <v>0</v>
      </c>
      <c r="R1296" s="11">
        <v>0</v>
      </c>
      <c r="S1296" s="11">
        <v>0.09</v>
      </c>
      <c r="T1296" s="11">
        <v>10.8703</v>
      </c>
      <c r="U1296" s="11">
        <v>0</v>
      </c>
      <c r="V1296" s="11">
        <v>1</v>
      </c>
      <c r="W1296" s="11" t="s">
        <v>36</v>
      </c>
      <c r="X1296" s="11">
        <v>0</v>
      </c>
      <c r="Y1296" s="11" t="s">
        <v>37</v>
      </c>
      <c r="Z1296" s="11" t="s">
        <v>55</v>
      </c>
      <c r="AA1296" s="11" t="s">
        <v>55</v>
      </c>
      <c r="AB1296" s="11" t="s">
        <v>55</v>
      </c>
    </row>
    <row r="1297" s="14" customFormat="1" ht="54" spans="1:28">
      <c r="A1297" s="11">
        <f>MAX($A$1:A1296)+(B1297&lt;&gt;B1296)</f>
        <v>589</v>
      </c>
      <c r="B1297" s="11" t="s">
        <v>3704</v>
      </c>
      <c r="C1297" s="11" t="s">
        <v>3525</v>
      </c>
      <c r="D1297" s="11" t="s">
        <v>3705</v>
      </c>
      <c r="E1297" s="11" t="s">
        <v>3706</v>
      </c>
      <c r="F1297" s="11" t="s">
        <v>32</v>
      </c>
      <c r="G1297" s="11" t="s">
        <v>33</v>
      </c>
      <c r="H1297" s="11"/>
      <c r="I1297" s="37" t="s">
        <v>34</v>
      </c>
      <c r="J1297" s="11" t="s">
        <v>3707</v>
      </c>
      <c r="K1297" s="11" t="s">
        <v>3708</v>
      </c>
      <c r="L1297" s="11" t="s">
        <v>3709</v>
      </c>
      <c r="M1297" s="11">
        <v>1000</v>
      </c>
      <c r="N1297" s="11">
        <v>0</v>
      </c>
      <c r="O1297" s="11">
        <v>0</v>
      </c>
      <c r="P1297" s="11">
        <v>0</v>
      </c>
      <c r="Q1297" s="11">
        <v>0</v>
      </c>
      <c r="R1297" s="11">
        <v>0</v>
      </c>
      <c r="S1297" s="11">
        <v>0</v>
      </c>
      <c r="T1297" s="11">
        <v>9</v>
      </c>
      <c r="U1297" s="11">
        <v>0</v>
      </c>
      <c r="V1297" s="11">
        <v>1</v>
      </c>
      <c r="W1297" s="11" t="s">
        <v>3710</v>
      </c>
      <c r="X1297" s="11" t="s">
        <v>841</v>
      </c>
      <c r="Y1297" s="11" t="s">
        <v>235</v>
      </c>
      <c r="Z1297" s="11" t="s">
        <v>3711</v>
      </c>
      <c r="AA1297" s="11" t="s">
        <v>3711</v>
      </c>
      <c r="AB1297" s="11" t="s">
        <v>3711</v>
      </c>
    </row>
    <row r="1298" s="14" customFormat="1" ht="54" spans="1:28">
      <c r="A1298" s="11">
        <f>MAX($A$1:A1297)+(B1298&lt;&gt;B1297)</f>
        <v>589</v>
      </c>
      <c r="B1298" s="11" t="s">
        <v>3704</v>
      </c>
      <c r="C1298" s="11" t="s">
        <v>3525</v>
      </c>
      <c r="D1298" s="11" t="s">
        <v>3705</v>
      </c>
      <c r="E1298" s="11" t="s">
        <v>3706</v>
      </c>
      <c r="F1298" s="11" t="s">
        <v>32</v>
      </c>
      <c r="G1298" s="11" t="s">
        <v>33</v>
      </c>
      <c r="H1298" s="11"/>
      <c r="I1298" s="37" t="s">
        <v>34</v>
      </c>
      <c r="J1298" s="11" t="s">
        <v>3707</v>
      </c>
      <c r="K1298" s="11" t="s">
        <v>3708</v>
      </c>
      <c r="L1298" s="11" t="s">
        <v>3709</v>
      </c>
      <c r="M1298" s="11">
        <v>1000</v>
      </c>
      <c r="N1298" s="11">
        <v>0</v>
      </c>
      <c r="O1298" s="11">
        <v>0</v>
      </c>
      <c r="P1298" s="11">
        <v>0</v>
      </c>
      <c r="Q1298" s="11">
        <v>0</v>
      </c>
      <c r="R1298" s="11">
        <v>0</v>
      </c>
      <c r="S1298" s="11">
        <v>0</v>
      </c>
      <c r="T1298" s="11">
        <v>9</v>
      </c>
      <c r="U1298" s="11">
        <v>0</v>
      </c>
      <c r="V1298" s="11">
        <v>1</v>
      </c>
      <c r="W1298" s="11" t="s">
        <v>36</v>
      </c>
      <c r="X1298" s="11">
        <v>0</v>
      </c>
      <c r="Y1298" s="11" t="s">
        <v>37</v>
      </c>
      <c r="Z1298" s="11" t="s">
        <v>38</v>
      </c>
      <c r="AA1298" s="11" t="s">
        <v>38</v>
      </c>
      <c r="AB1298" s="11" t="s">
        <v>38</v>
      </c>
    </row>
    <row r="1299" s="14" customFormat="1" ht="54" spans="1:28">
      <c r="A1299" s="11">
        <f>MAX($A$1:A1298)+(B1299&lt;&gt;B1298)</f>
        <v>590</v>
      </c>
      <c r="B1299" s="11" t="s">
        <v>3712</v>
      </c>
      <c r="C1299" s="11" t="s">
        <v>3525</v>
      </c>
      <c r="D1299" s="11" t="s">
        <v>3713</v>
      </c>
      <c r="E1299" s="11" t="s">
        <v>3714</v>
      </c>
      <c r="F1299" s="11" t="s">
        <v>50</v>
      </c>
      <c r="G1299" s="11" t="s">
        <v>51</v>
      </c>
      <c r="H1299" s="11" t="s">
        <v>213</v>
      </c>
      <c r="I1299" s="37" t="s">
        <v>312</v>
      </c>
      <c r="J1299" s="11" t="s">
        <v>3715</v>
      </c>
      <c r="K1299" s="11" t="s">
        <v>3716</v>
      </c>
      <c r="L1299" s="11" t="s">
        <v>3717</v>
      </c>
      <c r="M1299" s="11">
        <v>80</v>
      </c>
      <c r="N1299" s="11">
        <v>0</v>
      </c>
      <c r="O1299" s="11">
        <v>0</v>
      </c>
      <c r="P1299" s="11">
        <v>0</v>
      </c>
      <c r="Q1299" s="11">
        <v>0</v>
      </c>
      <c r="R1299" s="11">
        <v>0</v>
      </c>
      <c r="S1299" s="11">
        <v>0</v>
      </c>
      <c r="T1299" s="11">
        <v>1.3</v>
      </c>
      <c r="U1299" s="11">
        <v>0</v>
      </c>
      <c r="V1299" s="11">
        <v>1</v>
      </c>
      <c r="W1299" s="11" t="s">
        <v>3718</v>
      </c>
      <c r="X1299" s="11" t="s">
        <v>841</v>
      </c>
      <c r="Y1299" s="11" t="s">
        <v>1149</v>
      </c>
      <c r="Z1299" s="11" t="s">
        <v>3719</v>
      </c>
      <c r="AA1299" s="11" t="s">
        <v>3720</v>
      </c>
      <c r="AB1299" s="11" t="s">
        <v>3721</v>
      </c>
    </row>
    <row r="1300" s="14" customFormat="1" ht="108" spans="1:28">
      <c r="A1300" s="11">
        <f>MAX($A$1:A1299)+(B1300&lt;&gt;B1299)</f>
        <v>590</v>
      </c>
      <c r="B1300" s="11" t="s">
        <v>3712</v>
      </c>
      <c r="C1300" s="11" t="s">
        <v>3525</v>
      </c>
      <c r="D1300" s="11" t="s">
        <v>3713</v>
      </c>
      <c r="E1300" s="11" t="s">
        <v>3714</v>
      </c>
      <c r="F1300" s="11" t="s">
        <v>50</v>
      </c>
      <c r="G1300" s="11" t="s">
        <v>51</v>
      </c>
      <c r="H1300" s="11" t="s">
        <v>213</v>
      </c>
      <c r="I1300" s="37" t="s">
        <v>312</v>
      </c>
      <c r="J1300" s="11" t="s">
        <v>3715</v>
      </c>
      <c r="K1300" s="11" t="s">
        <v>3716</v>
      </c>
      <c r="L1300" s="11" t="s">
        <v>3717</v>
      </c>
      <c r="M1300" s="11">
        <v>80</v>
      </c>
      <c r="N1300" s="11">
        <v>0</v>
      </c>
      <c r="O1300" s="11">
        <v>0</v>
      </c>
      <c r="P1300" s="11">
        <v>0</v>
      </c>
      <c r="Q1300" s="11">
        <v>0</v>
      </c>
      <c r="R1300" s="11">
        <v>0</v>
      </c>
      <c r="S1300" s="11">
        <v>0</v>
      </c>
      <c r="T1300" s="11">
        <v>1.3</v>
      </c>
      <c r="U1300" s="11">
        <v>0</v>
      </c>
      <c r="V1300" s="11">
        <v>1</v>
      </c>
      <c r="W1300" s="11" t="s">
        <v>36</v>
      </c>
      <c r="X1300" s="11">
        <v>0</v>
      </c>
      <c r="Y1300" s="11" t="s">
        <v>37</v>
      </c>
      <c r="Z1300" s="11" t="s">
        <v>55</v>
      </c>
      <c r="AA1300" s="11" t="s">
        <v>55</v>
      </c>
      <c r="AB1300" s="11" t="s">
        <v>55</v>
      </c>
    </row>
    <row r="1301" s="14" customFormat="1" ht="54" spans="1:28">
      <c r="A1301" s="11">
        <f>MAX($A$1:A1300)+(B1301&lt;&gt;B1300)</f>
        <v>591</v>
      </c>
      <c r="B1301" s="11" t="s">
        <v>3722</v>
      </c>
      <c r="C1301" s="11" t="s">
        <v>3525</v>
      </c>
      <c r="D1301" s="11" t="s">
        <v>3723</v>
      </c>
      <c r="E1301" s="11" t="s">
        <v>3724</v>
      </c>
      <c r="F1301" s="11" t="s">
        <v>415</v>
      </c>
      <c r="G1301" s="11" t="s">
        <v>416</v>
      </c>
      <c r="H1301" s="11"/>
      <c r="I1301" s="37" t="s">
        <v>34</v>
      </c>
      <c r="J1301" s="11" t="s">
        <v>3725</v>
      </c>
      <c r="K1301" s="11" t="s">
        <v>3726</v>
      </c>
      <c r="L1301" s="11" t="s">
        <v>3727</v>
      </c>
      <c r="M1301" s="11">
        <v>800</v>
      </c>
      <c r="N1301" s="11">
        <v>0</v>
      </c>
      <c r="O1301" s="11">
        <v>0</v>
      </c>
      <c r="P1301" s="11">
        <v>0</v>
      </c>
      <c r="Q1301" s="11">
        <v>0</v>
      </c>
      <c r="R1301" s="11">
        <v>0</v>
      </c>
      <c r="S1301" s="11">
        <v>13</v>
      </c>
      <c r="T1301" s="11">
        <v>12</v>
      </c>
      <c r="U1301" s="11">
        <v>0</v>
      </c>
      <c r="V1301" s="11">
        <v>1</v>
      </c>
      <c r="W1301" s="11" t="s">
        <v>36</v>
      </c>
      <c r="X1301" s="11">
        <v>0</v>
      </c>
      <c r="Y1301" s="11" t="s">
        <v>37</v>
      </c>
      <c r="Z1301" s="11" t="s">
        <v>38</v>
      </c>
      <c r="AA1301" s="11" t="s">
        <v>38</v>
      </c>
      <c r="AB1301" s="11" t="s">
        <v>38</v>
      </c>
    </row>
    <row r="1302" s="14" customFormat="1" ht="54" spans="1:28">
      <c r="A1302" s="11">
        <f>MAX($A$1:A1301)+(B1302&lt;&gt;B1301)</f>
        <v>591</v>
      </c>
      <c r="B1302" s="11" t="s">
        <v>3722</v>
      </c>
      <c r="C1302" s="11" t="s">
        <v>3525</v>
      </c>
      <c r="D1302" s="11" t="s">
        <v>3723</v>
      </c>
      <c r="E1302" s="11" t="s">
        <v>3724</v>
      </c>
      <c r="F1302" s="11" t="s">
        <v>415</v>
      </c>
      <c r="G1302" s="11" t="s">
        <v>416</v>
      </c>
      <c r="H1302" s="11"/>
      <c r="I1302" s="37" t="s">
        <v>34</v>
      </c>
      <c r="J1302" s="11" t="s">
        <v>3725</v>
      </c>
      <c r="K1302" s="11" t="s">
        <v>3726</v>
      </c>
      <c r="L1302" s="11" t="s">
        <v>3727</v>
      </c>
      <c r="M1302" s="11">
        <v>800</v>
      </c>
      <c r="N1302" s="11">
        <v>0</v>
      </c>
      <c r="O1302" s="11">
        <v>0</v>
      </c>
      <c r="P1302" s="11">
        <v>0</v>
      </c>
      <c r="Q1302" s="11">
        <v>0</v>
      </c>
      <c r="R1302" s="11">
        <v>0</v>
      </c>
      <c r="S1302" s="11">
        <v>13</v>
      </c>
      <c r="T1302" s="11">
        <v>12</v>
      </c>
      <c r="U1302" s="11">
        <v>0</v>
      </c>
      <c r="V1302" s="11">
        <v>1</v>
      </c>
      <c r="W1302" s="11" t="s">
        <v>3728</v>
      </c>
      <c r="X1302" s="11" t="s">
        <v>841</v>
      </c>
      <c r="Y1302" s="11" t="s">
        <v>3729</v>
      </c>
      <c r="Z1302" s="11" t="s">
        <v>3730</v>
      </c>
      <c r="AA1302" s="11" t="s">
        <v>3730</v>
      </c>
      <c r="AB1302" s="11" t="s">
        <v>3731</v>
      </c>
    </row>
    <row r="1303" s="14" customFormat="1" ht="54" spans="1:28">
      <c r="A1303" s="11">
        <f>MAX($A$1:A1302)+(B1303&lt;&gt;B1302)</f>
        <v>592</v>
      </c>
      <c r="B1303" s="11" t="s">
        <v>3732</v>
      </c>
      <c r="C1303" s="11" t="s">
        <v>3525</v>
      </c>
      <c r="D1303" s="11" t="s">
        <v>3723</v>
      </c>
      <c r="E1303" s="11" t="s">
        <v>3733</v>
      </c>
      <c r="F1303" s="11" t="s">
        <v>415</v>
      </c>
      <c r="G1303" s="11" t="s">
        <v>416</v>
      </c>
      <c r="H1303" s="11"/>
      <c r="I1303" s="37" t="s">
        <v>34</v>
      </c>
      <c r="J1303" s="11" t="s">
        <v>3734</v>
      </c>
      <c r="K1303" s="11" t="s">
        <v>3734</v>
      </c>
      <c r="L1303" s="11" t="s">
        <v>3735</v>
      </c>
      <c r="M1303" s="11">
        <v>15000</v>
      </c>
      <c r="N1303" s="11">
        <v>0</v>
      </c>
      <c r="O1303" s="11">
        <v>0</v>
      </c>
      <c r="P1303" s="11">
        <v>0</v>
      </c>
      <c r="Q1303" s="11">
        <v>0</v>
      </c>
      <c r="R1303" s="11">
        <v>0</v>
      </c>
      <c r="S1303" s="11">
        <v>25</v>
      </c>
      <c r="T1303" s="11">
        <v>4</v>
      </c>
      <c r="U1303" s="11">
        <v>0</v>
      </c>
      <c r="V1303" s="11">
        <v>1</v>
      </c>
      <c r="W1303" s="11" t="s">
        <v>36</v>
      </c>
      <c r="X1303" s="11">
        <v>0</v>
      </c>
      <c r="Y1303" s="11" t="s">
        <v>37</v>
      </c>
      <c r="Z1303" s="11" t="s">
        <v>38</v>
      </c>
      <c r="AA1303" s="11" t="s">
        <v>38</v>
      </c>
      <c r="AB1303" s="11" t="s">
        <v>38</v>
      </c>
    </row>
    <row r="1304" s="14" customFormat="1" ht="54" spans="1:28">
      <c r="A1304" s="11">
        <f>MAX($A$1:A1303)+(B1304&lt;&gt;B1303)</f>
        <v>592</v>
      </c>
      <c r="B1304" s="11" t="s">
        <v>3732</v>
      </c>
      <c r="C1304" s="11" t="s">
        <v>3525</v>
      </c>
      <c r="D1304" s="11" t="s">
        <v>3723</v>
      </c>
      <c r="E1304" s="11" t="s">
        <v>3733</v>
      </c>
      <c r="F1304" s="11" t="s">
        <v>415</v>
      </c>
      <c r="G1304" s="11" t="s">
        <v>416</v>
      </c>
      <c r="H1304" s="11"/>
      <c r="I1304" s="37" t="s">
        <v>34</v>
      </c>
      <c r="J1304" s="11" t="s">
        <v>3734</v>
      </c>
      <c r="K1304" s="11" t="s">
        <v>3734</v>
      </c>
      <c r="L1304" s="11" t="s">
        <v>3735</v>
      </c>
      <c r="M1304" s="11">
        <v>15000</v>
      </c>
      <c r="N1304" s="11">
        <v>0</v>
      </c>
      <c r="O1304" s="11">
        <v>0</v>
      </c>
      <c r="P1304" s="11">
        <v>0</v>
      </c>
      <c r="Q1304" s="11">
        <v>0</v>
      </c>
      <c r="R1304" s="11">
        <v>0</v>
      </c>
      <c r="S1304" s="11">
        <v>25</v>
      </c>
      <c r="T1304" s="11">
        <v>4</v>
      </c>
      <c r="U1304" s="11">
        <v>0</v>
      </c>
      <c r="V1304" s="11">
        <v>1</v>
      </c>
      <c r="W1304" s="11" t="s">
        <v>3736</v>
      </c>
      <c r="X1304" s="11" t="s">
        <v>841</v>
      </c>
      <c r="Y1304" s="11" t="s">
        <v>3737</v>
      </c>
      <c r="Z1304" s="11" t="s">
        <v>3730</v>
      </c>
      <c r="AA1304" s="11" t="s">
        <v>3730</v>
      </c>
      <c r="AB1304" s="11" t="s">
        <v>3738</v>
      </c>
    </row>
    <row r="1305" s="14" customFormat="1" ht="54" spans="1:28">
      <c r="A1305" s="11">
        <f>MAX($A$1:A1304)+(B1305&lt;&gt;B1304)</f>
        <v>593</v>
      </c>
      <c r="B1305" s="11" t="s">
        <v>3739</v>
      </c>
      <c r="C1305" s="11" t="s">
        <v>3525</v>
      </c>
      <c r="D1305" s="11" t="s">
        <v>3723</v>
      </c>
      <c r="E1305" s="11" t="s">
        <v>3740</v>
      </c>
      <c r="F1305" s="11" t="s">
        <v>415</v>
      </c>
      <c r="G1305" s="11" t="s">
        <v>416</v>
      </c>
      <c r="H1305" s="11"/>
      <c r="I1305" s="37" t="s">
        <v>34</v>
      </c>
      <c r="J1305" s="11" t="s">
        <v>3741</v>
      </c>
      <c r="K1305" s="11" t="s">
        <v>3741</v>
      </c>
      <c r="L1305" s="11" t="s">
        <v>3742</v>
      </c>
      <c r="M1305" s="11">
        <v>800</v>
      </c>
      <c r="N1305" s="11">
        <v>0</v>
      </c>
      <c r="O1305" s="11">
        <v>0</v>
      </c>
      <c r="P1305" s="11">
        <v>0</v>
      </c>
      <c r="Q1305" s="11">
        <v>0</v>
      </c>
      <c r="R1305" s="11">
        <v>0</v>
      </c>
      <c r="S1305" s="11">
        <v>20</v>
      </c>
      <c r="T1305" s="11">
        <v>8</v>
      </c>
      <c r="U1305" s="11">
        <v>0</v>
      </c>
      <c r="V1305" s="11">
        <v>1</v>
      </c>
      <c r="W1305" s="11" t="s">
        <v>36</v>
      </c>
      <c r="X1305" s="11">
        <v>0</v>
      </c>
      <c r="Y1305" s="11" t="s">
        <v>37</v>
      </c>
      <c r="Z1305" s="11" t="s">
        <v>38</v>
      </c>
      <c r="AA1305" s="11" t="s">
        <v>38</v>
      </c>
      <c r="AB1305" s="11" t="s">
        <v>38</v>
      </c>
    </row>
    <row r="1306" s="14" customFormat="1" ht="54" spans="1:28">
      <c r="A1306" s="11">
        <f>MAX($A$1:A1305)+(B1306&lt;&gt;B1305)</f>
        <v>593</v>
      </c>
      <c r="B1306" s="11" t="s">
        <v>3739</v>
      </c>
      <c r="C1306" s="11" t="s">
        <v>3525</v>
      </c>
      <c r="D1306" s="11" t="s">
        <v>3723</v>
      </c>
      <c r="E1306" s="11" t="s">
        <v>3740</v>
      </c>
      <c r="F1306" s="11" t="s">
        <v>415</v>
      </c>
      <c r="G1306" s="11" t="s">
        <v>416</v>
      </c>
      <c r="H1306" s="11"/>
      <c r="I1306" s="37" t="s">
        <v>34</v>
      </c>
      <c r="J1306" s="11" t="s">
        <v>3741</v>
      </c>
      <c r="K1306" s="11" t="s">
        <v>3741</v>
      </c>
      <c r="L1306" s="11" t="s">
        <v>3742</v>
      </c>
      <c r="M1306" s="11">
        <v>800</v>
      </c>
      <c r="N1306" s="11">
        <v>0</v>
      </c>
      <c r="O1306" s="11">
        <v>0</v>
      </c>
      <c r="P1306" s="11">
        <v>0</v>
      </c>
      <c r="Q1306" s="11">
        <v>0</v>
      </c>
      <c r="R1306" s="11">
        <v>0</v>
      </c>
      <c r="S1306" s="11">
        <v>20</v>
      </c>
      <c r="T1306" s="11">
        <v>8</v>
      </c>
      <c r="U1306" s="11">
        <v>0</v>
      </c>
      <c r="V1306" s="11">
        <v>1</v>
      </c>
      <c r="W1306" s="11" t="s">
        <v>3736</v>
      </c>
      <c r="X1306" s="11" t="s">
        <v>841</v>
      </c>
      <c r="Y1306" s="11" t="s">
        <v>3729</v>
      </c>
      <c r="Z1306" s="11" t="s">
        <v>3730</v>
      </c>
      <c r="AA1306" s="11" t="s">
        <v>3730</v>
      </c>
      <c r="AB1306" s="11" t="s">
        <v>3738</v>
      </c>
    </row>
    <row r="1307" s="14" customFormat="1" ht="54" spans="1:28">
      <c r="A1307" s="11">
        <f>MAX($A$1:A1306)+(B1307&lt;&gt;B1306)</f>
        <v>594</v>
      </c>
      <c r="B1307" s="11" t="s">
        <v>3743</v>
      </c>
      <c r="C1307" s="11" t="s">
        <v>3525</v>
      </c>
      <c r="D1307" s="11" t="s">
        <v>3723</v>
      </c>
      <c r="E1307" s="11" t="s">
        <v>3744</v>
      </c>
      <c r="F1307" s="11" t="s">
        <v>415</v>
      </c>
      <c r="G1307" s="11" t="s">
        <v>416</v>
      </c>
      <c r="H1307" s="11"/>
      <c r="I1307" s="37" t="s">
        <v>34</v>
      </c>
      <c r="J1307" s="11" t="s">
        <v>3745</v>
      </c>
      <c r="K1307" s="11" t="s">
        <v>3745</v>
      </c>
      <c r="L1307" s="11" t="s">
        <v>3746</v>
      </c>
      <c r="M1307" s="11">
        <v>9000</v>
      </c>
      <c r="N1307" s="11">
        <v>0</v>
      </c>
      <c r="O1307" s="11">
        <v>0</v>
      </c>
      <c r="P1307" s="11">
        <v>0</v>
      </c>
      <c r="Q1307" s="11">
        <v>0</v>
      </c>
      <c r="R1307" s="11">
        <v>0</v>
      </c>
      <c r="S1307" s="11">
        <v>18</v>
      </c>
      <c r="T1307" s="11">
        <v>8</v>
      </c>
      <c r="U1307" s="11">
        <v>0</v>
      </c>
      <c r="V1307" s="11">
        <v>1</v>
      </c>
      <c r="W1307" s="11" t="s">
        <v>36</v>
      </c>
      <c r="X1307" s="11">
        <v>0</v>
      </c>
      <c r="Y1307" s="11" t="s">
        <v>37</v>
      </c>
      <c r="Z1307" s="11" t="s">
        <v>38</v>
      </c>
      <c r="AA1307" s="11" t="s">
        <v>38</v>
      </c>
      <c r="AB1307" s="11" t="s">
        <v>38</v>
      </c>
    </row>
    <row r="1308" s="14" customFormat="1" ht="54" spans="1:28">
      <c r="A1308" s="11">
        <f>MAX($A$1:A1307)+(B1308&lt;&gt;B1307)</f>
        <v>594</v>
      </c>
      <c r="B1308" s="11" t="s">
        <v>3743</v>
      </c>
      <c r="C1308" s="11" t="s">
        <v>3525</v>
      </c>
      <c r="D1308" s="11" t="s">
        <v>3723</v>
      </c>
      <c r="E1308" s="11" t="s">
        <v>3744</v>
      </c>
      <c r="F1308" s="11" t="s">
        <v>415</v>
      </c>
      <c r="G1308" s="11" t="s">
        <v>416</v>
      </c>
      <c r="H1308" s="11"/>
      <c r="I1308" s="37" t="s">
        <v>34</v>
      </c>
      <c r="J1308" s="11" t="s">
        <v>3745</v>
      </c>
      <c r="K1308" s="11" t="s">
        <v>3745</v>
      </c>
      <c r="L1308" s="11" t="s">
        <v>3746</v>
      </c>
      <c r="M1308" s="11">
        <v>9000</v>
      </c>
      <c r="N1308" s="11">
        <v>0</v>
      </c>
      <c r="O1308" s="11">
        <v>0</v>
      </c>
      <c r="P1308" s="11">
        <v>0</v>
      </c>
      <c r="Q1308" s="11">
        <v>0</v>
      </c>
      <c r="R1308" s="11">
        <v>0</v>
      </c>
      <c r="S1308" s="11">
        <v>18</v>
      </c>
      <c r="T1308" s="11">
        <v>8</v>
      </c>
      <c r="U1308" s="11">
        <v>0</v>
      </c>
      <c r="V1308" s="11">
        <v>1</v>
      </c>
      <c r="W1308" s="11" t="s">
        <v>3747</v>
      </c>
      <c r="X1308" s="11" t="s">
        <v>841</v>
      </c>
      <c r="Y1308" s="11" t="s">
        <v>3729</v>
      </c>
      <c r="Z1308" s="11" t="s">
        <v>3730</v>
      </c>
      <c r="AA1308" s="11" t="s">
        <v>3730</v>
      </c>
      <c r="AB1308" s="11" t="s">
        <v>3731</v>
      </c>
    </row>
    <row r="1309" s="14" customFormat="1" ht="54" spans="1:28">
      <c r="A1309" s="11">
        <f>MAX($A$1:A1308)+(B1309&lt;&gt;B1308)</f>
        <v>595</v>
      </c>
      <c r="B1309" s="11" t="s">
        <v>3748</v>
      </c>
      <c r="C1309" s="11" t="s">
        <v>3525</v>
      </c>
      <c r="D1309" s="11" t="s">
        <v>3723</v>
      </c>
      <c r="E1309" s="11" t="s">
        <v>3749</v>
      </c>
      <c r="F1309" s="11" t="s">
        <v>415</v>
      </c>
      <c r="G1309" s="11" t="s">
        <v>416</v>
      </c>
      <c r="H1309" s="11"/>
      <c r="I1309" s="37" t="s">
        <v>34</v>
      </c>
      <c r="J1309" s="11" t="s">
        <v>3750</v>
      </c>
      <c r="K1309" s="11" t="s">
        <v>3750</v>
      </c>
      <c r="L1309" s="11" t="s">
        <v>3751</v>
      </c>
      <c r="M1309" s="11">
        <v>7000</v>
      </c>
      <c r="N1309" s="11">
        <v>0</v>
      </c>
      <c r="O1309" s="11">
        <v>0</v>
      </c>
      <c r="P1309" s="11">
        <v>0</v>
      </c>
      <c r="Q1309" s="11">
        <v>0</v>
      </c>
      <c r="R1309" s="11">
        <v>0</v>
      </c>
      <c r="S1309" s="11">
        <v>13.5</v>
      </c>
      <c r="T1309" s="11">
        <v>5</v>
      </c>
      <c r="U1309" s="11">
        <v>0</v>
      </c>
      <c r="V1309" s="11">
        <v>1</v>
      </c>
      <c r="W1309" s="11" t="s">
        <v>36</v>
      </c>
      <c r="X1309" s="11">
        <v>0</v>
      </c>
      <c r="Y1309" s="11" t="s">
        <v>37</v>
      </c>
      <c r="Z1309" s="11" t="s">
        <v>38</v>
      </c>
      <c r="AA1309" s="11" t="s">
        <v>38</v>
      </c>
      <c r="AB1309" s="11" t="s">
        <v>38</v>
      </c>
    </row>
    <row r="1310" s="14" customFormat="1" ht="54" spans="1:28">
      <c r="A1310" s="11">
        <f>MAX($A$1:A1309)+(B1310&lt;&gt;B1309)</f>
        <v>595</v>
      </c>
      <c r="B1310" s="11" t="s">
        <v>3748</v>
      </c>
      <c r="C1310" s="11" t="s">
        <v>3525</v>
      </c>
      <c r="D1310" s="11" t="s">
        <v>3723</v>
      </c>
      <c r="E1310" s="11" t="s">
        <v>3749</v>
      </c>
      <c r="F1310" s="11" t="s">
        <v>415</v>
      </c>
      <c r="G1310" s="11" t="s">
        <v>416</v>
      </c>
      <c r="H1310" s="11"/>
      <c r="I1310" s="37" t="s">
        <v>34</v>
      </c>
      <c r="J1310" s="11" t="s">
        <v>3750</v>
      </c>
      <c r="K1310" s="11" t="s">
        <v>3750</v>
      </c>
      <c r="L1310" s="11" t="s">
        <v>3751</v>
      </c>
      <c r="M1310" s="11">
        <v>7000</v>
      </c>
      <c r="N1310" s="11">
        <v>0</v>
      </c>
      <c r="O1310" s="11">
        <v>0</v>
      </c>
      <c r="P1310" s="11">
        <v>0</v>
      </c>
      <c r="Q1310" s="11">
        <v>0</v>
      </c>
      <c r="R1310" s="11">
        <v>0</v>
      </c>
      <c r="S1310" s="11">
        <v>13.5</v>
      </c>
      <c r="T1310" s="11">
        <v>5</v>
      </c>
      <c r="U1310" s="11">
        <v>0</v>
      </c>
      <c r="V1310" s="11">
        <v>1</v>
      </c>
      <c r="W1310" s="11" t="s">
        <v>3752</v>
      </c>
      <c r="X1310" s="11" t="s">
        <v>841</v>
      </c>
      <c r="Y1310" s="11" t="s">
        <v>3729</v>
      </c>
      <c r="Z1310" s="11" t="s">
        <v>3730</v>
      </c>
      <c r="AA1310" s="11" t="s">
        <v>3730</v>
      </c>
      <c r="AB1310" s="11" t="s">
        <v>3738</v>
      </c>
    </row>
    <row r="1311" s="14" customFormat="1" ht="54" spans="1:28">
      <c r="A1311" s="11">
        <f>MAX($A$1:A1310)+(B1311&lt;&gt;B1310)</f>
        <v>596</v>
      </c>
      <c r="B1311" s="11" t="s">
        <v>3753</v>
      </c>
      <c r="C1311" s="11" t="s">
        <v>3525</v>
      </c>
      <c r="D1311" s="11" t="s">
        <v>3723</v>
      </c>
      <c r="E1311" s="11" t="s">
        <v>3754</v>
      </c>
      <c r="F1311" s="11" t="s">
        <v>415</v>
      </c>
      <c r="G1311" s="11" t="s">
        <v>416</v>
      </c>
      <c r="H1311" s="11"/>
      <c r="I1311" s="37" t="s">
        <v>34</v>
      </c>
      <c r="J1311" s="11" t="s">
        <v>3755</v>
      </c>
      <c r="K1311" s="11" t="s">
        <v>3755</v>
      </c>
      <c r="L1311" s="11" t="s">
        <v>3756</v>
      </c>
      <c r="M1311" s="11">
        <v>16000</v>
      </c>
      <c r="N1311" s="11">
        <v>0</v>
      </c>
      <c r="O1311" s="11">
        <v>0</v>
      </c>
      <c r="P1311" s="11">
        <v>0</v>
      </c>
      <c r="Q1311" s="11">
        <v>0</v>
      </c>
      <c r="R1311" s="11">
        <v>0</v>
      </c>
      <c r="S1311" s="11">
        <v>30</v>
      </c>
      <c r="T1311" s="11">
        <v>15</v>
      </c>
      <c r="U1311" s="11">
        <v>0</v>
      </c>
      <c r="V1311" s="11">
        <v>1</v>
      </c>
      <c r="W1311" s="11" t="s">
        <v>36</v>
      </c>
      <c r="X1311" s="11">
        <v>0</v>
      </c>
      <c r="Y1311" s="11" t="s">
        <v>37</v>
      </c>
      <c r="Z1311" s="11" t="s">
        <v>38</v>
      </c>
      <c r="AA1311" s="11" t="s">
        <v>38</v>
      </c>
      <c r="AB1311" s="11" t="s">
        <v>38</v>
      </c>
    </row>
    <row r="1312" s="14" customFormat="1" ht="54" spans="1:28">
      <c r="A1312" s="11">
        <f>MAX($A$1:A1311)+(B1312&lt;&gt;B1311)</f>
        <v>596</v>
      </c>
      <c r="B1312" s="11" t="s">
        <v>3753</v>
      </c>
      <c r="C1312" s="11" t="s">
        <v>3525</v>
      </c>
      <c r="D1312" s="11" t="s">
        <v>3723</v>
      </c>
      <c r="E1312" s="11" t="s">
        <v>3754</v>
      </c>
      <c r="F1312" s="11" t="s">
        <v>415</v>
      </c>
      <c r="G1312" s="11" t="s">
        <v>416</v>
      </c>
      <c r="H1312" s="11"/>
      <c r="I1312" s="37" t="s">
        <v>34</v>
      </c>
      <c r="J1312" s="11" t="s">
        <v>3755</v>
      </c>
      <c r="K1312" s="11" t="s">
        <v>3755</v>
      </c>
      <c r="L1312" s="11" t="s">
        <v>3756</v>
      </c>
      <c r="M1312" s="11">
        <v>16000</v>
      </c>
      <c r="N1312" s="11">
        <v>0</v>
      </c>
      <c r="O1312" s="11">
        <v>0</v>
      </c>
      <c r="P1312" s="11">
        <v>0</v>
      </c>
      <c r="Q1312" s="11">
        <v>0</v>
      </c>
      <c r="R1312" s="11">
        <v>0</v>
      </c>
      <c r="S1312" s="11">
        <v>30</v>
      </c>
      <c r="T1312" s="11">
        <v>15</v>
      </c>
      <c r="U1312" s="11">
        <v>0</v>
      </c>
      <c r="V1312" s="11">
        <v>1</v>
      </c>
      <c r="W1312" s="11" t="s">
        <v>3736</v>
      </c>
      <c r="X1312" s="11" t="s">
        <v>841</v>
      </c>
      <c r="Y1312" s="11" t="s">
        <v>416</v>
      </c>
      <c r="Z1312" s="11" t="s">
        <v>3730</v>
      </c>
      <c r="AA1312" s="11" t="s">
        <v>3730</v>
      </c>
      <c r="AB1312" s="11" t="s">
        <v>3738</v>
      </c>
    </row>
    <row r="1313" s="14" customFormat="1" ht="54" spans="1:28">
      <c r="A1313" s="11">
        <f>MAX($A$1:A1312)+(B1313&lt;&gt;B1312)</f>
        <v>597</v>
      </c>
      <c r="B1313" s="11" t="s">
        <v>3757</v>
      </c>
      <c r="C1313" s="11" t="s">
        <v>3525</v>
      </c>
      <c r="D1313" s="11" t="s">
        <v>3723</v>
      </c>
      <c r="E1313" s="11" t="s">
        <v>3758</v>
      </c>
      <c r="F1313" s="11" t="s">
        <v>415</v>
      </c>
      <c r="G1313" s="11" t="s">
        <v>416</v>
      </c>
      <c r="H1313" s="11"/>
      <c r="I1313" s="37" t="s">
        <v>34</v>
      </c>
      <c r="J1313" s="11" t="s">
        <v>3759</v>
      </c>
      <c r="K1313" s="11" t="s">
        <v>3759</v>
      </c>
      <c r="L1313" s="11" t="s">
        <v>3760</v>
      </c>
      <c r="M1313" s="11">
        <v>13000</v>
      </c>
      <c r="N1313" s="11">
        <v>0</v>
      </c>
      <c r="O1313" s="11">
        <v>0</v>
      </c>
      <c r="P1313" s="11">
        <v>0</v>
      </c>
      <c r="Q1313" s="11">
        <v>0</v>
      </c>
      <c r="R1313" s="11">
        <v>0</v>
      </c>
      <c r="S1313" s="11">
        <v>12</v>
      </c>
      <c r="T1313" s="11">
        <v>1.25</v>
      </c>
      <c r="U1313" s="11">
        <v>0</v>
      </c>
      <c r="V1313" s="11">
        <v>1</v>
      </c>
      <c r="W1313" s="11" t="s">
        <v>36</v>
      </c>
      <c r="X1313" s="11">
        <v>0</v>
      </c>
      <c r="Y1313" s="11" t="s">
        <v>37</v>
      </c>
      <c r="Z1313" s="11" t="s">
        <v>38</v>
      </c>
      <c r="AA1313" s="11" t="s">
        <v>38</v>
      </c>
      <c r="AB1313" s="11" t="s">
        <v>38</v>
      </c>
    </row>
    <row r="1314" s="14" customFormat="1" ht="54" spans="1:28">
      <c r="A1314" s="11">
        <f>MAX($A$1:A1313)+(B1314&lt;&gt;B1313)</f>
        <v>597</v>
      </c>
      <c r="B1314" s="11" t="s">
        <v>3757</v>
      </c>
      <c r="C1314" s="11" t="s">
        <v>3525</v>
      </c>
      <c r="D1314" s="11" t="s">
        <v>3723</v>
      </c>
      <c r="E1314" s="11" t="s">
        <v>3758</v>
      </c>
      <c r="F1314" s="11" t="s">
        <v>415</v>
      </c>
      <c r="G1314" s="11" t="s">
        <v>416</v>
      </c>
      <c r="H1314" s="11"/>
      <c r="I1314" s="37" t="s">
        <v>34</v>
      </c>
      <c r="J1314" s="11" t="s">
        <v>3759</v>
      </c>
      <c r="K1314" s="11" t="s">
        <v>3759</v>
      </c>
      <c r="L1314" s="11" t="s">
        <v>3760</v>
      </c>
      <c r="M1314" s="11">
        <v>13000</v>
      </c>
      <c r="N1314" s="11">
        <v>0</v>
      </c>
      <c r="O1314" s="11">
        <v>0</v>
      </c>
      <c r="P1314" s="11">
        <v>0</v>
      </c>
      <c r="Q1314" s="11">
        <v>0</v>
      </c>
      <c r="R1314" s="11">
        <v>0</v>
      </c>
      <c r="S1314" s="11">
        <v>12</v>
      </c>
      <c r="T1314" s="11">
        <v>1.25</v>
      </c>
      <c r="U1314" s="11">
        <v>0</v>
      </c>
      <c r="V1314" s="11">
        <v>1</v>
      </c>
      <c r="W1314" s="11" t="s">
        <v>3761</v>
      </c>
      <c r="X1314" s="11" t="s">
        <v>841</v>
      </c>
      <c r="Y1314" s="11" t="s">
        <v>3737</v>
      </c>
      <c r="Z1314" s="11" t="s">
        <v>3730</v>
      </c>
      <c r="AA1314" s="11" t="s">
        <v>3730</v>
      </c>
      <c r="AB1314" s="11" t="s">
        <v>3762</v>
      </c>
    </row>
    <row r="1315" s="14" customFormat="1" ht="54" spans="1:28">
      <c r="A1315" s="11">
        <f>MAX($A$1:A1314)+(B1315&lt;&gt;B1314)</f>
        <v>598</v>
      </c>
      <c r="B1315" s="11" t="s">
        <v>3763</v>
      </c>
      <c r="C1315" s="11" t="s">
        <v>3525</v>
      </c>
      <c r="D1315" s="11" t="s">
        <v>3723</v>
      </c>
      <c r="E1315" s="11" t="s">
        <v>3764</v>
      </c>
      <c r="F1315" s="11" t="s">
        <v>415</v>
      </c>
      <c r="G1315" s="11" t="s">
        <v>416</v>
      </c>
      <c r="H1315" s="11"/>
      <c r="I1315" s="37" t="s">
        <v>34</v>
      </c>
      <c r="J1315" s="11" t="s">
        <v>3765</v>
      </c>
      <c r="K1315" s="11" t="s">
        <v>3765</v>
      </c>
      <c r="L1315" s="11" t="s">
        <v>3766</v>
      </c>
      <c r="M1315" s="11">
        <v>7500</v>
      </c>
      <c r="N1315" s="11">
        <v>0</v>
      </c>
      <c r="O1315" s="11">
        <v>0</v>
      </c>
      <c r="P1315" s="11">
        <v>0</v>
      </c>
      <c r="Q1315" s="11">
        <v>0</v>
      </c>
      <c r="R1315" s="11">
        <v>0</v>
      </c>
      <c r="S1315" s="11">
        <v>20</v>
      </c>
      <c r="T1315" s="11">
        <v>10</v>
      </c>
      <c r="U1315" s="11">
        <v>0</v>
      </c>
      <c r="V1315" s="11">
        <v>1</v>
      </c>
      <c r="W1315" s="11" t="s">
        <v>36</v>
      </c>
      <c r="X1315" s="11">
        <v>0</v>
      </c>
      <c r="Y1315" s="11" t="s">
        <v>37</v>
      </c>
      <c r="Z1315" s="11" t="s">
        <v>38</v>
      </c>
      <c r="AA1315" s="11" t="s">
        <v>38</v>
      </c>
      <c r="AB1315" s="11" t="s">
        <v>38</v>
      </c>
    </row>
    <row r="1316" s="14" customFormat="1" ht="54" spans="1:28">
      <c r="A1316" s="11">
        <f>MAX($A$1:A1315)+(B1316&lt;&gt;B1315)</f>
        <v>598</v>
      </c>
      <c r="B1316" s="11" t="s">
        <v>3763</v>
      </c>
      <c r="C1316" s="11" t="s">
        <v>3525</v>
      </c>
      <c r="D1316" s="11" t="s">
        <v>3723</v>
      </c>
      <c r="E1316" s="11" t="s">
        <v>3764</v>
      </c>
      <c r="F1316" s="11" t="s">
        <v>415</v>
      </c>
      <c r="G1316" s="11" t="s">
        <v>416</v>
      </c>
      <c r="H1316" s="11"/>
      <c r="I1316" s="37" t="s">
        <v>34</v>
      </c>
      <c r="J1316" s="11" t="s">
        <v>3765</v>
      </c>
      <c r="K1316" s="11" t="s">
        <v>3765</v>
      </c>
      <c r="L1316" s="11" t="s">
        <v>3766</v>
      </c>
      <c r="M1316" s="11">
        <v>7500</v>
      </c>
      <c r="N1316" s="11">
        <v>0</v>
      </c>
      <c r="O1316" s="11">
        <v>0</v>
      </c>
      <c r="P1316" s="11">
        <v>0</v>
      </c>
      <c r="Q1316" s="11">
        <v>0</v>
      </c>
      <c r="R1316" s="11">
        <v>0</v>
      </c>
      <c r="S1316" s="11">
        <v>20</v>
      </c>
      <c r="T1316" s="11">
        <v>10</v>
      </c>
      <c r="U1316" s="11">
        <v>0</v>
      </c>
      <c r="V1316" s="11">
        <v>1</v>
      </c>
      <c r="W1316" s="11" t="s">
        <v>3767</v>
      </c>
      <c r="X1316" s="11" t="s">
        <v>841</v>
      </c>
      <c r="Y1316" s="11" t="s">
        <v>3729</v>
      </c>
      <c r="Z1316" s="11" t="s">
        <v>3730</v>
      </c>
      <c r="AA1316" s="11" t="s">
        <v>3730</v>
      </c>
      <c r="AB1316" s="11" t="s">
        <v>3731</v>
      </c>
    </row>
    <row r="1317" s="14" customFormat="1" ht="54" spans="1:28">
      <c r="A1317" s="11">
        <f>MAX($A$1:A1316)+(B1317&lt;&gt;B1316)</f>
        <v>599</v>
      </c>
      <c r="B1317" s="11" t="s">
        <v>3768</v>
      </c>
      <c r="C1317" s="11" t="s">
        <v>3525</v>
      </c>
      <c r="D1317" s="11" t="s">
        <v>3723</v>
      </c>
      <c r="E1317" s="11" t="s">
        <v>3769</v>
      </c>
      <c r="F1317" s="11" t="s">
        <v>415</v>
      </c>
      <c r="G1317" s="11" t="s">
        <v>416</v>
      </c>
      <c r="H1317" s="11"/>
      <c r="I1317" s="37" t="s">
        <v>34</v>
      </c>
      <c r="J1317" s="11" t="s">
        <v>3770</v>
      </c>
      <c r="K1317" s="11" t="s">
        <v>3770</v>
      </c>
      <c r="L1317" s="11" t="s">
        <v>3771</v>
      </c>
      <c r="M1317" s="11">
        <v>8000</v>
      </c>
      <c r="N1317" s="11">
        <v>0</v>
      </c>
      <c r="O1317" s="11">
        <v>0</v>
      </c>
      <c r="P1317" s="11">
        <v>0</v>
      </c>
      <c r="Q1317" s="11">
        <v>0</v>
      </c>
      <c r="R1317" s="11">
        <v>0</v>
      </c>
      <c r="S1317" s="11">
        <v>23</v>
      </c>
      <c r="T1317" s="11">
        <v>6</v>
      </c>
      <c r="U1317" s="11">
        <v>0</v>
      </c>
      <c r="V1317" s="11">
        <v>1</v>
      </c>
      <c r="W1317" s="11" t="s">
        <v>36</v>
      </c>
      <c r="X1317" s="11">
        <v>0</v>
      </c>
      <c r="Y1317" s="11" t="s">
        <v>37</v>
      </c>
      <c r="Z1317" s="11" t="s">
        <v>38</v>
      </c>
      <c r="AA1317" s="11" t="s">
        <v>38</v>
      </c>
      <c r="AB1317" s="11" t="s">
        <v>38</v>
      </c>
    </row>
    <row r="1318" s="14" customFormat="1" ht="54" spans="1:28">
      <c r="A1318" s="11">
        <f>MAX($A$1:A1317)+(B1318&lt;&gt;B1317)</f>
        <v>599</v>
      </c>
      <c r="B1318" s="11" t="s">
        <v>3768</v>
      </c>
      <c r="C1318" s="11" t="s">
        <v>3525</v>
      </c>
      <c r="D1318" s="11" t="s">
        <v>3723</v>
      </c>
      <c r="E1318" s="11" t="s">
        <v>3769</v>
      </c>
      <c r="F1318" s="11" t="s">
        <v>415</v>
      </c>
      <c r="G1318" s="11" t="s">
        <v>416</v>
      </c>
      <c r="H1318" s="11"/>
      <c r="I1318" s="37" t="s">
        <v>34</v>
      </c>
      <c r="J1318" s="11" t="s">
        <v>3770</v>
      </c>
      <c r="K1318" s="11" t="s">
        <v>3770</v>
      </c>
      <c r="L1318" s="11" t="s">
        <v>3771</v>
      </c>
      <c r="M1318" s="11">
        <v>8000</v>
      </c>
      <c r="N1318" s="11">
        <v>0</v>
      </c>
      <c r="O1318" s="11">
        <v>0</v>
      </c>
      <c r="P1318" s="11">
        <v>0</v>
      </c>
      <c r="Q1318" s="11">
        <v>0</v>
      </c>
      <c r="R1318" s="11">
        <v>0</v>
      </c>
      <c r="S1318" s="11">
        <v>23</v>
      </c>
      <c r="T1318" s="11">
        <v>6</v>
      </c>
      <c r="U1318" s="11">
        <v>0</v>
      </c>
      <c r="V1318" s="11">
        <v>1</v>
      </c>
      <c r="W1318" s="11" t="s">
        <v>3772</v>
      </c>
      <c r="X1318" s="11" t="s">
        <v>841</v>
      </c>
      <c r="Y1318" s="11" t="s">
        <v>3729</v>
      </c>
      <c r="Z1318" s="11" t="s">
        <v>3730</v>
      </c>
      <c r="AA1318" s="11" t="s">
        <v>3730</v>
      </c>
      <c r="AB1318" s="11" t="s">
        <v>3773</v>
      </c>
    </row>
    <row r="1319" s="14" customFormat="1" ht="54" spans="1:28">
      <c r="A1319" s="11">
        <f>MAX($A$1:A1318)+(B1319&lt;&gt;B1318)</f>
        <v>600</v>
      </c>
      <c r="B1319" s="11" t="s">
        <v>3774</v>
      </c>
      <c r="C1319" s="11" t="s">
        <v>3525</v>
      </c>
      <c r="D1319" s="11" t="s">
        <v>3723</v>
      </c>
      <c r="E1319" s="11" t="s">
        <v>3733</v>
      </c>
      <c r="F1319" s="11" t="s">
        <v>415</v>
      </c>
      <c r="G1319" s="11" t="s">
        <v>416</v>
      </c>
      <c r="H1319" s="11"/>
      <c r="I1319" s="37" t="s">
        <v>34</v>
      </c>
      <c r="J1319" s="11" t="s">
        <v>3775</v>
      </c>
      <c r="K1319" s="11" t="s">
        <v>3776</v>
      </c>
      <c r="L1319" s="11" t="s">
        <v>3777</v>
      </c>
      <c r="M1319" s="11">
        <v>6000</v>
      </c>
      <c r="N1319" s="11">
        <v>0</v>
      </c>
      <c r="O1319" s="11">
        <v>0</v>
      </c>
      <c r="P1319" s="11">
        <v>0</v>
      </c>
      <c r="Q1319" s="11">
        <v>0</v>
      </c>
      <c r="R1319" s="11">
        <v>0</v>
      </c>
      <c r="S1319" s="11">
        <v>20</v>
      </c>
      <c r="T1319" s="11">
        <v>5</v>
      </c>
      <c r="U1319" s="11">
        <v>0</v>
      </c>
      <c r="V1319" s="11">
        <v>1</v>
      </c>
      <c r="W1319" s="11" t="s">
        <v>36</v>
      </c>
      <c r="X1319" s="11">
        <v>0</v>
      </c>
      <c r="Y1319" s="11" t="s">
        <v>37</v>
      </c>
      <c r="Z1319" s="11" t="s">
        <v>38</v>
      </c>
      <c r="AA1319" s="11" t="s">
        <v>38</v>
      </c>
      <c r="AB1319" s="11" t="s">
        <v>38</v>
      </c>
    </row>
    <row r="1320" s="14" customFormat="1" ht="54" spans="1:28">
      <c r="A1320" s="11">
        <f>MAX($A$1:A1319)+(B1320&lt;&gt;B1319)</f>
        <v>600</v>
      </c>
      <c r="B1320" s="11" t="s">
        <v>3774</v>
      </c>
      <c r="C1320" s="11" t="s">
        <v>3525</v>
      </c>
      <c r="D1320" s="11" t="s">
        <v>3723</v>
      </c>
      <c r="E1320" s="11" t="s">
        <v>3733</v>
      </c>
      <c r="F1320" s="11" t="s">
        <v>415</v>
      </c>
      <c r="G1320" s="11" t="s">
        <v>416</v>
      </c>
      <c r="H1320" s="11"/>
      <c r="I1320" s="37" t="s">
        <v>34</v>
      </c>
      <c r="J1320" s="11" t="s">
        <v>3775</v>
      </c>
      <c r="K1320" s="11" t="s">
        <v>3776</v>
      </c>
      <c r="L1320" s="11" t="s">
        <v>3777</v>
      </c>
      <c r="M1320" s="11">
        <v>6000</v>
      </c>
      <c r="N1320" s="11">
        <v>0</v>
      </c>
      <c r="O1320" s="11">
        <v>0</v>
      </c>
      <c r="P1320" s="11">
        <v>0</v>
      </c>
      <c r="Q1320" s="11">
        <v>0</v>
      </c>
      <c r="R1320" s="11">
        <v>0</v>
      </c>
      <c r="S1320" s="11">
        <v>20</v>
      </c>
      <c r="T1320" s="11">
        <v>5</v>
      </c>
      <c r="U1320" s="11">
        <v>0</v>
      </c>
      <c r="V1320" s="11">
        <v>1</v>
      </c>
      <c r="W1320" s="11" t="s">
        <v>3752</v>
      </c>
      <c r="X1320" s="11" t="s">
        <v>841</v>
      </c>
      <c r="Y1320" s="11" t="s">
        <v>3778</v>
      </c>
      <c r="Z1320" s="11" t="s">
        <v>3730</v>
      </c>
      <c r="AA1320" s="11" t="s">
        <v>3730</v>
      </c>
      <c r="AB1320" s="11" t="s">
        <v>3738</v>
      </c>
    </row>
    <row r="1321" s="14" customFormat="1" ht="54" spans="1:28">
      <c r="A1321" s="11">
        <f>MAX($A$1:A1320)+(B1321&lt;&gt;B1320)</f>
        <v>601</v>
      </c>
      <c r="B1321" s="11" t="s">
        <v>3779</v>
      </c>
      <c r="C1321" s="11" t="s">
        <v>3525</v>
      </c>
      <c r="D1321" s="11" t="s">
        <v>3723</v>
      </c>
      <c r="E1321" s="11" t="s">
        <v>3733</v>
      </c>
      <c r="F1321" s="11" t="s">
        <v>415</v>
      </c>
      <c r="G1321" s="11" t="s">
        <v>416</v>
      </c>
      <c r="H1321" s="11"/>
      <c r="I1321" s="37" t="s">
        <v>34</v>
      </c>
      <c r="J1321" s="11" t="s">
        <v>3780</v>
      </c>
      <c r="K1321" s="11" t="s">
        <v>3780</v>
      </c>
      <c r="L1321" s="11" t="s">
        <v>3781</v>
      </c>
      <c r="M1321" s="11">
        <v>12500</v>
      </c>
      <c r="N1321" s="11">
        <v>0</v>
      </c>
      <c r="O1321" s="11">
        <v>0</v>
      </c>
      <c r="P1321" s="11">
        <v>0</v>
      </c>
      <c r="Q1321" s="11">
        <v>0</v>
      </c>
      <c r="R1321" s="11">
        <v>0</v>
      </c>
      <c r="S1321" s="11">
        <v>20</v>
      </c>
      <c r="T1321" s="11">
        <v>7.5</v>
      </c>
      <c r="U1321" s="11">
        <v>0</v>
      </c>
      <c r="V1321" s="11">
        <v>1</v>
      </c>
      <c r="W1321" s="11" t="s">
        <v>36</v>
      </c>
      <c r="X1321" s="11">
        <v>0</v>
      </c>
      <c r="Y1321" s="11" t="s">
        <v>37</v>
      </c>
      <c r="Z1321" s="11" t="s">
        <v>38</v>
      </c>
      <c r="AA1321" s="11" t="s">
        <v>38</v>
      </c>
      <c r="AB1321" s="11" t="s">
        <v>38</v>
      </c>
    </row>
    <row r="1322" s="14" customFormat="1" ht="54" spans="1:28">
      <c r="A1322" s="11">
        <f>MAX($A$1:A1321)+(B1322&lt;&gt;B1321)</f>
        <v>601</v>
      </c>
      <c r="B1322" s="11" t="s">
        <v>3779</v>
      </c>
      <c r="C1322" s="11" t="s">
        <v>3525</v>
      </c>
      <c r="D1322" s="11" t="s">
        <v>3723</v>
      </c>
      <c r="E1322" s="11" t="s">
        <v>3733</v>
      </c>
      <c r="F1322" s="11" t="s">
        <v>415</v>
      </c>
      <c r="G1322" s="11" t="s">
        <v>416</v>
      </c>
      <c r="H1322" s="11"/>
      <c r="I1322" s="37" t="s">
        <v>34</v>
      </c>
      <c r="J1322" s="11" t="s">
        <v>3780</v>
      </c>
      <c r="K1322" s="11" t="s">
        <v>3780</v>
      </c>
      <c r="L1322" s="11" t="s">
        <v>3781</v>
      </c>
      <c r="M1322" s="11">
        <v>12500</v>
      </c>
      <c r="N1322" s="11">
        <v>0</v>
      </c>
      <c r="O1322" s="11">
        <v>0</v>
      </c>
      <c r="P1322" s="11">
        <v>0</v>
      </c>
      <c r="Q1322" s="11">
        <v>0</v>
      </c>
      <c r="R1322" s="11">
        <v>0</v>
      </c>
      <c r="S1322" s="11">
        <v>20</v>
      </c>
      <c r="T1322" s="11">
        <v>7.5</v>
      </c>
      <c r="U1322" s="11">
        <v>0</v>
      </c>
      <c r="V1322" s="11">
        <v>1</v>
      </c>
      <c r="W1322" s="11" t="s">
        <v>3767</v>
      </c>
      <c r="X1322" s="11" t="s">
        <v>841</v>
      </c>
      <c r="Y1322" s="11" t="s">
        <v>416</v>
      </c>
      <c r="Z1322" s="11" t="s">
        <v>3730</v>
      </c>
      <c r="AA1322" s="11" t="s">
        <v>3730</v>
      </c>
      <c r="AB1322" s="11" t="s">
        <v>3731</v>
      </c>
    </row>
    <row r="1323" s="14" customFormat="1" ht="54" spans="1:28">
      <c r="A1323" s="11">
        <f>MAX($A$1:A1322)+(B1323&lt;&gt;B1322)</f>
        <v>602</v>
      </c>
      <c r="B1323" s="11" t="s">
        <v>3782</v>
      </c>
      <c r="C1323" s="11" t="s">
        <v>3525</v>
      </c>
      <c r="D1323" s="11" t="s">
        <v>3723</v>
      </c>
      <c r="E1323" s="11" t="s">
        <v>3783</v>
      </c>
      <c r="F1323" s="11" t="s">
        <v>415</v>
      </c>
      <c r="G1323" s="11" t="s">
        <v>416</v>
      </c>
      <c r="H1323" s="11"/>
      <c r="I1323" s="37" t="s">
        <v>34</v>
      </c>
      <c r="J1323" s="11" t="s">
        <v>3784</v>
      </c>
      <c r="K1323" s="11" t="s">
        <v>3784</v>
      </c>
      <c r="L1323" s="11" t="s">
        <v>3785</v>
      </c>
      <c r="M1323" s="11">
        <v>11000</v>
      </c>
      <c r="N1323" s="11">
        <v>0</v>
      </c>
      <c r="O1323" s="11">
        <v>0</v>
      </c>
      <c r="P1323" s="11">
        <v>0</v>
      </c>
      <c r="Q1323" s="11">
        <v>0</v>
      </c>
      <c r="R1323" s="11">
        <v>0</v>
      </c>
      <c r="S1323" s="11">
        <v>13</v>
      </c>
      <c r="T1323" s="11">
        <v>5</v>
      </c>
      <c r="U1323" s="11">
        <v>0</v>
      </c>
      <c r="V1323" s="11">
        <v>1</v>
      </c>
      <c r="W1323" s="11" t="s">
        <v>36</v>
      </c>
      <c r="X1323" s="11">
        <v>0</v>
      </c>
      <c r="Y1323" s="11" t="s">
        <v>37</v>
      </c>
      <c r="Z1323" s="11" t="s">
        <v>38</v>
      </c>
      <c r="AA1323" s="11" t="s">
        <v>38</v>
      </c>
      <c r="AB1323" s="11" t="s">
        <v>38</v>
      </c>
    </row>
    <row r="1324" s="14" customFormat="1" ht="54" spans="1:28">
      <c r="A1324" s="11">
        <f>MAX($A$1:A1323)+(B1324&lt;&gt;B1323)</f>
        <v>602</v>
      </c>
      <c r="B1324" s="11" t="s">
        <v>3782</v>
      </c>
      <c r="C1324" s="11" t="s">
        <v>3525</v>
      </c>
      <c r="D1324" s="11" t="s">
        <v>3723</v>
      </c>
      <c r="E1324" s="11" t="s">
        <v>3783</v>
      </c>
      <c r="F1324" s="11" t="s">
        <v>415</v>
      </c>
      <c r="G1324" s="11" t="s">
        <v>416</v>
      </c>
      <c r="H1324" s="11"/>
      <c r="I1324" s="37" t="s">
        <v>34</v>
      </c>
      <c r="J1324" s="11" t="s">
        <v>3784</v>
      </c>
      <c r="K1324" s="11" t="s">
        <v>3784</v>
      </c>
      <c r="L1324" s="11" t="s">
        <v>3785</v>
      </c>
      <c r="M1324" s="11">
        <v>11000</v>
      </c>
      <c r="N1324" s="11">
        <v>0</v>
      </c>
      <c r="O1324" s="11">
        <v>0</v>
      </c>
      <c r="P1324" s="11">
        <v>0</v>
      </c>
      <c r="Q1324" s="11">
        <v>0</v>
      </c>
      <c r="R1324" s="11">
        <v>0</v>
      </c>
      <c r="S1324" s="11">
        <v>13</v>
      </c>
      <c r="T1324" s="11">
        <v>5</v>
      </c>
      <c r="U1324" s="11">
        <v>0</v>
      </c>
      <c r="V1324" s="11">
        <v>1</v>
      </c>
      <c r="W1324" s="11" t="s">
        <v>3786</v>
      </c>
      <c r="X1324" s="11" t="s">
        <v>841</v>
      </c>
      <c r="Y1324" s="11" t="s">
        <v>3729</v>
      </c>
      <c r="Z1324" s="11" t="s">
        <v>3730</v>
      </c>
      <c r="AA1324" s="11" t="s">
        <v>3730</v>
      </c>
      <c r="AB1324" s="11" t="s">
        <v>3731</v>
      </c>
    </row>
    <row r="1325" s="14" customFormat="1" ht="54" spans="1:28">
      <c r="A1325" s="11">
        <f>MAX($A$1:A1324)+(B1325&lt;&gt;B1324)</f>
        <v>603</v>
      </c>
      <c r="B1325" s="11" t="s">
        <v>3787</v>
      </c>
      <c r="C1325" s="11" t="s">
        <v>3525</v>
      </c>
      <c r="D1325" s="11" t="s">
        <v>3723</v>
      </c>
      <c r="E1325" s="11" t="s">
        <v>3733</v>
      </c>
      <c r="F1325" s="11" t="s">
        <v>415</v>
      </c>
      <c r="G1325" s="11" t="s">
        <v>416</v>
      </c>
      <c r="H1325" s="11"/>
      <c r="I1325" s="37" t="s">
        <v>34</v>
      </c>
      <c r="J1325" s="11" t="s">
        <v>3788</v>
      </c>
      <c r="K1325" s="11" t="s">
        <v>3788</v>
      </c>
      <c r="L1325" s="11" t="s">
        <v>3789</v>
      </c>
      <c r="M1325" s="11">
        <v>800</v>
      </c>
      <c r="N1325" s="11">
        <v>0</v>
      </c>
      <c r="O1325" s="11">
        <v>0</v>
      </c>
      <c r="P1325" s="11">
        <v>0</v>
      </c>
      <c r="Q1325" s="11">
        <v>0</v>
      </c>
      <c r="R1325" s="11">
        <v>0</v>
      </c>
      <c r="S1325" s="11">
        <v>20</v>
      </c>
      <c r="T1325" s="11">
        <v>5</v>
      </c>
      <c r="U1325" s="11">
        <v>0</v>
      </c>
      <c r="V1325" s="11">
        <v>1</v>
      </c>
      <c r="W1325" s="11" t="s">
        <v>36</v>
      </c>
      <c r="X1325" s="11">
        <v>0</v>
      </c>
      <c r="Y1325" s="11" t="s">
        <v>37</v>
      </c>
      <c r="Z1325" s="11" t="s">
        <v>38</v>
      </c>
      <c r="AA1325" s="11" t="s">
        <v>38</v>
      </c>
      <c r="AB1325" s="11" t="s">
        <v>38</v>
      </c>
    </row>
    <row r="1326" s="14" customFormat="1" ht="54" spans="1:28">
      <c r="A1326" s="11">
        <f>MAX($A$1:A1325)+(B1326&lt;&gt;B1325)</f>
        <v>603</v>
      </c>
      <c r="B1326" s="11" t="s">
        <v>3787</v>
      </c>
      <c r="C1326" s="11" t="s">
        <v>3525</v>
      </c>
      <c r="D1326" s="11" t="s">
        <v>3723</v>
      </c>
      <c r="E1326" s="11" t="s">
        <v>3733</v>
      </c>
      <c r="F1326" s="11" t="s">
        <v>415</v>
      </c>
      <c r="G1326" s="11" t="s">
        <v>416</v>
      </c>
      <c r="H1326" s="11"/>
      <c r="I1326" s="37" t="s">
        <v>34</v>
      </c>
      <c r="J1326" s="11" t="s">
        <v>3788</v>
      </c>
      <c r="K1326" s="11" t="s">
        <v>3788</v>
      </c>
      <c r="L1326" s="11" t="s">
        <v>3789</v>
      </c>
      <c r="M1326" s="11">
        <v>800</v>
      </c>
      <c r="N1326" s="11">
        <v>0</v>
      </c>
      <c r="O1326" s="11">
        <v>0</v>
      </c>
      <c r="P1326" s="11">
        <v>0</v>
      </c>
      <c r="Q1326" s="11">
        <v>0</v>
      </c>
      <c r="R1326" s="11">
        <v>0</v>
      </c>
      <c r="S1326" s="11">
        <v>20</v>
      </c>
      <c r="T1326" s="11">
        <v>5</v>
      </c>
      <c r="U1326" s="11">
        <v>0</v>
      </c>
      <c r="V1326" s="11">
        <v>1</v>
      </c>
      <c r="W1326" s="11" t="s">
        <v>3790</v>
      </c>
      <c r="X1326" s="11" t="s">
        <v>841</v>
      </c>
      <c r="Y1326" s="11" t="s">
        <v>416</v>
      </c>
      <c r="Z1326" s="11" t="s">
        <v>3730</v>
      </c>
      <c r="AA1326" s="11" t="s">
        <v>3730</v>
      </c>
      <c r="AB1326" s="11" t="s">
        <v>3762</v>
      </c>
    </row>
    <row r="1327" s="14" customFormat="1" ht="54" spans="1:28">
      <c r="A1327" s="11">
        <f>MAX($A$1:A1326)+(B1327&lt;&gt;B1326)</f>
        <v>604</v>
      </c>
      <c r="B1327" s="11" t="s">
        <v>3791</v>
      </c>
      <c r="C1327" s="11" t="s">
        <v>3525</v>
      </c>
      <c r="D1327" s="11" t="s">
        <v>3723</v>
      </c>
      <c r="E1327" s="11" t="s">
        <v>3792</v>
      </c>
      <c r="F1327" s="11" t="s">
        <v>415</v>
      </c>
      <c r="G1327" s="11" t="s">
        <v>416</v>
      </c>
      <c r="H1327" s="11"/>
      <c r="I1327" s="37" t="s">
        <v>34</v>
      </c>
      <c r="J1327" s="11" t="s">
        <v>3793</v>
      </c>
      <c r="K1327" s="11" t="s">
        <v>3793</v>
      </c>
      <c r="L1327" s="11" t="s">
        <v>3794</v>
      </c>
      <c r="M1327" s="11">
        <v>13000</v>
      </c>
      <c r="N1327" s="11">
        <v>0</v>
      </c>
      <c r="O1327" s="11">
        <v>0</v>
      </c>
      <c r="P1327" s="11">
        <v>0</v>
      </c>
      <c r="Q1327" s="11">
        <v>0</v>
      </c>
      <c r="R1327" s="11">
        <v>0</v>
      </c>
      <c r="S1327" s="11">
        <v>20</v>
      </c>
      <c r="T1327" s="11">
        <v>4</v>
      </c>
      <c r="U1327" s="11">
        <v>0</v>
      </c>
      <c r="V1327" s="11">
        <v>1</v>
      </c>
      <c r="W1327" s="11" t="s">
        <v>36</v>
      </c>
      <c r="X1327" s="11">
        <v>0</v>
      </c>
      <c r="Y1327" s="11" t="s">
        <v>37</v>
      </c>
      <c r="Z1327" s="11" t="s">
        <v>38</v>
      </c>
      <c r="AA1327" s="11" t="s">
        <v>38</v>
      </c>
      <c r="AB1327" s="11" t="s">
        <v>38</v>
      </c>
    </row>
    <row r="1328" s="14" customFormat="1" ht="54" spans="1:28">
      <c r="A1328" s="11">
        <f>MAX($A$1:A1327)+(B1328&lt;&gt;B1327)</f>
        <v>604</v>
      </c>
      <c r="B1328" s="11" t="s">
        <v>3791</v>
      </c>
      <c r="C1328" s="11" t="s">
        <v>3525</v>
      </c>
      <c r="D1328" s="11" t="s">
        <v>3723</v>
      </c>
      <c r="E1328" s="11" t="s">
        <v>3792</v>
      </c>
      <c r="F1328" s="11" t="s">
        <v>415</v>
      </c>
      <c r="G1328" s="11" t="s">
        <v>416</v>
      </c>
      <c r="H1328" s="11"/>
      <c r="I1328" s="37" t="s">
        <v>34</v>
      </c>
      <c r="J1328" s="11" t="s">
        <v>3793</v>
      </c>
      <c r="K1328" s="11" t="s">
        <v>3793</v>
      </c>
      <c r="L1328" s="11" t="s">
        <v>3794</v>
      </c>
      <c r="M1328" s="11">
        <v>13000</v>
      </c>
      <c r="N1328" s="11">
        <v>0</v>
      </c>
      <c r="O1328" s="11">
        <v>0</v>
      </c>
      <c r="P1328" s="11">
        <v>0</v>
      </c>
      <c r="Q1328" s="11">
        <v>0</v>
      </c>
      <c r="R1328" s="11">
        <v>0</v>
      </c>
      <c r="S1328" s="11">
        <v>20</v>
      </c>
      <c r="T1328" s="11">
        <v>4</v>
      </c>
      <c r="U1328" s="11">
        <v>0</v>
      </c>
      <c r="V1328" s="11">
        <v>1</v>
      </c>
      <c r="W1328" s="11" t="s">
        <v>3736</v>
      </c>
      <c r="X1328" s="11" t="s">
        <v>841</v>
      </c>
      <c r="Y1328" s="11" t="s">
        <v>416</v>
      </c>
      <c r="Z1328" s="11" t="s">
        <v>3730</v>
      </c>
      <c r="AA1328" s="11" t="s">
        <v>3730</v>
      </c>
      <c r="AB1328" s="11" t="s">
        <v>3738</v>
      </c>
    </row>
    <row r="1329" s="14" customFormat="1" ht="54" spans="1:28">
      <c r="A1329" s="11">
        <f>MAX($A$1:A1328)+(B1329&lt;&gt;B1328)</f>
        <v>605</v>
      </c>
      <c r="B1329" s="11" t="s">
        <v>3795</v>
      </c>
      <c r="C1329" s="11" t="s">
        <v>3525</v>
      </c>
      <c r="D1329" s="11" t="s">
        <v>3723</v>
      </c>
      <c r="E1329" s="11" t="s">
        <v>3733</v>
      </c>
      <c r="F1329" s="11" t="s">
        <v>415</v>
      </c>
      <c r="G1329" s="11" t="s">
        <v>416</v>
      </c>
      <c r="H1329" s="11"/>
      <c r="I1329" s="37" t="s">
        <v>34</v>
      </c>
      <c r="J1329" s="11" t="s">
        <v>3796</v>
      </c>
      <c r="K1329" s="11" t="s">
        <v>3797</v>
      </c>
      <c r="L1329" s="11" t="s">
        <v>3798</v>
      </c>
      <c r="M1329" s="11">
        <v>650</v>
      </c>
      <c r="N1329" s="11">
        <v>0</v>
      </c>
      <c r="O1329" s="11">
        <v>0</v>
      </c>
      <c r="P1329" s="11">
        <v>0</v>
      </c>
      <c r="Q1329" s="11">
        <v>0</v>
      </c>
      <c r="R1329" s="11">
        <v>0</v>
      </c>
      <c r="S1329" s="11">
        <v>20</v>
      </c>
      <c r="T1329" s="11">
        <v>7.5</v>
      </c>
      <c r="U1329" s="11">
        <v>0</v>
      </c>
      <c r="V1329" s="11">
        <v>1</v>
      </c>
      <c r="W1329" s="11" t="s">
        <v>36</v>
      </c>
      <c r="X1329" s="11">
        <v>0</v>
      </c>
      <c r="Y1329" s="11" t="s">
        <v>37</v>
      </c>
      <c r="Z1329" s="11" t="s">
        <v>38</v>
      </c>
      <c r="AA1329" s="11" t="s">
        <v>38</v>
      </c>
      <c r="AB1329" s="11" t="s">
        <v>38</v>
      </c>
    </row>
    <row r="1330" s="14" customFormat="1" ht="54" spans="1:28">
      <c r="A1330" s="11">
        <f>MAX($A$1:A1329)+(B1330&lt;&gt;B1329)</f>
        <v>605</v>
      </c>
      <c r="B1330" s="11" t="s">
        <v>3795</v>
      </c>
      <c r="C1330" s="11" t="s">
        <v>3525</v>
      </c>
      <c r="D1330" s="11" t="s">
        <v>3723</v>
      </c>
      <c r="E1330" s="11" t="s">
        <v>3733</v>
      </c>
      <c r="F1330" s="11" t="s">
        <v>415</v>
      </c>
      <c r="G1330" s="11" t="s">
        <v>416</v>
      </c>
      <c r="H1330" s="11"/>
      <c r="I1330" s="37" t="s">
        <v>34</v>
      </c>
      <c r="J1330" s="11" t="s">
        <v>3796</v>
      </c>
      <c r="K1330" s="11" t="s">
        <v>3797</v>
      </c>
      <c r="L1330" s="11" t="s">
        <v>3798</v>
      </c>
      <c r="M1330" s="11">
        <v>650</v>
      </c>
      <c r="N1330" s="11">
        <v>0</v>
      </c>
      <c r="O1330" s="11">
        <v>0</v>
      </c>
      <c r="P1330" s="11">
        <v>0</v>
      </c>
      <c r="Q1330" s="11">
        <v>0</v>
      </c>
      <c r="R1330" s="11">
        <v>0</v>
      </c>
      <c r="S1330" s="11">
        <v>20</v>
      </c>
      <c r="T1330" s="11">
        <v>7.5</v>
      </c>
      <c r="U1330" s="11">
        <v>0</v>
      </c>
      <c r="V1330" s="11">
        <v>1</v>
      </c>
      <c r="W1330" s="11" t="s">
        <v>3767</v>
      </c>
      <c r="X1330" s="11" t="s">
        <v>841</v>
      </c>
      <c r="Y1330" s="11" t="s">
        <v>416</v>
      </c>
      <c r="Z1330" s="11" t="s">
        <v>3730</v>
      </c>
      <c r="AA1330" s="11" t="s">
        <v>3730</v>
      </c>
      <c r="AB1330" s="11" t="s">
        <v>3731</v>
      </c>
    </row>
    <row r="1331" s="14" customFormat="1" ht="54" spans="1:28">
      <c r="A1331" s="11">
        <f>MAX($A$1:A1330)+(B1331&lt;&gt;B1330)</f>
        <v>606</v>
      </c>
      <c r="B1331" s="11" t="s">
        <v>3799</v>
      </c>
      <c r="C1331" s="11" t="s">
        <v>3525</v>
      </c>
      <c r="D1331" s="11" t="s">
        <v>3723</v>
      </c>
      <c r="E1331" s="11" t="s">
        <v>3749</v>
      </c>
      <c r="F1331" s="11" t="s">
        <v>415</v>
      </c>
      <c r="G1331" s="11" t="s">
        <v>416</v>
      </c>
      <c r="H1331" s="11"/>
      <c r="I1331" s="37" t="s">
        <v>34</v>
      </c>
      <c r="J1331" s="11" t="s">
        <v>3800</v>
      </c>
      <c r="K1331" s="11" t="s">
        <v>3800</v>
      </c>
      <c r="L1331" s="11" t="s">
        <v>3801</v>
      </c>
      <c r="M1331" s="11">
        <v>2500</v>
      </c>
      <c r="N1331" s="11">
        <v>0</v>
      </c>
      <c r="O1331" s="11">
        <v>0</v>
      </c>
      <c r="P1331" s="11">
        <v>0</v>
      </c>
      <c r="Q1331" s="11">
        <v>0</v>
      </c>
      <c r="R1331" s="11">
        <v>0</v>
      </c>
      <c r="S1331" s="11">
        <v>20</v>
      </c>
      <c r="T1331" s="11">
        <v>16</v>
      </c>
      <c r="U1331" s="11">
        <v>0</v>
      </c>
      <c r="V1331" s="11">
        <v>1</v>
      </c>
      <c r="W1331" s="11" t="s">
        <v>36</v>
      </c>
      <c r="X1331" s="11">
        <v>0</v>
      </c>
      <c r="Y1331" s="11" t="s">
        <v>37</v>
      </c>
      <c r="Z1331" s="11" t="s">
        <v>38</v>
      </c>
      <c r="AA1331" s="11" t="s">
        <v>38</v>
      </c>
      <c r="AB1331" s="11" t="s">
        <v>38</v>
      </c>
    </row>
    <row r="1332" s="14" customFormat="1" ht="54" spans="1:28">
      <c r="A1332" s="11">
        <f>MAX($A$1:A1331)+(B1332&lt;&gt;B1331)</f>
        <v>606</v>
      </c>
      <c r="B1332" s="11" t="s">
        <v>3799</v>
      </c>
      <c r="C1332" s="11" t="s">
        <v>3525</v>
      </c>
      <c r="D1332" s="11" t="s">
        <v>3723</v>
      </c>
      <c r="E1332" s="11" t="s">
        <v>3749</v>
      </c>
      <c r="F1332" s="11" t="s">
        <v>415</v>
      </c>
      <c r="G1332" s="11" t="s">
        <v>416</v>
      </c>
      <c r="H1332" s="11"/>
      <c r="I1332" s="37" t="s">
        <v>34</v>
      </c>
      <c r="J1332" s="11" t="s">
        <v>3800</v>
      </c>
      <c r="K1332" s="11" t="s">
        <v>3800</v>
      </c>
      <c r="L1332" s="11" t="s">
        <v>3801</v>
      </c>
      <c r="M1332" s="11">
        <v>2500</v>
      </c>
      <c r="N1332" s="11">
        <v>0</v>
      </c>
      <c r="O1332" s="11">
        <v>0</v>
      </c>
      <c r="P1332" s="11">
        <v>0</v>
      </c>
      <c r="Q1332" s="11">
        <v>0</v>
      </c>
      <c r="R1332" s="11">
        <v>0</v>
      </c>
      <c r="S1332" s="11">
        <v>20</v>
      </c>
      <c r="T1332" s="11">
        <v>16</v>
      </c>
      <c r="U1332" s="11">
        <v>0</v>
      </c>
      <c r="V1332" s="11">
        <v>1</v>
      </c>
      <c r="W1332" s="11" t="s">
        <v>3767</v>
      </c>
      <c r="X1332" s="11" t="s">
        <v>841</v>
      </c>
      <c r="Y1332" s="11" t="s">
        <v>3729</v>
      </c>
      <c r="Z1332" s="11" t="s">
        <v>3730</v>
      </c>
      <c r="AA1332" s="11" t="s">
        <v>3730</v>
      </c>
      <c r="AB1332" s="11" t="s">
        <v>3731</v>
      </c>
    </row>
    <row r="1333" s="14" customFormat="1" ht="54" spans="1:28">
      <c r="A1333" s="11">
        <f>MAX($A$1:A1332)+(B1333&lt;&gt;B1332)</f>
        <v>607</v>
      </c>
      <c r="B1333" s="11" t="s">
        <v>3802</v>
      </c>
      <c r="C1333" s="11" t="s">
        <v>3525</v>
      </c>
      <c r="D1333" s="11" t="s">
        <v>3723</v>
      </c>
      <c r="E1333" s="11" t="s">
        <v>3733</v>
      </c>
      <c r="F1333" s="11" t="s">
        <v>415</v>
      </c>
      <c r="G1333" s="11" t="s">
        <v>416</v>
      </c>
      <c r="H1333" s="11"/>
      <c r="I1333" s="37" t="s">
        <v>34</v>
      </c>
      <c r="J1333" s="11" t="s">
        <v>3803</v>
      </c>
      <c r="K1333" s="11" t="s">
        <v>3803</v>
      </c>
      <c r="L1333" s="11" t="s">
        <v>3804</v>
      </c>
      <c r="M1333" s="11">
        <v>3300</v>
      </c>
      <c r="N1333" s="11">
        <v>0</v>
      </c>
      <c r="O1333" s="11">
        <v>0</v>
      </c>
      <c r="P1333" s="11">
        <v>0</v>
      </c>
      <c r="Q1333" s="11">
        <v>0</v>
      </c>
      <c r="R1333" s="11">
        <v>0</v>
      </c>
      <c r="S1333" s="11">
        <v>0</v>
      </c>
      <c r="T1333" s="11">
        <v>3</v>
      </c>
      <c r="U1333" s="11">
        <v>0</v>
      </c>
      <c r="V1333" s="11">
        <v>1</v>
      </c>
      <c r="W1333" s="11" t="s">
        <v>3805</v>
      </c>
      <c r="X1333" s="11" t="s">
        <v>841</v>
      </c>
      <c r="Y1333" s="11" t="s">
        <v>3806</v>
      </c>
      <c r="Z1333" s="11" t="s">
        <v>3807</v>
      </c>
      <c r="AA1333" s="11" t="s">
        <v>3807</v>
      </c>
      <c r="AB1333" s="11" t="s">
        <v>3808</v>
      </c>
    </row>
    <row r="1334" s="14" customFormat="1" ht="54" spans="1:28">
      <c r="A1334" s="11">
        <f>MAX($A$1:A1333)+(B1334&lt;&gt;B1333)</f>
        <v>607</v>
      </c>
      <c r="B1334" s="11" t="s">
        <v>3802</v>
      </c>
      <c r="C1334" s="11" t="s">
        <v>3525</v>
      </c>
      <c r="D1334" s="11" t="s">
        <v>3723</v>
      </c>
      <c r="E1334" s="11" t="s">
        <v>3733</v>
      </c>
      <c r="F1334" s="11" t="s">
        <v>415</v>
      </c>
      <c r="G1334" s="11" t="s">
        <v>416</v>
      </c>
      <c r="H1334" s="11"/>
      <c r="I1334" s="37" t="s">
        <v>34</v>
      </c>
      <c r="J1334" s="11" t="s">
        <v>3803</v>
      </c>
      <c r="K1334" s="11" t="s">
        <v>3803</v>
      </c>
      <c r="L1334" s="11" t="s">
        <v>3804</v>
      </c>
      <c r="M1334" s="11">
        <v>3300</v>
      </c>
      <c r="N1334" s="11">
        <v>0</v>
      </c>
      <c r="O1334" s="11">
        <v>0</v>
      </c>
      <c r="P1334" s="11">
        <v>0</v>
      </c>
      <c r="Q1334" s="11">
        <v>0</v>
      </c>
      <c r="R1334" s="11">
        <v>0</v>
      </c>
      <c r="S1334" s="11">
        <v>0</v>
      </c>
      <c r="T1334" s="11">
        <v>3</v>
      </c>
      <c r="U1334" s="11">
        <v>0</v>
      </c>
      <c r="V1334" s="11">
        <v>1</v>
      </c>
      <c r="W1334" s="11" t="s">
        <v>36</v>
      </c>
      <c r="X1334" s="11">
        <v>0</v>
      </c>
      <c r="Y1334" s="11" t="s">
        <v>37</v>
      </c>
      <c r="Z1334" s="11" t="s">
        <v>38</v>
      </c>
      <c r="AA1334" s="11" t="s">
        <v>38</v>
      </c>
      <c r="AB1334" s="11" t="s">
        <v>38</v>
      </c>
    </row>
    <row r="1335" s="14" customFormat="1" ht="54" spans="1:28">
      <c r="A1335" s="11">
        <f>MAX($A$1:A1334)+(B1335&lt;&gt;B1334)</f>
        <v>608</v>
      </c>
      <c r="B1335" s="11" t="s">
        <v>3809</v>
      </c>
      <c r="C1335" s="11" t="s">
        <v>3525</v>
      </c>
      <c r="D1335" s="11" t="s">
        <v>3723</v>
      </c>
      <c r="E1335" s="11" t="s">
        <v>3810</v>
      </c>
      <c r="F1335" s="11" t="s">
        <v>415</v>
      </c>
      <c r="G1335" s="11" t="s">
        <v>416</v>
      </c>
      <c r="H1335" s="11"/>
      <c r="I1335" s="37" t="s">
        <v>34</v>
      </c>
      <c r="J1335" s="11" t="s">
        <v>3811</v>
      </c>
      <c r="K1335" s="11" t="s">
        <v>3811</v>
      </c>
      <c r="L1335" s="11" t="s">
        <v>3812</v>
      </c>
      <c r="M1335" s="11">
        <v>900</v>
      </c>
      <c r="N1335" s="11">
        <v>0</v>
      </c>
      <c r="O1335" s="11">
        <v>0</v>
      </c>
      <c r="P1335" s="11">
        <v>0</v>
      </c>
      <c r="Q1335" s="11">
        <v>0</v>
      </c>
      <c r="R1335" s="11">
        <v>0</v>
      </c>
      <c r="S1335" s="11">
        <v>11</v>
      </c>
      <c r="T1335" s="11">
        <v>12.323</v>
      </c>
      <c r="U1335" s="11">
        <v>0</v>
      </c>
      <c r="V1335" s="11">
        <v>1</v>
      </c>
      <c r="W1335" s="11" t="s">
        <v>36</v>
      </c>
      <c r="X1335" s="11">
        <v>0</v>
      </c>
      <c r="Y1335" s="11" t="s">
        <v>37</v>
      </c>
      <c r="Z1335" s="11" t="s">
        <v>38</v>
      </c>
      <c r="AA1335" s="11" t="s">
        <v>38</v>
      </c>
      <c r="AB1335" s="11" t="s">
        <v>38</v>
      </c>
    </row>
    <row r="1336" s="14" customFormat="1" ht="54" spans="1:28">
      <c r="A1336" s="11">
        <f>MAX($A$1:A1335)+(B1336&lt;&gt;B1335)</f>
        <v>608</v>
      </c>
      <c r="B1336" s="11" t="s">
        <v>3809</v>
      </c>
      <c r="C1336" s="11" t="s">
        <v>3525</v>
      </c>
      <c r="D1336" s="11" t="s">
        <v>3723</v>
      </c>
      <c r="E1336" s="11" t="s">
        <v>3810</v>
      </c>
      <c r="F1336" s="11" t="s">
        <v>415</v>
      </c>
      <c r="G1336" s="11" t="s">
        <v>416</v>
      </c>
      <c r="H1336" s="11"/>
      <c r="I1336" s="37" t="s">
        <v>34</v>
      </c>
      <c r="J1336" s="11" t="s">
        <v>3811</v>
      </c>
      <c r="K1336" s="11" t="s">
        <v>3811</v>
      </c>
      <c r="L1336" s="11" t="s">
        <v>3812</v>
      </c>
      <c r="M1336" s="11">
        <v>900</v>
      </c>
      <c r="N1336" s="11">
        <v>0</v>
      </c>
      <c r="O1336" s="11">
        <v>0</v>
      </c>
      <c r="P1336" s="11">
        <v>0</v>
      </c>
      <c r="Q1336" s="11">
        <v>0</v>
      </c>
      <c r="R1336" s="11">
        <v>0</v>
      </c>
      <c r="S1336" s="11">
        <v>11</v>
      </c>
      <c r="T1336" s="11">
        <v>12.323</v>
      </c>
      <c r="U1336" s="11">
        <v>0</v>
      </c>
      <c r="V1336" s="11">
        <v>1</v>
      </c>
      <c r="W1336" s="11" t="s">
        <v>3813</v>
      </c>
      <c r="X1336" s="11" t="s">
        <v>841</v>
      </c>
      <c r="Y1336" s="11" t="s">
        <v>416</v>
      </c>
      <c r="Z1336" s="11" t="s">
        <v>3730</v>
      </c>
      <c r="AA1336" s="11" t="s">
        <v>3730</v>
      </c>
      <c r="AB1336" s="11" t="s">
        <v>3814</v>
      </c>
    </row>
    <row r="1337" s="14" customFormat="1" ht="54" spans="1:28">
      <c r="A1337" s="11">
        <f>MAX($A$1:A1336)+(B1337&lt;&gt;B1336)</f>
        <v>609</v>
      </c>
      <c r="B1337" s="11" t="s">
        <v>3815</v>
      </c>
      <c r="C1337" s="11" t="s">
        <v>3525</v>
      </c>
      <c r="D1337" s="11" t="s">
        <v>3723</v>
      </c>
      <c r="E1337" s="11" t="s">
        <v>3816</v>
      </c>
      <c r="F1337" s="11" t="s">
        <v>415</v>
      </c>
      <c r="G1337" s="11" t="s">
        <v>416</v>
      </c>
      <c r="H1337" s="11"/>
      <c r="I1337" s="37" t="s">
        <v>34</v>
      </c>
      <c r="J1337" s="11" t="s">
        <v>3817</v>
      </c>
      <c r="K1337" s="11" t="s">
        <v>3818</v>
      </c>
      <c r="L1337" s="11" t="s">
        <v>3819</v>
      </c>
      <c r="M1337" s="11">
        <v>3800</v>
      </c>
      <c r="N1337" s="11">
        <v>0</v>
      </c>
      <c r="O1337" s="11">
        <v>0</v>
      </c>
      <c r="P1337" s="11">
        <v>0</v>
      </c>
      <c r="Q1337" s="11">
        <v>0</v>
      </c>
      <c r="R1337" s="11">
        <v>0</v>
      </c>
      <c r="S1337" s="11">
        <v>2.3</v>
      </c>
      <c r="T1337" s="11">
        <v>5</v>
      </c>
      <c r="U1337" s="11">
        <v>0</v>
      </c>
      <c r="V1337" s="11">
        <v>1</v>
      </c>
      <c r="W1337" s="11" t="s">
        <v>36</v>
      </c>
      <c r="X1337" s="11">
        <v>0</v>
      </c>
      <c r="Y1337" s="11" t="s">
        <v>37</v>
      </c>
      <c r="Z1337" s="11" t="s">
        <v>38</v>
      </c>
      <c r="AA1337" s="11" t="s">
        <v>38</v>
      </c>
      <c r="AB1337" s="11" t="s">
        <v>38</v>
      </c>
    </row>
    <row r="1338" s="14" customFormat="1" ht="54" spans="1:28">
      <c r="A1338" s="11">
        <f>MAX($A$1:A1337)+(B1338&lt;&gt;B1337)</f>
        <v>609</v>
      </c>
      <c r="B1338" s="11" t="s">
        <v>3815</v>
      </c>
      <c r="C1338" s="11" t="s">
        <v>3525</v>
      </c>
      <c r="D1338" s="11" t="s">
        <v>3723</v>
      </c>
      <c r="E1338" s="11" t="s">
        <v>3816</v>
      </c>
      <c r="F1338" s="11" t="s">
        <v>415</v>
      </c>
      <c r="G1338" s="11" t="s">
        <v>416</v>
      </c>
      <c r="H1338" s="11"/>
      <c r="I1338" s="37" t="s">
        <v>34</v>
      </c>
      <c r="J1338" s="11" t="s">
        <v>3817</v>
      </c>
      <c r="K1338" s="11" t="s">
        <v>3818</v>
      </c>
      <c r="L1338" s="11" t="s">
        <v>3819</v>
      </c>
      <c r="M1338" s="11">
        <v>3800</v>
      </c>
      <c r="N1338" s="11">
        <v>0</v>
      </c>
      <c r="O1338" s="11">
        <v>0</v>
      </c>
      <c r="P1338" s="11">
        <v>0</v>
      </c>
      <c r="Q1338" s="11">
        <v>0</v>
      </c>
      <c r="R1338" s="11">
        <v>0</v>
      </c>
      <c r="S1338" s="11">
        <v>2.3</v>
      </c>
      <c r="T1338" s="11">
        <v>5</v>
      </c>
      <c r="U1338" s="11">
        <v>0</v>
      </c>
      <c r="V1338" s="11">
        <v>1</v>
      </c>
      <c r="W1338" s="11" t="s">
        <v>3752</v>
      </c>
      <c r="X1338" s="11" t="s">
        <v>841</v>
      </c>
      <c r="Y1338" s="11" t="s">
        <v>3806</v>
      </c>
      <c r="Z1338" s="11" t="s">
        <v>3730</v>
      </c>
      <c r="AA1338" s="11" t="s">
        <v>3730</v>
      </c>
      <c r="AB1338" s="11" t="s">
        <v>3738</v>
      </c>
    </row>
    <row r="1339" s="14" customFormat="1" ht="54" spans="1:28">
      <c r="A1339" s="11">
        <f>MAX($A$1:A1338)+(B1339&lt;&gt;B1338)</f>
        <v>610</v>
      </c>
      <c r="B1339" s="11" t="s">
        <v>3820</v>
      </c>
      <c r="C1339" s="11" t="s">
        <v>3525</v>
      </c>
      <c r="D1339" s="11" t="s">
        <v>3723</v>
      </c>
      <c r="E1339" s="11" t="s">
        <v>3821</v>
      </c>
      <c r="F1339" s="11" t="s">
        <v>32</v>
      </c>
      <c r="G1339" s="11" t="s">
        <v>33</v>
      </c>
      <c r="H1339" s="11"/>
      <c r="I1339" s="37" t="s">
        <v>34</v>
      </c>
      <c r="J1339" s="11" t="s">
        <v>3822</v>
      </c>
      <c r="K1339" s="11" t="s">
        <v>3823</v>
      </c>
      <c r="L1339" s="11" t="s">
        <v>3824</v>
      </c>
      <c r="M1339" s="11">
        <v>1200</v>
      </c>
      <c r="N1339" s="11">
        <v>0</v>
      </c>
      <c r="O1339" s="11">
        <v>0</v>
      </c>
      <c r="P1339" s="11">
        <v>0</v>
      </c>
      <c r="Q1339" s="11">
        <v>0</v>
      </c>
      <c r="R1339" s="11">
        <v>0</v>
      </c>
      <c r="S1339" s="11">
        <v>0</v>
      </c>
      <c r="T1339" s="11">
        <v>14.2057</v>
      </c>
      <c r="U1339" s="11">
        <v>0</v>
      </c>
      <c r="V1339" s="11">
        <v>1</v>
      </c>
      <c r="W1339" s="11" t="s">
        <v>3825</v>
      </c>
      <c r="X1339" s="11" t="s">
        <v>841</v>
      </c>
      <c r="Y1339" s="11" t="s">
        <v>3826</v>
      </c>
      <c r="Z1339" s="11" t="s">
        <v>3827</v>
      </c>
      <c r="AA1339" s="11" t="s">
        <v>3827</v>
      </c>
      <c r="AB1339" s="11" t="s">
        <v>3827</v>
      </c>
    </row>
    <row r="1340" s="14" customFormat="1" ht="54" spans="1:28">
      <c r="A1340" s="11">
        <f>MAX($A$1:A1339)+(B1340&lt;&gt;B1339)</f>
        <v>610</v>
      </c>
      <c r="B1340" s="11" t="s">
        <v>3820</v>
      </c>
      <c r="C1340" s="11" t="s">
        <v>3525</v>
      </c>
      <c r="D1340" s="11" t="s">
        <v>3723</v>
      </c>
      <c r="E1340" s="11" t="s">
        <v>3821</v>
      </c>
      <c r="F1340" s="11" t="s">
        <v>32</v>
      </c>
      <c r="G1340" s="11" t="s">
        <v>33</v>
      </c>
      <c r="H1340" s="11"/>
      <c r="I1340" s="37" t="s">
        <v>34</v>
      </c>
      <c r="J1340" s="11" t="s">
        <v>3822</v>
      </c>
      <c r="K1340" s="11" t="s">
        <v>3823</v>
      </c>
      <c r="L1340" s="11" t="s">
        <v>3824</v>
      </c>
      <c r="M1340" s="11">
        <v>1200</v>
      </c>
      <c r="N1340" s="11">
        <v>0</v>
      </c>
      <c r="O1340" s="11">
        <v>0</v>
      </c>
      <c r="P1340" s="11">
        <v>0</v>
      </c>
      <c r="Q1340" s="11">
        <v>0</v>
      </c>
      <c r="R1340" s="11">
        <v>0</v>
      </c>
      <c r="S1340" s="11">
        <v>0</v>
      </c>
      <c r="T1340" s="11">
        <v>14.2057</v>
      </c>
      <c r="U1340" s="11">
        <v>0</v>
      </c>
      <c r="V1340" s="11">
        <v>1</v>
      </c>
      <c r="W1340" s="11" t="s">
        <v>36</v>
      </c>
      <c r="X1340" s="11">
        <v>0</v>
      </c>
      <c r="Y1340" s="11" t="s">
        <v>37</v>
      </c>
      <c r="Z1340" s="11" t="s">
        <v>38</v>
      </c>
      <c r="AA1340" s="11" t="s">
        <v>38</v>
      </c>
      <c r="AB1340" s="11" t="s">
        <v>38</v>
      </c>
    </row>
    <row r="1341" s="14" customFormat="1" ht="54" spans="1:28">
      <c r="A1341" s="11">
        <f>MAX($A$1:A1340)+(B1341&lt;&gt;B1340)</f>
        <v>611</v>
      </c>
      <c r="B1341" s="11" t="s">
        <v>3828</v>
      </c>
      <c r="C1341" s="11" t="s">
        <v>3525</v>
      </c>
      <c r="D1341" s="11" t="s">
        <v>3723</v>
      </c>
      <c r="E1341" s="11" t="s">
        <v>3829</v>
      </c>
      <c r="F1341" s="11" t="s">
        <v>415</v>
      </c>
      <c r="G1341" s="11" t="s">
        <v>416</v>
      </c>
      <c r="H1341" s="11"/>
      <c r="I1341" s="37" t="s">
        <v>34</v>
      </c>
      <c r="J1341" s="11" t="s">
        <v>3830</v>
      </c>
      <c r="K1341" s="11" t="s">
        <v>3831</v>
      </c>
      <c r="L1341" s="11" t="s">
        <v>3832</v>
      </c>
      <c r="M1341" s="11">
        <v>6000</v>
      </c>
      <c r="N1341" s="11">
        <v>0</v>
      </c>
      <c r="O1341" s="11">
        <v>0</v>
      </c>
      <c r="P1341" s="11">
        <v>0</v>
      </c>
      <c r="Q1341" s="11">
        <v>0</v>
      </c>
      <c r="R1341" s="11">
        <v>0</v>
      </c>
      <c r="S1341" s="11">
        <v>14</v>
      </c>
      <c r="T1341" s="11">
        <v>8</v>
      </c>
      <c r="U1341" s="11">
        <v>0</v>
      </c>
      <c r="V1341" s="11">
        <v>1</v>
      </c>
      <c r="W1341" s="11" t="s">
        <v>36</v>
      </c>
      <c r="X1341" s="11">
        <v>0</v>
      </c>
      <c r="Y1341" s="11" t="s">
        <v>37</v>
      </c>
      <c r="Z1341" s="11" t="s">
        <v>38</v>
      </c>
      <c r="AA1341" s="11" t="s">
        <v>38</v>
      </c>
      <c r="AB1341" s="11" t="s">
        <v>38</v>
      </c>
    </row>
    <row r="1342" s="14" customFormat="1" ht="54" spans="1:28">
      <c r="A1342" s="11">
        <f>MAX($A$1:A1341)+(B1342&lt;&gt;B1341)</f>
        <v>611</v>
      </c>
      <c r="B1342" s="11" t="s">
        <v>3828</v>
      </c>
      <c r="C1342" s="11" t="s">
        <v>3525</v>
      </c>
      <c r="D1342" s="11" t="s">
        <v>3723</v>
      </c>
      <c r="E1342" s="11" t="s">
        <v>3829</v>
      </c>
      <c r="F1342" s="11" t="s">
        <v>415</v>
      </c>
      <c r="G1342" s="11" t="s">
        <v>416</v>
      </c>
      <c r="H1342" s="11"/>
      <c r="I1342" s="37" t="s">
        <v>34</v>
      </c>
      <c r="J1342" s="11" t="s">
        <v>3830</v>
      </c>
      <c r="K1342" s="11" t="s">
        <v>3831</v>
      </c>
      <c r="L1342" s="11" t="s">
        <v>3832</v>
      </c>
      <c r="M1342" s="11">
        <v>6000</v>
      </c>
      <c r="N1342" s="11">
        <v>0</v>
      </c>
      <c r="O1342" s="11">
        <v>0</v>
      </c>
      <c r="P1342" s="11">
        <v>0</v>
      </c>
      <c r="Q1342" s="11">
        <v>0</v>
      </c>
      <c r="R1342" s="11">
        <v>0</v>
      </c>
      <c r="S1342" s="11">
        <v>14</v>
      </c>
      <c r="T1342" s="11">
        <v>8</v>
      </c>
      <c r="U1342" s="11">
        <v>0</v>
      </c>
      <c r="V1342" s="11">
        <v>1</v>
      </c>
      <c r="W1342" s="11" t="s">
        <v>3736</v>
      </c>
      <c r="X1342" s="11" t="s">
        <v>841</v>
      </c>
      <c r="Y1342" s="11" t="s">
        <v>3729</v>
      </c>
      <c r="Z1342" s="11" t="s">
        <v>3730</v>
      </c>
      <c r="AA1342" s="11" t="s">
        <v>3730</v>
      </c>
      <c r="AB1342" s="11" t="s">
        <v>3738</v>
      </c>
    </row>
    <row r="1343" s="14" customFormat="1" ht="54" spans="1:28">
      <c r="A1343" s="11">
        <f>MAX($A$1:A1342)+(B1343&lt;&gt;B1342)</f>
        <v>612</v>
      </c>
      <c r="B1343" s="11" t="s">
        <v>3833</v>
      </c>
      <c r="C1343" s="11" t="s">
        <v>3525</v>
      </c>
      <c r="D1343" s="11" t="s">
        <v>3723</v>
      </c>
      <c r="E1343" s="11" t="s">
        <v>3834</v>
      </c>
      <c r="F1343" s="11" t="s">
        <v>415</v>
      </c>
      <c r="G1343" s="11" t="s">
        <v>416</v>
      </c>
      <c r="H1343" s="11"/>
      <c r="I1343" s="37" t="s">
        <v>34</v>
      </c>
      <c r="J1343" s="11" t="s">
        <v>3835</v>
      </c>
      <c r="K1343" s="11" t="s">
        <v>3836</v>
      </c>
      <c r="L1343" s="11" t="s">
        <v>3837</v>
      </c>
      <c r="M1343" s="11">
        <v>8000</v>
      </c>
      <c r="N1343" s="11">
        <v>0</v>
      </c>
      <c r="O1343" s="11">
        <v>0</v>
      </c>
      <c r="P1343" s="11">
        <v>0</v>
      </c>
      <c r="Q1343" s="11">
        <v>0</v>
      </c>
      <c r="R1343" s="11">
        <v>0</v>
      </c>
      <c r="S1343" s="11">
        <v>18</v>
      </c>
      <c r="T1343" s="11">
        <v>8</v>
      </c>
      <c r="U1343" s="11">
        <v>0</v>
      </c>
      <c r="V1343" s="11">
        <v>1</v>
      </c>
      <c r="W1343" s="11" t="s">
        <v>36</v>
      </c>
      <c r="X1343" s="11">
        <v>0</v>
      </c>
      <c r="Y1343" s="11" t="s">
        <v>37</v>
      </c>
      <c r="Z1343" s="11" t="s">
        <v>38</v>
      </c>
      <c r="AA1343" s="11" t="s">
        <v>38</v>
      </c>
      <c r="AB1343" s="11" t="s">
        <v>38</v>
      </c>
    </row>
    <row r="1344" s="14" customFormat="1" ht="54" spans="1:28">
      <c r="A1344" s="11">
        <f>MAX($A$1:A1343)+(B1344&lt;&gt;B1343)</f>
        <v>612</v>
      </c>
      <c r="B1344" s="11" t="s">
        <v>3833</v>
      </c>
      <c r="C1344" s="11" t="s">
        <v>3525</v>
      </c>
      <c r="D1344" s="11" t="s">
        <v>3723</v>
      </c>
      <c r="E1344" s="11" t="s">
        <v>3834</v>
      </c>
      <c r="F1344" s="11" t="s">
        <v>415</v>
      </c>
      <c r="G1344" s="11" t="s">
        <v>416</v>
      </c>
      <c r="H1344" s="11"/>
      <c r="I1344" s="37" t="s">
        <v>34</v>
      </c>
      <c r="J1344" s="11" t="s">
        <v>3835</v>
      </c>
      <c r="K1344" s="11" t="s">
        <v>3836</v>
      </c>
      <c r="L1344" s="11" t="s">
        <v>3837</v>
      </c>
      <c r="M1344" s="11">
        <v>8000</v>
      </c>
      <c r="N1344" s="11">
        <v>0</v>
      </c>
      <c r="O1344" s="11">
        <v>0</v>
      </c>
      <c r="P1344" s="11">
        <v>0</v>
      </c>
      <c r="Q1344" s="11">
        <v>0</v>
      </c>
      <c r="R1344" s="11">
        <v>0</v>
      </c>
      <c r="S1344" s="11">
        <v>18</v>
      </c>
      <c r="T1344" s="11">
        <v>8</v>
      </c>
      <c r="U1344" s="11">
        <v>0</v>
      </c>
      <c r="V1344" s="11">
        <v>1</v>
      </c>
      <c r="W1344" s="11" t="s">
        <v>3838</v>
      </c>
      <c r="X1344" s="11" t="s">
        <v>841</v>
      </c>
      <c r="Y1344" s="11" t="s">
        <v>416</v>
      </c>
      <c r="Z1344" s="11" t="s">
        <v>3839</v>
      </c>
      <c r="AA1344" s="11" t="s">
        <v>3839</v>
      </c>
      <c r="AB1344" s="11" t="s">
        <v>3731</v>
      </c>
    </row>
    <row r="1345" s="14" customFormat="1" ht="54" spans="1:28">
      <c r="A1345" s="11">
        <f>MAX($A$1:A1344)+(B1345&lt;&gt;B1344)</f>
        <v>613</v>
      </c>
      <c r="B1345" s="11" t="s">
        <v>3840</v>
      </c>
      <c r="C1345" s="11" t="s">
        <v>3525</v>
      </c>
      <c r="D1345" s="11" t="s">
        <v>3723</v>
      </c>
      <c r="E1345" s="11" t="s">
        <v>3769</v>
      </c>
      <c r="F1345" s="11" t="s">
        <v>415</v>
      </c>
      <c r="G1345" s="11" t="s">
        <v>416</v>
      </c>
      <c r="H1345" s="11"/>
      <c r="I1345" s="37" t="s">
        <v>34</v>
      </c>
      <c r="J1345" s="11" t="s">
        <v>3841</v>
      </c>
      <c r="K1345" s="11" t="s">
        <v>3842</v>
      </c>
      <c r="L1345" s="11" t="s">
        <v>3843</v>
      </c>
      <c r="M1345" s="11">
        <v>7500</v>
      </c>
      <c r="N1345" s="11">
        <v>0</v>
      </c>
      <c r="O1345" s="11">
        <v>0</v>
      </c>
      <c r="P1345" s="11">
        <v>0</v>
      </c>
      <c r="Q1345" s="11">
        <v>0</v>
      </c>
      <c r="R1345" s="11">
        <v>0</v>
      </c>
      <c r="S1345" s="11">
        <v>30</v>
      </c>
      <c r="T1345" s="11">
        <v>10</v>
      </c>
      <c r="U1345" s="11">
        <v>0</v>
      </c>
      <c r="V1345" s="11">
        <v>1</v>
      </c>
      <c r="W1345" s="11" t="s">
        <v>36</v>
      </c>
      <c r="X1345" s="11">
        <v>0</v>
      </c>
      <c r="Y1345" s="11" t="s">
        <v>37</v>
      </c>
      <c r="Z1345" s="11" t="s">
        <v>38</v>
      </c>
      <c r="AA1345" s="11" t="s">
        <v>38</v>
      </c>
      <c r="AB1345" s="11" t="s">
        <v>38</v>
      </c>
    </row>
    <row r="1346" s="14" customFormat="1" ht="54" spans="1:28">
      <c r="A1346" s="11">
        <f>MAX($A$1:A1345)+(B1346&lt;&gt;B1345)</f>
        <v>613</v>
      </c>
      <c r="B1346" s="11" t="s">
        <v>3840</v>
      </c>
      <c r="C1346" s="11" t="s">
        <v>3525</v>
      </c>
      <c r="D1346" s="11" t="s">
        <v>3723</v>
      </c>
      <c r="E1346" s="11" t="s">
        <v>3769</v>
      </c>
      <c r="F1346" s="11" t="s">
        <v>415</v>
      </c>
      <c r="G1346" s="11" t="s">
        <v>416</v>
      </c>
      <c r="H1346" s="11"/>
      <c r="I1346" s="37" t="s">
        <v>34</v>
      </c>
      <c r="J1346" s="11" t="s">
        <v>3841</v>
      </c>
      <c r="K1346" s="11" t="s">
        <v>3842</v>
      </c>
      <c r="L1346" s="11" t="s">
        <v>3843</v>
      </c>
      <c r="M1346" s="11">
        <v>7500</v>
      </c>
      <c r="N1346" s="11">
        <v>0</v>
      </c>
      <c r="O1346" s="11">
        <v>0</v>
      </c>
      <c r="P1346" s="11">
        <v>0</v>
      </c>
      <c r="Q1346" s="11">
        <v>0</v>
      </c>
      <c r="R1346" s="11">
        <v>0</v>
      </c>
      <c r="S1346" s="11">
        <v>30</v>
      </c>
      <c r="T1346" s="11">
        <v>10</v>
      </c>
      <c r="U1346" s="11">
        <v>0</v>
      </c>
      <c r="V1346" s="11">
        <v>1</v>
      </c>
      <c r="W1346" s="11" t="s">
        <v>3844</v>
      </c>
      <c r="X1346" s="11" t="s">
        <v>841</v>
      </c>
      <c r="Y1346" s="11" t="s">
        <v>3737</v>
      </c>
      <c r="Z1346" s="11" t="s">
        <v>3730</v>
      </c>
      <c r="AA1346" s="11" t="s">
        <v>3845</v>
      </c>
      <c r="AB1346" s="11" t="s">
        <v>3731</v>
      </c>
    </row>
    <row r="1347" s="14" customFormat="1" ht="54" spans="1:28">
      <c r="A1347" s="11">
        <f>MAX($A$1:A1346)+(B1347&lt;&gt;B1346)</f>
        <v>614</v>
      </c>
      <c r="B1347" s="11" t="s">
        <v>3846</v>
      </c>
      <c r="C1347" s="11" t="s">
        <v>3525</v>
      </c>
      <c r="D1347" s="11" t="s">
        <v>3723</v>
      </c>
      <c r="E1347" s="11" t="s">
        <v>3847</v>
      </c>
      <c r="F1347" s="11" t="s">
        <v>50</v>
      </c>
      <c r="G1347" s="11" t="s">
        <v>51</v>
      </c>
      <c r="H1347" s="11" t="s">
        <v>3848</v>
      </c>
      <c r="I1347" s="37" t="s">
        <v>99</v>
      </c>
      <c r="J1347" s="11" t="s">
        <v>3849</v>
      </c>
      <c r="K1347" s="11" t="s">
        <v>3850</v>
      </c>
      <c r="L1347" s="11" t="s">
        <v>3851</v>
      </c>
      <c r="M1347" s="11">
        <v>150</v>
      </c>
      <c r="N1347" s="11">
        <v>0</v>
      </c>
      <c r="O1347" s="11">
        <v>0</v>
      </c>
      <c r="P1347" s="11">
        <v>0</v>
      </c>
      <c r="Q1347" s="11">
        <v>0</v>
      </c>
      <c r="R1347" s="11">
        <v>0</v>
      </c>
      <c r="S1347" s="11">
        <v>0</v>
      </c>
      <c r="T1347" s="11">
        <v>6.3629</v>
      </c>
      <c r="U1347" s="11">
        <v>0</v>
      </c>
      <c r="V1347" s="11">
        <v>1</v>
      </c>
      <c r="W1347" s="11" t="s">
        <v>3852</v>
      </c>
      <c r="X1347" s="11" t="s">
        <v>841</v>
      </c>
      <c r="Y1347" s="11" t="s">
        <v>3853</v>
      </c>
      <c r="Z1347" s="11" t="s">
        <v>1657</v>
      </c>
      <c r="AA1347" s="11" t="s">
        <v>3854</v>
      </c>
      <c r="AB1347" s="11" t="s">
        <v>59</v>
      </c>
    </row>
    <row r="1348" s="14" customFormat="1" ht="108" spans="1:28">
      <c r="A1348" s="11">
        <f>MAX($A$1:A1347)+(B1348&lt;&gt;B1347)</f>
        <v>614</v>
      </c>
      <c r="B1348" s="11" t="s">
        <v>3846</v>
      </c>
      <c r="C1348" s="11" t="s">
        <v>3525</v>
      </c>
      <c r="D1348" s="11" t="s">
        <v>3723</v>
      </c>
      <c r="E1348" s="11" t="s">
        <v>3847</v>
      </c>
      <c r="F1348" s="11" t="s">
        <v>50</v>
      </c>
      <c r="G1348" s="11" t="s">
        <v>51</v>
      </c>
      <c r="H1348" s="11" t="s">
        <v>3848</v>
      </c>
      <c r="I1348" s="37" t="s">
        <v>99</v>
      </c>
      <c r="J1348" s="11" t="s">
        <v>3849</v>
      </c>
      <c r="K1348" s="11" t="s">
        <v>3850</v>
      </c>
      <c r="L1348" s="11" t="s">
        <v>3851</v>
      </c>
      <c r="M1348" s="11">
        <v>150</v>
      </c>
      <c r="N1348" s="11">
        <v>0</v>
      </c>
      <c r="O1348" s="11">
        <v>0</v>
      </c>
      <c r="P1348" s="11">
        <v>0</v>
      </c>
      <c r="Q1348" s="11">
        <v>0</v>
      </c>
      <c r="R1348" s="11">
        <v>0</v>
      </c>
      <c r="S1348" s="11">
        <v>0</v>
      </c>
      <c r="T1348" s="11">
        <v>6.3629</v>
      </c>
      <c r="U1348" s="11">
        <v>0</v>
      </c>
      <c r="V1348" s="11">
        <v>1</v>
      </c>
      <c r="W1348" s="11" t="s">
        <v>36</v>
      </c>
      <c r="X1348" s="11">
        <v>0</v>
      </c>
      <c r="Y1348" s="11" t="s">
        <v>37</v>
      </c>
      <c r="Z1348" s="11" t="s">
        <v>55</v>
      </c>
      <c r="AA1348" s="11" t="s">
        <v>55</v>
      </c>
      <c r="AB1348" s="11" t="s">
        <v>55</v>
      </c>
    </row>
    <row r="1349" s="14" customFormat="1" ht="54" spans="1:28">
      <c r="A1349" s="11">
        <f>MAX($A$1:A1348)+(B1349&lt;&gt;B1348)</f>
        <v>615</v>
      </c>
      <c r="B1349" s="11" t="s">
        <v>3855</v>
      </c>
      <c r="C1349" s="11" t="s">
        <v>3525</v>
      </c>
      <c r="D1349" s="11" t="s">
        <v>3526</v>
      </c>
      <c r="E1349" s="11" t="s">
        <v>3856</v>
      </c>
      <c r="F1349" s="11" t="s">
        <v>50</v>
      </c>
      <c r="G1349" s="11" t="s">
        <v>51</v>
      </c>
      <c r="H1349" s="11" t="s">
        <v>3857</v>
      </c>
      <c r="I1349" s="37" t="s">
        <v>312</v>
      </c>
      <c r="J1349" s="11" t="s">
        <v>3858</v>
      </c>
      <c r="K1349" s="11" t="s">
        <v>3858</v>
      </c>
      <c r="L1349" s="11" t="s">
        <v>3859</v>
      </c>
      <c r="M1349" s="11">
        <v>3750</v>
      </c>
      <c r="N1349" s="11">
        <v>0</v>
      </c>
      <c r="O1349" s="11">
        <v>0</v>
      </c>
      <c r="P1349" s="11">
        <v>0</v>
      </c>
      <c r="Q1349" s="11">
        <v>0</v>
      </c>
      <c r="R1349" s="11">
        <v>0</v>
      </c>
      <c r="S1349" s="11">
        <v>50</v>
      </c>
      <c r="T1349" s="11">
        <v>6.6151</v>
      </c>
      <c r="U1349" s="11">
        <v>0</v>
      </c>
      <c r="V1349" s="11">
        <v>4</v>
      </c>
      <c r="W1349" s="11" t="s">
        <v>3860</v>
      </c>
      <c r="X1349" s="11" t="s">
        <v>3861</v>
      </c>
      <c r="Y1349" s="11" t="s">
        <v>3862</v>
      </c>
      <c r="Z1349" s="11" t="s">
        <v>3863</v>
      </c>
      <c r="AA1349" s="11" t="s">
        <v>3863</v>
      </c>
      <c r="AB1349" s="11" t="s">
        <v>3854</v>
      </c>
    </row>
    <row r="1350" s="14" customFormat="1" ht="108" spans="1:28">
      <c r="A1350" s="11">
        <f>MAX($A$1:A1349)+(B1350&lt;&gt;B1349)</f>
        <v>615</v>
      </c>
      <c r="B1350" s="11" t="s">
        <v>3855</v>
      </c>
      <c r="C1350" s="11" t="s">
        <v>3525</v>
      </c>
      <c r="D1350" s="11" t="s">
        <v>3526</v>
      </c>
      <c r="E1350" s="11" t="s">
        <v>3856</v>
      </c>
      <c r="F1350" s="11" t="s">
        <v>50</v>
      </c>
      <c r="G1350" s="11" t="s">
        <v>51</v>
      </c>
      <c r="H1350" s="11" t="s">
        <v>3857</v>
      </c>
      <c r="I1350" s="37" t="s">
        <v>312</v>
      </c>
      <c r="J1350" s="11" t="s">
        <v>3858</v>
      </c>
      <c r="K1350" s="11" t="s">
        <v>3858</v>
      </c>
      <c r="L1350" s="11" t="s">
        <v>3859</v>
      </c>
      <c r="M1350" s="11">
        <v>3750</v>
      </c>
      <c r="N1350" s="11">
        <v>0</v>
      </c>
      <c r="O1350" s="11">
        <v>0</v>
      </c>
      <c r="P1350" s="11">
        <v>0</v>
      </c>
      <c r="Q1350" s="11">
        <v>0</v>
      </c>
      <c r="R1350" s="11">
        <v>0</v>
      </c>
      <c r="S1350" s="11">
        <v>50</v>
      </c>
      <c r="T1350" s="11">
        <v>6.6151</v>
      </c>
      <c r="U1350" s="11">
        <v>0</v>
      </c>
      <c r="V1350" s="11">
        <v>4</v>
      </c>
      <c r="W1350" s="11" t="s">
        <v>36</v>
      </c>
      <c r="X1350" s="11">
        <v>0</v>
      </c>
      <c r="Y1350" s="11" t="s">
        <v>37</v>
      </c>
      <c r="Z1350" s="11" t="s">
        <v>55</v>
      </c>
      <c r="AA1350" s="11" t="s">
        <v>55</v>
      </c>
      <c r="AB1350" s="11" t="s">
        <v>55</v>
      </c>
    </row>
    <row r="1351" s="14" customFormat="1" ht="54" spans="1:28">
      <c r="A1351" s="11">
        <f>MAX($A$1:A1350)+(B1351&lt;&gt;B1350)</f>
        <v>616</v>
      </c>
      <c r="B1351" s="11" t="s">
        <v>3864</v>
      </c>
      <c r="C1351" s="11" t="s">
        <v>3525</v>
      </c>
      <c r="D1351" s="11" t="s">
        <v>3526</v>
      </c>
      <c r="E1351" s="11" t="s">
        <v>3865</v>
      </c>
      <c r="F1351" s="11" t="s">
        <v>50</v>
      </c>
      <c r="G1351" s="11" t="s">
        <v>51</v>
      </c>
      <c r="H1351" s="11" t="s">
        <v>3857</v>
      </c>
      <c r="I1351" s="37" t="s">
        <v>121</v>
      </c>
      <c r="J1351" s="11" t="s">
        <v>3866</v>
      </c>
      <c r="K1351" s="11" t="s">
        <v>3866</v>
      </c>
      <c r="L1351" s="11" t="s">
        <v>3867</v>
      </c>
      <c r="M1351" s="11">
        <v>0</v>
      </c>
      <c r="N1351" s="11">
        <v>0</v>
      </c>
      <c r="O1351" s="11">
        <v>0</v>
      </c>
      <c r="P1351" s="11">
        <v>0</v>
      </c>
      <c r="Q1351" s="11">
        <v>0</v>
      </c>
      <c r="R1351" s="11">
        <v>0</v>
      </c>
      <c r="S1351" s="11">
        <v>0</v>
      </c>
      <c r="T1351" s="11">
        <v>0</v>
      </c>
      <c r="U1351" s="11">
        <v>0</v>
      </c>
      <c r="V1351" s="11">
        <v>0</v>
      </c>
      <c r="W1351" s="11" t="s">
        <v>3860</v>
      </c>
      <c r="X1351" s="11" t="s">
        <v>3861</v>
      </c>
      <c r="Y1351" s="11" t="s">
        <v>3862</v>
      </c>
      <c r="Z1351" s="11" t="s">
        <v>121</v>
      </c>
      <c r="AA1351" s="11" t="s">
        <v>121</v>
      </c>
      <c r="AB1351" s="11" t="s">
        <v>121</v>
      </c>
    </row>
    <row r="1352" s="14" customFormat="1" ht="54" spans="1:28">
      <c r="A1352" s="11">
        <f>MAX($A$1:A1351)+(B1352&lt;&gt;B1351)</f>
        <v>616</v>
      </c>
      <c r="B1352" s="11" t="s">
        <v>3864</v>
      </c>
      <c r="C1352" s="11" t="s">
        <v>3525</v>
      </c>
      <c r="D1352" s="11" t="s">
        <v>3526</v>
      </c>
      <c r="E1352" s="11" t="s">
        <v>3865</v>
      </c>
      <c r="F1352" s="11" t="s">
        <v>50</v>
      </c>
      <c r="G1352" s="11" t="s">
        <v>51</v>
      </c>
      <c r="H1352" s="11" t="s">
        <v>3857</v>
      </c>
      <c r="I1352" s="37" t="s">
        <v>121</v>
      </c>
      <c r="J1352" s="11" t="s">
        <v>3866</v>
      </c>
      <c r="K1352" s="11" t="s">
        <v>3866</v>
      </c>
      <c r="L1352" s="11" t="s">
        <v>3867</v>
      </c>
      <c r="M1352" s="11">
        <v>0</v>
      </c>
      <c r="N1352" s="11">
        <v>0</v>
      </c>
      <c r="O1352" s="11">
        <v>0</v>
      </c>
      <c r="P1352" s="11">
        <v>0</v>
      </c>
      <c r="Q1352" s="11">
        <v>0</v>
      </c>
      <c r="R1352" s="11">
        <v>0</v>
      </c>
      <c r="S1352" s="11">
        <v>0</v>
      </c>
      <c r="T1352" s="11">
        <v>0</v>
      </c>
      <c r="U1352" s="11">
        <v>0</v>
      </c>
      <c r="V1352" s="11">
        <v>0</v>
      </c>
      <c r="W1352" s="11" t="s">
        <v>36</v>
      </c>
      <c r="X1352" s="11">
        <v>0</v>
      </c>
      <c r="Y1352" s="11" t="s">
        <v>37</v>
      </c>
      <c r="Z1352" s="11" t="s">
        <v>124</v>
      </c>
      <c r="AA1352" s="11" t="s">
        <v>124</v>
      </c>
      <c r="AB1352" s="11" t="s">
        <v>124</v>
      </c>
    </row>
    <row r="1353" s="14" customFormat="1" ht="54" spans="1:28">
      <c r="A1353" s="11">
        <f>MAX($A$1:A1352)+(B1353&lt;&gt;B1352)</f>
        <v>617</v>
      </c>
      <c r="B1353" s="11" t="s">
        <v>3868</v>
      </c>
      <c r="C1353" s="11" t="s">
        <v>3525</v>
      </c>
      <c r="D1353" s="11" t="s">
        <v>3526</v>
      </c>
      <c r="E1353" s="11" t="s">
        <v>3869</v>
      </c>
      <c r="F1353" s="11" t="s">
        <v>50</v>
      </c>
      <c r="G1353" s="11" t="s">
        <v>51</v>
      </c>
      <c r="H1353" s="11" t="s">
        <v>3857</v>
      </c>
      <c r="I1353" s="37" t="s">
        <v>1038</v>
      </c>
      <c r="J1353" s="11" t="s">
        <v>3870</v>
      </c>
      <c r="K1353" s="11" t="s">
        <v>3870</v>
      </c>
      <c r="L1353" s="11" t="s">
        <v>3871</v>
      </c>
      <c r="M1353" s="11">
        <v>3500</v>
      </c>
      <c r="N1353" s="11">
        <v>0</v>
      </c>
      <c r="O1353" s="11">
        <v>0</v>
      </c>
      <c r="P1353" s="11">
        <v>0</v>
      </c>
      <c r="Q1353" s="11">
        <v>0</v>
      </c>
      <c r="R1353" s="11">
        <v>0</v>
      </c>
      <c r="S1353" s="11">
        <v>50</v>
      </c>
      <c r="T1353" s="11">
        <v>7.6574</v>
      </c>
      <c r="U1353" s="11">
        <v>0</v>
      </c>
      <c r="V1353" s="11">
        <v>3</v>
      </c>
      <c r="W1353" s="11" t="s">
        <v>3860</v>
      </c>
      <c r="X1353" s="11" t="s">
        <v>3861</v>
      </c>
      <c r="Y1353" s="11" t="s">
        <v>3862</v>
      </c>
      <c r="Z1353" s="11" t="s">
        <v>59</v>
      </c>
      <c r="AA1353" s="11" t="s">
        <v>59</v>
      </c>
      <c r="AB1353" s="11" t="s">
        <v>59</v>
      </c>
    </row>
    <row r="1354" s="14" customFormat="1" ht="81" spans="1:28">
      <c r="A1354" s="11">
        <f>MAX($A$1:A1353)+(B1354&lt;&gt;B1353)</f>
        <v>617</v>
      </c>
      <c r="B1354" s="11" t="s">
        <v>3868</v>
      </c>
      <c r="C1354" s="11" t="s">
        <v>3525</v>
      </c>
      <c r="D1354" s="11" t="s">
        <v>3526</v>
      </c>
      <c r="E1354" s="11" t="s">
        <v>3869</v>
      </c>
      <c r="F1354" s="11" t="s">
        <v>50</v>
      </c>
      <c r="G1354" s="11" t="s">
        <v>51</v>
      </c>
      <c r="H1354" s="11" t="s">
        <v>3857</v>
      </c>
      <c r="I1354" s="37" t="s">
        <v>1038</v>
      </c>
      <c r="J1354" s="11" t="s">
        <v>3870</v>
      </c>
      <c r="K1354" s="11" t="s">
        <v>3870</v>
      </c>
      <c r="L1354" s="11" t="s">
        <v>3871</v>
      </c>
      <c r="M1354" s="11">
        <v>3500</v>
      </c>
      <c r="N1354" s="11">
        <v>0</v>
      </c>
      <c r="O1354" s="11">
        <v>0</v>
      </c>
      <c r="P1354" s="11">
        <v>0</v>
      </c>
      <c r="Q1354" s="11">
        <v>0</v>
      </c>
      <c r="R1354" s="11">
        <v>0</v>
      </c>
      <c r="S1354" s="11">
        <v>50</v>
      </c>
      <c r="T1354" s="11">
        <v>7.6574</v>
      </c>
      <c r="U1354" s="11">
        <v>0</v>
      </c>
      <c r="V1354" s="11">
        <v>3</v>
      </c>
      <c r="W1354" s="11" t="s">
        <v>36</v>
      </c>
      <c r="X1354" s="11">
        <v>0</v>
      </c>
      <c r="Y1354" s="11" t="s">
        <v>37</v>
      </c>
      <c r="Z1354" s="11" t="s">
        <v>3872</v>
      </c>
      <c r="AA1354" s="11" t="s">
        <v>3872</v>
      </c>
      <c r="AB1354" s="11" t="s">
        <v>3872</v>
      </c>
    </row>
    <row r="1355" s="14" customFormat="1" ht="54" spans="1:28">
      <c r="A1355" s="11">
        <f>MAX($A$1:A1354)+(B1355&lt;&gt;B1354)</f>
        <v>618</v>
      </c>
      <c r="B1355" s="11" t="s">
        <v>3873</v>
      </c>
      <c r="C1355" s="11" t="s">
        <v>3525</v>
      </c>
      <c r="D1355" s="11" t="s">
        <v>3526</v>
      </c>
      <c r="E1355" s="11" t="s">
        <v>3874</v>
      </c>
      <c r="F1355" s="11" t="s">
        <v>50</v>
      </c>
      <c r="G1355" s="11" t="s">
        <v>51</v>
      </c>
      <c r="H1355" s="11" t="s">
        <v>3857</v>
      </c>
      <c r="I1355" s="37" t="s">
        <v>312</v>
      </c>
      <c r="J1355" s="11" t="s">
        <v>3875</v>
      </c>
      <c r="K1355" s="11" t="s">
        <v>3875</v>
      </c>
      <c r="L1355" s="11" t="s">
        <v>3876</v>
      </c>
      <c r="M1355" s="11">
        <v>3500</v>
      </c>
      <c r="N1355" s="11">
        <v>0</v>
      </c>
      <c r="O1355" s="11">
        <v>0</v>
      </c>
      <c r="P1355" s="11">
        <v>0</v>
      </c>
      <c r="Q1355" s="11">
        <v>0</v>
      </c>
      <c r="R1355" s="11">
        <v>0</v>
      </c>
      <c r="S1355" s="11">
        <v>64</v>
      </c>
      <c r="T1355" s="11">
        <v>14.0953</v>
      </c>
      <c r="U1355" s="11">
        <v>0</v>
      </c>
      <c r="V1355" s="11">
        <v>3</v>
      </c>
      <c r="W1355" s="11" t="s">
        <v>3877</v>
      </c>
      <c r="X1355" s="11" t="s">
        <v>3861</v>
      </c>
      <c r="Y1355" s="11" t="s">
        <v>3862</v>
      </c>
      <c r="Z1355" s="11" t="s">
        <v>3863</v>
      </c>
      <c r="AA1355" s="11" t="s">
        <v>3863</v>
      </c>
      <c r="AB1355" s="11" t="s">
        <v>3878</v>
      </c>
    </row>
    <row r="1356" s="14" customFormat="1" ht="108" spans="1:28">
      <c r="A1356" s="11">
        <f>MAX($A$1:A1355)+(B1356&lt;&gt;B1355)</f>
        <v>618</v>
      </c>
      <c r="B1356" s="11" t="s">
        <v>3873</v>
      </c>
      <c r="C1356" s="11" t="s">
        <v>3525</v>
      </c>
      <c r="D1356" s="11" t="s">
        <v>3526</v>
      </c>
      <c r="E1356" s="11" t="s">
        <v>3874</v>
      </c>
      <c r="F1356" s="11" t="s">
        <v>50</v>
      </c>
      <c r="G1356" s="11" t="s">
        <v>51</v>
      </c>
      <c r="H1356" s="11" t="s">
        <v>3857</v>
      </c>
      <c r="I1356" s="37" t="s">
        <v>312</v>
      </c>
      <c r="J1356" s="11" t="s">
        <v>3875</v>
      </c>
      <c r="K1356" s="11" t="s">
        <v>3875</v>
      </c>
      <c r="L1356" s="11" t="s">
        <v>3876</v>
      </c>
      <c r="M1356" s="11">
        <v>3500</v>
      </c>
      <c r="N1356" s="11">
        <v>0</v>
      </c>
      <c r="O1356" s="11">
        <v>0</v>
      </c>
      <c r="P1356" s="11">
        <v>0</v>
      </c>
      <c r="Q1356" s="11">
        <v>0</v>
      </c>
      <c r="R1356" s="11">
        <v>0</v>
      </c>
      <c r="S1356" s="11">
        <v>64</v>
      </c>
      <c r="T1356" s="11">
        <v>14.0953</v>
      </c>
      <c r="U1356" s="11">
        <v>0</v>
      </c>
      <c r="V1356" s="11">
        <v>3</v>
      </c>
      <c r="W1356" s="11" t="s">
        <v>36</v>
      </c>
      <c r="X1356" s="11">
        <v>0</v>
      </c>
      <c r="Y1356" s="11" t="s">
        <v>37</v>
      </c>
      <c r="Z1356" s="11" t="s">
        <v>55</v>
      </c>
      <c r="AA1356" s="11" t="s">
        <v>55</v>
      </c>
      <c r="AB1356" s="11" t="s">
        <v>55</v>
      </c>
    </row>
    <row r="1357" s="14" customFormat="1" ht="54" spans="1:28">
      <c r="A1357" s="11">
        <f>MAX($A$1:A1356)+(B1357&lt;&gt;B1356)</f>
        <v>619</v>
      </c>
      <c r="B1357" s="11" t="s">
        <v>3879</v>
      </c>
      <c r="C1357" s="11" t="s">
        <v>3525</v>
      </c>
      <c r="D1357" s="11" t="s">
        <v>3526</v>
      </c>
      <c r="E1357" s="11" t="s">
        <v>3880</v>
      </c>
      <c r="F1357" s="11" t="s">
        <v>50</v>
      </c>
      <c r="G1357" s="11" t="s">
        <v>51</v>
      </c>
      <c r="H1357" s="11" t="s">
        <v>3857</v>
      </c>
      <c r="I1357" s="37" t="s">
        <v>312</v>
      </c>
      <c r="J1357" s="11" t="s">
        <v>3881</v>
      </c>
      <c r="K1357" s="11" t="s">
        <v>3881</v>
      </c>
      <c r="L1357" s="11" t="s">
        <v>3882</v>
      </c>
      <c r="M1357" s="11">
        <v>3300</v>
      </c>
      <c r="N1357" s="11">
        <v>0</v>
      </c>
      <c r="O1357" s="11">
        <v>0</v>
      </c>
      <c r="P1357" s="11">
        <v>0</v>
      </c>
      <c r="Q1357" s="11">
        <v>0</v>
      </c>
      <c r="R1357" s="11">
        <v>0</v>
      </c>
      <c r="S1357" s="11">
        <v>25</v>
      </c>
      <c r="T1357" s="11">
        <v>5.321</v>
      </c>
      <c r="U1357" s="11">
        <v>0</v>
      </c>
      <c r="V1357" s="11">
        <v>5</v>
      </c>
      <c r="W1357" s="11" t="s">
        <v>3877</v>
      </c>
      <c r="X1357" s="11" t="s">
        <v>3861</v>
      </c>
      <c r="Y1357" s="11" t="s">
        <v>3862</v>
      </c>
      <c r="Z1357" s="11" t="s">
        <v>3863</v>
      </c>
      <c r="AA1357" s="11" t="s">
        <v>3863</v>
      </c>
      <c r="AB1357" s="11" t="s">
        <v>348</v>
      </c>
    </row>
    <row r="1358" s="14" customFormat="1" ht="108" spans="1:28">
      <c r="A1358" s="11">
        <f>MAX($A$1:A1357)+(B1358&lt;&gt;B1357)</f>
        <v>619</v>
      </c>
      <c r="B1358" s="11" t="s">
        <v>3879</v>
      </c>
      <c r="C1358" s="11" t="s">
        <v>3525</v>
      </c>
      <c r="D1358" s="11" t="s">
        <v>3526</v>
      </c>
      <c r="E1358" s="11" t="s">
        <v>3880</v>
      </c>
      <c r="F1358" s="11" t="s">
        <v>50</v>
      </c>
      <c r="G1358" s="11" t="s">
        <v>51</v>
      </c>
      <c r="H1358" s="11" t="s">
        <v>3857</v>
      </c>
      <c r="I1358" s="37" t="s">
        <v>312</v>
      </c>
      <c r="J1358" s="11" t="s">
        <v>3881</v>
      </c>
      <c r="K1358" s="11" t="s">
        <v>3881</v>
      </c>
      <c r="L1358" s="11" t="s">
        <v>3882</v>
      </c>
      <c r="M1358" s="11">
        <v>3300</v>
      </c>
      <c r="N1358" s="11">
        <v>0</v>
      </c>
      <c r="O1358" s="11">
        <v>0</v>
      </c>
      <c r="P1358" s="11">
        <v>0</v>
      </c>
      <c r="Q1358" s="11">
        <v>0</v>
      </c>
      <c r="R1358" s="11">
        <v>0</v>
      </c>
      <c r="S1358" s="11">
        <v>25</v>
      </c>
      <c r="T1358" s="11">
        <v>5.321</v>
      </c>
      <c r="U1358" s="11">
        <v>0</v>
      </c>
      <c r="V1358" s="11">
        <v>5</v>
      </c>
      <c r="W1358" s="11" t="s">
        <v>36</v>
      </c>
      <c r="X1358" s="11">
        <v>0</v>
      </c>
      <c r="Y1358" s="11" t="s">
        <v>37</v>
      </c>
      <c r="Z1358" s="11" t="s">
        <v>55</v>
      </c>
      <c r="AA1358" s="11" t="s">
        <v>55</v>
      </c>
      <c r="AB1358" s="11" t="s">
        <v>55</v>
      </c>
    </row>
    <row r="1359" s="14" customFormat="1" ht="54" spans="1:28">
      <c r="A1359" s="11">
        <f>MAX($A$1:A1358)+(B1359&lt;&gt;B1358)</f>
        <v>620</v>
      </c>
      <c r="B1359" s="11" t="s">
        <v>3883</v>
      </c>
      <c r="C1359" s="11" t="s">
        <v>3525</v>
      </c>
      <c r="D1359" s="11" t="s">
        <v>3526</v>
      </c>
      <c r="E1359" s="11" t="s">
        <v>3884</v>
      </c>
      <c r="F1359" s="11" t="s">
        <v>50</v>
      </c>
      <c r="G1359" s="11" t="s">
        <v>51</v>
      </c>
      <c r="H1359" s="11" t="s">
        <v>3857</v>
      </c>
      <c r="I1359" s="37" t="s">
        <v>312</v>
      </c>
      <c r="J1359" s="11" t="s">
        <v>3885</v>
      </c>
      <c r="K1359" s="11" t="s">
        <v>3885</v>
      </c>
      <c r="L1359" s="11" t="s">
        <v>3886</v>
      </c>
      <c r="M1359" s="11">
        <v>3200</v>
      </c>
      <c r="N1359" s="11">
        <v>0</v>
      </c>
      <c r="O1359" s="11">
        <v>0</v>
      </c>
      <c r="P1359" s="11">
        <v>0</v>
      </c>
      <c r="Q1359" s="11">
        <v>0</v>
      </c>
      <c r="R1359" s="11">
        <v>0</v>
      </c>
      <c r="S1359" s="11">
        <v>50</v>
      </c>
      <c r="T1359" s="11">
        <v>5.42</v>
      </c>
      <c r="U1359" s="11">
        <v>0</v>
      </c>
      <c r="V1359" s="11">
        <v>4</v>
      </c>
      <c r="W1359" s="11" t="s">
        <v>3877</v>
      </c>
      <c r="X1359" s="11" t="s">
        <v>3861</v>
      </c>
      <c r="Y1359" s="11" t="s">
        <v>3862</v>
      </c>
      <c r="Z1359" s="11" t="s">
        <v>3863</v>
      </c>
      <c r="AA1359" s="11" t="s">
        <v>3863</v>
      </c>
      <c r="AB1359" s="11" t="s">
        <v>348</v>
      </c>
    </row>
    <row r="1360" s="14" customFormat="1" ht="108" spans="1:28">
      <c r="A1360" s="11">
        <f>MAX($A$1:A1359)+(B1360&lt;&gt;B1359)</f>
        <v>620</v>
      </c>
      <c r="B1360" s="11" t="s">
        <v>3883</v>
      </c>
      <c r="C1360" s="11" t="s">
        <v>3525</v>
      </c>
      <c r="D1360" s="11" t="s">
        <v>3526</v>
      </c>
      <c r="E1360" s="11" t="s">
        <v>3884</v>
      </c>
      <c r="F1360" s="11" t="s">
        <v>50</v>
      </c>
      <c r="G1360" s="11" t="s">
        <v>51</v>
      </c>
      <c r="H1360" s="11" t="s">
        <v>3857</v>
      </c>
      <c r="I1360" s="37" t="s">
        <v>312</v>
      </c>
      <c r="J1360" s="11" t="s">
        <v>3885</v>
      </c>
      <c r="K1360" s="11" t="s">
        <v>3885</v>
      </c>
      <c r="L1360" s="11" t="s">
        <v>3886</v>
      </c>
      <c r="M1360" s="11">
        <v>3200</v>
      </c>
      <c r="N1360" s="11">
        <v>0</v>
      </c>
      <c r="O1360" s="11">
        <v>0</v>
      </c>
      <c r="P1360" s="11">
        <v>0</v>
      </c>
      <c r="Q1360" s="11">
        <v>0</v>
      </c>
      <c r="R1360" s="11">
        <v>0</v>
      </c>
      <c r="S1360" s="11">
        <v>50</v>
      </c>
      <c r="T1360" s="11">
        <v>5.42</v>
      </c>
      <c r="U1360" s="11">
        <v>0</v>
      </c>
      <c r="V1360" s="11">
        <v>4</v>
      </c>
      <c r="W1360" s="11" t="s">
        <v>36</v>
      </c>
      <c r="X1360" s="11">
        <v>0</v>
      </c>
      <c r="Y1360" s="11" t="s">
        <v>37</v>
      </c>
      <c r="Z1360" s="11" t="s">
        <v>55</v>
      </c>
      <c r="AA1360" s="11" t="s">
        <v>55</v>
      </c>
      <c r="AB1360" s="11" t="s">
        <v>55</v>
      </c>
    </row>
    <row r="1361" s="14" customFormat="1" ht="54" spans="1:28">
      <c r="A1361" s="11">
        <f>MAX($A$1:A1360)+(B1361&lt;&gt;B1360)</f>
        <v>621</v>
      </c>
      <c r="B1361" s="11" t="s">
        <v>3887</v>
      </c>
      <c r="C1361" s="11" t="s">
        <v>3525</v>
      </c>
      <c r="D1361" s="11" t="s">
        <v>3526</v>
      </c>
      <c r="E1361" s="11" t="s">
        <v>3888</v>
      </c>
      <c r="F1361" s="11" t="s">
        <v>50</v>
      </c>
      <c r="G1361" s="11" t="s">
        <v>51</v>
      </c>
      <c r="H1361" s="11" t="s">
        <v>3857</v>
      </c>
      <c r="I1361" s="37" t="s">
        <v>121</v>
      </c>
      <c r="J1361" s="11" t="s">
        <v>3889</v>
      </c>
      <c r="K1361" s="11" t="s">
        <v>3889</v>
      </c>
      <c r="L1361" s="11" t="s">
        <v>3890</v>
      </c>
      <c r="M1361" s="11">
        <v>0</v>
      </c>
      <c r="N1361" s="11">
        <v>0</v>
      </c>
      <c r="O1361" s="11">
        <v>0</v>
      </c>
      <c r="P1361" s="11">
        <v>0</v>
      </c>
      <c r="Q1361" s="11">
        <v>0</v>
      </c>
      <c r="R1361" s="11">
        <v>0</v>
      </c>
      <c r="S1361" s="11">
        <v>0</v>
      </c>
      <c r="T1361" s="11">
        <v>0</v>
      </c>
      <c r="U1361" s="11">
        <v>0</v>
      </c>
      <c r="V1361" s="11">
        <v>0</v>
      </c>
      <c r="W1361" s="11" t="s">
        <v>3860</v>
      </c>
      <c r="X1361" s="11" t="s">
        <v>3861</v>
      </c>
      <c r="Y1361" s="11" t="s">
        <v>3862</v>
      </c>
      <c r="Z1361" s="11" t="s">
        <v>121</v>
      </c>
      <c r="AA1361" s="11" t="s">
        <v>121</v>
      </c>
      <c r="AB1361" s="11" t="s">
        <v>121</v>
      </c>
    </row>
    <row r="1362" s="14" customFormat="1" ht="54" spans="1:28">
      <c r="A1362" s="11">
        <f>MAX($A$1:A1361)+(B1362&lt;&gt;B1361)</f>
        <v>621</v>
      </c>
      <c r="B1362" s="11" t="s">
        <v>3887</v>
      </c>
      <c r="C1362" s="11" t="s">
        <v>3525</v>
      </c>
      <c r="D1362" s="11" t="s">
        <v>3526</v>
      </c>
      <c r="E1362" s="11" t="s">
        <v>3888</v>
      </c>
      <c r="F1362" s="11" t="s">
        <v>50</v>
      </c>
      <c r="G1362" s="11" t="s">
        <v>51</v>
      </c>
      <c r="H1362" s="11" t="s">
        <v>3857</v>
      </c>
      <c r="I1362" s="37" t="s">
        <v>121</v>
      </c>
      <c r="J1362" s="11" t="s">
        <v>3889</v>
      </c>
      <c r="K1362" s="11" t="s">
        <v>3889</v>
      </c>
      <c r="L1362" s="11" t="s">
        <v>3890</v>
      </c>
      <c r="M1362" s="11">
        <v>0</v>
      </c>
      <c r="N1362" s="11">
        <v>0</v>
      </c>
      <c r="O1362" s="11">
        <v>0</v>
      </c>
      <c r="P1362" s="11">
        <v>0</v>
      </c>
      <c r="Q1362" s="11">
        <v>0</v>
      </c>
      <c r="R1362" s="11">
        <v>0</v>
      </c>
      <c r="S1362" s="11">
        <v>0</v>
      </c>
      <c r="T1362" s="11">
        <v>0</v>
      </c>
      <c r="U1362" s="11">
        <v>0</v>
      </c>
      <c r="V1362" s="11">
        <v>0</v>
      </c>
      <c r="W1362" s="11" t="s">
        <v>36</v>
      </c>
      <c r="X1362" s="11">
        <v>0</v>
      </c>
      <c r="Y1362" s="11" t="s">
        <v>37</v>
      </c>
      <c r="Z1362" s="11" t="s">
        <v>124</v>
      </c>
      <c r="AA1362" s="11" t="s">
        <v>124</v>
      </c>
      <c r="AB1362" s="11" t="s">
        <v>124</v>
      </c>
    </row>
    <row r="1363" s="14" customFormat="1" ht="54" spans="1:28">
      <c r="A1363" s="11">
        <f>MAX($A$1:A1362)+(B1363&lt;&gt;B1362)</f>
        <v>622</v>
      </c>
      <c r="B1363" s="11" t="s">
        <v>3891</v>
      </c>
      <c r="C1363" s="11" t="s">
        <v>3525</v>
      </c>
      <c r="D1363" s="11" t="s">
        <v>3526</v>
      </c>
      <c r="E1363" s="11" t="s">
        <v>3892</v>
      </c>
      <c r="F1363" s="11" t="s">
        <v>50</v>
      </c>
      <c r="G1363" s="11" t="s">
        <v>51</v>
      </c>
      <c r="H1363" s="11" t="s">
        <v>3857</v>
      </c>
      <c r="I1363" s="37" t="s">
        <v>121</v>
      </c>
      <c r="J1363" s="11" t="s">
        <v>3893</v>
      </c>
      <c r="K1363" s="11" t="s">
        <v>3893</v>
      </c>
      <c r="L1363" s="11" t="s">
        <v>3894</v>
      </c>
      <c r="M1363" s="11">
        <v>0</v>
      </c>
      <c r="N1363" s="11">
        <v>0</v>
      </c>
      <c r="O1363" s="11">
        <v>0</v>
      </c>
      <c r="P1363" s="11">
        <v>0</v>
      </c>
      <c r="Q1363" s="11">
        <v>0</v>
      </c>
      <c r="R1363" s="11">
        <v>0</v>
      </c>
      <c r="S1363" s="11">
        <v>0</v>
      </c>
      <c r="T1363" s="11">
        <v>0</v>
      </c>
      <c r="U1363" s="11">
        <v>0</v>
      </c>
      <c r="V1363" s="11">
        <v>0</v>
      </c>
      <c r="W1363" s="11" t="s">
        <v>3877</v>
      </c>
      <c r="X1363" s="11" t="s">
        <v>841</v>
      </c>
      <c r="Y1363" s="11" t="s">
        <v>3862</v>
      </c>
      <c r="Z1363" s="11" t="s">
        <v>121</v>
      </c>
      <c r="AA1363" s="11" t="s">
        <v>121</v>
      </c>
      <c r="AB1363" s="11" t="s">
        <v>121</v>
      </c>
    </row>
    <row r="1364" s="14" customFormat="1" ht="54" spans="1:28">
      <c r="A1364" s="11">
        <f>MAX($A$1:A1363)+(B1364&lt;&gt;B1363)</f>
        <v>622</v>
      </c>
      <c r="B1364" s="11" t="s">
        <v>3891</v>
      </c>
      <c r="C1364" s="11" t="s">
        <v>3525</v>
      </c>
      <c r="D1364" s="11" t="s">
        <v>3526</v>
      </c>
      <c r="E1364" s="11" t="s">
        <v>3892</v>
      </c>
      <c r="F1364" s="11" t="s">
        <v>50</v>
      </c>
      <c r="G1364" s="11" t="s">
        <v>51</v>
      </c>
      <c r="H1364" s="11" t="s">
        <v>3857</v>
      </c>
      <c r="I1364" s="37" t="s">
        <v>121</v>
      </c>
      <c r="J1364" s="11" t="s">
        <v>3893</v>
      </c>
      <c r="K1364" s="11" t="s">
        <v>3893</v>
      </c>
      <c r="L1364" s="11" t="s">
        <v>3894</v>
      </c>
      <c r="M1364" s="11">
        <v>0</v>
      </c>
      <c r="N1364" s="11">
        <v>0</v>
      </c>
      <c r="O1364" s="11">
        <v>0</v>
      </c>
      <c r="P1364" s="11">
        <v>0</v>
      </c>
      <c r="Q1364" s="11">
        <v>0</v>
      </c>
      <c r="R1364" s="11">
        <v>0</v>
      </c>
      <c r="S1364" s="11">
        <v>0</v>
      </c>
      <c r="T1364" s="11">
        <v>0</v>
      </c>
      <c r="U1364" s="11">
        <v>0</v>
      </c>
      <c r="V1364" s="11">
        <v>0</v>
      </c>
      <c r="W1364" s="11" t="s">
        <v>36</v>
      </c>
      <c r="X1364" s="11">
        <v>0</v>
      </c>
      <c r="Y1364" s="11" t="s">
        <v>37</v>
      </c>
      <c r="Z1364" s="11" t="s">
        <v>124</v>
      </c>
      <c r="AA1364" s="11" t="s">
        <v>124</v>
      </c>
      <c r="AB1364" s="11" t="s">
        <v>124</v>
      </c>
    </row>
    <row r="1365" s="14" customFormat="1" ht="54" spans="1:28">
      <c r="A1365" s="11">
        <f>MAX($A$1:A1364)+(B1365&lt;&gt;B1364)</f>
        <v>623</v>
      </c>
      <c r="B1365" s="11" t="s">
        <v>3895</v>
      </c>
      <c r="C1365" s="11" t="s">
        <v>3525</v>
      </c>
      <c r="D1365" s="11" t="s">
        <v>3526</v>
      </c>
      <c r="E1365" s="11" t="s">
        <v>3896</v>
      </c>
      <c r="F1365" s="11" t="s">
        <v>50</v>
      </c>
      <c r="G1365" s="11" t="s">
        <v>51</v>
      </c>
      <c r="H1365" s="11" t="s">
        <v>3857</v>
      </c>
      <c r="I1365" s="37" t="s">
        <v>312</v>
      </c>
      <c r="J1365" s="11" t="s">
        <v>3897</v>
      </c>
      <c r="K1365" s="11" t="s">
        <v>3897</v>
      </c>
      <c r="L1365" s="11" t="s">
        <v>3898</v>
      </c>
      <c r="M1365" s="11">
        <v>3400</v>
      </c>
      <c r="N1365" s="11">
        <v>0</v>
      </c>
      <c r="O1365" s="11">
        <v>0</v>
      </c>
      <c r="P1365" s="11">
        <v>0</v>
      </c>
      <c r="Q1365" s="11">
        <v>0</v>
      </c>
      <c r="R1365" s="11">
        <v>0</v>
      </c>
      <c r="S1365" s="11">
        <v>72</v>
      </c>
      <c r="T1365" s="11">
        <v>7.6584</v>
      </c>
      <c r="U1365" s="11">
        <v>0</v>
      </c>
      <c r="V1365" s="11">
        <v>3</v>
      </c>
      <c r="W1365" s="11" t="s">
        <v>3877</v>
      </c>
      <c r="X1365" s="11" t="s">
        <v>841</v>
      </c>
      <c r="Y1365" s="11" t="s">
        <v>3862</v>
      </c>
      <c r="Z1365" s="11" t="s">
        <v>3863</v>
      </c>
      <c r="AA1365" s="11" t="s">
        <v>3863</v>
      </c>
      <c r="AB1365" s="11" t="s">
        <v>348</v>
      </c>
    </row>
    <row r="1366" s="14" customFormat="1" ht="108" spans="1:28">
      <c r="A1366" s="11">
        <f>MAX($A$1:A1365)+(B1366&lt;&gt;B1365)</f>
        <v>623</v>
      </c>
      <c r="B1366" s="11" t="s">
        <v>3895</v>
      </c>
      <c r="C1366" s="11" t="s">
        <v>3525</v>
      </c>
      <c r="D1366" s="11" t="s">
        <v>3526</v>
      </c>
      <c r="E1366" s="11" t="s">
        <v>3896</v>
      </c>
      <c r="F1366" s="11" t="s">
        <v>50</v>
      </c>
      <c r="G1366" s="11" t="s">
        <v>51</v>
      </c>
      <c r="H1366" s="11" t="s">
        <v>3857</v>
      </c>
      <c r="I1366" s="37" t="s">
        <v>312</v>
      </c>
      <c r="J1366" s="11" t="s">
        <v>3897</v>
      </c>
      <c r="K1366" s="11" t="s">
        <v>3897</v>
      </c>
      <c r="L1366" s="11" t="s">
        <v>3898</v>
      </c>
      <c r="M1366" s="11">
        <v>3400</v>
      </c>
      <c r="N1366" s="11">
        <v>0</v>
      </c>
      <c r="O1366" s="11">
        <v>0</v>
      </c>
      <c r="P1366" s="11">
        <v>0</v>
      </c>
      <c r="Q1366" s="11">
        <v>0</v>
      </c>
      <c r="R1366" s="11">
        <v>0</v>
      </c>
      <c r="S1366" s="11">
        <v>72</v>
      </c>
      <c r="T1366" s="11">
        <v>7.6584</v>
      </c>
      <c r="U1366" s="11">
        <v>0</v>
      </c>
      <c r="V1366" s="11">
        <v>3</v>
      </c>
      <c r="W1366" s="11" t="s">
        <v>36</v>
      </c>
      <c r="X1366" s="11">
        <v>0</v>
      </c>
      <c r="Y1366" s="11" t="s">
        <v>37</v>
      </c>
      <c r="Z1366" s="11" t="s">
        <v>55</v>
      </c>
      <c r="AA1366" s="11" t="s">
        <v>55</v>
      </c>
      <c r="AB1366" s="11" t="s">
        <v>55</v>
      </c>
    </row>
    <row r="1367" s="14" customFormat="1" ht="54" spans="1:28">
      <c r="A1367" s="11">
        <f>MAX($A$1:A1366)+(B1367&lt;&gt;B1366)</f>
        <v>624</v>
      </c>
      <c r="B1367" s="11" t="s">
        <v>3899</v>
      </c>
      <c r="C1367" s="11" t="s">
        <v>3525</v>
      </c>
      <c r="D1367" s="11" t="s">
        <v>3526</v>
      </c>
      <c r="E1367" s="11" t="s">
        <v>3900</v>
      </c>
      <c r="F1367" s="11" t="s">
        <v>50</v>
      </c>
      <c r="G1367" s="11" t="s">
        <v>51</v>
      </c>
      <c r="H1367" s="11" t="s">
        <v>3857</v>
      </c>
      <c r="I1367" s="37" t="s">
        <v>312</v>
      </c>
      <c r="J1367" s="11" t="s">
        <v>3901</v>
      </c>
      <c r="K1367" s="11" t="s">
        <v>3901</v>
      </c>
      <c r="L1367" s="11" t="s">
        <v>3902</v>
      </c>
      <c r="M1367" s="11">
        <v>3200</v>
      </c>
      <c r="N1367" s="11">
        <v>0</v>
      </c>
      <c r="O1367" s="11">
        <v>0</v>
      </c>
      <c r="P1367" s="11">
        <v>0</v>
      </c>
      <c r="Q1367" s="11">
        <v>0</v>
      </c>
      <c r="R1367" s="11">
        <v>0</v>
      </c>
      <c r="S1367" s="11">
        <v>50</v>
      </c>
      <c r="T1367" s="11">
        <v>6.2</v>
      </c>
      <c r="U1367" s="11">
        <v>0</v>
      </c>
      <c r="V1367" s="11">
        <v>4</v>
      </c>
      <c r="W1367" s="11" t="s">
        <v>3877</v>
      </c>
      <c r="X1367" s="11" t="s">
        <v>841</v>
      </c>
      <c r="Y1367" s="11" t="s">
        <v>3862</v>
      </c>
      <c r="Z1367" s="11" t="s">
        <v>3863</v>
      </c>
      <c r="AA1367" s="11" t="s">
        <v>3863</v>
      </c>
      <c r="AB1367" s="11" t="s">
        <v>348</v>
      </c>
    </row>
    <row r="1368" s="14" customFormat="1" ht="108" spans="1:28">
      <c r="A1368" s="11">
        <f>MAX($A$1:A1367)+(B1368&lt;&gt;B1367)</f>
        <v>624</v>
      </c>
      <c r="B1368" s="11" t="s">
        <v>3899</v>
      </c>
      <c r="C1368" s="11" t="s">
        <v>3525</v>
      </c>
      <c r="D1368" s="11" t="s">
        <v>3526</v>
      </c>
      <c r="E1368" s="11" t="s">
        <v>3900</v>
      </c>
      <c r="F1368" s="11" t="s">
        <v>50</v>
      </c>
      <c r="G1368" s="11" t="s">
        <v>51</v>
      </c>
      <c r="H1368" s="11" t="s">
        <v>3857</v>
      </c>
      <c r="I1368" s="37" t="s">
        <v>312</v>
      </c>
      <c r="J1368" s="11" t="s">
        <v>3901</v>
      </c>
      <c r="K1368" s="11" t="s">
        <v>3901</v>
      </c>
      <c r="L1368" s="11" t="s">
        <v>3902</v>
      </c>
      <c r="M1368" s="11">
        <v>3200</v>
      </c>
      <c r="N1368" s="11">
        <v>0</v>
      </c>
      <c r="O1368" s="11">
        <v>0</v>
      </c>
      <c r="P1368" s="11">
        <v>0</v>
      </c>
      <c r="Q1368" s="11">
        <v>0</v>
      </c>
      <c r="R1368" s="11">
        <v>0</v>
      </c>
      <c r="S1368" s="11">
        <v>50</v>
      </c>
      <c r="T1368" s="11">
        <v>6.2</v>
      </c>
      <c r="U1368" s="11">
        <v>0</v>
      </c>
      <c r="V1368" s="11">
        <v>4</v>
      </c>
      <c r="W1368" s="11" t="s">
        <v>36</v>
      </c>
      <c r="X1368" s="11">
        <v>0</v>
      </c>
      <c r="Y1368" s="11" t="s">
        <v>37</v>
      </c>
      <c r="Z1368" s="11" t="s">
        <v>55</v>
      </c>
      <c r="AA1368" s="11" t="s">
        <v>55</v>
      </c>
      <c r="AB1368" s="11" t="s">
        <v>55</v>
      </c>
    </row>
    <row r="1369" s="14" customFormat="1" ht="54" spans="1:28">
      <c r="A1369" s="11">
        <f>MAX($A$1:A1368)+(B1369&lt;&gt;B1368)</f>
        <v>625</v>
      </c>
      <c r="B1369" s="11" t="s">
        <v>3903</v>
      </c>
      <c r="C1369" s="11" t="s">
        <v>3525</v>
      </c>
      <c r="D1369" s="11" t="s">
        <v>3526</v>
      </c>
      <c r="E1369" s="11" t="s">
        <v>3904</v>
      </c>
      <c r="F1369" s="11" t="s">
        <v>50</v>
      </c>
      <c r="G1369" s="11" t="s">
        <v>51</v>
      </c>
      <c r="H1369" s="11" t="s">
        <v>3857</v>
      </c>
      <c r="I1369" s="37" t="s">
        <v>312</v>
      </c>
      <c r="J1369" s="11" t="s">
        <v>3905</v>
      </c>
      <c r="K1369" s="11" t="s">
        <v>3905</v>
      </c>
      <c r="L1369" s="11" t="s">
        <v>3906</v>
      </c>
      <c r="M1369" s="11">
        <v>3700</v>
      </c>
      <c r="N1369" s="11">
        <v>0</v>
      </c>
      <c r="O1369" s="11">
        <v>0</v>
      </c>
      <c r="P1369" s="11">
        <v>0</v>
      </c>
      <c r="Q1369" s="11">
        <v>0</v>
      </c>
      <c r="R1369" s="11">
        <v>0</v>
      </c>
      <c r="S1369" s="11">
        <v>52</v>
      </c>
      <c r="T1369" s="11">
        <v>5.6</v>
      </c>
      <c r="U1369" s="11">
        <v>0</v>
      </c>
      <c r="V1369" s="11">
        <v>4</v>
      </c>
      <c r="W1369" s="11" t="s">
        <v>3877</v>
      </c>
      <c r="X1369" s="11" t="s">
        <v>841</v>
      </c>
      <c r="Y1369" s="11" t="s">
        <v>3862</v>
      </c>
      <c r="Z1369" s="11" t="s">
        <v>3863</v>
      </c>
      <c r="AA1369" s="11" t="s">
        <v>3863</v>
      </c>
      <c r="AB1369" s="11" t="s">
        <v>348</v>
      </c>
    </row>
    <row r="1370" s="14" customFormat="1" ht="108" spans="1:28">
      <c r="A1370" s="11">
        <f>MAX($A$1:A1369)+(B1370&lt;&gt;B1369)</f>
        <v>625</v>
      </c>
      <c r="B1370" s="11" t="s">
        <v>3903</v>
      </c>
      <c r="C1370" s="11" t="s">
        <v>3525</v>
      </c>
      <c r="D1370" s="11" t="s">
        <v>3526</v>
      </c>
      <c r="E1370" s="11" t="s">
        <v>3904</v>
      </c>
      <c r="F1370" s="11" t="s">
        <v>50</v>
      </c>
      <c r="G1370" s="11" t="s">
        <v>51</v>
      </c>
      <c r="H1370" s="11" t="s">
        <v>3857</v>
      </c>
      <c r="I1370" s="37" t="s">
        <v>312</v>
      </c>
      <c r="J1370" s="11" t="s">
        <v>3905</v>
      </c>
      <c r="K1370" s="11" t="s">
        <v>3905</v>
      </c>
      <c r="L1370" s="11" t="s">
        <v>3906</v>
      </c>
      <c r="M1370" s="11">
        <v>3700</v>
      </c>
      <c r="N1370" s="11">
        <v>0</v>
      </c>
      <c r="O1370" s="11">
        <v>0</v>
      </c>
      <c r="P1370" s="11">
        <v>0</v>
      </c>
      <c r="Q1370" s="11">
        <v>0</v>
      </c>
      <c r="R1370" s="11">
        <v>0</v>
      </c>
      <c r="S1370" s="11">
        <v>52</v>
      </c>
      <c r="T1370" s="11">
        <v>5.6</v>
      </c>
      <c r="U1370" s="11">
        <v>0</v>
      </c>
      <c r="V1370" s="11">
        <v>4</v>
      </c>
      <c r="W1370" s="11" t="s">
        <v>36</v>
      </c>
      <c r="X1370" s="11">
        <v>0</v>
      </c>
      <c r="Y1370" s="11" t="s">
        <v>37</v>
      </c>
      <c r="Z1370" s="11" t="s">
        <v>55</v>
      </c>
      <c r="AA1370" s="11" t="s">
        <v>55</v>
      </c>
      <c r="AB1370" s="11" t="s">
        <v>55</v>
      </c>
    </row>
    <row r="1371" s="14" customFormat="1" ht="54" spans="1:28">
      <c r="A1371" s="11">
        <f>MAX($A$1:A1370)+(B1371&lt;&gt;B1370)</f>
        <v>626</v>
      </c>
      <c r="B1371" s="11" t="s">
        <v>3907</v>
      </c>
      <c r="C1371" s="11" t="s">
        <v>3525</v>
      </c>
      <c r="D1371" s="11" t="s">
        <v>3526</v>
      </c>
      <c r="E1371" s="11" t="s">
        <v>3908</v>
      </c>
      <c r="F1371" s="11" t="s">
        <v>50</v>
      </c>
      <c r="G1371" s="11" t="s">
        <v>51</v>
      </c>
      <c r="H1371" s="11" t="s">
        <v>3857</v>
      </c>
      <c r="I1371" s="37" t="s">
        <v>121</v>
      </c>
      <c r="J1371" s="11" t="s">
        <v>3909</v>
      </c>
      <c r="K1371" s="11" t="s">
        <v>3909</v>
      </c>
      <c r="L1371" s="11" t="s">
        <v>3910</v>
      </c>
      <c r="M1371" s="11">
        <v>3300</v>
      </c>
      <c r="N1371" s="11">
        <v>0</v>
      </c>
      <c r="O1371" s="11">
        <v>0</v>
      </c>
      <c r="P1371" s="11">
        <v>0</v>
      </c>
      <c r="Q1371" s="11">
        <v>0</v>
      </c>
      <c r="R1371" s="11">
        <v>0</v>
      </c>
      <c r="S1371" s="11">
        <v>0</v>
      </c>
      <c r="T1371" s="11">
        <v>0</v>
      </c>
      <c r="U1371" s="11">
        <v>0</v>
      </c>
      <c r="V1371" s="11">
        <v>0</v>
      </c>
      <c r="W1371" s="11" t="s">
        <v>3877</v>
      </c>
      <c r="X1371" s="11" t="s">
        <v>841</v>
      </c>
      <c r="Y1371" s="11" t="s">
        <v>3862</v>
      </c>
      <c r="Z1371" s="11" t="s">
        <v>121</v>
      </c>
      <c r="AA1371" s="11" t="s">
        <v>121</v>
      </c>
      <c r="AB1371" s="11" t="s">
        <v>121</v>
      </c>
    </row>
    <row r="1372" s="14" customFormat="1" ht="54" spans="1:28">
      <c r="A1372" s="11">
        <f>MAX($A$1:A1371)+(B1372&lt;&gt;B1371)</f>
        <v>626</v>
      </c>
      <c r="B1372" s="11" t="s">
        <v>3907</v>
      </c>
      <c r="C1372" s="11" t="s">
        <v>3525</v>
      </c>
      <c r="D1372" s="11" t="s">
        <v>3526</v>
      </c>
      <c r="E1372" s="11" t="s">
        <v>3908</v>
      </c>
      <c r="F1372" s="11" t="s">
        <v>50</v>
      </c>
      <c r="G1372" s="11" t="s">
        <v>51</v>
      </c>
      <c r="H1372" s="11" t="s">
        <v>3857</v>
      </c>
      <c r="I1372" s="37" t="s">
        <v>121</v>
      </c>
      <c r="J1372" s="11" t="s">
        <v>3909</v>
      </c>
      <c r="K1372" s="11" t="s">
        <v>3909</v>
      </c>
      <c r="L1372" s="11" t="s">
        <v>3910</v>
      </c>
      <c r="M1372" s="11">
        <v>3300</v>
      </c>
      <c r="N1372" s="11">
        <v>0</v>
      </c>
      <c r="O1372" s="11">
        <v>0</v>
      </c>
      <c r="P1372" s="11">
        <v>0</v>
      </c>
      <c r="Q1372" s="11">
        <v>0</v>
      </c>
      <c r="R1372" s="11">
        <v>0</v>
      </c>
      <c r="S1372" s="11">
        <v>0</v>
      </c>
      <c r="T1372" s="11">
        <v>0</v>
      </c>
      <c r="U1372" s="11">
        <v>0</v>
      </c>
      <c r="V1372" s="11">
        <v>0</v>
      </c>
      <c r="W1372" s="11" t="s">
        <v>36</v>
      </c>
      <c r="X1372" s="11">
        <v>0</v>
      </c>
      <c r="Y1372" s="11" t="s">
        <v>37</v>
      </c>
      <c r="Z1372" s="11" t="s">
        <v>124</v>
      </c>
      <c r="AA1372" s="11" t="s">
        <v>124</v>
      </c>
      <c r="AB1372" s="11" t="s">
        <v>124</v>
      </c>
    </row>
    <row r="1373" s="14" customFormat="1" ht="54" spans="1:28">
      <c r="A1373" s="11">
        <f>MAX($A$1:A1372)+(B1373&lt;&gt;B1372)</f>
        <v>627</v>
      </c>
      <c r="B1373" s="11" t="s">
        <v>3911</v>
      </c>
      <c r="C1373" s="11" t="s">
        <v>3525</v>
      </c>
      <c r="D1373" s="11" t="s">
        <v>3526</v>
      </c>
      <c r="E1373" s="11" t="s">
        <v>3912</v>
      </c>
      <c r="F1373" s="11" t="s">
        <v>50</v>
      </c>
      <c r="G1373" s="11" t="s">
        <v>51</v>
      </c>
      <c r="H1373" s="11" t="s">
        <v>3857</v>
      </c>
      <c r="I1373" s="37" t="s">
        <v>312</v>
      </c>
      <c r="J1373" s="11" t="s">
        <v>3913</v>
      </c>
      <c r="K1373" s="11" t="s">
        <v>3913</v>
      </c>
      <c r="L1373" s="11" t="s">
        <v>3914</v>
      </c>
      <c r="M1373" s="11">
        <v>3100</v>
      </c>
      <c r="N1373" s="11">
        <v>0</v>
      </c>
      <c r="O1373" s="11">
        <v>0</v>
      </c>
      <c r="P1373" s="11">
        <v>0</v>
      </c>
      <c r="Q1373" s="11">
        <v>0</v>
      </c>
      <c r="R1373" s="11">
        <v>0</v>
      </c>
      <c r="S1373" s="11">
        <v>68</v>
      </c>
      <c r="T1373" s="11">
        <v>7.6</v>
      </c>
      <c r="U1373" s="11">
        <v>0</v>
      </c>
      <c r="V1373" s="11">
        <v>3</v>
      </c>
      <c r="W1373" s="11" t="s">
        <v>3877</v>
      </c>
      <c r="X1373" s="11" t="s">
        <v>841</v>
      </c>
      <c r="Y1373" s="11" t="s">
        <v>3862</v>
      </c>
      <c r="Z1373" s="11" t="s">
        <v>3863</v>
      </c>
      <c r="AA1373" s="11" t="s">
        <v>3863</v>
      </c>
      <c r="AB1373" s="11" t="s">
        <v>348</v>
      </c>
    </row>
    <row r="1374" s="14" customFormat="1" ht="108" spans="1:28">
      <c r="A1374" s="11">
        <f>MAX($A$1:A1373)+(B1374&lt;&gt;B1373)</f>
        <v>627</v>
      </c>
      <c r="B1374" s="11" t="s">
        <v>3911</v>
      </c>
      <c r="C1374" s="11" t="s">
        <v>3525</v>
      </c>
      <c r="D1374" s="11" t="s">
        <v>3526</v>
      </c>
      <c r="E1374" s="11" t="s">
        <v>3912</v>
      </c>
      <c r="F1374" s="11" t="s">
        <v>50</v>
      </c>
      <c r="G1374" s="11" t="s">
        <v>51</v>
      </c>
      <c r="H1374" s="11" t="s">
        <v>3857</v>
      </c>
      <c r="I1374" s="37" t="s">
        <v>312</v>
      </c>
      <c r="J1374" s="11" t="s">
        <v>3913</v>
      </c>
      <c r="K1374" s="11" t="s">
        <v>3913</v>
      </c>
      <c r="L1374" s="11" t="s">
        <v>3914</v>
      </c>
      <c r="M1374" s="11">
        <v>3100</v>
      </c>
      <c r="N1374" s="11">
        <v>0</v>
      </c>
      <c r="O1374" s="11">
        <v>0</v>
      </c>
      <c r="P1374" s="11">
        <v>0</v>
      </c>
      <c r="Q1374" s="11">
        <v>0</v>
      </c>
      <c r="R1374" s="11">
        <v>0</v>
      </c>
      <c r="S1374" s="11">
        <v>68</v>
      </c>
      <c r="T1374" s="11">
        <v>7.6</v>
      </c>
      <c r="U1374" s="11">
        <v>0</v>
      </c>
      <c r="V1374" s="11">
        <v>3</v>
      </c>
      <c r="W1374" s="11" t="s">
        <v>36</v>
      </c>
      <c r="X1374" s="11">
        <v>0</v>
      </c>
      <c r="Y1374" s="11" t="s">
        <v>37</v>
      </c>
      <c r="Z1374" s="11" t="s">
        <v>55</v>
      </c>
      <c r="AA1374" s="11" t="s">
        <v>55</v>
      </c>
      <c r="AB1374" s="11" t="s">
        <v>55</v>
      </c>
    </row>
    <row r="1375" s="14" customFormat="1" ht="54" spans="1:28">
      <c r="A1375" s="11">
        <f>MAX($A$1:A1374)+(B1375&lt;&gt;B1374)</f>
        <v>628</v>
      </c>
      <c r="B1375" s="11" t="s">
        <v>3915</v>
      </c>
      <c r="C1375" s="11" t="s">
        <v>3525</v>
      </c>
      <c r="D1375" s="11" t="s">
        <v>3526</v>
      </c>
      <c r="E1375" s="11" t="s">
        <v>3916</v>
      </c>
      <c r="F1375" s="11" t="s">
        <v>50</v>
      </c>
      <c r="G1375" s="11" t="s">
        <v>51</v>
      </c>
      <c r="H1375" s="11" t="s">
        <v>3857</v>
      </c>
      <c r="I1375" s="37" t="s">
        <v>121</v>
      </c>
      <c r="J1375" s="11" t="s">
        <v>3917</v>
      </c>
      <c r="K1375" s="11" t="s">
        <v>3917</v>
      </c>
      <c r="L1375" s="11" t="s">
        <v>3918</v>
      </c>
      <c r="M1375" s="11">
        <v>0</v>
      </c>
      <c r="N1375" s="11">
        <v>0</v>
      </c>
      <c r="O1375" s="11">
        <v>0</v>
      </c>
      <c r="P1375" s="11">
        <v>0</v>
      </c>
      <c r="Q1375" s="11">
        <v>0</v>
      </c>
      <c r="R1375" s="11">
        <v>0</v>
      </c>
      <c r="S1375" s="11">
        <v>0</v>
      </c>
      <c r="T1375" s="11">
        <v>0</v>
      </c>
      <c r="U1375" s="11">
        <v>0</v>
      </c>
      <c r="V1375" s="11">
        <v>0</v>
      </c>
      <c r="W1375" s="11" t="s">
        <v>3877</v>
      </c>
      <c r="X1375" s="11" t="s">
        <v>841</v>
      </c>
      <c r="Y1375" s="11" t="s">
        <v>3862</v>
      </c>
      <c r="Z1375" s="11" t="s">
        <v>121</v>
      </c>
      <c r="AA1375" s="11" t="s">
        <v>121</v>
      </c>
      <c r="AB1375" s="11" t="s">
        <v>121</v>
      </c>
    </row>
    <row r="1376" s="14" customFormat="1" ht="54" spans="1:28">
      <c r="A1376" s="11">
        <f>MAX($A$1:A1375)+(B1376&lt;&gt;B1375)</f>
        <v>628</v>
      </c>
      <c r="B1376" s="11" t="s">
        <v>3915</v>
      </c>
      <c r="C1376" s="11" t="s">
        <v>3525</v>
      </c>
      <c r="D1376" s="11" t="s">
        <v>3526</v>
      </c>
      <c r="E1376" s="11" t="s">
        <v>3916</v>
      </c>
      <c r="F1376" s="11" t="s">
        <v>50</v>
      </c>
      <c r="G1376" s="11" t="s">
        <v>51</v>
      </c>
      <c r="H1376" s="11" t="s">
        <v>3857</v>
      </c>
      <c r="I1376" s="37" t="s">
        <v>121</v>
      </c>
      <c r="J1376" s="11" t="s">
        <v>3917</v>
      </c>
      <c r="K1376" s="11" t="s">
        <v>3917</v>
      </c>
      <c r="L1376" s="11" t="s">
        <v>3918</v>
      </c>
      <c r="M1376" s="11">
        <v>0</v>
      </c>
      <c r="N1376" s="11">
        <v>0</v>
      </c>
      <c r="O1376" s="11">
        <v>0</v>
      </c>
      <c r="P1376" s="11">
        <v>0</v>
      </c>
      <c r="Q1376" s="11">
        <v>0</v>
      </c>
      <c r="R1376" s="11">
        <v>0</v>
      </c>
      <c r="S1376" s="11">
        <v>0</v>
      </c>
      <c r="T1376" s="11">
        <v>0</v>
      </c>
      <c r="U1376" s="11">
        <v>0</v>
      </c>
      <c r="V1376" s="11">
        <v>0</v>
      </c>
      <c r="W1376" s="11" t="s">
        <v>36</v>
      </c>
      <c r="X1376" s="11">
        <v>0</v>
      </c>
      <c r="Y1376" s="11" t="s">
        <v>37</v>
      </c>
      <c r="Z1376" s="11" t="s">
        <v>124</v>
      </c>
      <c r="AA1376" s="11" t="s">
        <v>124</v>
      </c>
      <c r="AB1376" s="11" t="s">
        <v>124</v>
      </c>
    </row>
    <row r="1377" s="14" customFormat="1" ht="54" spans="1:28">
      <c r="A1377" s="11">
        <f>MAX($A$1:A1376)+(B1377&lt;&gt;B1376)</f>
        <v>629</v>
      </c>
      <c r="B1377" s="11" t="s">
        <v>3919</v>
      </c>
      <c r="C1377" s="11" t="s">
        <v>3525</v>
      </c>
      <c r="D1377" s="11" t="s">
        <v>3526</v>
      </c>
      <c r="E1377" s="11" t="s">
        <v>3920</v>
      </c>
      <c r="F1377" s="11" t="s">
        <v>50</v>
      </c>
      <c r="G1377" s="11" t="s">
        <v>51</v>
      </c>
      <c r="H1377" s="11" t="s">
        <v>3857</v>
      </c>
      <c r="I1377" s="37" t="s">
        <v>312</v>
      </c>
      <c r="J1377" s="11" t="s">
        <v>3921</v>
      </c>
      <c r="K1377" s="11" t="s">
        <v>3921</v>
      </c>
      <c r="L1377" s="11" t="s">
        <v>3922</v>
      </c>
      <c r="M1377" s="11">
        <v>3200</v>
      </c>
      <c r="N1377" s="11">
        <v>0</v>
      </c>
      <c r="O1377" s="11">
        <v>0</v>
      </c>
      <c r="P1377" s="11">
        <v>0</v>
      </c>
      <c r="Q1377" s="11">
        <v>0</v>
      </c>
      <c r="R1377" s="11">
        <v>0</v>
      </c>
      <c r="S1377" s="11">
        <v>80</v>
      </c>
      <c r="T1377" s="11">
        <v>6.3</v>
      </c>
      <c r="U1377" s="11">
        <v>0</v>
      </c>
      <c r="V1377" s="11">
        <v>4</v>
      </c>
      <c r="W1377" s="11" t="s">
        <v>3877</v>
      </c>
      <c r="X1377" s="11" t="s">
        <v>3861</v>
      </c>
      <c r="Y1377" s="11" t="s">
        <v>3862</v>
      </c>
      <c r="Z1377" s="11" t="s">
        <v>3863</v>
      </c>
      <c r="AA1377" s="11" t="s">
        <v>3863</v>
      </c>
      <c r="AB1377" s="11" t="s">
        <v>348</v>
      </c>
    </row>
    <row r="1378" s="14" customFormat="1" ht="108" spans="1:28">
      <c r="A1378" s="11">
        <f>MAX($A$1:A1377)+(B1378&lt;&gt;B1377)</f>
        <v>629</v>
      </c>
      <c r="B1378" s="11" t="s">
        <v>3919</v>
      </c>
      <c r="C1378" s="11" t="s">
        <v>3525</v>
      </c>
      <c r="D1378" s="11" t="s">
        <v>3526</v>
      </c>
      <c r="E1378" s="11" t="s">
        <v>3920</v>
      </c>
      <c r="F1378" s="11" t="s">
        <v>50</v>
      </c>
      <c r="G1378" s="11" t="s">
        <v>51</v>
      </c>
      <c r="H1378" s="11" t="s">
        <v>3857</v>
      </c>
      <c r="I1378" s="37" t="s">
        <v>312</v>
      </c>
      <c r="J1378" s="11" t="s">
        <v>3921</v>
      </c>
      <c r="K1378" s="11" t="s">
        <v>3921</v>
      </c>
      <c r="L1378" s="11" t="s">
        <v>3922</v>
      </c>
      <c r="M1378" s="11">
        <v>3200</v>
      </c>
      <c r="N1378" s="11">
        <v>0</v>
      </c>
      <c r="O1378" s="11">
        <v>0</v>
      </c>
      <c r="P1378" s="11">
        <v>0</v>
      </c>
      <c r="Q1378" s="11">
        <v>0</v>
      </c>
      <c r="R1378" s="11">
        <v>0</v>
      </c>
      <c r="S1378" s="11">
        <v>80</v>
      </c>
      <c r="T1378" s="11">
        <v>6.3</v>
      </c>
      <c r="U1378" s="11">
        <v>0</v>
      </c>
      <c r="V1378" s="11">
        <v>4</v>
      </c>
      <c r="W1378" s="11" t="s">
        <v>36</v>
      </c>
      <c r="X1378" s="11">
        <v>0</v>
      </c>
      <c r="Y1378" s="11" t="s">
        <v>37</v>
      </c>
      <c r="Z1378" s="11" t="s">
        <v>55</v>
      </c>
      <c r="AA1378" s="11" t="s">
        <v>55</v>
      </c>
      <c r="AB1378" s="11" t="s">
        <v>55</v>
      </c>
    </row>
    <row r="1379" s="14" customFormat="1" ht="54" spans="1:28">
      <c r="A1379" s="11">
        <f>MAX($A$1:A1378)+(B1379&lt;&gt;B1378)</f>
        <v>630</v>
      </c>
      <c r="B1379" s="11" t="s">
        <v>3923</v>
      </c>
      <c r="C1379" s="11" t="s">
        <v>3525</v>
      </c>
      <c r="D1379" s="11" t="s">
        <v>3526</v>
      </c>
      <c r="E1379" s="11" t="s">
        <v>3924</v>
      </c>
      <c r="F1379" s="11" t="s">
        <v>50</v>
      </c>
      <c r="G1379" s="11" t="s">
        <v>51</v>
      </c>
      <c r="H1379" s="11" t="s">
        <v>3857</v>
      </c>
      <c r="I1379" s="37" t="s">
        <v>312</v>
      </c>
      <c r="J1379" s="11" t="s">
        <v>3925</v>
      </c>
      <c r="K1379" s="11" t="s">
        <v>3925</v>
      </c>
      <c r="L1379" s="11" t="s">
        <v>3926</v>
      </c>
      <c r="M1379" s="11">
        <v>3400</v>
      </c>
      <c r="N1379" s="11">
        <v>0</v>
      </c>
      <c r="O1379" s="11">
        <v>0</v>
      </c>
      <c r="P1379" s="11">
        <v>0</v>
      </c>
      <c r="Q1379" s="11">
        <v>0</v>
      </c>
      <c r="R1379" s="11">
        <v>0</v>
      </c>
      <c r="S1379" s="11">
        <v>72</v>
      </c>
      <c r="T1379" s="11">
        <v>7.3</v>
      </c>
      <c r="U1379" s="11">
        <v>0</v>
      </c>
      <c r="V1379" s="11">
        <v>3</v>
      </c>
      <c r="W1379" s="11" t="s">
        <v>3877</v>
      </c>
      <c r="X1379" s="11" t="s">
        <v>841</v>
      </c>
      <c r="Y1379" s="11" t="s">
        <v>3862</v>
      </c>
      <c r="Z1379" s="11" t="s">
        <v>3863</v>
      </c>
      <c r="AA1379" s="11" t="s">
        <v>3863</v>
      </c>
      <c r="AB1379" s="11" t="s">
        <v>348</v>
      </c>
    </row>
    <row r="1380" s="14" customFormat="1" ht="108" spans="1:28">
      <c r="A1380" s="11">
        <f>MAX($A$1:A1379)+(B1380&lt;&gt;B1379)</f>
        <v>630</v>
      </c>
      <c r="B1380" s="11" t="s">
        <v>3923</v>
      </c>
      <c r="C1380" s="11" t="s">
        <v>3525</v>
      </c>
      <c r="D1380" s="11" t="s">
        <v>3526</v>
      </c>
      <c r="E1380" s="11" t="s">
        <v>3924</v>
      </c>
      <c r="F1380" s="11" t="s">
        <v>50</v>
      </c>
      <c r="G1380" s="11" t="s">
        <v>51</v>
      </c>
      <c r="H1380" s="11" t="s">
        <v>3857</v>
      </c>
      <c r="I1380" s="37" t="s">
        <v>312</v>
      </c>
      <c r="J1380" s="11" t="s">
        <v>3925</v>
      </c>
      <c r="K1380" s="11" t="s">
        <v>3925</v>
      </c>
      <c r="L1380" s="11" t="s">
        <v>3926</v>
      </c>
      <c r="M1380" s="11">
        <v>3400</v>
      </c>
      <c r="N1380" s="11">
        <v>0</v>
      </c>
      <c r="O1380" s="11">
        <v>0</v>
      </c>
      <c r="P1380" s="11">
        <v>0</v>
      </c>
      <c r="Q1380" s="11">
        <v>0</v>
      </c>
      <c r="R1380" s="11">
        <v>0</v>
      </c>
      <c r="S1380" s="11">
        <v>72</v>
      </c>
      <c r="T1380" s="11">
        <v>7.3</v>
      </c>
      <c r="U1380" s="11">
        <v>0</v>
      </c>
      <c r="V1380" s="11">
        <v>3</v>
      </c>
      <c r="W1380" s="11" t="s">
        <v>36</v>
      </c>
      <c r="X1380" s="11">
        <v>0</v>
      </c>
      <c r="Y1380" s="11" t="s">
        <v>37</v>
      </c>
      <c r="Z1380" s="11" t="s">
        <v>55</v>
      </c>
      <c r="AA1380" s="11" t="s">
        <v>55</v>
      </c>
      <c r="AB1380" s="11" t="s">
        <v>55</v>
      </c>
    </row>
    <row r="1381" s="14" customFormat="1" ht="54" spans="1:28">
      <c r="A1381" s="11">
        <f>MAX($A$1:A1380)+(B1381&lt;&gt;B1380)</f>
        <v>631</v>
      </c>
      <c r="B1381" s="11" t="s">
        <v>3927</v>
      </c>
      <c r="C1381" s="11" t="s">
        <v>3525</v>
      </c>
      <c r="D1381" s="11" t="s">
        <v>3526</v>
      </c>
      <c r="E1381" s="11" t="s">
        <v>3884</v>
      </c>
      <c r="F1381" s="11" t="s">
        <v>50</v>
      </c>
      <c r="G1381" s="11" t="s">
        <v>51</v>
      </c>
      <c r="H1381" s="11" t="s">
        <v>3857</v>
      </c>
      <c r="I1381" s="37" t="s">
        <v>121</v>
      </c>
      <c r="J1381" s="11" t="s">
        <v>3928</v>
      </c>
      <c r="K1381" s="11" t="s">
        <v>3929</v>
      </c>
      <c r="L1381" s="11" t="s">
        <v>3930</v>
      </c>
      <c r="M1381" s="11">
        <v>0</v>
      </c>
      <c r="N1381" s="11">
        <v>0</v>
      </c>
      <c r="O1381" s="11">
        <v>0</v>
      </c>
      <c r="P1381" s="11">
        <v>0</v>
      </c>
      <c r="Q1381" s="11">
        <v>0</v>
      </c>
      <c r="R1381" s="11">
        <v>0</v>
      </c>
      <c r="S1381" s="11">
        <v>0</v>
      </c>
      <c r="T1381" s="11">
        <v>0</v>
      </c>
      <c r="U1381" s="11">
        <v>0</v>
      </c>
      <c r="V1381" s="11">
        <v>0</v>
      </c>
      <c r="W1381" s="11" t="s">
        <v>3877</v>
      </c>
      <c r="X1381" s="11" t="s">
        <v>841</v>
      </c>
      <c r="Y1381" s="11" t="s">
        <v>3862</v>
      </c>
      <c r="Z1381" s="11" t="s">
        <v>121</v>
      </c>
      <c r="AA1381" s="11" t="s">
        <v>121</v>
      </c>
      <c r="AB1381" s="11" t="s">
        <v>121</v>
      </c>
    </row>
    <row r="1382" s="14" customFormat="1" ht="54" spans="1:28">
      <c r="A1382" s="11">
        <f>MAX($A$1:A1381)+(B1382&lt;&gt;B1381)</f>
        <v>631</v>
      </c>
      <c r="B1382" s="11" t="s">
        <v>3927</v>
      </c>
      <c r="C1382" s="11" t="s">
        <v>3525</v>
      </c>
      <c r="D1382" s="11" t="s">
        <v>3526</v>
      </c>
      <c r="E1382" s="11" t="s">
        <v>3884</v>
      </c>
      <c r="F1382" s="11" t="s">
        <v>50</v>
      </c>
      <c r="G1382" s="11" t="s">
        <v>51</v>
      </c>
      <c r="H1382" s="11" t="s">
        <v>3857</v>
      </c>
      <c r="I1382" s="37" t="s">
        <v>121</v>
      </c>
      <c r="J1382" s="11" t="s">
        <v>3928</v>
      </c>
      <c r="K1382" s="11" t="s">
        <v>3929</v>
      </c>
      <c r="L1382" s="11" t="s">
        <v>3930</v>
      </c>
      <c r="M1382" s="11">
        <v>0</v>
      </c>
      <c r="N1382" s="11">
        <v>0</v>
      </c>
      <c r="O1382" s="11">
        <v>0</v>
      </c>
      <c r="P1382" s="11">
        <v>0</v>
      </c>
      <c r="Q1382" s="11">
        <v>0</v>
      </c>
      <c r="R1382" s="11">
        <v>0</v>
      </c>
      <c r="S1382" s="11">
        <v>0</v>
      </c>
      <c r="T1382" s="11">
        <v>0</v>
      </c>
      <c r="U1382" s="11">
        <v>0</v>
      </c>
      <c r="V1382" s="11">
        <v>0</v>
      </c>
      <c r="W1382" s="11" t="s">
        <v>36</v>
      </c>
      <c r="X1382" s="11">
        <v>0</v>
      </c>
      <c r="Y1382" s="11" t="s">
        <v>37</v>
      </c>
      <c r="Z1382" s="11" t="s">
        <v>124</v>
      </c>
      <c r="AA1382" s="11" t="s">
        <v>124</v>
      </c>
      <c r="AB1382" s="11" t="s">
        <v>124</v>
      </c>
    </row>
    <row r="1383" s="14" customFormat="1" ht="54" spans="1:28">
      <c r="A1383" s="11">
        <f>MAX($A$1:A1382)+(B1383&lt;&gt;B1382)</f>
        <v>632</v>
      </c>
      <c r="B1383" s="11" t="s">
        <v>3931</v>
      </c>
      <c r="C1383" s="11" t="s">
        <v>3525</v>
      </c>
      <c r="D1383" s="11" t="s">
        <v>3526</v>
      </c>
      <c r="E1383" s="11" t="s">
        <v>3932</v>
      </c>
      <c r="F1383" s="11" t="s">
        <v>50</v>
      </c>
      <c r="G1383" s="11" t="s">
        <v>51</v>
      </c>
      <c r="H1383" s="11" t="s">
        <v>213</v>
      </c>
      <c r="I1383" s="37" t="s">
        <v>433</v>
      </c>
      <c r="J1383" s="11" t="s">
        <v>3933</v>
      </c>
      <c r="K1383" s="11" t="s">
        <v>3934</v>
      </c>
      <c r="L1383" s="11" t="s">
        <v>3935</v>
      </c>
      <c r="M1383" s="11">
        <v>8000</v>
      </c>
      <c r="N1383" s="11">
        <v>0</v>
      </c>
      <c r="O1383" s="11">
        <v>0</v>
      </c>
      <c r="P1383" s="11">
        <v>0</v>
      </c>
      <c r="Q1383" s="11">
        <v>0</v>
      </c>
      <c r="R1383" s="11">
        <v>0</v>
      </c>
      <c r="S1383" s="11">
        <v>0</v>
      </c>
      <c r="T1383" s="11">
        <v>1200</v>
      </c>
      <c r="U1383" s="11">
        <v>0</v>
      </c>
      <c r="V1383" s="11">
        <v>2</v>
      </c>
      <c r="W1383" s="11" t="s">
        <v>3936</v>
      </c>
      <c r="X1383" s="11" t="s">
        <v>841</v>
      </c>
      <c r="Y1383" s="11" t="s">
        <v>1508</v>
      </c>
      <c r="Z1383" s="11" t="s">
        <v>3937</v>
      </c>
      <c r="AA1383" s="11" t="s">
        <v>1056</v>
      </c>
      <c r="AB1383" s="11" t="s">
        <v>1056</v>
      </c>
    </row>
    <row r="1384" s="14" customFormat="1" ht="108" spans="1:28">
      <c r="A1384" s="11">
        <f>MAX($A$1:A1383)+(B1384&lt;&gt;B1383)</f>
        <v>632</v>
      </c>
      <c r="B1384" s="11" t="s">
        <v>3931</v>
      </c>
      <c r="C1384" s="11" t="s">
        <v>3525</v>
      </c>
      <c r="D1384" s="11" t="s">
        <v>3526</v>
      </c>
      <c r="E1384" s="11" t="s">
        <v>3932</v>
      </c>
      <c r="F1384" s="11" t="s">
        <v>50</v>
      </c>
      <c r="G1384" s="11" t="s">
        <v>51</v>
      </c>
      <c r="H1384" s="11" t="s">
        <v>213</v>
      </c>
      <c r="I1384" s="37" t="s">
        <v>433</v>
      </c>
      <c r="J1384" s="11" t="s">
        <v>3933</v>
      </c>
      <c r="K1384" s="11" t="s">
        <v>3934</v>
      </c>
      <c r="L1384" s="11" t="s">
        <v>3935</v>
      </c>
      <c r="M1384" s="11">
        <v>8000</v>
      </c>
      <c r="N1384" s="11">
        <v>0</v>
      </c>
      <c r="O1384" s="11">
        <v>0</v>
      </c>
      <c r="P1384" s="11">
        <v>0</v>
      </c>
      <c r="Q1384" s="11">
        <v>0</v>
      </c>
      <c r="R1384" s="11">
        <v>0</v>
      </c>
      <c r="S1384" s="11">
        <v>0</v>
      </c>
      <c r="T1384" s="11">
        <v>1200</v>
      </c>
      <c r="U1384" s="11">
        <v>0</v>
      </c>
      <c r="V1384" s="11">
        <v>2</v>
      </c>
      <c r="W1384" s="11" t="s">
        <v>36</v>
      </c>
      <c r="X1384" s="11">
        <v>0</v>
      </c>
      <c r="Y1384" s="11" t="s">
        <v>37</v>
      </c>
      <c r="Z1384" s="11" t="s">
        <v>55</v>
      </c>
      <c r="AA1384" s="11" t="s">
        <v>55</v>
      </c>
      <c r="AB1384" s="11" t="s">
        <v>55</v>
      </c>
    </row>
    <row r="1385" s="14" customFormat="1" ht="54" spans="1:28">
      <c r="A1385" s="11">
        <f>MAX($A$1:A1384)+(B1385&lt;&gt;B1384)</f>
        <v>633</v>
      </c>
      <c r="B1385" s="11" t="s">
        <v>3938</v>
      </c>
      <c r="C1385" s="11" t="s">
        <v>3525</v>
      </c>
      <c r="D1385" s="11" t="s">
        <v>3526</v>
      </c>
      <c r="E1385" s="11" t="s">
        <v>3932</v>
      </c>
      <c r="F1385" s="11" t="s">
        <v>50</v>
      </c>
      <c r="G1385" s="11" t="s">
        <v>51</v>
      </c>
      <c r="H1385" s="11" t="s">
        <v>213</v>
      </c>
      <c r="I1385" s="37" t="s">
        <v>312</v>
      </c>
      <c r="J1385" s="11" t="s">
        <v>3939</v>
      </c>
      <c r="K1385" s="11" t="s">
        <v>3939</v>
      </c>
      <c r="L1385" s="11">
        <v>13732016393</v>
      </c>
      <c r="M1385" s="11">
        <v>500</v>
      </c>
      <c r="N1385" s="11">
        <v>0</v>
      </c>
      <c r="O1385" s="11">
        <v>0</v>
      </c>
      <c r="P1385" s="11">
        <v>0</v>
      </c>
      <c r="Q1385" s="11">
        <v>0</v>
      </c>
      <c r="R1385" s="11">
        <v>0</v>
      </c>
      <c r="S1385" s="11">
        <v>0</v>
      </c>
      <c r="T1385" s="11">
        <v>300</v>
      </c>
      <c r="U1385" s="11">
        <v>0</v>
      </c>
      <c r="V1385" s="11">
        <v>1</v>
      </c>
      <c r="W1385" s="11" t="s">
        <v>3940</v>
      </c>
      <c r="X1385" s="11" t="s">
        <v>841</v>
      </c>
      <c r="Y1385" s="11" t="s">
        <v>1508</v>
      </c>
      <c r="Z1385" s="11" t="s">
        <v>3719</v>
      </c>
      <c r="AA1385" s="11" t="s">
        <v>3941</v>
      </c>
      <c r="AB1385" s="11" t="s">
        <v>3721</v>
      </c>
    </row>
    <row r="1386" s="14" customFormat="1" ht="108" spans="1:28">
      <c r="A1386" s="11">
        <f>MAX($A$1:A1385)+(B1386&lt;&gt;B1385)</f>
        <v>633</v>
      </c>
      <c r="B1386" s="11" t="s">
        <v>3938</v>
      </c>
      <c r="C1386" s="11" t="s">
        <v>3525</v>
      </c>
      <c r="D1386" s="11" t="s">
        <v>3526</v>
      </c>
      <c r="E1386" s="11" t="s">
        <v>3932</v>
      </c>
      <c r="F1386" s="11" t="s">
        <v>50</v>
      </c>
      <c r="G1386" s="11" t="s">
        <v>51</v>
      </c>
      <c r="H1386" s="11" t="s">
        <v>213</v>
      </c>
      <c r="I1386" s="37" t="s">
        <v>312</v>
      </c>
      <c r="J1386" s="11" t="s">
        <v>3939</v>
      </c>
      <c r="K1386" s="11" t="s">
        <v>3939</v>
      </c>
      <c r="L1386" s="11">
        <v>13732016393</v>
      </c>
      <c r="M1386" s="11">
        <v>500</v>
      </c>
      <c r="N1386" s="11">
        <v>0</v>
      </c>
      <c r="O1386" s="11">
        <v>0</v>
      </c>
      <c r="P1386" s="11">
        <v>0</v>
      </c>
      <c r="Q1386" s="11">
        <v>0</v>
      </c>
      <c r="R1386" s="11">
        <v>0</v>
      </c>
      <c r="S1386" s="11">
        <v>0</v>
      </c>
      <c r="T1386" s="11">
        <v>300</v>
      </c>
      <c r="U1386" s="11">
        <v>0</v>
      </c>
      <c r="V1386" s="11">
        <v>1</v>
      </c>
      <c r="W1386" s="11" t="s">
        <v>36</v>
      </c>
      <c r="X1386" s="11">
        <v>0</v>
      </c>
      <c r="Y1386" s="11" t="s">
        <v>37</v>
      </c>
      <c r="Z1386" s="11" t="s">
        <v>55</v>
      </c>
      <c r="AA1386" s="11" t="s">
        <v>55</v>
      </c>
      <c r="AB1386" s="11" t="s">
        <v>55</v>
      </c>
    </row>
    <row r="1387" s="14" customFormat="1" ht="54" spans="1:28">
      <c r="A1387" s="11">
        <f>MAX($A$1:A1386)+(B1387&lt;&gt;B1386)</f>
        <v>634</v>
      </c>
      <c r="B1387" s="11" t="s">
        <v>3942</v>
      </c>
      <c r="C1387" s="11" t="s">
        <v>3525</v>
      </c>
      <c r="D1387" s="11" t="s">
        <v>3943</v>
      </c>
      <c r="E1387" s="11" t="s">
        <v>3944</v>
      </c>
      <c r="F1387" s="11" t="s">
        <v>32</v>
      </c>
      <c r="G1387" s="11" t="s">
        <v>33</v>
      </c>
      <c r="H1387" s="11"/>
      <c r="I1387" s="37" t="s">
        <v>34</v>
      </c>
      <c r="J1387" s="11" t="s">
        <v>3945</v>
      </c>
      <c r="K1387" s="11" t="s">
        <v>3946</v>
      </c>
      <c r="L1387" s="11">
        <v>17839348887</v>
      </c>
      <c r="M1387" s="11">
        <v>2600</v>
      </c>
      <c r="N1387" s="11">
        <v>0</v>
      </c>
      <c r="O1387" s="11">
        <v>0</v>
      </c>
      <c r="P1387" s="11">
        <v>0</v>
      </c>
      <c r="Q1387" s="11">
        <v>0</v>
      </c>
      <c r="R1387" s="11">
        <v>0</v>
      </c>
      <c r="S1387" s="11">
        <v>0</v>
      </c>
      <c r="T1387" s="11">
        <v>10</v>
      </c>
      <c r="U1387" s="11">
        <v>0</v>
      </c>
      <c r="V1387" s="11">
        <v>1</v>
      </c>
      <c r="W1387" s="11" t="s">
        <v>3947</v>
      </c>
      <c r="X1387" s="11" t="s">
        <v>841</v>
      </c>
      <c r="Y1387" s="11" t="s">
        <v>3948</v>
      </c>
      <c r="Z1387" s="11" t="s">
        <v>3949</v>
      </c>
      <c r="AA1387" s="11" t="s">
        <v>3949</v>
      </c>
      <c r="AB1387" s="11" t="s">
        <v>3949</v>
      </c>
    </row>
    <row r="1388" s="14" customFormat="1" ht="54" spans="1:28">
      <c r="A1388" s="11">
        <f>MAX($A$1:A1387)+(B1388&lt;&gt;B1387)</f>
        <v>634</v>
      </c>
      <c r="B1388" s="11" t="s">
        <v>3942</v>
      </c>
      <c r="C1388" s="11" t="s">
        <v>3525</v>
      </c>
      <c r="D1388" s="11" t="s">
        <v>3943</v>
      </c>
      <c r="E1388" s="11" t="s">
        <v>3944</v>
      </c>
      <c r="F1388" s="11" t="s">
        <v>32</v>
      </c>
      <c r="G1388" s="11" t="s">
        <v>33</v>
      </c>
      <c r="H1388" s="11"/>
      <c r="I1388" s="37" t="s">
        <v>34</v>
      </c>
      <c r="J1388" s="11" t="s">
        <v>3945</v>
      </c>
      <c r="K1388" s="11" t="s">
        <v>3946</v>
      </c>
      <c r="L1388" s="11">
        <v>17839348887</v>
      </c>
      <c r="M1388" s="11">
        <v>2600</v>
      </c>
      <c r="N1388" s="11">
        <v>0</v>
      </c>
      <c r="O1388" s="11">
        <v>0</v>
      </c>
      <c r="P1388" s="11">
        <v>0</v>
      </c>
      <c r="Q1388" s="11">
        <v>0</v>
      </c>
      <c r="R1388" s="11">
        <v>0</v>
      </c>
      <c r="S1388" s="11">
        <v>0</v>
      </c>
      <c r="T1388" s="11">
        <v>10</v>
      </c>
      <c r="U1388" s="11">
        <v>0</v>
      </c>
      <c r="V1388" s="11">
        <v>1</v>
      </c>
      <c r="W1388" s="11" t="s">
        <v>36</v>
      </c>
      <c r="X1388" s="11">
        <v>0</v>
      </c>
      <c r="Y1388" s="11" t="s">
        <v>37</v>
      </c>
      <c r="Z1388" s="11" t="s">
        <v>38</v>
      </c>
      <c r="AA1388" s="11" t="s">
        <v>38</v>
      </c>
      <c r="AB1388" s="11" t="s">
        <v>38</v>
      </c>
    </row>
    <row r="1389" s="14" customFormat="1" ht="54" spans="1:28">
      <c r="A1389" s="11">
        <f>MAX($A$1:A1388)+(B1389&lt;&gt;B1388)</f>
        <v>635</v>
      </c>
      <c r="B1389" s="11" t="s">
        <v>3950</v>
      </c>
      <c r="C1389" s="11" t="s">
        <v>3525</v>
      </c>
      <c r="D1389" s="11" t="s">
        <v>3951</v>
      </c>
      <c r="E1389" s="11" t="s">
        <v>3952</v>
      </c>
      <c r="F1389" s="11" t="s">
        <v>32</v>
      </c>
      <c r="G1389" s="11" t="s">
        <v>33</v>
      </c>
      <c r="H1389" s="11"/>
      <c r="I1389" s="37" t="s">
        <v>34</v>
      </c>
      <c r="J1389" s="11" t="s">
        <v>3953</v>
      </c>
      <c r="K1389" s="11" t="s">
        <v>3953</v>
      </c>
      <c r="L1389" s="11" t="s">
        <v>3954</v>
      </c>
      <c r="M1389" s="11">
        <v>80</v>
      </c>
      <c r="N1389" s="11">
        <v>0</v>
      </c>
      <c r="O1389" s="11">
        <v>0</v>
      </c>
      <c r="P1389" s="11">
        <v>0</v>
      </c>
      <c r="Q1389" s="11">
        <v>0</v>
      </c>
      <c r="R1389" s="11">
        <v>0</v>
      </c>
      <c r="S1389" s="11">
        <v>0</v>
      </c>
      <c r="T1389" s="11">
        <v>0.3</v>
      </c>
      <c r="U1389" s="11">
        <v>0</v>
      </c>
      <c r="V1389" s="11">
        <v>1</v>
      </c>
      <c r="W1389" s="11" t="s">
        <v>3955</v>
      </c>
      <c r="X1389" s="11" t="s">
        <v>841</v>
      </c>
      <c r="Y1389" s="11" t="s">
        <v>3956</v>
      </c>
      <c r="Z1389" s="11" t="s">
        <v>3957</v>
      </c>
      <c r="AA1389" s="11" t="s">
        <v>3957</v>
      </c>
      <c r="AB1389" s="11" t="s">
        <v>3957</v>
      </c>
    </row>
    <row r="1390" s="14" customFormat="1" ht="54" spans="1:28">
      <c r="A1390" s="11">
        <f>MAX($A$1:A1389)+(B1390&lt;&gt;B1389)</f>
        <v>635</v>
      </c>
      <c r="B1390" s="11" t="s">
        <v>3950</v>
      </c>
      <c r="C1390" s="11" t="s">
        <v>3525</v>
      </c>
      <c r="D1390" s="11" t="s">
        <v>3951</v>
      </c>
      <c r="E1390" s="11" t="s">
        <v>3952</v>
      </c>
      <c r="F1390" s="11" t="s">
        <v>32</v>
      </c>
      <c r="G1390" s="11" t="s">
        <v>33</v>
      </c>
      <c r="H1390" s="11"/>
      <c r="I1390" s="37" t="s">
        <v>34</v>
      </c>
      <c r="J1390" s="11" t="s">
        <v>3953</v>
      </c>
      <c r="K1390" s="11" t="s">
        <v>3953</v>
      </c>
      <c r="L1390" s="11" t="s">
        <v>3954</v>
      </c>
      <c r="M1390" s="11">
        <v>80</v>
      </c>
      <c r="N1390" s="11">
        <v>0</v>
      </c>
      <c r="O1390" s="11">
        <v>0</v>
      </c>
      <c r="P1390" s="11">
        <v>0</v>
      </c>
      <c r="Q1390" s="11">
        <v>0</v>
      </c>
      <c r="R1390" s="11">
        <v>0</v>
      </c>
      <c r="S1390" s="11">
        <v>0</v>
      </c>
      <c r="T1390" s="11">
        <v>0.3</v>
      </c>
      <c r="U1390" s="11">
        <v>0</v>
      </c>
      <c r="V1390" s="11">
        <v>1</v>
      </c>
      <c r="W1390" s="11" t="s">
        <v>36</v>
      </c>
      <c r="X1390" s="11">
        <v>0</v>
      </c>
      <c r="Y1390" s="11" t="s">
        <v>37</v>
      </c>
      <c r="Z1390" s="11" t="s">
        <v>38</v>
      </c>
      <c r="AA1390" s="11" t="s">
        <v>38</v>
      </c>
      <c r="AB1390" s="11" t="s">
        <v>38</v>
      </c>
    </row>
    <row r="1391" s="14" customFormat="1" ht="54" spans="1:28">
      <c r="A1391" s="11">
        <f>MAX($A$1:A1390)+(B1391&lt;&gt;B1390)</f>
        <v>636</v>
      </c>
      <c r="B1391" s="11" t="s">
        <v>3958</v>
      </c>
      <c r="C1391" s="11" t="s">
        <v>3525</v>
      </c>
      <c r="D1391" s="11" t="s">
        <v>3705</v>
      </c>
      <c r="E1391" s="11" t="s">
        <v>3959</v>
      </c>
      <c r="F1391" s="11" t="s">
        <v>495</v>
      </c>
      <c r="G1391" s="11" t="s">
        <v>3650</v>
      </c>
      <c r="H1391" s="11"/>
      <c r="I1391" s="37" t="s">
        <v>497</v>
      </c>
      <c r="J1391" s="11" t="s">
        <v>3960</v>
      </c>
      <c r="K1391" s="11" t="s">
        <v>3961</v>
      </c>
      <c r="L1391" s="11" t="s">
        <v>3962</v>
      </c>
      <c r="M1391" s="11">
        <v>15000</v>
      </c>
      <c r="N1391" s="11">
        <v>0</v>
      </c>
      <c r="O1391" s="11">
        <v>0</v>
      </c>
      <c r="P1391" s="11">
        <v>0</v>
      </c>
      <c r="Q1391" s="11">
        <v>0</v>
      </c>
      <c r="R1391" s="11">
        <v>0</v>
      </c>
      <c r="S1391" s="11">
        <v>0</v>
      </c>
      <c r="T1391" s="11">
        <v>500</v>
      </c>
      <c r="U1391" s="11">
        <v>0</v>
      </c>
      <c r="V1391" s="11">
        <v>8</v>
      </c>
      <c r="W1391" s="11" t="s">
        <v>3963</v>
      </c>
      <c r="X1391" s="11" t="s">
        <v>841</v>
      </c>
      <c r="Y1391" s="11" t="s">
        <v>3964</v>
      </c>
      <c r="Z1391" s="11" t="s">
        <v>934</v>
      </c>
      <c r="AA1391" s="11" t="s">
        <v>934</v>
      </c>
      <c r="AB1391" s="11" t="s">
        <v>1056</v>
      </c>
    </row>
    <row r="1392" s="14" customFormat="1" ht="54" spans="1:28">
      <c r="A1392" s="11">
        <f>MAX($A$1:A1391)+(B1392&lt;&gt;B1391)</f>
        <v>636</v>
      </c>
      <c r="B1392" s="11" t="s">
        <v>3958</v>
      </c>
      <c r="C1392" s="11" t="s">
        <v>3525</v>
      </c>
      <c r="D1392" s="11" t="s">
        <v>3705</v>
      </c>
      <c r="E1392" s="11" t="s">
        <v>3959</v>
      </c>
      <c r="F1392" s="11" t="s">
        <v>495</v>
      </c>
      <c r="G1392" s="11" t="s">
        <v>3650</v>
      </c>
      <c r="H1392" s="11"/>
      <c r="I1392" s="37" t="s">
        <v>497</v>
      </c>
      <c r="J1392" s="11" t="s">
        <v>3960</v>
      </c>
      <c r="K1392" s="11" t="s">
        <v>3961</v>
      </c>
      <c r="L1392" s="11" t="s">
        <v>3962</v>
      </c>
      <c r="M1392" s="11">
        <v>15000</v>
      </c>
      <c r="N1392" s="11">
        <v>0</v>
      </c>
      <c r="O1392" s="11">
        <v>0</v>
      </c>
      <c r="P1392" s="11">
        <v>0</v>
      </c>
      <c r="Q1392" s="11">
        <v>0</v>
      </c>
      <c r="R1392" s="11">
        <v>0</v>
      </c>
      <c r="S1392" s="11">
        <v>0</v>
      </c>
      <c r="T1392" s="11">
        <v>500</v>
      </c>
      <c r="U1392" s="11">
        <v>0</v>
      </c>
      <c r="V1392" s="11">
        <v>8</v>
      </c>
      <c r="W1392" s="11" t="s">
        <v>36</v>
      </c>
      <c r="X1392" s="11">
        <v>0</v>
      </c>
      <c r="Y1392" s="11" t="s">
        <v>37</v>
      </c>
      <c r="Z1392" s="11" t="s">
        <v>445</v>
      </c>
      <c r="AA1392" s="11" t="s">
        <v>445</v>
      </c>
      <c r="AB1392" s="11" t="s">
        <v>38</v>
      </c>
    </row>
    <row r="1393" s="14" customFormat="1" ht="54" spans="1:28">
      <c r="A1393" s="11">
        <f>MAX($A$1:A1392)+(B1393&lt;&gt;B1392)</f>
        <v>637</v>
      </c>
      <c r="B1393" s="11" t="s">
        <v>3965</v>
      </c>
      <c r="C1393" s="11" t="s">
        <v>3525</v>
      </c>
      <c r="D1393" s="11" t="s">
        <v>3535</v>
      </c>
      <c r="E1393" s="11" t="s">
        <v>3966</v>
      </c>
      <c r="F1393" s="11" t="s">
        <v>790</v>
      </c>
      <c r="G1393" s="11" t="s">
        <v>791</v>
      </c>
      <c r="H1393" s="11"/>
      <c r="I1393" s="37" t="s">
        <v>34</v>
      </c>
      <c r="J1393" s="11" t="s">
        <v>3967</v>
      </c>
      <c r="K1393" s="11" t="s">
        <v>3968</v>
      </c>
      <c r="L1393" s="11" t="s">
        <v>3969</v>
      </c>
      <c r="M1393" s="11">
        <v>2000</v>
      </c>
      <c r="N1393" s="11">
        <v>0</v>
      </c>
      <c r="O1393" s="11">
        <v>0</v>
      </c>
      <c r="P1393" s="11">
        <v>0</v>
      </c>
      <c r="Q1393" s="11">
        <v>0</v>
      </c>
      <c r="R1393" s="11">
        <v>0</v>
      </c>
      <c r="S1393" s="11">
        <v>8.6</v>
      </c>
      <c r="T1393" s="11">
        <v>360</v>
      </c>
      <c r="U1393" s="11">
        <v>0</v>
      </c>
      <c r="V1393" s="11">
        <v>1</v>
      </c>
      <c r="W1393" s="11" t="s">
        <v>3970</v>
      </c>
      <c r="X1393" s="11" t="s">
        <v>3971</v>
      </c>
      <c r="Y1393" s="11" t="s">
        <v>3972</v>
      </c>
      <c r="Z1393" s="11" t="s">
        <v>934</v>
      </c>
      <c r="AA1393" s="11" t="s">
        <v>2359</v>
      </c>
      <c r="AB1393" s="11" t="s">
        <v>1056</v>
      </c>
    </row>
    <row r="1394" s="14" customFormat="1" ht="54" spans="1:28">
      <c r="A1394" s="11">
        <f>MAX($A$1:A1393)+(B1394&lt;&gt;B1393)</f>
        <v>637</v>
      </c>
      <c r="B1394" s="11" t="s">
        <v>3965</v>
      </c>
      <c r="C1394" s="11" t="s">
        <v>3525</v>
      </c>
      <c r="D1394" s="11" t="s">
        <v>3535</v>
      </c>
      <c r="E1394" s="11" t="s">
        <v>3966</v>
      </c>
      <c r="F1394" s="11" t="s">
        <v>790</v>
      </c>
      <c r="G1394" s="11" t="s">
        <v>791</v>
      </c>
      <c r="H1394" s="11"/>
      <c r="I1394" s="37" t="s">
        <v>34</v>
      </c>
      <c r="J1394" s="11" t="s">
        <v>3967</v>
      </c>
      <c r="K1394" s="11" t="s">
        <v>3968</v>
      </c>
      <c r="L1394" s="11" t="s">
        <v>3969</v>
      </c>
      <c r="M1394" s="11">
        <v>2000</v>
      </c>
      <c r="N1394" s="11">
        <v>0</v>
      </c>
      <c r="O1394" s="11">
        <v>0</v>
      </c>
      <c r="P1394" s="11">
        <v>0</v>
      </c>
      <c r="Q1394" s="11">
        <v>0</v>
      </c>
      <c r="R1394" s="11">
        <v>0</v>
      </c>
      <c r="S1394" s="11">
        <v>8.6</v>
      </c>
      <c r="T1394" s="11">
        <v>360</v>
      </c>
      <c r="U1394" s="11">
        <v>0</v>
      </c>
      <c r="V1394" s="11">
        <v>1</v>
      </c>
      <c r="W1394" s="11" t="s">
        <v>36</v>
      </c>
      <c r="X1394" s="11">
        <v>0</v>
      </c>
      <c r="Y1394" s="11" t="s">
        <v>37</v>
      </c>
      <c r="Z1394" s="11" t="s">
        <v>38</v>
      </c>
      <c r="AA1394" s="11" t="s">
        <v>38</v>
      </c>
      <c r="AB1394" s="11" t="s">
        <v>38</v>
      </c>
    </row>
    <row r="1395" s="14" customFormat="1" ht="81" spans="1:28">
      <c r="A1395" s="11">
        <f>MAX($A$1:A1394)+(B1395&lt;&gt;B1394)</f>
        <v>637</v>
      </c>
      <c r="B1395" s="11" t="s">
        <v>3965</v>
      </c>
      <c r="C1395" s="11" t="s">
        <v>3525</v>
      </c>
      <c r="D1395" s="11" t="s">
        <v>3535</v>
      </c>
      <c r="E1395" s="11" t="s">
        <v>3966</v>
      </c>
      <c r="F1395" s="11" t="s">
        <v>50</v>
      </c>
      <c r="G1395" s="11" t="s">
        <v>51</v>
      </c>
      <c r="H1395" s="11" t="s">
        <v>3973</v>
      </c>
      <c r="I1395" s="37" t="s">
        <v>312</v>
      </c>
      <c r="J1395" s="11" t="s">
        <v>3967</v>
      </c>
      <c r="K1395" s="11" t="s">
        <v>3968</v>
      </c>
      <c r="L1395" s="11" t="s">
        <v>3969</v>
      </c>
      <c r="M1395" s="11">
        <v>2000</v>
      </c>
      <c r="N1395" s="11">
        <v>0</v>
      </c>
      <c r="O1395" s="11">
        <v>0</v>
      </c>
      <c r="P1395" s="11">
        <v>0</v>
      </c>
      <c r="Q1395" s="11">
        <v>0</v>
      </c>
      <c r="R1395" s="11">
        <v>0</v>
      </c>
      <c r="S1395" s="11">
        <v>8.6</v>
      </c>
      <c r="T1395" s="11">
        <v>360</v>
      </c>
      <c r="U1395" s="11">
        <v>0</v>
      </c>
      <c r="V1395" s="11">
        <v>1</v>
      </c>
      <c r="W1395" s="11" t="s">
        <v>3974</v>
      </c>
      <c r="X1395" s="11">
        <v>0</v>
      </c>
      <c r="Y1395" s="11" t="s">
        <v>37</v>
      </c>
      <c r="Z1395" s="11" t="s">
        <v>1975</v>
      </c>
      <c r="AA1395" s="11" t="s">
        <v>3975</v>
      </c>
      <c r="AB1395" s="11" t="s">
        <v>1056</v>
      </c>
    </row>
    <row r="1396" s="14" customFormat="1" ht="54" spans="1:28">
      <c r="A1396" s="11">
        <f>MAX($A$1:A1395)+(B1396&lt;&gt;B1395)</f>
        <v>638</v>
      </c>
      <c r="B1396" s="11" t="s">
        <v>3976</v>
      </c>
      <c r="C1396" s="11" t="s">
        <v>3525</v>
      </c>
      <c r="D1396" s="11" t="s">
        <v>3713</v>
      </c>
      <c r="E1396" s="11" t="s">
        <v>3977</v>
      </c>
      <c r="F1396" s="11" t="s">
        <v>50</v>
      </c>
      <c r="G1396" s="11" t="s">
        <v>51</v>
      </c>
      <c r="H1396" s="11" t="s">
        <v>213</v>
      </c>
      <c r="I1396" s="37" t="s">
        <v>312</v>
      </c>
      <c r="J1396" s="11" t="s">
        <v>3978</v>
      </c>
      <c r="K1396" s="11" t="s">
        <v>3979</v>
      </c>
      <c r="L1396" s="11">
        <v>19639338338</v>
      </c>
      <c r="M1396" s="11">
        <v>260</v>
      </c>
      <c r="N1396" s="11">
        <v>0</v>
      </c>
      <c r="O1396" s="11">
        <v>0</v>
      </c>
      <c r="P1396" s="11">
        <v>0</v>
      </c>
      <c r="Q1396" s="11">
        <v>0</v>
      </c>
      <c r="R1396" s="11">
        <v>0</v>
      </c>
      <c r="S1396" s="11">
        <v>0</v>
      </c>
      <c r="T1396" s="11">
        <v>60.36</v>
      </c>
      <c r="U1396" s="11">
        <v>0</v>
      </c>
      <c r="V1396" s="11">
        <v>1</v>
      </c>
      <c r="W1396" s="11" t="s">
        <v>3980</v>
      </c>
      <c r="X1396" s="11" t="s">
        <v>841</v>
      </c>
      <c r="Y1396" s="11" t="s">
        <v>3981</v>
      </c>
      <c r="Z1396" s="11" t="s">
        <v>3982</v>
      </c>
      <c r="AA1396" s="11" t="s">
        <v>3941</v>
      </c>
      <c r="AB1396" s="11" t="s">
        <v>3721</v>
      </c>
    </row>
    <row r="1397" s="14" customFormat="1" ht="108" spans="1:28">
      <c r="A1397" s="11">
        <f>MAX($A$1:A1396)+(B1397&lt;&gt;B1396)</f>
        <v>638</v>
      </c>
      <c r="B1397" s="11" t="s">
        <v>3976</v>
      </c>
      <c r="C1397" s="11" t="s">
        <v>3525</v>
      </c>
      <c r="D1397" s="11" t="s">
        <v>3713</v>
      </c>
      <c r="E1397" s="11" t="s">
        <v>3977</v>
      </c>
      <c r="F1397" s="11" t="s">
        <v>50</v>
      </c>
      <c r="G1397" s="11" t="s">
        <v>51</v>
      </c>
      <c r="H1397" s="11" t="s">
        <v>213</v>
      </c>
      <c r="I1397" s="37" t="s">
        <v>312</v>
      </c>
      <c r="J1397" s="11" t="s">
        <v>3978</v>
      </c>
      <c r="K1397" s="11" t="s">
        <v>3979</v>
      </c>
      <c r="L1397" s="11">
        <v>19639338338</v>
      </c>
      <c r="M1397" s="11">
        <v>260</v>
      </c>
      <c r="N1397" s="11">
        <v>0</v>
      </c>
      <c r="O1397" s="11">
        <v>0</v>
      </c>
      <c r="P1397" s="11">
        <v>0</v>
      </c>
      <c r="Q1397" s="11">
        <v>0</v>
      </c>
      <c r="R1397" s="11">
        <v>0</v>
      </c>
      <c r="S1397" s="11">
        <v>0</v>
      </c>
      <c r="T1397" s="11">
        <v>60.36</v>
      </c>
      <c r="U1397" s="11">
        <v>0</v>
      </c>
      <c r="V1397" s="11">
        <v>1</v>
      </c>
      <c r="W1397" s="11" t="s">
        <v>36</v>
      </c>
      <c r="X1397" s="11">
        <v>0</v>
      </c>
      <c r="Y1397" s="11" t="s">
        <v>37</v>
      </c>
      <c r="Z1397" s="11" t="s">
        <v>55</v>
      </c>
      <c r="AA1397" s="11" t="s">
        <v>55</v>
      </c>
      <c r="AB1397" s="11" t="s">
        <v>55</v>
      </c>
    </row>
    <row r="1398" s="14" customFormat="1" ht="67.5" spans="1:28">
      <c r="A1398" s="11">
        <f>MAX($A$1:A1397)+(B1398&lt;&gt;B1397)</f>
        <v>639</v>
      </c>
      <c r="B1398" s="11" t="s">
        <v>3983</v>
      </c>
      <c r="C1398" s="11" t="s">
        <v>3525</v>
      </c>
      <c r="D1398" s="11" t="s">
        <v>3713</v>
      </c>
      <c r="E1398" s="11" t="s">
        <v>3984</v>
      </c>
      <c r="F1398" s="11" t="s">
        <v>609</v>
      </c>
      <c r="G1398" s="11" t="s">
        <v>2669</v>
      </c>
      <c r="H1398" s="11"/>
      <c r="I1398" s="37" t="s">
        <v>34</v>
      </c>
      <c r="J1398" s="11" t="s">
        <v>3985</v>
      </c>
      <c r="K1398" s="11" t="s">
        <v>3985</v>
      </c>
      <c r="L1398" s="11" t="s">
        <v>3986</v>
      </c>
      <c r="M1398" s="11">
        <v>370</v>
      </c>
      <c r="N1398" s="11">
        <v>0</v>
      </c>
      <c r="O1398" s="11">
        <v>0</v>
      </c>
      <c r="P1398" s="11">
        <v>0</v>
      </c>
      <c r="Q1398" s="11">
        <v>0</v>
      </c>
      <c r="R1398" s="11">
        <v>0</v>
      </c>
      <c r="S1398" s="11">
        <v>0</v>
      </c>
      <c r="T1398" s="11">
        <v>1.3</v>
      </c>
      <c r="U1398" s="11">
        <v>0</v>
      </c>
      <c r="V1398" s="11">
        <v>1</v>
      </c>
      <c r="W1398" s="11" t="s">
        <v>3987</v>
      </c>
      <c r="X1398" s="11" t="s">
        <v>841</v>
      </c>
      <c r="Y1398" s="11" t="s">
        <v>3988</v>
      </c>
      <c r="Z1398" s="11" t="s">
        <v>3989</v>
      </c>
      <c r="AA1398" s="11" t="s">
        <v>3990</v>
      </c>
      <c r="AB1398" s="11" t="s">
        <v>1056</v>
      </c>
    </row>
    <row r="1399" s="14" customFormat="1" ht="54" spans="1:28">
      <c r="A1399" s="11">
        <f>MAX($A$1:A1398)+(B1399&lt;&gt;B1398)</f>
        <v>639</v>
      </c>
      <c r="B1399" s="11" t="s">
        <v>3983</v>
      </c>
      <c r="C1399" s="11" t="s">
        <v>3525</v>
      </c>
      <c r="D1399" s="11" t="s">
        <v>3713</v>
      </c>
      <c r="E1399" s="11" t="s">
        <v>3984</v>
      </c>
      <c r="F1399" s="11" t="s">
        <v>609</v>
      </c>
      <c r="G1399" s="11" t="s">
        <v>2669</v>
      </c>
      <c r="H1399" s="11"/>
      <c r="I1399" s="37" t="s">
        <v>34</v>
      </c>
      <c r="J1399" s="11" t="s">
        <v>3985</v>
      </c>
      <c r="K1399" s="11" t="s">
        <v>3985</v>
      </c>
      <c r="L1399" s="11" t="s">
        <v>3986</v>
      </c>
      <c r="M1399" s="11">
        <v>370</v>
      </c>
      <c r="N1399" s="11">
        <v>0</v>
      </c>
      <c r="O1399" s="11">
        <v>0</v>
      </c>
      <c r="P1399" s="11">
        <v>0</v>
      </c>
      <c r="Q1399" s="11">
        <v>0</v>
      </c>
      <c r="R1399" s="11">
        <v>0</v>
      </c>
      <c r="S1399" s="11">
        <v>0</v>
      </c>
      <c r="T1399" s="11">
        <v>1.3</v>
      </c>
      <c r="U1399" s="11">
        <v>0</v>
      </c>
      <c r="V1399" s="11">
        <v>1</v>
      </c>
      <c r="W1399" s="11" t="s">
        <v>36</v>
      </c>
      <c r="X1399" s="11">
        <v>0</v>
      </c>
      <c r="Y1399" s="11" t="s">
        <v>37</v>
      </c>
      <c r="Z1399" s="11" t="s">
        <v>38</v>
      </c>
      <c r="AA1399" s="11" t="s">
        <v>38</v>
      </c>
      <c r="AB1399" s="11" t="s">
        <v>38</v>
      </c>
    </row>
    <row r="1400" s="14" customFormat="1" ht="54" spans="1:28">
      <c r="A1400" s="11">
        <f>MAX($A$1:A1399)+(B1400&lt;&gt;B1399)</f>
        <v>640</v>
      </c>
      <c r="B1400" s="11" t="s">
        <v>3991</v>
      </c>
      <c r="C1400" s="11" t="s">
        <v>3525</v>
      </c>
      <c r="D1400" s="11" t="s">
        <v>3535</v>
      </c>
      <c r="E1400" s="11" t="s">
        <v>3992</v>
      </c>
      <c r="F1400" s="11" t="s">
        <v>50</v>
      </c>
      <c r="G1400" s="11" t="s">
        <v>51</v>
      </c>
      <c r="H1400" s="11" t="s">
        <v>1012</v>
      </c>
      <c r="I1400" s="37" t="s">
        <v>121</v>
      </c>
      <c r="J1400" s="11" t="s">
        <v>3993</v>
      </c>
      <c r="K1400" s="11" t="s">
        <v>3993</v>
      </c>
      <c r="L1400" s="11" t="s">
        <v>3994</v>
      </c>
      <c r="M1400" s="11">
        <v>0</v>
      </c>
      <c r="N1400" s="11">
        <v>0</v>
      </c>
      <c r="O1400" s="11">
        <v>0</v>
      </c>
      <c r="P1400" s="11">
        <v>0</v>
      </c>
      <c r="Q1400" s="11">
        <v>0</v>
      </c>
      <c r="R1400" s="11">
        <v>0</v>
      </c>
      <c r="S1400" s="11">
        <v>0</v>
      </c>
      <c r="T1400" s="11">
        <v>0</v>
      </c>
      <c r="U1400" s="11">
        <v>0</v>
      </c>
      <c r="V1400" s="11">
        <v>0</v>
      </c>
      <c r="W1400" s="11" t="s">
        <v>36</v>
      </c>
      <c r="X1400" s="11">
        <v>0</v>
      </c>
      <c r="Y1400" s="11" t="s">
        <v>37</v>
      </c>
      <c r="Z1400" s="11" t="s">
        <v>124</v>
      </c>
      <c r="AA1400" s="11" t="s">
        <v>124</v>
      </c>
      <c r="AB1400" s="11" t="s">
        <v>124</v>
      </c>
    </row>
    <row r="1401" s="14" customFormat="1" ht="54" spans="1:28">
      <c r="A1401" s="11">
        <f>MAX($A$1:A1400)+(B1401&lt;&gt;B1400)</f>
        <v>640</v>
      </c>
      <c r="B1401" s="11" t="s">
        <v>3991</v>
      </c>
      <c r="C1401" s="11" t="s">
        <v>3525</v>
      </c>
      <c r="D1401" s="11" t="s">
        <v>3535</v>
      </c>
      <c r="E1401" s="11" t="s">
        <v>3992</v>
      </c>
      <c r="F1401" s="11" t="s">
        <v>50</v>
      </c>
      <c r="G1401" s="11" t="s">
        <v>51</v>
      </c>
      <c r="H1401" s="11" t="s">
        <v>1012</v>
      </c>
      <c r="I1401" s="37" t="s">
        <v>121</v>
      </c>
      <c r="J1401" s="11" t="s">
        <v>3993</v>
      </c>
      <c r="K1401" s="11" t="s">
        <v>3993</v>
      </c>
      <c r="L1401" s="11" t="s">
        <v>3994</v>
      </c>
      <c r="M1401" s="11">
        <v>0</v>
      </c>
      <c r="N1401" s="11">
        <v>0</v>
      </c>
      <c r="O1401" s="11">
        <v>0</v>
      </c>
      <c r="P1401" s="11">
        <v>0</v>
      </c>
      <c r="Q1401" s="11">
        <v>0</v>
      </c>
      <c r="R1401" s="11">
        <v>0</v>
      </c>
      <c r="S1401" s="11">
        <v>0</v>
      </c>
      <c r="T1401" s="11">
        <v>0</v>
      </c>
      <c r="U1401" s="11">
        <v>0</v>
      </c>
      <c r="V1401" s="11">
        <v>0</v>
      </c>
      <c r="W1401" s="11" t="s">
        <v>3995</v>
      </c>
      <c r="X1401" s="11" t="s">
        <v>841</v>
      </c>
      <c r="Y1401" s="11" t="s">
        <v>3996</v>
      </c>
      <c r="Z1401" s="11" t="s">
        <v>121</v>
      </c>
      <c r="AA1401" s="11" t="s">
        <v>121</v>
      </c>
      <c r="AB1401" s="11" t="s">
        <v>121</v>
      </c>
    </row>
    <row r="1402" s="14" customFormat="1" ht="54" spans="1:28">
      <c r="A1402" s="11">
        <f>MAX($A$1:A1401)+(B1402&lt;&gt;B1401)</f>
        <v>641</v>
      </c>
      <c r="B1402" s="11" t="s">
        <v>3997</v>
      </c>
      <c r="C1402" s="11" t="s">
        <v>3525</v>
      </c>
      <c r="D1402" s="11" t="s">
        <v>3535</v>
      </c>
      <c r="E1402" s="11" t="s">
        <v>3992</v>
      </c>
      <c r="F1402" s="11" t="s">
        <v>50</v>
      </c>
      <c r="G1402" s="11" t="s">
        <v>51</v>
      </c>
      <c r="H1402" s="11" t="s">
        <v>213</v>
      </c>
      <c r="I1402" s="37" t="s">
        <v>121</v>
      </c>
      <c r="J1402" s="11" t="s">
        <v>3998</v>
      </c>
      <c r="K1402" s="11" t="s">
        <v>3998</v>
      </c>
      <c r="L1402" s="11" t="s">
        <v>3999</v>
      </c>
      <c r="M1402" s="11">
        <v>0</v>
      </c>
      <c r="N1402" s="11">
        <v>0</v>
      </c>
      <c r="O1402" s="11">
        <v>0</v>
      </c>
      <c r="P1402" s="11">
        <v>0</v>
      </c>
      <c r="Q1402" s="11">
        <v>0</v>
      </c>
      <c r="R1402" s="11">
        <v>0</v>
      </c>
      <c r="S1402" s="11">
        <v>0</v>
      </c>
      <c r="T1402" s="11">
        <v>0</v>
      </c>
      <c r="U1402" s="11">
        <v>0</v>
      </c>
      <c r="V1402" s="11">
        <v>0</v>
      </c>
      <c r="W1402" s="11" t="s">
        <v>4000</v>
      </c>
      <c r="X1402" s="11" t="s">
        <v>841</v>
      </c>
      <c r="Y1402" s="11" t="s">
        <v>1041</v>
      </c>
      <c r="Z1402" s="11" t="s">
        <v>121</v>
      </c>
      <c r="AA1402" s="11" t="s">
        <v>121</v>
      </c>
      <c r="AB1402" s="11" t="s">
        <v>121</v>
      </c>
    </row>
    <row r="1403" s="14" customFormat="1" ht="54" spans="1:28">
      <c r="A1403" s="11">
        <f>MAX($A$1:A1402)+(B1403&lt;&gt;B1402)</f>
        <v>641</v>
      </c>
      <c r="B1403" s="11" t="s">
        <v>3997</v>
      </c>
      <c r="C1403" s="11" t="s">
        <v>3525</v>
      </c>
      <c r="D1403" s="11" t="s">
        <v>3535</v>
      </c>
      <c r="E1403" s="11" t="s">
        <v>3992</v>
      </c>
      <c r="F1403" s="11" t="s">
        <v>50</v>
      </c>
      <c r="G1403" s="11" t="s">
        <v>51</v>
      </c>
      <c r="H1403" s="11" t="s">
        <v>213</v>
      </c>
      <c r="I1403" s="37" t="s">
        <v>121</v>
      </c>
      <c r="J1403" s="11" t="s">
        <v>3998</v>
      </c>
      <c r="K1403" s="11" t="s">
        <v>3998</v>
      </c>
      <c r="L1403" s="11" t="s">
        <v>3999</v>
      </c>
      <c r="M1403" s="11">
        <v>0</v>
      </c>
      <c r="N1403" s="11">
        <v>0</v>
      </c>
      <c r="O1403" s="11">
        <v>0</v>
      </c>
      <c r="P1403" s="11">
        <v>0</v>
      </c>
      <c r="Q1403" s="11">
        <v>0</v>
      </c>
      <c r="R1403" s="11">
        <v>0</v>
      </c>
      <c r="S1403" s="11">
        <v>0</v>
      </c>
      <c r="T1403" s="11">
        <v>0</v>
      </c>
      <c r="U1403" s="11">
        <v>0</v>
      </c>
      <c r="V1403" s="11">
        <v>0</v>
      </c>
      <c r="W1403" s="11" t="s">
        <v>36</v>
      </c>
      <c r="X1403" s="11">
        <v>0</v>
      </c>
      <c r="Y1403" s="11" t="s">
        <v>37</v>
      </c>
      <c r="Z1403" s="11" t="s">
        <v>124</v>
      </c>
      <c r="AA1403" s="11" t="s">
        <v>124</v>
      </c>
      <c r="AB1403" s="11" t="s">
        <v>124</v>
      </c>
    </row>
    <row r="1404" s="14" customFormat="1" ht="54" spans="1:28">
      <c r="A1404" s="11">
        <f>MAX($A$1:A1403)+(B1404&lt;&gt;B1403)</f>
        <v>642</v>
      </c>
      <c r="B1404" s="11" t="s">
        <v>4001</v>
      </c>
      <c r="C1404" s="11" t="s">
        <v>3525</v>
      </c>
      <c r="D1404" s="11" t="s">
        <v>3526</v>
      </c>
      <c r="E1404" s="11" t="s">
        <v>4002</v>
      </c>
      <c r="F1404" s="11" t="s">
        <v>3662</v>
      </c>
      <c r="G1404" s="11" t="s">
        <v>4003</v>
      </c>
      <c r="H1404" s="11"/>
      <c r="I1404" s="37" t="s">
        <v>121</v>
      </c>
      <c r="J1404" s="11" t="s">
        <v>4004</v>
      </c>
      <c r="K1404" s="11" t="s">
        <v>4005</v>
      </c>
      <c r="L1404" s="11" t="s">
        <v>4006</v>
      </c>
      <c r="M1404" s="11">
        <v>2000</v>
      </c>
      <c r="N1404" s="11">
        <v>0</v>
      </c>
      <c r="O1404" s="11">
        <v>0</v>
      </c>
      <c r="P1404" s="11">
        <v>0</v>
      </c>
      <c r="Q1404" s="11">
        <v>0</v>
      </c>
      <c r="R1404" s="11">
        <v>0</v>
      </c>
      <c r="S1404" s="11">
        <v>0</v>
      </c>
      <c r="T1404" s="11">
        <v>0</v>
      </c>
      <c r="U1404" s="11">
        <v>0</v>
      </c>
      <c r="V1404" s="11">
        <v>0</v>
      </c>
      <c r="W1404" s="11" t="s">
        <v>4007</v>
      </c>
      <c r="X1404" s="11" t="s">
        <v>841</v>
      </c>
      <c r="Y1404" s="11" t="s">
        <v>4008</v>
      </c>
      <c r="Z1404" s="15" t="s">
        <v>121</v>
      </c>
      <c r="AA1404" s="15" t="s">
        <v>121</v>
      </c>
      <c r="AB1404" s="15" t="s">
        <v>121</v>
      </c>
    </row>
    <row r="1405" s="14" customFormat="1" ht="54" spans="1:28">
      <c r="A1405" s="11">
        <f>MAX($A$1:A1404)+(B1405&lt;&gt;B1404)</f>
        <v>642</v>
      </c>
      <c r="B1405" s="11" t="s">
        <v>4001</v>
      </c>
      <c r="C1405" s="11" t="s">
        <v>3525</v>
      </c>
      <c r="D1405" s="11" t="s">
        <v>3526</v>
      </c>
      <c r="E1405" s="11" t="s">
        <v>4002</v>
      </c>
      <c r="F1405" s="11" t="s">
        <v>3662</v>
      </c>
      <c r="G1405" s="11" t="s">
        <v>4003</v>
      </c>
      <c r="H1405" s="11"/>
      <c r="I1405" s="37" t="s">
        <v>121</v>
      </c>
      <c r="J1405" s="11" t="s">
        <v>4004</v>
      </c>
      <c r="K1405" s="11" t="s">
        <v>4005</v>
      </c>
      <c r="L1405" s="11" t="s">
        <v>4006</v>
      </c>
      <c r="M1405" s="11">
        <v>2000</v>
      </c>
      <c r="N1405" s="11">
        <v>0</v>
      </c>
      <c r="O1405" s="11">
        <v>0</v>
      </c>
      <c r="P1405" s="11">
        <v>0</v>
      </c>
      <c r="Q1405" s="11">
        <v>0</v>
      </c>
      <c r="R1405" s="11">
        <v>0</v>
      </c>
      <c r="S1405" s="11">
        <v>0</v>
      </c>
      <c r="T1405" s="11">
        <v>0</v>
      </c>
      <c r="U1405" s="11">
        <v>0</v>
      </c>
      <c r="V1405" s="11">
        <v>0</v>
      </c>
      <c r="W1405" s="11" t="s">
        <v>36</v>
      </c>
      <c r="X1405" s="11">
        <v>0</v>
      </c>
      <c r="Y1405" s="11" t="s">
        <v>37</v>
      </c>
      <c r="Z1405" s="11" t="s">
        <v>124</v>
      </c>
      <c r="AA1405" s="11" t="s">
        <v>124</v>
      </c>
      <c r="AB1405" s="11" t="s">
        <v>124</v>
      </c>
    </row>
    <row r="1406" s="14" customFormat="1" ht="54" spans="1:28">
      <c r="A1406" s="11">
        <f>MAX($A$1:A1405)+(B1406&lt;&gt;B1405)</f>
        <v>643</v>
      </c>
      <c r="B1406" s="11" t="s">
        <v>4009</v>
      </c>
      <c r="C1406" s="11" t="s">
        <v>3525</v>
      </c>
      <c r="D1406" s="11" t="s">
        <v>3526</v>
      </c>
      <c r="E1406" s="11" t="s">
        <v>4010</v>
      </c>
      <c r="F1406" s="11" t="s">
        <v>50</v>
      </c>
      <c r="G1406" s="11" t="s">
        <v>51</v>
      </c>
      <c r="H1406" s="11" t="s">
        <v>213</v>
      </c>
      <c r="I1406" s="37" t="s">
        <v>312</v>
      </c>
      <c r="J1406" s="11" t="s">
        <v>4011</v>
      </c>
      <c r="K1406" s="11" t="s">
        <v>4012</v>
      </c>
      <c r="L1406" s="11">
        <v>18639327999</v>
      </c>
      <c r="M1406" s="11">
        <v>5000</v>
      </c>
      <c r="N1406" s="11">
        <v>0</v>
      </c>
      <c r="O1406" s="11">
        <v>0</v>
      </c>
      <c r="P1406" s="11">
        <v>0</v>
      </c>
      <c r="Q1406" s="11">
        <v>0</v>
      </c>
      <c r="R1406" s="11">
        <v>0</v>
      </c>
      <c r="S1406" s="11">
        <v>60</v>
      </c>
      <c r="T1406" s="11">
        <v>220</v>
      </c>
      <c r="U1406" s="11">
        <v>0</v>
      </c>
      <c r="V1406" s="11">
        <v>2</v>
      </c>
      <c r="W1406" s="11" t="s">
        <v>4013</v>
      </c>
      <c r="X1406" s="11" t="s">
        <v>841</v>
      </c>
      <c r="Y1406" s="11" t="s">
        <v>4014</v>
      </c>
      <c r="Z1406" s="11" t="s">
        <v>3702</v>
      </c>
      <c r="AA1406" s="11" t="s">
        <v>4015</v>
      </c>
      <c r="AB1406" s="11" t="s">
        <v>1056</v>
      </c>
    </row>
    <row r="1407" s="14" customFormat="1" ht="108" spans="1:28">
      <c r="A1407" s="11">
        <f>MAX($A$1:A1406)+(B1407&lt;&gt;B1406)</f>
        <v>643</v>
      </c>
      <c r="B1407" s="11" t="s">
        <v>4009</v>
      </c>
      <c r="C1407" s="11" t="s">
        <v>3525</v>
      </c>
      <c r="D1407" s="11" t="s">
        <v>3526</v>
      </c>
      <c r="E1407" s="11" t="s">
        <v>4010</v>
      </c>
      <c r="F1407" s="11" t="s">
        <v>50</v>
      </c>
      <c r="G1407" s="11" t="s">
        <v>51</v>
      </c>
      <c r="H1407" s="11" t="s">
        <v>213</v>
      </c>
      <c r="I1407" s="37" t="s">
        <v>312</v>
      </c>
      <c r="J1407" s="11" t="s">
        <v>4011</v>
      </c>
      <c r="K1407" s="11" t="s">
        <v>4012</v>
      </c>
      <c r="L1407" s="11">
        <v>18639327999</v>
      </c>
      <c r="M1407" s="11">
        <v>5000</v>
      </c>
      <c r="N1407" s="11">
        <v>0</v>
      </c>
      <c r="O1407" s="11">
        <v>0</v>
      </c>
      <c r="P1407" s="11">
        <v>0</v>
      </c>
      <c r="Q1407" s="11">
        <v>0</v>
      </c>
      <c r="R1407" s="11">
        <v>0</v>
      </c>
      <c r="S1407" s="11">
        <v>60</v>
      </c>
      <c r="T1407" s="11">
        <v>220</v>
      </c>
      <c r="U1407" s="11">
        <v>0</v>
      </c>
      <c r="V1407" s="11">
        <v>2</v>
      </c>
      <c r="W1407" s="11" t="s">
        <v>36</v>
      </c>
      <c r="X1407" s="11">
        <v>0</v>
      </c>
      <c r="Y1407" s="11" t="s">
        <v>37</v>
      </c>
      <c r="Z1407" s="11" t="s">
        <v>55</v>
      </c>
      <c r="AA1407" s="11" t="s">
        <v>55</v>
      </c>
      <c r="AB1407" s="11" t="s">
        <v>55</v>
      </c>
    </row>
    <row r="1408" s="14" customFormat="1" ht="54" spans="1:28">
      <c r="A1408" s="11">
        <f>MAX($A$1:A1407)+(B1408&lt;&gt;B1407)</f>
        <v>644</v>
      </c>
      <c r="B1408" s="11" t="s">
        <v>4016</v>
      </c>
      <c r="C1408" s="11" t="s">
        <v>3525</v>
      </c>
      <c r="D1408" s="11" t="s">
        <v>3526</v>
      </c>
      <c r="E1408" s="11" t="s">
        <v>4017</v>
      </c>
      <c r="F1408" s="11" t="s">
        <v>4018</v>
      </c>
      <c r="G1408" s="11" t="s">
        <v>4019</v>
      </c>
      <c r="H1408" s="11"/>
      <c r="I1408" s="37" t="s">
        <v>34</v>
      </c>
      <c r="J1408" s="11" t="s">
        <v>4020</v>
      </c>
      <c r="K1408" s="11" t="s">
        <v>4021</v>
      </c>
      <c r="L1408" s="11" t="s">
        <v>4022</v>
      </c>
      <c r="M1408" s="11">
        <v>1800</v>
      </c>
      <c r="N1408" s="11">
        <v>5400</v>
      </c>
      <c r="O1408" s="11">
        <v>0</v>
      </c>
      <c r="P1408" s="11">
        <v>0</v>
      </c>
      <c r="Q1408" s="11">
        <v>0</v>
      </c>
      <c r="R1408" s="11">
        <v>0</v>
      </c>
      <c r="S1408" s="11">
        <v>300</v>
      </c>
      <c r="T1408" s="11">
        <v>300</v>
      </c>
      <c r="U1408" s="11">
        <v>0</v>
      </c>
      <c r="V1408" s="11">
        <v>4</v>
      </c>
      <c r="W1408" s="11" t="s">
        <v>36</v>
      </c>
      <c r="X1408" s="11">
        <v>0</v>
      </c>
      <c r="Y1408" s="11" t="s">
        <v>37</v>
      </c>
      <c r="Z1408" s="11" t="s">
        <v>445</v>
      </c>
      <c r="AA1408" s="11" t="s">
        <v>38</v>
      </c>
      <c r="AB1408" s="11" t="s">
        <v>38</v>
      </c>
    </row>
    <row r="1409" s="14" customFormat="1" ht="54" spans="1:28">
      <c r="A1409" s="11">
        <f>MAX($A$1:A1408)+(B1409&lt;&gt;B1408)</f>
        <v>644</v>
      </c>
      <c r="B1409" s="11" t="s">
        <v>4016</v>
      </c>
      <c r="C1409" s="11" t="s">
        <v>3525</v>
      </c>
      <c r="D1409" s="11" t="s">
        <v>3526</v>
      </c>
      <c r="E1409" s="11" t="s">
        <v>4017</v>
      </c>
      <c r="F1409" s="11" t="s">
        <v>4018</v>
      </c>
      <c r="G1409" s="11" t="s">
        <v>4019</v>
      </c>
      <c r="H1409" s="11"/>
      <c r="I1409" s="37" t="s">
        <v>34</v>
      </c>
      <c r="J1409" s="11" t="s">
        <v>4020</v>
      </c>
      <c r="K1409" s="11" t="s">
        <v>4021</v>
      </c>
      <c r="L1409" s="11" t="s">
        <v>4022</v>
      </c>
      <c r="M1409" s="11">
        <v>1800</v>
      </c>
      <c r="N1409" s="11">
        <v>5400</v>
      </c>
      <c r="O1409" s="11">
        <v>0</v>
      </c>
      <c r="P1409" s="11">
        <v>0</v>
      </c>
      <c r="Q1409" s="11">
        <v>0</v>
      </c>
      <c r="R1409" s="11">
        <v>0</v>
      </c>
      <c r="S1409" s="11">
        <v>300</v>
      </c>
      <c r="T1409" s="11">
        <v>300</v>
      </c>
      <c r="U1409" s="11">
        <v>0</v>
      </c>
      <c r="V1409" s="11">
        <v>4</v>
      </c>
      <c r="W1409" s="11" t="s">
        <v>4023</v>
      </c>
      <c r="X1409" s="11" t="s">
        <v>841</v>
      </c>
      <c r="Y1409" s="11" t="s">
        <v>4024</v>
      </c>
      <c r="Z1409" s="11" t="s">
        <v>934</v>
      </c>
      <c r="AA1409" s="11" t="s">
        <v>4025</v>
      </c>
      <c r="AB1409" s="11" t="s">
        <v>4025</v>
      </c>
    </row>
    <row r="1410" s="14" customFormat="1" ht="54" spans="1:28">
      <c r="A1410" s="11">
        <f>MAX($A$1:A1409)+(B1410&lt;&gt;B1409)</f>
        <v>645</v>
      </c>
      <c r="B1410" s="11" t="s">
        <v>4026</v>
      </c>
      <c r="C1410" s="11" t="s">
        <v>3525</v>
      </c>
      <c r="D1410" s="11" t="s">
        <v>3526</v>
      </c>
      <c r="E1410" s="11" t="s">
        <v>3557</v>
      </c>
      <c r="F1410" s="11" t="s">
        <v>615</v>
      </c>
      <c r="G1410" s="11" t="s">
        <v>616</v>
      </c>
      <c r="H1410" s="11"/>
      <c r="I1410" s="37" t="s">
        <v>34</v>
      </c>
      <c r="J1410" s="11" t="s">
        <v>4027</v>
      </c>
      <c r="K1410" s="11" t="s">
        <v>4028</v>
      </c>
      <c r="L1410" s="11">
        <v>13629860713</v>
      </c>
      <c r="M1410" s="11">
        <v>16000</v>
      </c>
      <c r="N1410" s="11">
        <v>0</v>
      </c>
      <c r="O1410" s="11">
        <v>0</v>
      </c>
      <c r="P1410" s="11">
        <v>0</v>
      </c>
      <c r="Q1410" s="11">
        <v>0</v>
      </c>
      <c r="R1410" s="11">
        <v>0</v>
      </c>
      <c r="S1410" s="11">
        <v>147</v>
      </c>
      <c r="T1410" s="11">
        <v>140</v>
      </c>
      <c r="U1410" s="11">
        <v>0</v>
      </c>
      <c r="V1410" s="11">
        <v>5</v>
      </c>
      <c r="W1410" s="11" t="s">
        <v>36</v>
      </c>
      <c r="X1410" s="11">
        <v>0</v>
      </c>
      <c r="Y1410" s="11" t="s">
        <v>37</v>
      </c>
      <c r="Z1410" s="11" t="s">
        <v>38</v>
      </c>
      <c r="AA1410" s="11" t="s">
        <v>38</v>
      </c>
      <c r="AB1410" s="11" t="s">
        <v>38</v>
      </c>
    </row>
    <row r="1411" s="14" customFormat="1" ht="108" spans="1:28">
      <c r="A1411" s="11">
        <f>MAX($A$1:A1410)+(B1411&lt;&gt;B1410)</f>
        <v>645</v>
      </c>
      <c r="B1411" s="11" t="s">
        <v>4026</v>
      </c>
      <c r="C1411" s="11" t="s">
        <v>3525</v>
      </c>
      <c r="D1411" s="11" t="s">
        <v>3526</v>
      </c>
      <c r="E1411" s="11" t="s">
        <v>3557</v>
      </c>
      <c r="F1411" s="11" t="s">
        <v>615</v>
      </c>
      <c r="G1411" s="11" t="s">
        <v>616</v>
      </c>
      <c r="H1411" s="11"/>
      <c r="I1411" s="37" t="s">
        <v>34</v>
      </c>
      <c r="J1411" s="11" t="s">
        <v>4027</v>
      </c>
      <c r="K1411" s="11" t="s">
        <v>4028</v>
      </c>
      <c r="L1411" s="11">
        <v>13629860713</v>
      </c>
      <c r="M1411" s="11">
        <v>16000</v>
      </c>
      <c r="N1411" s="11">
        <v>0</v>
      </c>
      <c r="O1411" s="11">
        <v>0</v>
      </c>
      <c r="P1411" s="11">
        <v>0</v>
      </c>
      <c r="Q1411" s="11">
        <v>0</v>
      </c>
      <c r="R1411" s="11">
        <v>0</v>
      </c>
      <c r="S1411" s="11">
        <v>147</v>
      </c>
      <c r="T1411" s="11">
        <v>140</v>
      </c>
      <c r="U1411" s="11">
        <v>0</v>
      </c>
      <c r="V1411" s="11">
        <v>5</v>
      </c>
      <c r="W1411" s="11" t="s">
        <v>4029</v>
      </c>
      <c r="X1411" s="11">
        <v>0</v>
      </c>
      <c r="Y1411" s="11" t="s">
        <v>37</v>
      </c>
      <c r="Z1411" s="11" t="s">
        <v>4030</v>
      </c>
      <c r="AA1411" s="11" t="s">
        <v>4030</v>
      </c>
      <c r="AB1411" s="11" t="s">
        <v>4030</v>
      </c>
    </row>
    <row r="1412" s="14" customFormat="1" ht="67.5" spans="1:28">
      <c r="A1412" s="11">
        <f>MAX($A$1:A1411)+(B1412&lt;&gt;B1411)</f>
        <v>645</v>
      </c>
      <c r="B1412" s="11" t="s">
        <v>4026</v>
      </c>
      <c r="C1412" s="11" t="s">
        <v>3525</v>
      </c>
      <c r="D1412" s="11" t="s">
        <v>3526</v>
      </c>
      <c r="E1412" s="11" t="s">
        <v>3557</v>
      </c>
      <c r="F1412" s="11" t="s">
        <v>615</v>
      </c>
      <c r="G1412" s="11" t="s">
        <v>616</v>
      </c>
      <c r="H1412" s="11"/>
      <c r="I1412" s="37" t="s">
        <v>34</v>
      </c>
      <c r="J1412" s="11" t="s">
        <v>4027</v>
      </c>
      <c r="K1412" s="11" t="s">
        <v>4028</v>
      </c>
      <c r="L1412" s="11">
        <v>13629860713</v>
      </c>
      <c r="M1412" s="11">
        <v>16000</v>
      </c>
      <c r="N1412" s="11">
        <v>0</v>
      </c>
      <c r="O1412" s="11">
        <v>0</v>
      </c>
      <c r="P1412" s="11">
        <v>0</v>
      </c>
      <c r="Q1412" s="11">
        <v>0</v>
      </c>
      <c r="R1412" s="11">
        <v>0</v>
      </c>
      <c r="S1412" s="11">
        <v>147</v>
      </c>
      <c r="T1412" s="11">
        <v>140</v>
      </c>
      <c r="U1412" s="11">
        <v>0</v>
      </c>
      <c r="V1412" s="11">
        <v>5</v>
      </c>
      <c r="W1412" s="11" t="s">
        <v>4031</v>
      </c>
      <c r="X1412" s="11" t="s">
        <v>841</v>
      </c>
      <c r="Y1412" s="11" t="s">
        <v>4032</v>
      </c>
      <c r="Z1412" s="15" t="s">
        <v>4033</v>
      </c>
      <c r="AA1412" s="15" t="s">
        <v>4033</v>
      </c>
      <c r="AB1412" s="15" t="s">
        <v>4033</v>
      </c>
    </row>
    <row r="1413" s="14" customFormat="1" ht="108" spans="1:28">
      <c r="A1413" s="11">
        <f>MAX($A$1:A1412)+(B1413&lt;&gt;B1412)</f>
        <v>646</v>
      </c>
      <c r="B1413" s="11" t="s">
        <v>4034</v>
      </c>
      <c r="C1413" s="11" t="s">
        <v>3525</v>
      </c>
      <c r="D1413" s="11" t="s">
        <v>3526</v>
      </c>
      <c r="E1413" s="11" t="s">
        <v>4035</v>
      </c>
      <c r="F1413" s="11" t="s">
        <v>50</v>
      </c>
      <c r="G1413" s="11" t="s">
        <v>51</v>
      </c>
      <c r="H1413" s="11" t="s">
        <v>213</v>
      </c>
      <c r="I1413" s="37" t="s">
        <v>433</v>
      </c>
      <c r="J1413" s="11" t="s">
        <v>4036</v>
      </c>
      <c r="K1413" s="11" t="s">
        <v>4037</v>
      </c>
      <c r="L1413" s="11" t="s">
        <v>4038</v>
      </c>
      <c r="M1413" s="11">
        <v>800</v>
      </c>
      <c r="N1413" s="11">
        <v>0</v>
      </c>
      <c r="O1413" s="11">
        <v>0</v>
      </c>
      <c r="P1413" s="11">
        <v>0</v>
      </c>
      <c r="Q1413" s="11">
        <v>0</v>
      </c>
      <c r="R1413" s="11">
        <v>0</v>
      </c>
      <c r="S1413" s="11">
        <v>0</v>
      </c>
      <c r="T1413" s="11">
        <v>387</v>
      </c>
      <c r="U1413" s="11">
        <v>0</v>
      </c>
      <c r="V1413" s="11">
        <v>1</v>
      </c>
      <c r="W1413" s="11" t="s">
        <v>36</v>
      </c>
      <c r="X1413" s="11">
        <v>0</v>
      </c>
      <c r="Y1413" s="11" t="s">
        <v>37</v>
      </c>
      <c r="Z1413" s="11" t="s">
        <v>55</v>
      </c>
      <c r="AA1413" s="11" t="s">
        <v>55</v>
      </c>
      <c r="AB1413" s="11" t="s">
        <v>55</v>
      </c>
    </row>
    <row r="1414" s="14" customFormat="1" ht="54" spans="1:28">
      <c r="A1414" s="11">
        <f>MAX($A$1:A1413)+(B1414&lt;&gt;B1413)</f>
        <v>646</v>
      </c>
      <c r="B1414" s="11" t="s">
        <v>4034</v>
      </c>
      <c r="C1414" s="11" t="s">
        <v>3525</v>
      </c>
      <c r="D1414" s="11" t="s">
        <v>3526</v>
      </c>
      <c r="E1414" s="11" t="s">
        <v>4035</v>
      </c>
      <c r="F1414" s="11" t="s">
        <v>50</v>
      </c>
      <c r="G1414" s="11" t="s">
        <v>51</v>
      </c>
      <c r="H1414" s="11" t="s">
        <v>213</v>
      </c>
      <c r="I1414" s="37" t="s">
        <v>433</v>
      </c>
      <c r="J1414" s="11" t="s">
        <v>4036</v>
      </c>
      <c r="K1414" s="11" t="s">
        <v>4037</v>
      </c>
      <c r="L1414" s="11" t="s">
        <v>4038</v>
      </c>
      <c r="M1414" s="11">
        <v>800</v>
      </c>
      <c r="N1414" s="11">
        <v>0</v>
      </c>
      <c r="O1414" s="11">
        <v>0</v>
      </c>
      <c r="P1414" s="11">
        <v>0</v>
      </c>
      <c r="Q1414" s="11">
        <v>0</v>
      </c>
      <c r="R1414" s="11">
        <v>0</v>
      </c>
      <c r="S1414" s="11">
        <v>0</v>
      </c>
      <c r="T1414" s="11">
        <v>387</v>
      </c>
      <c r="U1414" s="11">
        <v>0</v>
      </c>
      <c r="V1414" s="11">
        <v>1</v>
      </c>
      <c r="W1414" s="11" t="s">
        <v>4039</v>
      </c>
      <c r="X1414" s="11" t="s">
        <v>841</v>
      </c>
      <c r="Y1414" s="11" t="s">
        <v>1041</v>
      </c>
      <c r="Z1414" s="11" t="s">
        <v>4040</v>
      </c>
      <c r="AA1414" s="11" t="s">
        <v>1056</v>
      </c>
      <c r="AB1414" s="11" t="s">
        <v>1056</v>
      </c>
    </row>
    <row r="1415" s="14" customFormat="1" ht="67.5" spans="1:28">
      <c r="A1415" s="11">
        <f>MAX($A$1:A1414)+(B1415&lt;&gt;B1414)</f>
        <v>647</v>
      </c>
      <c r="B1415" s="11" t="s">
        <v>4041</v>
      </c>
      <c r="C1415" s="11" t="s">
        <v>3525</v>
      </c>
      <c r="D1415" s="11" t="s">
        <v>3526</v>
      </c>
      <c r="E1415" s="11" t="s">
        <v>4042</v>
      </c>
      <c r="F1415" s="11" t="s">
        <v>3662</v>
      </c>
      <c r="G1415" s="11" t="s">
        <v>3663</v>
      </c>
      <c r="H1415" s="11"/>
      <c r="I1415" s="37" t="s">
        <v>34</v>
      </c>
      <c r="J1415" s="11" t="s">
        <v>4043</v>
      </c>
      <c r="K1415" s="11" t="s">
        <v>4044</v>
      </c>
      <c r="L1415" s="11" t="s">
        <v>4045</v>
      </c>
      <c r="M1415" s="11">
        <v>10085</v>
      </c>
      <c r="N1415" s="11">
        <v>0</v>
      </c>
      <c r="O1415" s="11">
        <v>0</v>
      </c>
      <c r="P1415" s="11">
        <v>0</v>
      </c>
      <c r="Q1415" s="11">
        <v>0</v>
      </c>
      <c r="R1415" s="11">
        <v>0</v>
      </c>
      <c r="S1415" s="11">
        <v>270</v>
      </c>
      <c r="T1415" s="11">
        <v>156.9</v>
      </c>
      <c r="U1415" s="11">
        <v>0</v>
      </c>
      <c r="V1415" s="11">
        <v>3</v>
      </c>
      <c r="W1415" s="11" t="s">
        <v>4046</v>
      </c>
      <c r="X1415" s="11" t="s">
        <v>841</v>
      </c>
      <c r="Y1415" s="11" t="s">
        <v>4047</v>
      </c>
      <c r="Z1415" s="11" t="s">
        <v>4048</v>
      </c>
      <c r="AA1415" s="11" t="s">
        <v>4049</v>
      </c>
      <c r="AB1415" s="11" t="s">
        <v>1056</v>
      </c>
    </row>
    <row r="1416" s="14" customFormat="1" ht="54" spans="1:28">
      <c r="A1416" s="11">
        <f>MAX($A$1:A1415)+(B1416&lt;&gt;B1415)</f>
        <v>647</v>
      </c>
      <c r="B1416" s="11" t="s">
        <v>4041</v>
      </c>
      <c r="C1416" s="11" t="s">
        <v>3525</v>
      </c>
      <c r="D1416" s="11" t="s">
        <v>3526</v>
      </c>
      <c r="E1416" s="11" t="s">
        <v>4042</v>
      </c>
      <c r="F1416" s="11" t="s">
        <v>3662</v>
      </c>
      <c r="G1416" s="11" t="s">
        <v>3663</v>
      </c>
      <c r="H1416" s="11"/>
      <c r="I1416" s="37" t="s">
        <v>34</v>
      </c>
      <c r="J1416" s="11" t="s">
        <v>4043</v>
      </c>
      <c r="K1416" s="11" t="s">
        <v>4044</v>
      </c>
      <c r="L1416" s="11" t="s">
        <v>4045</v>
      </c>
      <c r="M1416" s="11">
        <v>10085</v>
      </c>
      <c r="N1416" s="11">
        <v>0</v>
      </c>
      <c r="O1416" s="11">
        <v>0</v>
      </c>
      <c r="P1416" s="11">
        <v>0</v>
      </c>
      <c r="Q1416" s="11">
        <v>0</v>
      </c>
      <c r="R1416" s="11">
        <v>0</v>
      </c>
      <c r="S1416" s="11">
        <v>270</v>
      </c>
      <c r="T1416" s="11">
        <v>156.9</v>
      </c>
      <c r="U1416" s="11">
        <v>0</v>
      </c>
      <c r="V1416" s="11">
        <v>3</v>
      </c>
      <c r="W1416" s="11" t="s">
        <v>36</v>
      </c>
      <c r="X1416" s="11">
        <v>0</v>
      </c>
      <c r="Y1416" s="11" t="s">
        <v>37</v>
      </c>
      <c r="Z1416" s="11" t="s">
        <v>38</v>
      </c>
      <c r="AA1416" s="11" t="s">
        <v>38</v>
      </c>
      <c r="AB1416" s="11" t="s">
        <v>38</v>
      </c>
    </row>
    <row r="1417" s="14" customFormat="1" ht="81" spans="1:28">
      <c r="A1417" s="11">
        <f>MAX($A$1:A1416)+(B1417&lt;&gt;B1416)</f>
        <v>648</v>
      </c>
      <c r="B1417" s="11" t="s">
        <v>4050</v>
      </c>
      <c r="C1417" s="11" t="s">
        <v>3525</v>
      </c>
      <c r="D1417" s="11" t="s">
        <v>3526</v>
      </c>
      <c r="E1417" s="11" t="s">
        <v>4051</v>
      </c>
      <c r="F1417" s="11" t="s">
        <v>3662</v>
      </c>
      <c r="G1417" s="11" t="s">
        <v>3663</v>
      </c>
      <c r="H1417" s="11"/>
      <c r="I1417" s="37" t="s">
        <v>34</v>
      </c>
      <c r="J1417" s="11" t="s">
        <v>4052</v>
      </c>
      <c r="K1417" s="11" t="s">
        <v>4053</v>
      </c>
      <c r="L1417" s="11" t="s">
        <v>4054</v>
      </c>
      <c r="M1417" s="11">
        <v>10000</v>
      </c>
      <c r="N1417" s="11">
        <v>0</v>
      </c>
      <c r="O1417" s="11">
        <v>0</v>
      </c>
      <c r="P1417" s="11">
        <v>0</v>
      </c>
      <c r="Q1417" s="11">
        <v>0</v>
      </c>
      <c r="R1417" s="11">
        <v>0</v>
      </c>
      <c r="S1417" s="11">
        <v>900</v>
      </c>
      <c r="T1417" s="11">
        <v>1000</v>
      </c>
      <c r="U1417" s="11">
        <v>0</v>
      </c>
      <c r="V1417" s="11">
        <v>5</v>
      </c>
      <c r="W1417" s="11" t="s">
        <v>4055</v>
      </c>
      <c r="X1417" s="11" t="s">
        <v>841</v>
      </c>
      <c r="Y1417" s="11" t="s">
        <v>4056</v>
      </c>
      <c r="Z1417" s="11" t="s">
        <v>4057</v>
      </c>
      <c r="AA1417" s="11" t="s">
        <v>4058</v>
      </c>
      <c r="AB1417" s="11" t="s">
        <v>1056</v>
      </c>
    </row>
    <row r="1418" s="14" customFormat="1" ht="54" spans="1:28">
      <c r="A1418" s="11">
        <f>MAX($A$1:A1417)+(B1418&lt;&gt;B1417)</f>
        <v>648</v>
      </c>
      <c r="B1418" s="11" t="s">
        <v>4050</v>
      </c>
      <c r="C1418" s="11" t="s">
        <v>3525</v>
      </c>
      <c r="D1418" s="11" t="s">
        <v>3526</v>
      </c>
      <c r="E1418" s="11" t="s">
        <v>4051</v>
      </c>
      <c r="F1418" s="11" t="s">
        <v>50</v>
      </c>
      <c r="G1418" s="11" t="s">
        <v>51</v>
      </c>
      <c r="H1418" s="11" t="s">
        <v>4059</v>
      </c>
      <c r="I1418" s="37" t="s">
        <v>99</v>
      </c>
      <c r="J1418" s="11" t="s">
        <v>4052</v>
      </c>
      <c r="K1418" s="11" t="s">
        <v>4053</v>
      </c>
      <c r="L1418" s="11" t="s">
        <v>4054</v>
      </c>
      <c r="M1418" s="11">
        <v>10000</v>
      </c>
      <c r="N1418" s="11">
        <v>0</v>
      </c>
      <c r="O1418" s="11">
        <v>0</v>
      </c>
      <c r="P1418" s="11">
        <v>0</v>
      </c>
      <c r="Q1418" s="11">
        <v>0</v>
      </c>
      <c r="R1418" s="11">
        <v>0</v>
      </c>
      <c r="S1418" s="11">
        <v>900</v>
      </c>
      <c r="T1418" s="11">
        <v>1000</v>
      </c>
      <c r="U1418" s="11">
        <v>0</v>
      </c>
      <c r="V1418" s="11">
        <v>5</v>
      </c>
      <c r="W1418" s="11" t="s">
        <v>4060</v>
      </c>
      <c r="X1418" s="11" t="s">
        <v>841</v>
      </c>
      <c r="Y1418" s="11" t="s">
        <v>4061</v>
      </c>
      <c r="Z1418" s="11" t="s">
        <v>1657</v>
      </c>
      <c r="AA1418" s="11" t="s">
        <v>4062</v>
      </c>
      <c r="AB1418" s="11" t="s">
        <v>59</v>
      </c>
    </row>
    <row r="1419" s="14" customFormat="1" ht="54" spans="1:28">
      <c r="A1419" s="11">
        <f>MAX($A$1:A1418)+(B1419&lt;&gt;B1418)</f>
        <v>648</v>
      </c>
      <c r="B1419" s="11" t="s">
        <v>4050</v>
      </c>
      <c r="C1419" s="11" t="s">
        <v>3525</v>
      </c>
      <c r="D1419" s="11" t="s">
        <v>3526</v>
      </c>
      <c r="E1419" s="11" t="s">
        <v>4051</v>
      </c>
      <c r="F1419" s="11" t="s">
        <v>3662</v>
      </c>
      <c r="G1419" s="11" t="s">
        <v>3663</v>
      </c>
      <c r="H1419" s="11"/>
      <c r="I1419" s="37" t="s">
        <v>34</v>
      </c>
      <c r="J1419" s="11" t="s">
        <v>4052</v>
      </c>
      <c r="K1419" s="11" t="s">
        <v>4053</v>
      </c>
      <c r="L1419" s="11" t="s">
        <v>4054</v>
      </c>
      <c r="M1419" s="11">
        <v>10000</v>
      </c>
      <c r="N1419" s="11">
        <v>0</v>
      </c>
      <c r="O1419" s="11">
        <v>0</v>
      </c>
      <c r="P1419" s="11">
        <v>0</v>
      </c>
      <c r="Q1419" s="11">
        <v>0</v>
      </c>
      <c r="R1419" s="11">
        <v>0</v>
      </c>
      <c r="S1419" s="11">
        <v>900</v>
      </c>
      <c r="T1419" s="11">
        <v>1000</v>
      </c>
      <c r="U1419" s="11">
        <v>0</v>
      </c>
      <c r="V1419" s="11">
        <v>5</v>
      </c>
      <c r="W1419" s="11" t="s">
        <v>36</v>
      </c>
      <c r="X1419" s="11">
        <v>0</v>
      </c>
      <c r="Y1419" s="11" t="s">
        <v>37</v>
      </c>
      <c r="Z1419" s="11" t="s">
        <v>38</v>
      </c>
      <c r="AA1419" s="11" t="s">
        <v>38</v>
      </c>
      <c r="AB1419" s="11" t="s">
        <v>38</v>
      </c>
    </row>
    <row r="1420" s="14" customFormat="1" ht="54" spans="1:28">
      <c r="A1420" s="11">
        <f>MAX($A$1:A1419)+(B1420&lt;&gt;B1419)</f>
        <v>649</v>
      </c>
      <c r="B1420" s="11" t="s">
        <v>4063</v>
      </c>
      <c r="C1420" s="11" t="s">
        <v>3525</v>
      </c>
      <c r="D1420" s="11" t="s">
        <v>3526</v>
      </c>
      <c r="E1420" s="11" t="s">
        <v>3966</v>
      </c>
      <c r="F1420" s="11" t="s">
        <v>50</v>
      </c>
      <c r="G1420" s="11" t="s">
        <v>51</v>
      </c>
      <c r="H1420" s="11" t="s">
        <v>213</v>
      </c>
      <c r="I1420" s="37" t="s">
        <v>312</v>
      </c>
      <c r="J1420" s="11" t="s">
        <v>4064</v>
      </c>
      <c r="K1420" s="11" t="s">
        <v>4065</v>
      </c>
      <c r="L1420" s="11" t="s">
        <v>4066</v>
      </c>
      <c r="M1420" s="11">
        <v>3000</v>
      </c>
      <c r="N1420" s="11">
        <v>0</v>
      </c>
      <c r="O1420" s="11">
        <v>0</v>
      </c>
      <c r="P1420" s="11">
        <v>0</v>
      </c>
      <c r="Q1420" s="11">
        <v>0</v>
      </c>
      <c r="R1420" s="11">
        <v>0</v>
      </c>
      <c r="S1420" s="11">
        <v>10</v>
      </c>
      <c r="T1420" s="11">
        <v>300</v>
      </c>
      <c r="U1420" s="11">
        <v>0</v>
      </c>
      <c r="V1420" s="11">
        <v>3</v>
      </c>
      <c r="W1420" s="11" t="s">
        <v>4067</v>
      </c>
      <c r="X1420" s="11" t="s">
        <v>841</v>
      </c>
      <c r="Y1420" s="11" t="s">
        <v>1041</v>
      </c>
      <c r="Z1420" s="11" t="s">
        <v>4068</v>
      </c>
      <c r="AA1420" s="11" t="s">
        <v>4069</v>
      </c>
      <c r="AB1420" s="11" t="s">
        <v>3721</v>
      </c>
    </row>
    <row r="1421" s="14" customFormat="1" ht="108" spans="1:28">
      <c r="A1421" s="11">
        <f>MAX($A$1:A1420)+(B1421&lt;&gt;B1420)</f>
        <v>649</v>
      </c>
      <c r="B1421" s="11" t="s">
        <v>4063</v>
      </c>
      <c r="C1421" s="11" t="s">
        <v>3525</v>
      </c>
      <c r="D1421" s="11" t="s">
        <v>3526</v>
      </c>
      <c r="E1421" s="11" t="s">
        <v>3966</v>
      </c>
      <c r="F1421" s="11" t="s">
        <v>50</v>
      </c>
      <c r="G1421" s="11" t="s">
        <v>51</v>
      </c>
      <c r="H1421" s="11" t="s">
        <v>213</v>
      </c>
      <c r="I1421" s="37" t="s">
        <v>312</v>
      </c>
      <c r="J1421" s="11" t="s">
        <v>4070</v>
      </c>
      <c r="K1421" s="11" t="s">
        <v>4065</v>
      </c>
      <c r="L1421" s="11" t="s">
        <v>4066</v>
      </c>
      <c r="M1421" s="11">
        <v>3000</v>
      </c>
      <c r="N1421" s="11">
        <v>0</v>
      </c>
      <c r="O1421" s="11">
        <v>0</v>
      </c>
      <c r="P1421" s="11">
        <v>0</v>
      </c>
      <c r="Q1421" s="11">
        <v>0</v>
      </c>
      <c r="R1421" s="11">
        <v>0</v>
      </c>
      <c r="S1421" s="11">
        <v>10</v>
      </c>
      <c r="T1421" s="11">
        <v>300</v>
      </c>
      <c r="U1421" s="11">
        <v>0</v>
      </c>
      <c r="V1421" s="11">
        <v>3</v>
      </c>
      <c r="W1421" s="11" t="s">
        <v>36</v>
      </c>
      <c r="X1421" s="11">
        <v>0</v>
      </c>
      <c r="Y1421" s="11" t="s">
        <v>37</v>
      </c>
      <c r="Z1421" s="11" t="s">
        <v>55</v>
      </c>
      <c r="AA1421" s="11" t="s">
        <v>55</v>
      </c>
      <c r="AB1421" s="11" t="s">
        <v>55</v>
      </c>
    </row>
    <row r="1422" s="14" customFormat="1" ht="67.5" spans="1:28">
      <c r="A1422" s="11">
        <f>MAX($A$1:A1421)+(B1422&lt;&gt;B1421)</f>
        <v>650</v>
      </c>
      <c r="B1422" s="11" t="s">
        <v>4071</v>
      </c>
      <c r="C1422" s="11" t="s">
        <v>3525</v>
      </c>
      <c r="D1422" s="11" t="s">
        <v>3526</v>
      </c>
      <c r="E1422" s="11" t="s">
        <v>4072</v>
      </c>
      <c r="F1422" s="11" t="s">
        <v>3662</v>
      </c>
      <c r="G1422" s="11" t="s">
        <v>3663</v>
      </c>
      <c r="H1422" s="11"/>
      <c r="I1422" s="37" t="s">
        <v>34</v>
      </c>
      <c r="J1422" s="11" t="s">
        <v>4073</v>
      </c>
      <c r="K1422" s="11" t="s">
        <v>4073</v>
      </c>
      <c r="L1422" s="11" t="s">
        <v>4074</v>
      </c>
      <c r="M1422" s="11">
        <v>10</v>
      </c>
      <c r="N1422" s="11">
        <v>0</v>
      </c>
      <c r="O1422" s="11">
        <v>0</v>
      </c>
      <c r="P1422" s="11">
        <v>0</v>
      </c>
      <c r="Q1422" s="11">
        <v>0</v>
      </c>
      <c r="R1422" s="11">
        <v>0</v>
      </c>
      <c r="S1422" s="11">
        <v>23.2</v>
      </c>
      <c r="T1422" s="11">
        <v>9.512</v>
      </c>
      <c r="U1422" s="11">
        <v>0</v>
      </c>
      <c r="V1422" s="11">
        <v>1</v>
      </c>
      <c r="W1422" s="11" t="s">
        <v>4075</v>
      </c>
      <c r="X1422" s="11" t="s">
        <v>841</v>
      </c>
      <c r="Y1422" s="11" t="s">
        <v>4056</v>
      </c>
      <c r="Z1422" s="11" t="s">
        <v>4076</v>
      </c>
      <c r="AA1422" s="11" t="s">
        <v>4077</v>
      </c>
      <c r="AB1422" s="11" t="s">
        <v>1056</v>
      </c>
    </row>
    <row r="1423" s="14" customFormat="1" ht="54" spans="1:28">
      <c r="A1423" s="11">
        <f>MAX($A$1:A1422)+(B1423&lt;&gt;B1422)</f>
        <v>650</v>
      </c>
      <c r="B1423" s="11" t="s">
        <v>4071</v>
      </c>
      <c r="C1423" s="11" t="s">
        <v>3525</v>
      </c>
      <c r="D1423" s="11" t="s">
        <v>3526</v>
      </c>
      <c r="E1423" s="11" t="s">
        <v>4072</v>
      </c>
      <c r="F1423" s="11" t="s">
        <v>50</v>
      </c>
      <c r="G1423" s="11" t="s">
        <v>51</v>
      </c>
      <c r="H1423" s="11" t="s">
        <v>4059</v>
      </c>
      <c r="I1423" s="37" t="s">
        <v>99</v>
      </c>
      <c r="J1423" s="11" t="s">
        <v>4073</v>
      </c>
      <c r="K1423" s="11" t="s">
        <v>4073</v>
      </c>
      <c r="L1423" s="11" t="s">
        <v>4074</v>
      </c>
      <c r="M1423" s="11">
        <v>10</v>
      </c>
      <c r="N1423" s="11">
        <v>0</v>
      </c>
      <c r="O1423" s="11">
        <v>0</v>
      </c>
      <c r="P1423" s="11">
        <v>0</v>
      </c>
      <c r="Q1423" s="11">
        <v>0</v>
      </c>
      <c r="R1423" s="11">
        <v>0</v>
      </c>
      <c r="S1423" s="11">
        <v>23.2</v>
      </c>
      <c r="T1423" s="11">
        <v>9.512</v>
      </c>
      <c r="U1423" s="11">
        <v>0</v>
      </c>
      <c r="V1423" s="11">
        <v>1</v>
      </c>
      <c r="W1423" s="11" t="s">
        <v>4078</v>
      </c>
      <c r="X1423" s="11" t="s">
        <v>841</v>
      </c>
      <c r="Y1423" s="11" t="s">
        <v>4079</v>
      </c>
      <c r="Z1423" s="11" t="s">
        <v>1657</v>
      </c>
      <c r="AA1423" s="11" t="s">
        <v>4080</v>
      </c>
      <c r="AB1423" s="11" t="s">
        <v>59</v>
      </c>
    </row>
    <row r="1424" s="14" customFormat="1" ht="54" spans="1:28">
      <c r="A1424" s="11">
        <f>MAX($A$1:A1423)+(B1424&lt;&gt;B1423)</f>
        <v>650</v>
      </c>
      <c r="B1424" s="11" t="s">
        <v>4071</v>
      </c>
      <c r="C1424" s="11" t="s">
        <v>3525</v>
      </c>
      <c r="D1424" s="11" t="s">
        <v>3526</v>
      </c>
      <c r="E1424" s="11" t="s">
        <v>4072</v>
      </c>
      <c r="F1424" s="11" t="s">
        <v>3662</v>
      </c>
      <c r="G1424" s="11" t="s">
        <v>3663</v>
      </c>
      <c r="H1424" s="11"/>
      <c r="I1424" s="37" t="s">
        <v>34</v>
      </c>
      <c r="J1424" s="11" t="s">
        <v>4073</v>
      </c>
      <c r="K1424" s="11" t="s">
        <v>4073</v>
      </c>
      <c r="L1424" s="11" t="s">
        <v>4074</v>
      </c>
      <c r="M1424" s="11">
        <v>10</v>
      </c>
      <c r="N1424" s="11">
        <v>0</v>
      </c>
      <c r="O1424" s="11">
        <v>0</v>
      </c>
      <c r="P1424" s="11">
        <v>0</v>
      </c>
      <c r="Q1424" s="11">
        <v>0</v>
      </c>
      <c r="R1424" s="11">
        <v>0</v>
      </c>
      <c r="S1424" s="11">
        <v>23.2</v>
      </c>
      <c r="T1424" s="11">
        <v>9.512</v>
      </c>
      <c r="U1424" s="11">
        <v>0</v>
      </c>
      <c r="V1424" s="11">
        <v>1</v>
      </c>
      <c r="W1424" s="11" t="s">
        <v>36</v>
      </c>
      <c r="X1424" s="11">
        <v>0</v>
      </c>
      <c r="Y1424" s="11" t="s">
        <v>37</v>
      </c>
      <c r="Z1424" s="11" t="s">
        <v>38</v>
      </c>
      <c r="AA1424" s="11" t="s">
        <v>38</v>
      </c>
      <c r="AB1424" s="11" t="s">
        <v>38</v>
      </c>
    </row>
    <row r="1425" s="14" customFormat="1" ht="108" spans="1:28">
      <c r="A1425" s="11">
        <f>MAX($A$1:A1424)+(B1425&lt;&gt;B1424)</f>
        <v>651</v>
      </c>
      <c r="B1425" s="11" t="s">
        <v>4081</v>
      </c>
      <c r="C1425" s="11" t="s">
        <v>3525</v>
      </c>
      <c r="D1425" s="11" t="s">
        <v>3526</v>
      </c>
      <c r="E1425" s="11" t="s">
        <v>4082</v>
      </c>
      <c r="F1425" s="11" t="s">
        <v>50</v>
      </c>
      <c r="G1425" s="11" t="s">
        <v>51</v>
      </c>
      <c r="H1425" s="11" t="s">
        <v>213</v>
      </c>
      <c r="I1425" s="37" t="s">
        <v>312</v>
      </c>
      <c r="J1425" s="11" t="s">
        <v>4083</v>
      </c>
      <c r="K1425" s="11" t="s">
        <v>4084</v>
      </c>
      <c r="L1425" s="11" t="s">
        <v>4085</v>
      </c>
      <c r="M1425" s="11">
        <v>100</v>
      </c>
      <c r="N1425" s="11">
        <v>0</v>
      </c>
      <c r="O1425" s="11">
        <v>0</v>
      </c>
      <c r="P1425" s="11">
        <v>0</v>
      </c>
      <c r="Q1425" s="11">
        <v>0</v>
      </c>
      <c r="R1425" s="11">
        <v>0</v>
      </c>
      <c r="S1425" s="11">
        <v>0</v>
      </c>
      <c r="T1425" s="11">
        <v>3.5</v>
      </c>
      <c r="U1425" s="11">
        <v>0</v>
      </c>
      <c r="V1425" s="11">
        <v>1</v>
      </c>
      <c r="W1425" s="11" t="s">
        <v>36</v>
      </c>
      <c r="X1425" s="11">
        <v>0</v>
      </c>
      <c r="Y1425" s="11" t="s">
        <v>37</v>
      </c>
      <c r="Z1425" s="11" t="s">
        <v>55</v>
      </c>
      <c r="AA1425" s="11" t="s">
        <v>55</v>
      </c>
      <c r="AB1425" s="11" t="s">
        <v>55</v>
      </c>
    </row>
    <row r="1426" s="14" customFormat="1" ht="54" spans="1:28">
      <c r="A1426" s="11">
        <f>MAX($A$1:A1425)+(B1426&lt;&gt;B1425)</f>
        <v>651</v>
      </c>
      <c r="B1426" s="11" t="s">
        <v>4081</v>
      </c>
      <c r="C1426" s="11" t="s">
        <v>3525</v>
      </c>
      <c r="D1426" s="11" t="s">
        <v>3526</v>
      </c>
      <c r="E1426" s="11" t="s">
        <v>4082</v>
      </c>
      <c r="F1426" s="11" t="s">
        <v>50</v>
      </c>
      <c r="G1426" s="11" t="s">
        <v>51</v>
      </c>
      <c r="H1426" s="11" t="s">
        <v>213</v>
      </c>
      <c r="I1426" s="37" t="s">
        <v>312</v>
      </c>
      <c r="J1426" s="11" t="s">
        <v>4083</v>
      </c>
      <c r="K1426" s="11" t="s">
        <v>4084</v>
      </c>
      <c r="L1426" s="11" t="s">
        <v>4085</v>
      </c>
      <c r="M1426" s="11">
        <v>100</v>
      </c>
      <c r="N1426" s="11">
        <v>0</v>
      </c>
      <c r="O1426" s="11">
        <v>0</v>
      </c>
      <c r="P1426" s="11">
        <v>0</v>
      </c>
      <c r="Q1426" s="11">
        <v>0</v>
      </c>
      <c r="R1426" s="11">
        <v>0</v>
      </c>
      <c r="S1426" s="11">
        <v>0</v>
      </c>
      <c r="T1426" s="11">
        <v>3.5</v>
      </c>
      <c r="U1426" s="11">
        <v>0</v>
      </c>
      <c r="V1426" s="11">
        <v>1</v>
      </c>
      <c r="W1426" s="11" t="s">
        <v>4086</v>
      </c>
      <c r="X1426" s="11" t="s">
        <v>841</v>
      </c>
      <c r="Y1426" s="11" t="s">
        <v>4087</v>
      </c>
      <c r="Z1426" s="11" t="s">
        <v>4088</v>
      </c>
      <c r="AA1426" s="11" t="s">
        <v>4015</v>
      </c>
      <c r="AB1426" s="11" t="s">
        <v>3721</v>
      </c>
    </row>
    <row r="1427" s="14" customFormat="1" ht="54" spans="1:28">
      <c r="A1427" s="11">
        <f>MAX($A$1:A1426)+(B1427&lt;&gt;B1426)</f>
        <v>652</v>
      </c>
      <c r="B1427" s="11" t="s">
        <v>4089</v>
      </c>
      <c r="C1427" s="11" t="s">
        <v>3525</v>
      </c>
      <c r="D1427" s="11" t="s">
        <v>3526</v>
      </c>
      <c r="E1427" s="11" t="s">
        <v>4090</v>
      </c>
      <c r="F1427" s="11" t="s">
        <v>50</v>
      </c>
      <c r="G1427" s="11" t="s">
        <v>51</v>
      </c>
      <c r="H1427" s="11" t="s">
        <v>213</v>
      </c>
      <c r="I1427" s="37" t="s">
        <v>312</v>
      </c>
      <c r="J1427" s="11" t="s">
        <v>4091</v>
      </c>
      <c r="K1427" s="11" t="s">
        <v>4092</v>
      </c>
      <c r="L1427" s="11" t="s">
        <v>4093</v>
      </c>
      <c r="M1427" s="11">
        <v>200</v>
      </c>
      <c r="N1427" s="11">
        <v>0</v>
      </c>
      <c r="O1427" s="11">
        <v>0</v>
      </c>
      <c r="P1427" s="11">
        <v>0</v>
      </c>
      <c r="Q1427" s="11">
        <v>0</v>
      </c>
      <c r="R1427" s="11">
        <v>0</v>
      </c>
      <c r="S1427" s="11">
        <v>0</v>
      </c>
      <c r="T1427" s="11">
        <v>96</v>
      </c>
      <c r="U1427" s="11">
        <v>0</v>
      </c>
      <c r="V1427" s="11">
        <v>2</v>
      </c>
      <c r="W1427" s="11" t="s">
        <v>4094</v>
      </c>
      <c r="X1427" s="11" t="s">
        <v>3861</v>
      </c>
      <c r="Y1427" s="11" t="s">
        <v>4087</v>
      </c>
      <c r="Z1427" s="11" t="s">
        <v>4095</v>
      </c>
      <c r="AA1427" s="11" t="s">
        <v>3720</v>
      </c>
      <c r="AB1427" s="11" t="s">
        <v>3720</v>
      </c>
    </row>
    <row r="1428" s="14" customFormat="1" ht="108" spans="1:28">
      <c r="A1428" s="11">
        <f>MAX($A$1:A1427)+(B1428&lt;&gt;B1427)</f>
        <v>652</v>
      </c>
      <c r="B1428" s="11" t="s">
        <v>4089</v>
      </c>
      <c r="C1428" s="11" t="s">
        <v>3525</v>
      </c>
      <c r="D1428" s="11" t="s">
        <v>3526</v>
      </c>
      <c r="E1428" s="11" t="s">
        <v>4090</v>
      </c>
      <c r="F1428" s="11" t="s">
        <v>50</v>
      </c>
      <c r="G1428" s="11" t="s">
        <v>51</v>
      </c>
      <c r="H1428" s="11" t="s">
        <v>213</v>
      </c>
      <c r="I1428" s="37" t="s">
        <v>312</v>
      </c>
      <c r="J1428" s="11" t="s">
        <v>4091</v>
      </c>
      <c r="K1428" s="11" t="s">
        <v>4092</v>
      </c>
      <c r="L1428" s="11" t="s">
        <v>4093</v>
      </c>
      <c r="M1428" s="11">
        <v>200</v>
      </c>
      <c r="N1428" s="11">
        <v>0</v>
      </c>
      <c r="O1428" s="11">
        <v>0</v>
      </c>
      <c r="P1428" s="11">
        <v>0</v>
      </c>
      <c r="Q1428" s="11">
        <v>0</v>
      </c>
      <c r="R1428" s="11">
        <v>0</v>
      </c>
      <c r="S1428" s="11">
        <v>0</v>
      </c>
      <c r="T1428" s="11">
        <v>96</v>
      </c>
      <c r="U1428" s="11">
        <v>0</v>
      </c>
      <c r="V1428" s="11">
        <v>2</v>
      </c>
      <c r="W1428" s="11" t="s">
        <v>36</v>
      </c>
      <c r="X1428" s="11">
        <v>0</v>
      </c>
      <c r="Y1428" s="11" t="s">
        <v>37</v>
      </c>
      <c r="Z1428" s="11" t="s">
        <v>55</v>
      </c>
      <c r="AA1428" s="11" t="s">
        <v>55</v>
      </c>
      <c r="AB1428" s="11" t="s">
        <v>55</v>
      </c>
    </row>
    <row r="1429" s="14" customFormat="1" ht="54" spans="1:28">
      <c r="A1429" s="11">
        <f>MAX($A$1:A1428)+(B1429&lt;&gt;B1428)</f>
        <v>653</v>
      </c>
      <c r="B1429" s="11" t="s">
        <v>4096</v>
      </c>
      <c r="C1429" s="11" t="s">
        <v>3525</v>
      </c>
      <c r="D1429" s="11" t="s">
        <v>3526</v>
      </c>
      <c r="E1429" s="11" t="s">
        <v>4097</v>
      </c>
      <c r="F1429" s="11" t="s">
        <v>615</v>
      </c>
      <c r="G1429" s="11" t="s">
        <v>616</v>
      </c>
      <c r="H1429" s="11"/>
      <c r="I1429" s="37" t="s">
        <v>121</v>
      </c>
      <c r="J1429" s="11" t="s">
        <v>4098</v>
      </c>
      <c r="K1429" s="11" t="s">
        <v>4098</v>
      </c>
      <c r="L1429" s="11" t="s">
        <v>4099</v>
      </c>
      <c r="M1429" s="11">
        <v>0</v>
      </c>
      <c r="N1429" s="11">
        <v>0</v>
      </c>
      <c r="O1429" s="11">
        <v>0</v>
      </c>
      <c r="P1429" s="11">
        <v>0</v>
      </c>
      <c r="Q1429" s="11">
        <v>0</v>
      </c>
      <c r="R1429" s="11">
        <v>0</v>
      </c>
      <c r="S1429" s="11">
        <v>0</v>
      </c>
      <c r="T1429" s="11">
        <v>0</v>
      </c>
      <c r="U1429" s="11">
        <v>0</v>
      </c>
      <c r="V1429" s="11">
        <v>0</v>
      </c>
      <c r="W1429" s="11" t="s">
        <v>4100</v>
      </c>
      <c r="X1429" s="11" t="s">
        <v>841</v>
      </c>
      <c r="Y1429" s="11" t="s">
        <v>4032</v>
      </c>
      <c r="Z1429" s="11" t="s">
        <v>121</v>
      </c>
      <c r="AA1429" s="11" t="s">
        <v>121</v>
      </c>
      <c r="AB1429" s="11" t="s">
        <v>121</v>
      </c>
    </row>
    <row r="1430" s="14" customFormat="1" ht="54" spans="1:28">
      <c r="A1430" s="11">
        <f>MAX($A$1:A1429)+(B1430&lt;&gt;B1429)</f>
        <v>653</v>
      </c>
      <c r="B1430" s="11" t="s">
        <v>4096</v>
      </c>
      <c r="C1430" s="11" t="s">
        <v>3525</v>
      </c>
      <c r="D1430" s="11" t="s">
        <v>3526</v>
      </c>
      <c r="E1430" s="11" t="s">
        <v>4097</v>
      </c>
      <c r="F1430" s="11" t="s">
        <v>615</v>
      </c>
      <c r="G1430" s="11" t="s">
        <v>616</v>
      </c>
      <c r="H1430" s="11"/>
      <c r="I1430" s="37" t="s">
        <v>121</v>
      </c>
      <c r="J1430" s="11" t="s">
        <v>4098</v>
      </c>
      <c r="K1430" s="11" t="s">
        <v>4098</v>
      </c>
      <c r="L1430" s="11" t="s">
        <v>4099</v>
      </c>
      <c r="M1430" s="11">
        <v>0</v>
      </c>
      <c r="N1430" s="11">
        <v>0</v>
      </c>
      <c r="O1430" s="11">
        <v>0</v>
      </c>
      <c r="P1430" s="11">
        <v>0</v>
      </c>
      <c r="Q1430" s="11">
        <v>0</v>
      </c>
      <c r="R1430" s="11">
        <v>0</v>
      </c>
      <c r="S1430" s="11">
        <v>0</v>
      </c>
      <c r="T1430" s="11">
        <v>0</v>
      </c>
      <c r="U1430" s="11">
        <v>0</v>
      </c>
      <c r="V1430" s="11">
        <v>0</v>
      </c>
      <c r="W1430" s="11" t="s">
        <v>36</v>
      </c>
      <c r="X1430" s="11">
        <v>0</v>
      </c>
      <c r="Y1430" s="11" t="s">
        <v>37</v>
      </c>
      <c r="Z1430" s="11" t="s">
        <v>124</v>
      </c>
      <c r="AA1430" s="11" t="s">
        <v>124</v>
      </c>
      <c r="AB1430" s="11" t="s">
        <v>124</v>
      </c>
    </row>
    <row r="1431" s="14" customFormat="1" ht="67.5" spans="1:28">
      <c r="A1431" s="11">
        <f>MAX($A$1:A1430)+(B1431&lt;&gt;B1430)</f>
        <v>654</v>
      </c>
      <c r="B1431" s="11" t="s">
        <v>4101</v>
      </c>
      <c r="C1431" s="11" t="s">
        <v>3525</v>
      </c>
      <c r="D1431" s="11" t="s">
        <v>3526</v>
      </c>
      <c r="E1431" s="11" t="s">
        <v>4102</v>
      </c>
      <c r="F1431" s="11" t="s">
        <v>3662</v>
      </c>
      <c r="G1431" s="11" t="s">
        <v>3663</v>
      </c>
      <c r="H1431" s="11"/>
      <c r="I1431" s="37" t="s">
        <v>34</v>
      </c>
      <c r="J1431" s="11" t="s">
        <v>4103</v>
      </c>
      <c r="K1431" s="11" t="s">
        <v>4103</v>
      </c>
      <c r="L1431" s="11" t="s">
        <v>4104</v>
      </c>
      <c r="M1431" s="11">
        <v>100</v>
      </c>
      <c r="N1431" s="11">
        <v>0</v>
      </c>
      <c r="O1431" s="11">
        <v>0</v>
      </c>
      <c r="P1431" s="11">
        <v>0</v>
      </c>
      <c r="Q1431" s="11">
        <v>0</v>
      </c>
      <c r="R1431" s="11">
        <v>0</v>
      </c>
      <c r="S1431" s="11">
        <v>300</v>
      </c>
      <c r="T1431" s="11">
        <v>30</v>
      </c>
      <c r="U1431" s="11">
        <v>0</v>
      </c>
      <c r="V1431" s="11">
        <v>1</v>
      </c>
      <c r="W1431" s="11" t="s">
        <v>4105</v>
      </c>
      <c r="X1431" s="11">
        <v>0</v>
      </c>
      <c r="Y1431" s="11" t="s">
        <v>4106</v>
      </c>
      <c r="Z1431" s="11" t="s">
        <v>4048</v>
      </c>
      <c r="AA1431" s="11" t="s">
        <v>4049</v>
      </c>
      <c r="AB1431" s="11" t="s">
        <v>1056</v>
      </c>
    </row>
    <row r="1432" s="14" customFormat="1" ht="54" spans="1:28">
      <c r="A1432" s="11">
        <f>MAX($A$1:A1431)+(B1432&lt;&gt;B1431)</f>
        <v>654</v>
      </c>
      <c r="B1432" s="11" t="s">
        <v>4101</v>
      </c>
      <c r="C1432" s="11" t="s">
        <v>3525</v>
      </c>
      <c r="D1432" s="11" t="s">
        <v>3526</v>
      </c>
      <c r="E1432" s="11" t="s">
        <v>4102</v>
      </c>
      <c r="F1432" s="11" t="s">
        <v>3662</v>
      </c>
      <c r="G1432" s="11" t="s">
        <v>3663</v>
      </c>
      <c r="H1432" s="11"/>
      <c r="I1432" s="37" t="s">
        <v>34</v>
      </c>
      <c r="J1432" s="11" t="s">
        <v>4103</v>
      </c>
      <c r="K1432" s="11" t="s">
        <v>4103</v>
      </c>
      <c r="L1432" s="11" t="s">
        <v>4104</v>
      </c>
      <c r="M1432" s="11">
        <v>100</v>
      </c>
      <c r="N1432" s="11">
        <v>0</v>
      </c>
      <c r="O1432" s="11">
        <v>0</v>
      </c>
      <c r="P1432" s="11">
        <v>0</v>
      </c>
      <c r="Q1432" s="11">
        <v>0</v>
      </c>
      <c r="R1432" s="11">
        <v>0</v>
      </c>
      <c r="S1432" s="11">
        <v>300</v>
      </c>
      <c r="T1432" s="11">
        <v>30</v>
      </c>
      <c r="U1432" s="11">
        <v>0</v>
      </c>
      <c r="V1432" s="11">
        <v>1</v>
      </c>
      <c r="W1432" s="11" t="s">
        <v>36</v>
      </c>
      <c r="X1432" s="11">
        <v>0</v>
      </c>
      <c r="Y1432" s="11" t="s">
        <v>37</v>
      </c>
      <c r="Z1432" s="11" t="s">
        <v>38</v>
      </c>
      <c r="AA1432" s="11" t="s">
        <v>38</v>
      </c>
      <c r="AB1432" s="11" t="s">
        <v>38</v>
      </c>
    </row>
    <row r="1433" s="14" customFormat="1" ht="54" spans="1:28">
      <c r="A1433" s="11">
        <f>MAX($A$1:A1432)+(B1433&lt;&gt;B1432)</f>
        <v>655</v>
      </c>
      <c r="B1433" s="11" t="s">
        <v>4107</v>
      </c>
      <c r="C1433" s="11" t="s">
        <v>3525</v>
      </c>
      <c r="D1433" s="11" t="s">
        <v>3526</v>
      </c>
      <c r="E1433" s="11" t="s">
        <v>4108</v>
      </c>
      <c r="F1433" s="11" t="s">
        <v>50</v>
      </c>
      <c r="G1433" s="11" t="s">
        <v>51</v>
      </c>
      <c r="H1433" s="11" t="s">
        <v>213</v>
      </c>
      <c r="I1433" s="37" t="s">
        <v>312</v>
      </c>
      <c r="J1433" s="11" t="s">
        <v>4109</v>
      </c>
      <c r="K1433" s="11" t="s">
        <v>4110</v>
      </c>
      <c r="L1433" s="11" t="s">
        <v>4111</v>
      </c>
      <c r="M1433" s="11">
        <v>900</v>
      </c>
      <c r="N1433" s="11">
        <v>0</v>
      </c>
      <c r="O1433" s="11">
        <v>0</v>
      </c>
      <c r="P1433" s="11">
        <v>0</v>
      </c>
      <c r="Q1433" s="11">
        <v>0</v>
      </c>
      <c r="R1433" s="11">
        <v>0</v>
      </c>
      <c r="S1433" s="11">
        <v>0</v>
      </c>
      <c r="T1433" s="11">
        <v>15</v>
      </c>
      <c r="U1433" s="11">
        <v>0</v>
      </c>
      <c r="V1433" s="11">
        <v>1</v>
      </c>
      <c r="W1433" s="11" t="s">
        <v>4112</v>
      </c>
      <c r="X1433" s="11" t="s">
        <v>841</v>
      </c>
      <c r="Y1433" s="11" t="s">
        <v>4113</v>
      </c>
      <c r="Z1433" s="11" t="s">
        <v>4114</v>
      </c>
      <c r="AA1433" s="11" t="s">
        <v>4015</v>
      </c>
      <c r="AB1433" s="11" t="s">
        <v>3721</v>
      </c>
    </row>
    <row r="1434" s="14" customFormat="1" ht="108" spans="1:28">
      <c r="A1434" s="11">
        <f>MAX($A$1:A1433)+(B1434&lt;&gt;B1433)</f>
        <v>655</v>
      </c>
      <c r="B1434" s="11" t="s">
        <v>4107</v>
      </c>
      <c r="C1434" s="11" t="s">
        <v>3525</v>
      </c>
      <c r="D1434" s="11" t="s">
        <v>3526</v>
      </c>
      <c r="E1434" s="11" t="s">
        <v>4108</v>
      </c>
      <c r="F1434" s="11" t="s">
        <v>50</v>
      </c>
      <c r="G1434" s="11" t="s">
        <v>51</v>
      </c>
      <c r="H1434" s="11" t="s">
        <v>213</v>
      </c>
      <c r="I1434" s="37" t="s">
        <v>312</v>
      </c>
      <c r="J1434" s="11" t="s">
        <v>4109</v>
      </c>
      <c r="K1434" s="11" t="s">
        <v>4110</v>
      </c>
      <c r="L1434" s="11" t="s">
        <v>4111</v>
      </c>
      <c r="M1434" s="11">
        <v>900</v>
      </c>
      <c r="N1434" s="11">
        <v>0</v>
      </c>
      <c r="O1434" s="11">
        <v>0</v>
      </c>
      <c r="P1434" s="11">
        <v>0</v>
      </c>
      <c r="Q1434" s="11">
        <v>0</v>
      </c>
      <c r="R1434" s="11">
        <v>0</v>
      </c>
      <c r="S1434" s="11">
        <v>0</v>
      </c>
      <c r="T1434" s="11">
        <v>15</v>
      </c>
      <c r="U1434" s="11">
        <v>0</v>
      </c>
      <c r="V1434" s="11">
        <v>1</v>
      </c>
      <c r="W1434" s="11" t="s">
        <v>36</v>
      </c>
      <c r="X1434" s="11">
        <v>0</v>
      </c>
      <c r="Y1434" s="11" t="s">
        <v>37</v>
      </c>
      <c r="Z1434" s="11" t="s">
        <v>55</v>
      </c>
      <c r="AA1434" s="11" t="s">
        <v>55</v>
      </c>
      <c r="AB1434" s="11" t="s">
        <v>55</v>
      </c>
    </row>
    <row r="1435" s="14" customFormat="1" ht="54" spans="1:28">
      <c r="A1435" s="11">
        <f>MAX($A$1:A1434)+(B1435&lt;&gt;B1434)</f>
        <v>656</v>
      </c>
      <c r="B1435" s="11" t="s">
        <v>4115</v>
      </c>
      <c r="C1435" s="11" t="s">
        <v>3525</v>
      </c>
      <c r="D1435" s="11" t="s">
        <v>3526</v>
      </c>
      <c r="E1435" s="11" t="s">
        <v>4116</v>
      </c>
      <c r="F1435" s="11" t="s">
        <v>3662</v>
      </c>
      <c r="G1435" s="11" t="s">
        <v>3663</v>
      </c>
      <c r="H1435" s="11"/>
      <c r="I1435" s="37" t="s">
        <v>121</v>
      </c>
      <c r="J1435" s="11" t="s">
        <v>4117</v>
      </c>
      <c r="K1435" s="11" t="s">
        <v>4117</v>
      </c>
      <c r="L1435" s="11" t="s">
        <v>4118</v>
      </c>
      <c r="M1435" s="11">
        <v>0</v>
      </c>
      <c r="N1435" s="11">
        <v>0</v>
      </c>
      <c r="O1435" s="11">
        <v>0</v>
      </c>
      <c r="P1435" s="11">
        <v>0</v>
      </c>
      <c r="Q1435" s="11">
        <v>0</v>
      </c>
      <c r="R1435" s="11">
        <v>0</v>
      </c>
      <c r="S1435" s="11">
        <v>0</v>
      </c>
      <c r="T1435" s="11">
        <v>0</v>
      </c>
      <c r="U1435" s="11">
        <v>0</v>
      </c>
      <c r="V1435" s="11">
        <v>0</v>
      </c>
      <c r="W1435" s="11" t="s">
        <v>4119</v>
      </c>
      <c r="X1435" s="11" t="s">
        <v>841</v>
      </c>
      <c r="Y1435" s="11" t="s">
        <v>4120</v>
      </c>
      <c r="Z1435" s="11" t="s">
        <v>121</v>
      </c>
      <c r="AA1435" s="11" t="s">
        <v>121</v>
      </c>
      <c r="AB1435" s="11" t="s">
        <v>121</v>
      </c>
    </row>
    <row r="1436" s="14" customFormat="1" ht="54" spans="1:28">
      <c r="A1436" s="11">
        <f>MAX($A$1:A1435)+(B1436&lt;&gt;B1435)</f>
        <v>656</v>
      </c>
      <c r="B1436" s="11" t="s">
        <v>4115</v>
      </c>
      <c r="C1436" s="11" t="s">
        <v>3525</v>
      </c>
      <c r="D1436" s="11" t="s">
        <v>3526</v>
      </c>
      <c r="E1436" s="11" t="s">
        <v>4116</v>
      </c>
      <c r="F1436" s="11" t="s">
        <v>3662</v>
      </c>
      <c r="G1436" s="11" t="s">
        <v>3663</v>
      </c>
      <c r="H1436" s="11"/>
      <c r="I1436" s="37" t="s">
        <v>121</v>
      </c>
      <c r="J1436" s="11" t="s">
        <v>4117</v>
      </c>
      <c r="K1436" s="11" t="s">
        <v>4117</v>
      </c>
      <c r="L1436" s="11" t="s">
        <v>4118</v>
      </c>
      <c r="M1436" s="11">
        <v>0</v>
      </c>
      <c r="N1436" s="11">
        <v>0</v>
      </c>
      <c r="O1436" s="11">
        <v>0</v>
      </c>
      <c r="P1436" s="11">
        <v>0</v>
      </c>
      <c r="Q1436" s="11">
        <v>0</v>
      </c>
      <c r="R1436" s="11">
        <v>0</v>
      </c>
      <c r="S1436" s="11">
        <v>0</v>
      </c>
      <c r="T1436" s="11">
        <v>0</v>
      </c>
      <c r="U1436" s="11">
        <v>0</v>
      </c>
      <c r="V1436" s="11">
        <v>0</v>
      </c>
      <c r="W1436" s="11" t="s">
        <v>36</v>
      </c>
      <c r="X1436" s="11">
        <v>0</v>
      </c>
      <c r="Y1436" s="11" t="s">
        <v>37</v>
      </c>
      <c r="Z1436" s="11" t="s">
        <v>124</v>
      </c>
      <c r="AA1436" s="11" t="s">
        <v>124</v>
      </c>
      <c r="AB1436" s="11" t="s">
        <v>124</v>
      </c>
    </row>
    <row r="1437" s="14" customFormat="1" ht="54" spans="1:28">
      <c r="A1437" s="11">
        <f>MAX($A$1:A1436)+(B1437&lt;&gt;B1436)</f>
        <v>657</v>
      </c>
      <c r="B1437" s="11" t="s">
        <v>4121</v>
      </c>
      <c r="C1437" s="11" t="s">
        <v>3525</v>
      </c>
      <c r="D1437" s="11" t="s">
        <v>3526</v>
      </c>
      <c r="E1437" s="11" t="s">
        <v>3966</v>
      </c>
      <c r="F1437" s="11" t="s">
        <v>50</v>
      </c>
      <c r="G1437" s="11" t="s">
        <v>51</v>
      </c>
      <c r="H1437" s="11" t="s">
        <v>4059</v>
      </c>
      <c r="I1437" s="37" t="s">
        <v>319</v>
      </c>
      <c r="J1437" s="11" t="s">
        <v>4122</v>
      </c>
      <c r="K1437" s="11" t="s">
        <v>4123</v>
      </c>
      <c r="L1437" s="11" t="s">
        <v>4124</v>
      </c>
      <c r="M1437" s="11">
        <v>8000</v>
      </c>
      <c r="N1437" s="11">
        <v>0</v>
      </c>
      <c r="O1437" s="11">
        <v>0</v>
      </c>
      <c r="P1437" s="11">
        <v>0</v>
      </c>
      <c r="Q1437" s="11">
        <v>0</v>
      </c>
      <c r="R1437" s="11">
        <v>0</v>
      </c>
      <c r="S1437" s="11">
        <v>9</v>
      </c>
      <c r="T1437" s="11">
        <v>300</v>
      </c>
      <c r="U1437" s="11">
        <v>0</v>
      </c>
      <c r="V1437" s="11">
        <v>2</v>
      </c>
      <c r="W1437" s="11" t="s">
        <v>4125</v>
      </c>
      <c r="X1437" s="11" t="s">
        <v>841</v>
      </c>
      <c r="Y1437" s="11" t="s">
        <v>4126</v>
      </c>
      <c r="Z1437" s="11" t="s">
        <v>4127</v>
      </c>
      <c r="AA1437" s="11" t="s">
        <v>59</v>
      </c>
      <c r="AB1437" s="11" t="s">
        <v>59</v>
      </c>
    </row>
    <row r="1438" s="14" customFormat="1" ht="54" spans="1:28">
      <c r="A1438" s="11">
        <f>MAX($A$1:A1437)+(B1438&lt;&gt;B1437)</f>
        <v>657</v>
      </c>
      <c r="B1438" s="11" t="s">
        <v>4121</v>
      </c>
      <c r="C1438" s="11" t="s">
        <v>3525</v>
      </c>
      <c r="D1438" s="11" t="s">
        <v>3526</v>
      </c>
      <c r="E1438" s="11" t="s">
        <v>3966</v>
      </c>
      <c r="F1438" s="11" t="s">
        <v>50</v>
      </c>
      <c r="G1438" s="11" t="s">
        <v>51</v>
      </c>
      <c r="H1438" s="11" t="s">
        <v>4059</v>
      </c>
      <c r="I1438" s="37" t="s">
        <v>319</v>
      </c>
      <c r="J1438" s="11" t="s">
        <v>4122</v>
      </c>
      <c r="K1438" s="11" t="s">
        <v>4123</v>
      </c>
      <c r="L1438" s="11" t="s">
        <v>4124</v>
      </c>
      <c r="M1438" s="11">
        <v>8000</v>
      </c>
      <c r="N1438" s="11">
        <v>0</v>
      </c>
      <c r="O1438" s="11">
        <v>0</v>
      </c>
      <c r="P1438" s="11">
        <v>0</v>
      </c>
      <c r="Q1438" s="11">
        <v>0</v>
      </c>
      <c r="R1438" s="11">
        <v>0</v>
      </c>
      <c r="S1438" s="11">
        <v>9</v>
      </c>
      <c r="T1438" s="11">
        <v>300</v>
      </c>
      <c r="U1438" s="11">
        <v>0</v>
      </c>
      <c r="V1438" s="11">
        <v>2</v>
      </c>
      <c r="W1438" s="11" t="s">
        <v>4128</v>
      </c>
      <c r="X1438" s="11" t="s">
        <v>841</v>
      </c>
      <c r="Y1438" s="11" t="s">
        <v>4129</v>
      </c>
      <c r="Z1438" s="11" t="s">
        <v>4130</v>
      </c>
      <c r="AA1438" s="11" t="s">
        <v>59</v>
      </c>
      <c r="AB1438" s="11" t="s">
        <v>59</v>
      </c>
    </row>
    <row r="1439" s="14" customFormat="1" ht="54" spans="1:28">
      <c r="A1439" s="11">
        <f>MAX($A$1:A1438)+(B1439&lt;&gt;B1438)</f>
        <v>657</v>
      </c>
      <c r="B1439" s="11" t="s">
        <v>4121</v>
      </c>
      <c r="C1439" s="11" t="s">
        <v>3525</v>
      </c>
      <c r="D1439" s="11" t="s">
        <v>3526</v>
      </c>
      <c r="E1439" s="11" t="s">
        <v>3966</v>
      </c>
      <c r="F1439" s="11" t="s">
        <v>50</v>
      </c>
      <c r="G1439" s="11" t="s">
        <v>51</v>
      </c>
      <c r="H1439" s="11" t="s">
        <v>4059</v>
      </c>
      <c r="I1439" s="37" t="s">
        <v>319</v>
      </c>
      <c r="J1439" s="11" t="s">
        <v>4122</v>
      </c>
      <c r="K1439" s="11" t="s">
        <v>4123</v>
      </c>
      <c r="L1439" s="11" t="s">
        <v>4124</v>
      </c>
      <c r="M1439" s="11">
        <v>8000</v>
      </c>
      <c r="N1439" s="11">
        <v>0</v>
      </c>
      <c r="O1439" s="11">
        <v>0</v>
      </c>
      <c r="P1439" s="11">
        <v>0</v>
      </c>
      <c r="Q1439" s="11">
        <v>0</v>
      </c>
      <c r="R1439" s="11">
        <v>0</v>
      </c>
      <c r="S1439" s="11">
        <v>9</v>
      </c>
      <c r="T1439" s="11">
        <v>0</v>
      </c>
      <c r="U1439" s="11">
        <v>0</v>
      </c>
      <c r="V1439" s="11">
        <v>2</v>
      </c>
      <c r="W1439" s="11" t="s">
        <v>4131</v>
      </c>
      <c r="X1439" s="11" t="s">
        <v>841</v>
      </c>
      <c r="Y1439" s="11" t="s">
        <v>4132</v>
      </c>
      <c r="Z1439" s="11" t="s">
        <v>4133</v>
      </c>
      <c r="AA1439" s="11" t="s">
        <v>59</v>
      </c>
      <c r="AB1439" s="11" t="s">
        <v>59</v>
      </c>
    </row>
    <row r="1440" s="14" customFormat="1" ht="81" spans="1:28">
      <c r="A1440" s="11">
        <f>MAX($A$1:A1439)+(B1440&lt;&gt;B1439)</f>
        <v>657</v>
      </c>
      <c r="B1440" s="11" t="s">
        <v>4121</v>
      </c>
      <c r="C1440" s="11" t="s">
        <v>3525</v>
      </c>
      <c r="D1440" s="11" t="s">
        <v>3526</v>
      </c>
      <c r="E1440" s="11" t="s">
        <v>3966</v>
      </c>
      <c r="F1440" s="11" t="s">
        <v>50</v>
      </c>
      <c r="G1440" s="11" t="s">
        <v>51</v>
      </c>
      <c r="H1440" s="11" t="s">
        <v>4059</v>
      </c>
      <c r="I1440" s="37" t="s">
        <v>319</v>
      </c>
      <c r="J1440" s="11" t="s">
        <v>4122</v>
      </c>
      <c r="K1440" s="11" t="s">
        <v>4123</v>
      </c>
      <c r="L1440" s="11" t="s">
        <v>4124</v>
      </c>
      <c r="M1440" s="11">
        <v>8000</v>
      </c>
      <c r="N1440" s="11">
        <v>0</v>
      </c>
      <c r="O1440" s="11">
        <v>0</v>
      </c>
      <c r="P1440" s="11">
        <v>0</v>
      </c>
      <c r="Q1440" s="11">
        <v>0</v>
      </c>
      <c r="R1440" s="11">
        <v>0</v>
      </c>
      <c r="S1440" s="11">
        <v>9</v>
      </c>
      <c r="T1440" s="11">
        <v>300</v>
      </c>
      <c r="U1440" s="11">
        <v>0</v>
      </c>
      <c r="V1440" s="11">
        <v>2</v>
      </c>
      <c r="W1440" s="11" t="s">
        <v>36</v>
      </c>
      <c r="X1440" s="11">
        <v>0</v>
      </c>
      <c r="Y1440" s="11" t="s">
        <v>37</v>
      </c>
      <c r="Z1440" s="11" t="s">
        <v>322</v>
      </c>
      <c r="AA1440" s="11" t="s">
        <v>322</v>
      </c>
      <c r="AB1440" s="11" t="s">
        <v>323</v>
      </c>
    </row>
    <row r="1441" s="14" customFormat="1" ht="54" spans="1:28">
      <c r="A1441" s="11">
        <f>MAX($A$1:A1440)+(B1441&lt;&gt;B1440)</f>
        <v>658</v>
      </c>
      <c r="B1441" s="11" t="s">
        <v>4134</v>
      </c>
      <c r="C1441" s="11" t="s">
        <v>3525</v>
      </c>
      <c r="D1441" s="11" t="s">
        <v>3705</v>
      </c>
      <c r="E1441" s="11" t="s">
        <v>4135</v>
      </c>
      <c r="F1441" s="11" t="s">
        <v>32</v>
      </c>
      <c r="G1441" s="11" t="s">
        <v>33</v>
      </c>
      <c r="H1441" s="11"/>
      <c r="I1441" s="37" t="s">
        <v>121</v>
      </c>
      <c r="J1441" s="11" t="s">
        <v>4136</v>
      </c>
      <c r="K1441" s="11" t="s">
        <v>4136</v>
      </c>
      <c r="L1441" s="11" t="s">
        <v>4137</v>
      </c>
      <c r="M1441" s="11">
        <v>0</v>
      </c>
      <c r="N1441" s="11">
        <v>0</v>
      </c>
      <c r="O1441" s="11">
        <v>0</v>
      </c>
      <c r="P1441" s="11">
        <v>0</v>
      </c>
      <c r="Q1441" s="11">
        <v>0</v>
      </c>
      <c r="R1441" s="11">
        <v>0</v>
      </c>
      <c r="S1441" s="11">
        <v>0</v>
      </c>
      <c r="T1441" s="11">
        <v>0</v>
      </c>
      <c r="U1441" s="11">
        <v>0</v>
      </c>
      <c r="V1441" s="11">
        <v>0</v>
      </c>
      <c r="W1441" s="11" t="s">
        <v>4138</v>
      </c>
      <c r="X1441" s="11">
        <v>0</v>
      </c>
      <c r="Y1441" s="11" t="s">
        <v>1412</v>
      </c>
      <c r="Z1441" s="11" t="s">
        <v>121</v>
      </c>
      <c r="AA1441" s="11" t="s">
        <v>121</v>
      </c>
      <c r="AB1441" s="11" t="s">
        <v>121</v>
      </c>
    </row>
    <row r="1442" s="14" customFormat="1" ht="54" spans="1:28">
      <c r="A1442" s="11">
        <f>MAX($A$1:A1441)+(B1442&lt;&gt;B1441)</f>
        <v>658</v>
      </c>
      <c r="B1442" s="11" t="s">
        <v>4134</v>
      </c>
      <c r="C1442" s="11" t="s">
        <v>3525</v>
      </c>
      <c r="D1442" s="11" t="s">
        <v>3705</v>
      </c>
      <c r="E1442" s="11" t="s">
        <v>4135</v>
      </c>
      <c r="F1442" s="11" t="s">
        <v>32</v>
      </c>
      <c r="G1442" s="11" t="s">
        <v>33</v>
      </c>
      <c r="H1442" s="11"/>
      <c r="I1442" s="37" t="s">
        <v>121</v>
      </c>
      <c r="J1442" s="11" t="s">
        <v>4136</v>
      </c>
      <c r="K1442" s="11" t="s">
        <v>4136</v>
      </c>
      <c r="L1442" s="11" t="s">
        <v>4137</v>
      </c>
      <c r="M1442" s="11">
        <v>0</v>
      </c>
      <c r="N1442" s="11">
        <v>0</v>
      </c>
      <c r="O1442" s="11">
        <v>0</v>
      </c>
      <c r="P1442" s="11">
        <v>0</v>
      </c>
      <c r="Q1442" s="11">
        <v>0</v>
      </c>
      <c r="R1442" s="11">
        <v>0</v>
      </c>
      <c r="S1442" s="11">
        <v>0</v>
      </c>
      <c r="T1442" s="11">
        <v>0</v>
      </c>
      <c r="U1442" s="11">
        <v>0</v>
      </c>
      <c r="V1442" s="11">
        <v>0</v>
      </c>
      <c r="W1442" s="11" t="s">
        <v>36</v>
      </c>
      <c r="X1442" s="11">
        <v>0</v>
      </c>
      <c r="Y1442" s="11" t="s">
        <v>37</v>
      </c>
      <c r="Z1442" s="11" t="s">
        <v>124</v>
      </c>
      <c r="AA1442" s="11" t="s">
        <v>124</v>
      </c>
      <c r="AB1442" s="11" t="s">
        <v>124</v>
      </c>
    </row>
    <row r="1443" s="14" customFormat="1" ht="54" spans="1:28">
      <c r="A1443" s="11">
        <f>MAX($A$1:A1442)+(B1443&lt;&gt;B1442)</f>
        <v>659</v>
      </c>
      <c r="B1443" s="11" t="s">
        <v>4139</v>
      </c>
      <c r="C1443" s="11" t="s">
        <v>3525</v>
      </c>
      <c r="D1443" s="11" t="s">
        <v>30</v>
      </c>
      <c r="E1443" s="11" t="s">
        <v>3670</v>
      </c>
      <c r="F1443" s="11" t="s">
        <v>50</v>
      </c>
      <c r="G1443" s="11" t="s">
        <v>51</v>
      </c>
      <c r="H1443" s="11" t="s">
        <v>1012</v>
      </c>
      <c r="I1443" s="37" t="s">
        <v>99</v>
      </c>
      <c r="J1443" s="11" t="s">
        <v>4140</v>
      </c>
      <c r="K1443" s="11" t="s">
        <v>4140</v>
      </c>
      <c r="L1443" s="11" t="s">
        <v>4141</v>
      </c>
      <c r="M1443" s="11">
        <v>200</v>
      </c>
      <c r="N1443" s="11">
        <v>0</v>
      </c>
      <c r="O1443" s="11">
        <v>0</v>
      </c>
      <c r="P1443" s="11">
        <v>0</v>
      </c>
      <c r="Q1443" s="11">
        <v>0</v>
      </c>
      <c r="R1443" s="11">
        <v>0</v>
      </c>
      <c r="S1443" s="11">
        <v>0</v>
      </c>
      <c r="T1443" s="11">
        <v>20</v>
      </c>
      <c r="U1443" s="11">
        <v>0</v>
      </c>
      <c r="V1443" s="11">
        <v>1</v>
      </c>
      <c r="W1443" s="11" t="s">
        <v>4142</v>
      </c>
      <c r="X1443" s="11" t="s">
        <v>841</v>
      </c>
      <c r="Y1443" s="11" t="s">
        <v>4143</v>
      </c>
      <c r="Z1443" s="11" t="s">
        <v>1657</v>
      </c>
      <c r="AA1443" s="11" t="s">
        <v>3854</v>
      </c>
      <c r="AB1443" s="11" t="s">
        <v>59</v>
      </c>
    </row>
    <row r="1444" s="14" customFormat="1" ht="108" spans="1:28">
      <c r="A1444" s="11">
        <f>MAX($A$1:A1443)+(B1444&lt;&gt;B1443)</f>
        <v>659</v>
      </c>
      <c r="B1444" s="11" t="s">
        <v>4139</v>
      </c>
      <c r="C1444" s="11" t="s">
        <v>3525</v>
      </c>
      <c r="D1444" s="11" t="s">
        <v>30</v>
      </c>
      <c r="E1444" s="11" t="s">
        <v>3670</v>
      </c>
      <c r="F1444" s="11" t="s">
        <v>50</v>
      </c>
      <c r="G1444" s="11" t="s">
        <v>51</v>
      </c>
      <c r="H1444" s="11" t="s">
        <v>1012</v>
      </c>
      <c r="I1444" s="37" t="s">
        <v>99</v>
      </c>
      <c r="J1444" s="11" t="s">
        <v>4140</v>
      </c>
      <c r="K1444" s="11" t="s">
        <v>4140</v>
      </c>
      <c r="L1444" s="11" t="s">
        <v>4141</v>
      </c>
      <c r="M1444" s="11">
        <v>200</v>
      </c>
      <c r="N1444" s="11">
        <v>0</v>
      </c>
      <c r="O1444" s="11">
        <v>0</v>
      </c>
      <c r="P1444" s="11">
        <v>0</v>
      </c>
      <c r="Q1444" s="11">
        <v>0</v>
      </c>
      <c r="R1444" s="11">
        <v>0</v>
      </c>
      <c r="S1444" s="11">
        <v>0</v>
      </c>
      <c r="T1444" s="11">
        <v>20</v>
      </c>
      <c r="U1444" s="11">
        <v>0</v>
      </c>
      <c r="V1444" s="11">
        <v>1</v>
      </c>
      <c r="W1444" s="11" t="s">
        <v>36</v>
      </c>
      <c r="X1444" s="11">
        <v>0</v>
      </c>
      <c r="Y1444" s="11" t="s">
        <v>37</v>
      </c>
      <c r="Z1444" s="11" t="s">
        <v>55</v>
      </c>
      <c r="AA1444" s="11" t="s">
        <v>55</v>
      </c>
      <c r="AB1444" s="11" t="s">
        <v>55</v>
      </c>
    </row>
    <row r="1445" s="14" customFormat="1" ht="108" spans="1:28">
      <c r="A1445" s="11">
        <f>MAX($A$1:A1444)+(B1445&lt;&gt;B1444)</f>
        <v>660</v>
      </c>
      <c r="B1445" s="11" t="s">
        <v>4144</v>
      </c>
      <c r="C1445" s="11" t="s">
        <v>3525</v>
      </c>
      <c r="D1445" s="11" t="s">
        <v>30</v>
      </c>
      <c r="E1445" s="11" t="s">
        <v>3670</v>
      </c>
      <c r="F1445" s="11" t="s">
        <v>50</v>
      </c>
      <c r="G1445" s="11" t="s">
        <v>51</v>
      </c>
      <c r="H1445" s="11" t="s">
        <v>4145</v>
      </c>
      <c r="I1445" s="37" t="s">
        <v>99</v>
      </c>
      <c r="J1445" s="11" t="s">
        <v>4146</v>
      </c>
      <c r="K1445" s="11" t="s">
        <v>4146</v>
      </c>
      <c r="L1445" s="11" t="s">
        <v>4147</v>
      </c>
      <c r="M1445" s="11">
        <v>100</v>
      </c>
      <c r="N1445" s="11">
        <v>0</v>
      </c>
      <c r="O1445" s="11">
        <v>0</v>
      </c>
      <c r="P1445" s="11">
        <v>0</v>
      </c>
      <c r="Q1445" s="11">
        <v>0</v>
      </c>
      <c r="R1445" s="11">
        <v>0</v>
      </c>
      <c r="S1445" s="11">
        <v>0</v>
      </c>
      <c r="T1445" s="11">
        <v>15</v>
      </c>
      <c r="U1445" s="11">
        <v>0</v>
      </c>
      <c r="V1445" s="11">
        <v>1</v>
      </c>
      <c r="W1445" s="11" t="s">
        <v>36</v>
      </c>
      <c r="X1445" s="11">
        <v>0</v>
      </c>
      <c r="Y1445" s="11" t="s">
        <v>37</v>
      </c>
      <c r="Z1445" s="11" t="s">
        <v>55</v>
      </c>
      <c r="AA1445" s="11" t="s">
        <v>55</v>
      </c>
      <c r="AB1445" s="11" t="s">
        <v>55</v>
      </c>
    </row>
    <row r="1446" s="14" customFormat="1" ht="54" spans="1:28">
      <c r="A1446" s="11">
        <f>MAX($A$1:A1445)+(B1446&lt;&gt;B1445)</f>
        <v>660</v>
      </c>
      <c r="B1446" s="11" t="s">
        <v>4144</v>
      </c>
      <c r="C1446" s="11" t="s">
        <v>3525</v>
      </c>
      <c r="D1446" s="11" t="s">
        <v>30</v>
      </c>
      <c r="E1446" s="11" t="s">
        <v>3670</v>
      </c>
      <c r="F1446" s="11" t="s">
        <v>50</v>
      </c>
      <c r="G1446" s="11" t="s">
        <v>51</v>
      </c>
      <c r="H1446" s="11" t="s">
        <v>4145</v>
      </c>
      <c r="I1446" s="37" t="s">
        <v>99</v>
      </c>
      <c r="J1446" s="11" t="s">
        <v>4146</v>
      </c>
      <c r="K1446" s="11" t="s">
        <v>4146</v>
      </c>
      <c r="L1446" s="11" t="s">
        <v>4147</v>
      </c>
      <c r="M1446" s="11">
        <v>100</v>
      </c>
      <c r="N1446" s="11">
        <v>0</v>
      </c>
      <c r="O1446" s="11">
        <v>0</v>
      </c>
      <c r="P1446" s="11">
        <v>0</v>
      </c>
      <c r="Q1446" s="11">
        <v>0</v>
      </c>
      <c r="R1446" s="11">
        <v>0</v>
      </c>
      <c r="S1446" s="11">
        <v>0</v>
      </c>
      <c r="T1446" s="11">
        <v>15</v>
      </c>
      <c r="U1446" s="11">
        <v>0</v>
      </c>
      <c r="V1446" s="11">
        <v>1</v>
      </c>
      <c r="W1446" s="11" t="s">
        <v>4148</v>
      </c>
      <c r="X1446" s="11" t="s">
        <v>841</v>
      </c>
      <c r="Y1446" s="11" t="s">
        <v>4149</v>
      </c>
      <c r="Z1446" s="11" t="s">
        <v>1657</v>
      </c>
      <c r="AA1446" s="11" t="s">
        <v>4150</v>
      </c>
      <c r="AB1446" s="11" t="s">
        <v>59</v>
      </c>
    </row>
    <row r="1447" s="14" customFormat="1" ht="54" spans="1:28">
      <c r="A1447" s="11">
        <f>MAX($A$1:A1446)+(B1447&lt;&gt;B1446)</f>
        <v>661</v>
      </c>
      <c r="B1447" s="11" t="s">
        <v>4151</v>
      </c>
      <c r="C1447" s="11" t="s">
        <v>3525</v>
      </c>
      <c r="D1447" s="11" t="s">
        <v>3951</v>
      </c>
      <c r="E1447" s="11" t="s">
        <v>4152</v>
      </c>
      <c r="F1447" s="11" t="s">
        <v>50</v>
      </c>
      <c r="G1447" s="11" t="s">
        <v>51</v>
      </c>
      <c r="H1447" s="11" t="s">
        <v>213</v>
      </c>
      <c r="I1447" s="37" t="s">
        <v>312</v>
      </c>
      <c r="J1447" s="11" t="s">
        <v>4153</v>
      </c>
      <c r="K1447" s="11" t="s">
        <v>4153</v>
      </c>
      <c r="L1447" s="11" t="s">
        <v>4154</v>
      </c>
      <c r="M1447" s="11">
        <v>17</v>
      </c>
      <c r="N1447" s="11">
        <v>0</v>
      </c>
      <c r="O1447" s="11">
        <v>0</v>
      </c>
      <c r="P1447" s="11">
        <v>0</v>
      </c>
      <c r="Q1447" s="11">
        <v>0</v>
      </c>
      <c r="R1447" s="11">
        <v>0</v>
      </c>
      <c r="S1447" s="11">
        <v>0</v>
      </c>
      <c r="T1447" s="11">
        <v>4</v>
      </c>
      <c r="U1447" s="11">
        <v>0</v>
      </c>
      <c r="V1447" s="11">
        <v>1</v>
      </c>
      <c r="W1447" s="11" t="s">
        <v>4155</v>
      </c>
      <c r="X1447" s="11" t="s">
        <v>841</v>
      </c>
      <c r="Y1447" s="11" t="s">
        <v>1508</v>
      </c>
      <c r="Z1447" s="11" t="s">
        <v>4156</v>
      </c>
      <c r="AA1447" s="11" t="s">
        <v>4157</v>
      </c>
      <c r="AB1447" s="11" t="s">
        <v>3721</v>
      </c>
    </row>
    <row r="1448" s="14" customFormat="1" ht="108" spans="1:28">
      <c r="A1448" s="11">
        <f>MAX($A$1:A1447)+(B1448&lt;&gt;B1447)</f>
        <v>661</v>
      </c>
      <c r="B1448" s="11" t="s">
        <v>4151</v>
      </c>
      <c r="C1448" s="11" t="s">
        <v>3525</v>
      </c>
      <c r="D1448" s="11" t="s">
        <v>3951</v>
      </c>
      <c r="E1448" s="11" t="s">
        <v>4152</v>
      </c>
      <c r="F1448" s="11" t="s">
        <v>50</v>
      </c>
      <c r="G1448" s="11" t="s">
        <v>51</v>
      </c>
      <c r="H1448" s="11" t="s">
        <v>213</v>
      </c>
      <c r="I1448" s="37" t="s">
        <v>312</v>
      </c>
      <c r="J1448" s="11" t="s">
        <v>4153</v>
      </c>
      <c r="K1448" s="11" t="s">
        <v>4153</v>
      </c>
      <c r="L1448" s="11" t="s">
        <v>4154</v>
      </c>
      <c r="M1448" s="11">
        <v>17</v>
      </c>
      <c r="N1448" s="11">
        <v>0</v>
      </c>
      <c r="O1448" s="11">
        <v>0</v>
      </c>
      <c r="P1448" s="11">
        <v>0</v>
      </c>
      <c r="Q1448" s="11">
        <v>0</v>
      </c>
      <c r="R1448" s="11">
        <v>0</v>
      </c>
      <c r="S1448" s="11">
        <v>0</v>
      </c>
      <c r="T1448" s="11">
        <v>4</v>
      </c>
      <c r="U1448" s="11">
        <v>0</v>
      </c>
      <c r="V1448" s="11">
        <v>1</v>
      </c>
      <c r="W1448" s="11" t="s">
        <v>36</v>
      </c>
      <c r="X1448" s="11">
        <v>0</v>
      </c>
      <c r="Y1448" s="11" t="s">
        <v>37</v>
      </c>
      <c r="Z1448" s="11" t="s">
        <v>55</v>
      </c>
      <c r="AA1448" s="11" t="s">
        <v>55</v>
      </c>
      <c r="AB1448" s="11" t="s">
        <v>55</v>
      </c>
    </row>
    <row r="1449" s="14" customFormat="1" ht="54" spans="1:28">
      <c r="A1449" s="11">
        <f>MAX($A$1:A1448)+(B1449&lt;&gt;B1448)</f>
        <v>662</v>
      </c>
      <c r="B1449" s="11" t="s">
        <v>4158</v>
      </c>
      <c r="C1449" s="11" t="s">
        <v>3525</v>
      </c>
      <c r="D1449" s="11" t="s">
        <v>3951</v>
      </c>
      <c r="E1449" s="11" t="s">
        <v>3952</v>
      </c>
      <c r="F1449" s="11" t="s">
        <v>415</v>
      </c>
      <c r="G1449" s="11" t="s">
        <v>416</v>
      </c>
      <c r="H1449" s="11"/>
      <c r="I1449" s="37" t="s">
        <v>34</v>
      </c>
      <c r="J1449" s="11" t="s">
        <v>4159</v>
      </c>
      <c r="K1449" s="11" t="s">
        <v>4159</v>
      </c>
      <c r="L1449" s="11" t="s">
        <v>4160</v>
      </c>
      <c r="M1449" s="11">
        <v>5000</v>
      </c>
      <c r="N1449" s="11">
        <v>0</v>
      </c>
      <c r="O1449" s="11">
        <v>0</v>
      </c>
      <c r="P1449" s="11">
        <v>0</v>
      </c>
      <c r="Q1449" s="11">
        <v>0</v>
      </c>
      <c r="R1449" s="11">
        <v>0</v>
      </c>
      <c r="S1449" s="11">
        <v>32</v>
      </c>
      <c r="T1449" s="11">
        <v>0.6153</v>
      </c>
      <c r="U1449" s="11">
        <v>0</v>
      </c>
      <c r="V1449" s="11">
        <v>1</v>
      </c>
      <c r="W1449" s="11" t="s">
        <v>4161</v>
      </c>
      <c r="X1449" s="11" t="s">
        <v>841</v>
      </c>
      <c r="Y1449" s="11" t="s">
        <v>416</v>
      </c>
      <c r="Z1449" s="11" t="s">
        <v>3845</v>
      </c>
      <c r="AA1449" s="11" t="s">
        <v>3845</v>
      </c>
      <c r="AB1449" s="11" t="s">
        <v>3814</v>
      </c>
    </row>
    <row r="1450" s="14" customFormat="1" ht="54" spans="1:28">
      <c r="A1450" s="11">
        <f>MAX($A$1:A1449)+(B1450&lt;&gt;B1449)</f>
        <v>662</v>
      </c>
      <c r="B1450" s="11" t="s">
        <v>4158</v>
      </c>
      <c r="C1450" s="11" t="s">
        <v>3525</v>
      </c>
      <c r="D1450" s="11" t="s">
        <v>3951</v>
      </c>
      <c r="E1450" s="11" t="s">
        <v>3952</v>
      </c>
      <c r="F1450" s="11" t="s">
        <v>415</v>
      </c>
      <c r="G1450" s="11" t="s">
        <v>416</v>
      </c>
      <c r="H1450" s="11"/>
      <c r="I1450" s="37" t="s">
        <v>34</v>
      </c>
      <c r="J1450" s="11" t="s">
        <v>4159</v>
      </c>
      <c r="K1450" s="11" t="s">
        <v>4159</v>
      </c>
      <c r="L1450" s="11" t="s">
        <v>4160</v>
      </c>
      <c r="M1450" s="11">
        <v>5000</v>
      </c>
      <c r="N1450" s="11">
        <v>0</v>
      </c>
      <c r="O1450" s="11">
        <v>0</v>
      </c>
      <c r="P1450" s="11">
        <v>0</v>
      </c>
      <c r="Q1450" s="11">
        <v>0</v>
      </c>
      <c r="R1450" s="11">
        <v>0</v>
      </c>
      <c r="S1450" s="11">
        <v>32</v>
      </c>
      <c r="T1450" s="11">
        <v>0.6153</v>
      </c>
      <c r="U1450" s="11">
        <v>0</v>
      </c>
      <c r="V1450" s="11">
        <v>1</v>
      </c>
      <c r="W1450" s="11" t="s">
        <v>36</v>
      </c>
      <c r="X1450" s="11">
        <v>0</v>
      </c>
      <c r="Y1450" s="11" t="s">
        <v>37</v>
      </c>
      <c r="Z1450" s="11" t="s">
        <v>38</v>
      </c>
      <c r="AA1450" s="11" t="s">
        <v>38</v>
      </c>
      <c r="AB1450" s="11" t="s">
        <v>38</v>
      </c>
    </row>
    <row r="1451" s="14" customFormat="1" ht="67.5" spans="1:28">
      <c r="A1451" s="11">
        <f>MAX($A$1:A1450)+(B1451&lt;&gt;B1450)</f>
        <v>663</v>
      </c>
      <c r="B1451" s="11" t="s">
        <v>4162</v>
      </c>
      <c r="C1451" s="11" t="s">
        <v>3525</v>
      </c>
      <c r="D1451" s="11" t="s">
        <v>3723</v>
      </c>
      <c r="E1451" s="11" t="s">
        <v>3769</v>
      </c>
      <c r="F1451" s="11" t="s">
        <v>32</v>
      </c>
      <c r="G1451" s="11" t="s">
        <v>33</v>
      </c>
      <c r="H1451" s="11"/>
      <c r="I1451" s="37" t="s">
        <v>34</v>
      </c>
      <c r="J1451" s="11" t="s">
        <v>4163</v>
      </c>
      <c r="K1451" s="11" t="s">
        <v>4164</v>
      </c>
      <c r="L1451" s="11" t="s">
        <v>4165</v>
      </c>
      <c r="M1451" s="11">
        <v>1600</v>
      </c>
      <c r="N1451" s="11">
        <v>0</v>
      </c>
      <c r="O1451" s="11">
        <v>0</v>
      </c>
      <c r="P1451" s="11">
        <v>0</v>
      </c>
      <c r="Q1451" s="11">
        <v>0</v>
      </c>
      <c r="R1451" s="11">
        <v>0</v>
      </c>
      <c r="S1451" s="11">
        <v>20</v>
      </c>
      <c r="T1451" s="11">
        <v>9.2842</v>
      </c>
      <c r="U1451" s="11">
        <v>0</v>
      </c>
      <c r="V1451" s="11">
        <v>1</v>
      </c>
      <c r="W1451" s="11" t="s">
        <v>4166</v>
      </c>
      <c r="X1451" s="11" t="s">
        <v>841</v>
      </c>
      <c r="Y1451" s="11" t="s">
        <v>1412</v>
      </c>
      <c r="Z1451" s="11" t="s">
        <v>4167</v>
      </c>
      <c r="AA1451" s="11" t="s">
        <v>4167</v>
      </c>
      <c r="AB1451" s="11" t="s">
        <v>4167</v>
      </c>
    </row>
    <row r="1452" s="14" customFormat="1" ht="54" spans="1:28">
      <c r="A1452" s="11">
        <f>MAX($A$1:A1451)+(B1452&lt;&gt;B1451)</f>
        <v>663</v>
      </c>
      <c r="B1452" s="11" t="s">
        <v>4162</v>
      </c>
      <c r="C1452" s="11" t="s">
        <v>3525</v>
      </c>
      <c r="D1452" s="11" t="s">
        <v>3723</v>
      </c>
      <c r="E1452" s="11" t="s">
        <v>3769</v>
      </c>
      <c r="F1452" s="11" t="s">
        <v>32</v>
      </c>
      <c r="G1452" s="11" t="s">
        <v>33</v>
      </c>
      <c r="H1452" s="11"/>
      <c r="I1452" s="37" t="s">
        <v>34</v>
      </c>
      <c r="J1452" s="11" t="s">
        <v>4163</v>
      </c>
      <c r="K1452" s="11" t="s">
        <v>4164</v>
      </c>
      <c r="L1452" s="11" t="s">
        <v>4165</v>
      </c>
      <c r="M1452" s="11">
        <v>1600</v>
      </c>
      <c r="N1452" s="11">
        <v>0</v>
      </c>
      <c r="O1452" s="11">
        <v>0</v>
      </c>
      <c r="P1452" s="11">
        <v>0</v>
      </c>
      <c r="Q1452" s="11">
        <v>0</v>
      </c>
      <c r="R1452" s="11">
        <v>0</v>
      </c>
      <c r="S1452" s="11">
        <v>20</v>
      </c>
      <c r="T1452" s="11">
        <v>9.2842</v>
      </c>
      <c r="U1452" s="11">
        <v>0</v>
      </c>
      <c r="V1452" s="11">
        <v>1</v>
      </c>
      <c r="W1452" s="11" t="s">
        <v>36</v>
      </c>
      <c r="X1452" s="11">
        <v>0</v>
      </c>
      <c r="Y1452" s="11" t="s">
        <v>37</v>
      </c>
      <c r="Z1452" s="11" t="s">
        <v>38</v>
      </c>
      <c r="AA1452" s="11" t="s">
        <v>38</v>
      </c>
      <c r="AB1452" s="11" t="s">
        <v>38</v>
      </c>
    </row>
    <row r="1453" s="14" customFormat="1" ht="54" spans="1:28">
      <c r="A1453" s="11">
        <f>MAX($A$1:A1452)+(B1453&lt;&gt;B1452)</f>
        <v>664</v>
      </c>
      <c r="B1453" s="11" t="s">
        <v>4168</v>
      </c>
      <c r="C1453" s="11" t="s">
        <v>3525</v>
      </c>
      <c r="D1453" s="11" t="s">
        <v>3943</v>
      </c>
      <c r="E1453" s="11" t="s">
        <v>4169</v>
      </c>
      <c r="F1453" s="11" t="s">
        <v>50</v>
      </c>
      <c r="G1453" s="11" t="s">
        <v>51</v>
      </c>
      <c r="H1453" s="11" t="s">
        <v>213</v>
      </c>
      <c r="I1453" s="37" t="s">
        <v>1038</v>
      </c>
      <c r="J1453" s="11" t="s">
        <v>4170</v>
      </c>
      <c r="K1453" s="11" t="s">
        <v>4170</v>
      </c>
      <c r="L1453" s="11" t="s">
        <v>4171</v>
      </c>
      <c r="M1453" s="11">
        <v>6000</v>
      </c>
      <c r="N1453" s="11">
        <v>0</v>
      </c>
      <c r="O1453" s="11">
        <v>0</v>
      </c>
      <c r="P1453" s="11">
        <v>0</v>
      </c>
      <c r="Q1453" s="11">
        <v>0</v>
      </c>
      <c r="R1453" s="11">
        <v>0</v>
      </c>
      <c r="S1453" s="11">
        <v>0</v>
      </c>
      <c r="T1453" s="11">
        <v>220</v>
      </c>
      <c r="U1453" s="11">
        <v>0</v>
      </c>
      <c r="V1453" s="11">
        <v>1</v>
      </c>
      <c r="W1453" s="11" t="s">
        <v>4172</v>
      </c>
      <c r="X1453" s="11" t="s">
        <v>841</v>
      </c>
      <c r="Y1453" s="11" t="s">
        <v>4173</v>
      </c>
      <c r="Z1453" s="11" t="s">
        <v>59</v>
      </c>
      <c r="AA1453" s="11" t="s">
        <v>59</v>
      </c>
      <c r="AB1453" s="11" t="s">
        <v>59</v>
      </c>
    </row>
    <row r="1454" s="14" customFormat="1" ht="81" spans="1:28">
      <c r="A1454" s="11">
        <f>MAX($A$1:A1453)+(B1454&lt;&gt;B1453)</f>
        <v>664</v>
      </c>
      <c r="B1454" s="11" t="s">
        <v>4168</v>
      </c>
      <c r="C1454" s="11" t="s">
        <v>3525</v>
      </c>
      <c r="D1454" s="11" t="s">
        <v>3943</v>
      </c>
      <c r="E1454" s="11" t="s">
        <v>4169</v>
      </c>
      <c r="F1454" s="11" t="s">
        <v>50</v>
      </c>
      <c r="G1454" s="11" t="s">
        <v>51</v>
      </c>
      <c r="H1454" s="11" t="s">
        <v>213</v>
      </c>
      <c r="I1454" s="37" t="s">
        <v>1038</v>
      </c>
      <c r="J1454" s="11" t="s">
        <v>4170</v>
      </c>
      <c r="K1454" s="11" t="s">
        <v>4170</v>
      </c>
      <c r="L1454" s="11" t="s">
        <v>4171</v>
      </c>
      <c r="M1454" s="11">
        <v>6000</v>
      </c>
      <c r="N1454" s="11">
        <v>0</v>
      </c>
      <c r="O1454" s="11">
        <v>0</v>
      </c>
      <c r="P1454" s="11">
        <v>0</v>
      </c>
      <c r="Q1454" s="11">
        <v>0</v>
      </c>
      <c r="R1454" s="11">
        <v>0</v>
      </c>
      <c r="S1454" s="11">
        <v>0</v>
      </c>
      <c r="T1454" s="11">
        <v>220</v>
      </c>
      <c r="U1454" s="11">
        <v>0</v>
      </c>
      <c r="V1454" s="11">
        <v>1</v>
      </c>
      <c r="W1454" s="11" t="s">
        <v>36</v>
      </c>
      <c r="X1454" s="11">
        <v>0</v>
      </c>
      <c r="Y1454" s="11" t="s">
        <v>37</v>
      </c>
      <c r="Z1454" s="11" t="s">
        <v>3617</v>
      </c>
      <c r="AA1454" s="11" t="s">
        <v>3617</v>
      </c>
      <c r="AB1454" s="11" t="s">
        <v>3617</v>
      </c>
    </row>
    <row r="1455" s="14" customFormat="1" ht="67.5" spans="1:28">
      <c r="A1455" s="11">
        <f>MAX($A$1:A1454)+(B1455&lt;&gt;B1454)</f>
        <v>665</v>
      </c>
      <c r="B1455" s="11" t="s">
        <v>4174</v>
      </c>
      <c r="C1455" s="11" t="s">
        <v>3525</v>
      </c>
      <c r="D1455" s="11" t="s">
        <v>3526</v>
      </c>
      <c r="E1455" s="11" t="s">
        <v>4175</v>
      </c>
      <c r="F1455" s="11" t="s">
        <v>50</v>
      </c>
      <c r="G1455" s="11" t="s">
        <v>51</v>
      </c>
      <c r="H1455" s="11" t="s">
        <v>1808</v>
      </c>
      <c r="I1455" s="37" t="s">
        <v>99</v>
      </c>
      <c r="J1455" s="11" t="s">
        <v>4021</v>
      </c>
      <c r="K1455" s="11" t="s">
        <v>4021</v>
      </c>
      <c r="L1455" s="11">
        <v>13903938755</v>
      </c>
      <c r="M1455" s="11">
        <v>6000</v>
      </c>
      <c r="N1455" s="11">
        <v>0</v>
      </c>
      <c r="O1455" s="11">
        <v>0</v>
      </c>
      <c r="P1455" s="11">
        <v>0</v>
      </c>
      <c r="Q1455" s="11">
        <v>0</v>
      </c>
      <c r="R1455" s="11">
        <v>0</v>
      </c>
      <c r="S1455" s="11">
        <v>540</v>
      </c>
      <c r="T1455" s="11">
        <v>25</v>
      </c>
      <c r="U1455" s="11">
        <v>0</v>
      </c>
      <c r="V1455" s="11">
        <v>1</v>
      </c>
      <c r="W1455" s="11" t="s">
        <v>4176</v>
      </c>
      <c r="X1455" s="11" t="s">
        <v>841</v>
      </c>
      <c r="Y1455" s="11" t="s">
        <v>4177</v>
      </c>
      <c r="Z1455" s="11" t="s">
        <v>1657</v>
      </c>
      <c r="AA1455" s="15" t="s">
        <v>4178</v>
      </c>
      <c r="AB1455" s="11" t="s">
        <v>59</v>
      </c>
    </row>
    <row r="1456" s="14" customFormat="1" ht="108" spans="1:28">
      <c r="A1456" s="11">
        <f>MAX($A$1:A1455)+(B1456&lt;&gt;B1455)</f>
        <v>665</v>
      </c>
      <c r="B1456" s="11" t="s">
        <v>4174</v>
      </c>
      <c r="C1456" s="11" t="s">
        <v>3525</v>
      </c>
      <c r="D1456" s="11" t="s">
        <v>3526</v>
      </c>
      <c r="E1456" s="11" t="s">
        <v>4175</v>
      </c>
      <c r="F1456" s="11" t="s">
        <v>50</v>
      </c>
      <c r="G1456" s="11" t="s">
        <v>51</v>
      </c>
      <c r="H1456" s="11" t="s">
        <v>1808</v>
      </c>
      <c r="I1456" s="37" t="s">
        <v>99</v>
      </c>
      <c r="J1456" s="11" t="s">
        <v>4021</v>
      </c>
      <c r="K1456" s="11" t="s">
        <v>4021</v>
      </c>
      <c r="L1456" s="11">
        <v>13903938755</v>
      </c>
      <c r="M1456" s="11">
        <v>6000</v>
      </c>
      <c r="N1456" s="11">
        <v>0</v>
      </c>
      <c r="O1456" s="11">
        <v>0</v>
      </c>
      <c r="P1456" s="11">
        <v>0</v>
      </c>
      <c r="Q1456" s="11">
        <v>0</v>
      </c>
      <c r="R1456" s="11">
        <v>0</v>
      </c>
      <c r="S1456" s="11">
        <v>540</v>
      </c>
      <c r="T1456" s="11">
        <v>25</v>
      </c>
      <c r="U1456" s="11">
        <v>0</v>
      </c>
      <c r="V1456" s="11">
        <v>1</v>
      </c>
      <c r="W1456" s="11" t="s">
        <v>36</v>
      </c>
      <c r="X1456" s="11">
        <v>0</v>
      </c>
      <c r="Y1456" s="11" t="s">
        <v>37</v>
      </c>
      <c r="Z1456" s="11" t="s">
        <v>55</v>
      </c>
      <c r="AA1456" s="11" t="s">
        <v>55</v>
      </c>
      <c r="AB1456" s="11" t="s">
        <v>55</v>
      </c>
    </row>
    <row r="1457" s="14" customFormat="1" ht="54" spans="1:28">
      <c r="A1457" s="11">
        <f>MAX($A$1:A1456)+(B1457&lt;&gt;B1456)</f>
        <v>666</v>
      </c>
      <c r="B1457" s="11" t="s">
        <v>4179</v>
      </c>
      <c r="C1457" s="11" t="s">
        <v>3525</v>
      </c>
      <c r="D1457" s="11" t="s">
        <v>3526</v>
      </c>
      <c r="E1457" s="11" t="s">
        <v>4180</v>
      </c>
      <c r="F1457" s="11" t="s">
        <v>32</v>
      </c>
      <c r="G1457" s="11" t="s">
        <v>33</v>
      </c>
      <c r="H1457" s="11"/>
      <c r="I1457" s="37" t="s">
        <v>34</v>
      </c>
      <c r="J1457" s="11" t="s">
        <v>4181</v>
      </c>
      <c r="K1457" s="11" t="s">
        <v>4181</v>
      </c>
      <c r="L1457" s="11" t="s">
        <v>4182</v>
      </c>
      <c r="M1457" s="11">
        <v>200</v>
      </c>
      <c r="N1457" s="11">
        <v>0</v>
      </c>
      <c r="O1457" s="11">
        <v>0</v>
      </c>
      <c r="P1457" s="11">
        <v>0</v>
      </c>
      <c r="Q1457" s="11">
        <v>0</v>
      </c>
      <c r="R1457" s="11">
        <v>0</v>
      </c>
      <c r="S1457" s="11">
        <v>0</v>
      </c>
      <c r="T1457" s="11">
        <v>1.2</v>
      </c>
      <c r="U1457" s="11">
        <v>0</v>
      </c>
      <c r="V1457" s="11">
        <v>1</v>
      </c>
      <c r="W1457" s="11" t="s">
        <v>4183</v>
      </c>
      <c r="X1457" s="11" t="s">
        <v>841</v>
      </c>
      <c r="Y1457" s="11" t="s">
        <v>235</v>
      </c>
      <c r="Z1457" s="11" t="s">
        <v>4184</v>
      </c>
      <c r="AA1457" s="11" t="s">
        <v>4184</v>
      </c>
      <c r="AB1457" s="11" t="s">
        <v>4184</v>
      </c>
    </row>
    <row r="1458" s="14" customFormat="1" ht="54" spans="1:28">
      <c r="A1458" s="11">
        <f>MAX($A$1:A1457)+(B1458&lt;&gt;B1457)</f>
        <v>666</v>
      </c>
      <c r="B1458" s="11" t="s">
        <v>4179</v>
      </c>
      <c r="C1458" s="11" t="s">
        <v>3525</v>
      </c>
      <c r="D1458" s="11" t="s">
        <v>3526</v>
      </c>
      <c r="E1458" s="11" t="s">
        <v>4180</v>
      </c>
      <c r="F1458" s="11" t="s">
        <v>32</v>
      </c>
      <c r="G1458" s="11" t="s">
        <v>33</v>
      </c>
      <c r="H1458" s="11"/>
      <c r="I1458" s="37" t="s">
        <v>34</v>
      </c>
      <c r="J1458" s="11" t="s">
        <v>4181</v>
      </c>
      <c r="K1458" s="11" t="s">
        <v>4181</v>
      </c>
      <c r="L1458" s="11" t="s">
        <v>4182</v>
      </c>
      <c r="M1458" s="11">
        <v>200</v>
      </c>
      <c r="N1458" s="11">
        <v>0</v>
      </c>
      <c r="O1458" s="11">
        <v>0</v>
      </c>
      <c r="P1458" s="11">
        <v>0</v>
      </c>
      <c r="Q1458" s="11">
        <v>0</v>
      </c>
      <c r="R1458" s="11">
        <v>0</v>
      </c>
      <c r="S1458" s="11">
        <v>0</v>
      </c>
      <c r="T1458" s="11">
        <v>1.2</v>
      </c>
      <c r="U1458" s="11">
        <v>0</v>
      </c>
      <c r="V1458" s="11">
        <v>1</v>
      </c>
      <c r="W1458" s="11" t="s">
        <v>36</v>
      </c>
      <c r="X1458" s="11">
        <v>0</v>
      </c>
      <c r="Y1458" s="11" t="s">
        <v>37</v>
      </c>
      <c r="Z1458" s="11" t="s">
        <v>38</v>
      </c>
      <c r="AA1458" s="11" t="s">
        <v>38</v>
      </c>
      <c r="AB1458" s="11" t="s">
        <v>38</v>
      </c>
    </row>
    <row r="1459" s="14" customFormat="1" ht="67.5" spans="1:28">
      <c r="A1459" s="11">
        <f>MAX($A$1:A1458)+(B1459&lt;&gt;B1458)</f>
        <v>667</v>
      </c>
      <c r="B1459" s="11" t="s">
        <v>4185</v>
      </c>
      <c r="C1459" s="11" t="s">
        <v>3525</v>
      </c>
      <c r="D1459" s="11" t="s">
        <v>3535</v>
      </c>
      <c r="E1459" s="11" t="s">
        <v>4186</v>
      </c>
      <c r="F1459" s="11" t="s">
        <v>615</v>
      </c>
      <c r="G1459" s="11" t="s">
        <v>616</v>
      </c>
      <c r="H1459" s="11"/>
      <c r="I1459" s="37" t="s">
        <v>34</v>
      </c>
      <c r="J1459" s="11" t="s">
        <v>4187</v>
      </c>
      <c r="K1459" s="37" t="s">
        <v>4188</v>
      </c>
      <c r="L1459" s="37">
        <v>15239352381</v>
      </c>
      <c r="M1459" s="11">
        <v>70806</v>
      </c>
      <c r="N1459" s="11">
        <v>0</v>
      </c>
      <c r="O1459" s="11">
        <v>0</v>
      </c>
      <c r="P1459" s="11">
        <v>0</v>
      </c>
      <c r="Q1459" s="11">
        <v>0</v>
      </c>
      <c r="R1459" s="11">
        <v>0</v>
      </c>
      <c r="S1459" s="11">
        <v>8760</v>
      </c>
      <c r="T1459" s="11">
        <v>6346.62</v>
      </c>
      <c r="U1459" s="11">
        <v>0</v>
      </c>
      <c r="V1459" s="11">
        <v>28</v>
      </c>
      <c r="W1459" s="11" t="s">
        <v>4189</v>
      </c>
      <c r="X1459" s="11" t="s">
        <v>3861</v>
      </c>
      <c r="Y1459" s="11" t="s">
        <v>4190</v>
      </c>
      <c r="Z1459" s="15" t="s">
        <v>4191</v>
      </c>
      <c r="AA1459" s="15" t="s">
        <v>4191</v>
      </c>
      <c r="AB1459" s="15" t="s">
        <v>4191</v>
      </c>
    </row>
    <row r="1460" s="14" customFormat="1" ht="108" spans="1:28">
      <c r="A1460" s="11">
        <f>MAX($A$1:A1459)+(B1460&lt;&gt;B1459)</f>
        <v>667</v>
      </c>
      <c r="B1460" s="11" t="s">
        <v>4185</v>
      </c>
      <c r="C1460" s="11" t="s">
        <v>3525</v>
      </c>
      <c r="D1460" s="11" t="s">
        <v>3535</v>
      </c>
      <c r="E1460" s="11" t="s">
        <v>4186</v>
      </c>
      <c r="F1460" s="11" t="s">
        <v>615</v>
      </c>
      <c r="G1460" s="11" t="s">
        <v>616</v>
      </c>
      <c r="H1460" s="11"/>
      <c r="I1460" s="37" t="s">
        <v>34</v>
      </c>
      <c r="J1460" s="11" t="s">
        <v>4187</v>
      </c>
      <c r="K1460" s="37" t="s">
        <v>4188</v>
      </c>
      <c r="L1460" s="37">
        <v>15239352381</v>
      </c>
      <c r="M1460" s="11">
        <v>70806</v>
      </c>
      <c r="N1460" s="11">
        <v>0</v>
      </c>
      <c r="O1460" s="11">
        <v>0</v>
      </c>
      <c r="P1460" s="11">
        <v>0</v>
      </c>
      <c r="Q1460" s="11">
        <v>0</v>
      </c>
      <c r="R1460" s="11">
        <v>0</v>
      </c>
      <c r="S1460" s="11">
        <v>8760</v>
      </c>
      <c r="T1460" s="11">
        <v>6346.62</v>
      </c>
      <c r="U1460" s="11">
        <v>0</v>
      </c>
      <c r="V1460" s="11">
        <v>28</v>
      </c>
      <c r="W1460" s="11" t="s">
        <v>4192</v>
      </c>
      <c r="X1460" s="11" t="s">
        <v>3861</v>
      </c>
      <c r="Y1460" s="11" t="s">
        <v>37</v>
      </c>
      <c r="Z1460" s="15" t="s">
        <v>4193</v>
      </c>
      <c r="AA1460" s="15" t="s">
        <v>4193</v>
      </c>
      <c r="AB1460" s="15" t="s">
        <v>4193</v>
      </c>
    </row>
    <row r="1461" s="14" customFormat="1" ht="54" spans="1:28">
      <c r="A1461" s="11">
        <f>MAX($A$1:A1460)+(B1461&lt;&gt;B1460)</f>
        <v>667</v>
      </c>
      <c r="B1461" s="11" t="s">
        <v>4185</v>
      </c>
      <c r="C1461" s="11" t="s">
        <v>3525</v>
      </c>
      <c r="D1461" s="11" t="s">
        <v>3535</v>
      </c>
      <c r="E1461" s="11" t="s">
        <v>4186</v>
      </c>
      <c r="F1461" s="11" t="s">
        <v>615</v>
      </c>
      <c r="G1461" s="11" t="s">
        <v>616</v>
      </c>
      <c r="H1461" s="11"/>
      <c r="I1461" s="37" t="s">
        <v>34</v>
      </c>
      <c r="J1461" s="11" t="s">
        <v>4187</v>
      </c>
      <c r="K1461" s="37" t="s">
        <v>4188</v>
      </c>
      <c r="L1461" s="37">
        <v>15239352381</v>
      </c>
      <c r="M1461" s="11">
        <v>70806</v>
      </c>
      <c r="N1461" s="11">
        <v>0</v>
      </c>
      <c r="O1461" s="11">
        <v>0</v>
      </c>
      <c r="P1461" s="11">
        <v>0</v>
      </c>
      <c r="Q1461" s="11">
        <v>0</v>
      </c>
      <c r="R1461" s="11">
        <v>0</v>
      </c>
      <c r="S1461" s="11">
        <v>8760</v>
      </c>
      <c r="T1461" s="11">
        <v>6346.62</v>
      </c>
      <c r="U1461" s="11">
        <v>0</v>
      </c>
      <c r="V1461" s="11">
        <v>28</v>
      </c>
      <c r="W1461" s="11" t="s">
        <v>36</v>
      </c>
      <c r="X1461" s="11">
        <v>0</v>
      </c>
      <c r="Y1461" s="11" t="s">
        <v>37</v>
      </c>
      <c r="Z1461" s="11" t="s">
        <v>38</v>
      </c>
      <c r="AA1461" s="11" t="s">
        <v>38</v>
      </c>
      <c r="AB1461" s="11" t="s">
        <v>38</v>
      </c>
    </row>
    <row r="1462" s="14" customFormat="1" ht="108" spans="1:28">
      <c r="A1462" s="11">
        <f>MAX($A$1:A1461)+(B1462&lt;&gt;B1461)</f>
        <v>668</v>
      </c>
      <c r="B1462" s="11" t="s">
        <v>4194</v>
      </c>
      <c r="C1462" s="11" t="s">
        <v>3525</v>
      </c>
      <c r="D1462" s="11" t="s">
        <v>3705</v>
      </c>
      <c r="E1462" s="11" t="s">
        <v>4195</v>
      </c>
      <c r="F1462" s="11" t="s">
        <v>50</v>
      </c>
      <c r="G1462" s="11" t="s">
        <v>51</v>
      </c>
      <c r="H1462" s="11" t="s">
        <v>213</v>
      </c>
      <c r="I1462" s="37" t="s">
        <v>312</v>
      </c>
      <c r="J1462" s="11" t="s">
        <v>4196</v>
      </c>
      <c r="K1462" s="11" t="s">
        <v>4197</v>
      </c>
      <c r="L1462" s="11">
        <v>16691388138</v>
      </c>
      <c r="M1462" s="11">
        <v>600</v>
      </c>
      <c r="N1462" s="11">
        <v>0</v>
      </c>
      <c r="O1462" s="11">
        <v>0</v>
      </c>
      <c r="P1462" s="11">
        <v>0</v>
      </c>
      <c r="Q1462" s="11">
        <v>0</v>
      </c>
      <c r="R1462" s="11">
        <v>0</v>
      </c>
      <c r="S1462" s="11">
        <v>0</v>
      </c>
      <c r="T1462" s="11">
        <v>90</v>
      </c>
      <c r="U1462" s="11">
        <v>0</v>
      </c>
      <c r="V1462" s="11">
        <v>1</v>
      </c>
      <c r="W1462" s="11" t="s">
        <v>36</v>
      </c>
      <c r="X1462" s="11">
        <v>0</v>
      </c>
      <c r="Y1462" s="11" t="s">
        <v>37</v>
      </c>
      <c r="Z1462" s="11" t="s">
        <v>55</v>
      </c>
      <c r="AA1462" s="11" t="s">
        <v>55</v>
      </c>
      <c r="AB1462" s="11" t="s">
        <v>55</v>
      </c>
    </row>
    <row r="1463" s="14" customFormat="1" ht="54" spans="1:28">
      <c r="A1463" s="11">
        <f>MAX($A$1:A1462)+(B1463&lt;&gt;B1462)</f>
        <v>668</v>
      </c>
      <c r="B1463" s="11" t="s">
        <v>4194</v>
      </c>
      <c r="C1463" s="11" t="s">
        <v>3525</v>
      </c>
      <c r="D1463" s="11" t="s">
        <v>3705</v>
      </c>
      <c r="E1463" s="11" t="s">
        <v>4195</v>
      </c>
      <c r="F1463" s="11" t="s">
        <v>50</v>
      </c>
      <c r="G1463" s="11" t="s">
        <v>51</v>
      </c>
      <c r="H1463" s="11" t="s">
        <v>213</v>
      </c>
      <c r="I1463" s="37" t="s">
        <v>312</v>
      </c>
      <c r="J1463" s="11" t="s">
        <v>4196</v>
      </c>
      <c r="K1463" s="11" t="s">
        <v>4197</v>
      </c>
      <c r="L1463" s="11">
        <v>16691388138</v>
      </c>
      <c r="M1463" s="11">
        <v>600</v>
      </c>
      <c r="N1463" s="11">
        <v>0</v>
      </c>
      <c r="O1463" s="11">
        <v>0</v>
      </c>
      <c r="P1463" s="11">
        <v>0</v>
      </c>
      <c r="Q1463" s="11">
        <v>0</v>
      </c>
      <c r="R1463" s="11">
        <v>0</v>
      </c>
      <c r="S1463" s="11">
        <v>0</v>
      </c>
      <c r="T1463" s="11">
        <v>90</v>
      </c>
      <c r="U1463" s="11">
        <v>0</v>
      </c>
      <c r="V1463" s="11">
        <v>1</v>
      </c>
      <c r="W1463" s="11" t="s">
        <v>4198</v>
      </c>
      <c r="X1463" s="11" t="s">
        <v>841</v>
      </c>
      <c r="Y1463" s="11" t="s">
        <v>3981</v>
      </c>
      <c r="Z1463" s="11" t="s">
        <v>4199</v>
      </c>
      <c r="AA1463" s="11" t="s">
        <v>4200</v>
      </c>
      <c r="AB1463" s="11" t="s">
        <v>4200</v>
      </c>
    </row>
    <row r="1464" s="14" customFormat="1" ht="54" spans="1:28">
      <c r="A1464" s="11">
        <f>MAX($A$1:A1463)+(B1464&lt;&gt;B1463)</f>
        <v>669</v>
      </c>
      <c r="B1464" s="11" t="s">
        <v>4201</v>
      </c>
      <c r="C1464" s="11" t="s">
        <v>3525</v>
      </c>
      <c r="D1464" s="11" t="s">
        <v>3723</v>
      </c>
      <c r="E1464" s="11" t="s">
        <v>3829</v>
      </c>
      <c r="F1464" s="11" t="s">
        <v>415</v>
      </c>
      <c r="G1464" s="11" t="s">
        <v>416</v>
      </c>
      <c r="H1464" s="11"/>
      <c r="I1464" s="37" t="s">
        <v>34</v>
      </c>
      <c r="J1464" s="11" t="s">
        <v>4202</v>
      </c>
      <c r="K1464" s="11" t="s">
        <v>4202</v>
      </c>
      <c r="L1464" s="11" t="s">
        <v>4203</v>
      </c>
      <c r="M1464" s="11">
        <v>600</v>
      </c>
      <c r="N1464" s="11">
        <v>0</v>
      </c>
      <c r="O1464" s="11">
        <v>0</v>
      </c>
      <c r="P1464" s="11">
        <v>0</v>
      </c>
      <c r="Q1464" s="11">
        <v>0</v>
      </c>
      <c r="R1464" s="11">
        <v>0</v>
      </c>
      <c r="S1464" s="11">
        <v>20</v>
      </c>
      <c r="T1464" s="11">
        <v>19.4329</v>
      </c>
      <c r="U1464" s="11">
        <v>0</v>
      </c>
      <c r="V1464" s="11">
        <v>1</v>
      </c>
      <c r="W1464" s="11" t="s">
        <v>36</v>
      </c>
      <c r="X1464" s="11">
        <v>0</v>
      </c>
      <c r="Y1464" s="11" t="s">
        <v>37</v>
      </c>
      <c r="Z1464" s="11" t="s">
        <v>38</v>
      </c>
      <c r="AA1464" s="11" t="s">
        <v>38</v>
      </c>
      <c r="AB1464" s="11" t="s">
        <v>38</v>
      </c>
    </row>
    <row r="1465" s="14" customFormat="1" ht="54" spans="1:28">
      <c r="A1465" s="11">
        <f>MAX($A$1:A1464)+(B1465&lt;&gt;B1464)</f>
        <v>669</v>
      </c>
      <c r="B1465" s="11" t="s">
        <v>4201</v>
      </c>
      <c r="C1465" s="11" t="s">
        <v>3525</v>
      </c>
      <c r="D1465" s="11" t="s">
        <v>3723</v>
      </c>
      <c r="E1465" s="11" t="s">
        <v>3829</v>
      </c>
      <c r="F1465" s="11" t="s">
        <v>415</v>
      </c>
      <c r="G1465" s="11" t="s">
        <v>416</v>
      </c>
      <c r="H1465" s="11"/>
      <c r="I1465" s="37" t="s">
        <v>34</v>
      </c>
      <c r="J1465" s="11" t="s">
        <v>4202</v>
      </c>
      <c r="K1465" s="11" t="s">
        <v>4202</v>
      </c>
      <c r="L1465" s="11" t="s">
        <v>4203</v>
      </c>
      <c r="M1465" s="11">
        <v>600</v>
      </c>
      <c r="N1465" s="11">
        <v>0</v>
      </c>
      <c r="O1465" s="11">
        <v>0</v>
      </c>
      <c r="P1465" s="11">
        <v>0</v>
      </c>
      <c r="Q1465" s="11">
        <v>0</v>
      </c>
      <c r="R1465" s="11">
        <v>0</v>
      </c>
      <c r="S1465" s="11">
        <v>20</v>
      </c>
      <c r="T1465" s="11">
        <v>19.4329</v>
      </c>
      <c r="U1465" s="11">
        <v>0</v>
      </c>
      <c r="V1465" s="11">
        <v>1</v>
      </c>
      <c r="W1465" s="11" t="s">
        <v>4204</v>
      </c>
      <c r="X1465" s="11" t="s">
        <v>841</v>
      </c>
      <c r="Y1465" s="11" t="s">
        <v>1412</v>
      </c>
      <c r="Z1465" s="11" t="s">
        <v>3730</v>
      </c>
      <c r="AA1465" s="11" t="s">
        <v>3730</v>
      </c>
      <c r="AB1465" s="11" t="s">
        <v>3814</v>
      </c>
    </row>
    <row r="1466" s="14" customFormat="1" ht="54" spans="1:28">
      <c r="A1466" s="11">
        <f>MAX($A$1:A1465)+(B1466&lt;&gt;B1465)</f>
        <v>670</v>
      </c>
      <c r="B1466" s="11" t="s">
        <v>4205</v>
      </c>
      <c r="C1466" s="11" t="s">
        <v>3525</v>
      </c>
      <c r="D1466" s="11" t="s">
        <v>3565</v>
      </c>
      <c r="E1466" s="11" t="s">
        <v>4206</v>
      </c>
      <c r="F1466" s="11" t="s">
        <v>50</v>
      </c>
      <c r="G1466" s="11" t="s">
        <v>51</v>
      </c>
      <c r="H1466" s="11" t="s">
        <v>213</v>
      </c>
      <c r="I1466" s="37" t="s">
        <v>312</v>
      </c>
      <c r="J1466" s="11" t="s">
        <v>4207</v>
      </c>
      <c r="K1466" s="11" t="s">
        <v>4208</v>
      </c>
      <c r="L1466" s="11">
        <v>15083261766</v>
      </c>
      <c r="M1466" s="11">
        <v>3000</v>
      </c>
      <c r="N1466" s="11">
        <v>0</v>
      </c>
      <c r="O1466" s="11">
        <v>0</v>
      </c>
      <c r="P1466" s="11">
        <v>0</v>
      </c>
      <c r="Q1466" s="11">
        <v>0</v>
      </c>
      <c r="R1466" s="11">
        <v>0</v>
      </c>
      <c r="S1466" s="11">
        <v>0</v>
      </c>
      <c r="T1466" s="11">
        <v>15</v>
      </c>
      <c r="U1466" s="11">
        <v>0</v>
      </c>
      <c r="V1466" s="11">
        <v>1</v>
      </c>
      <c r="W1466" s="11" t="s">
        <v>4209</v>
      </c>
      <c r="X1466" s="11" t="s">
        <v>841</v>
      </c>
      <c r="Y1466" s="11" t="s">
        <v>4210</v>
      </c>
      <c r="Z1466" s="11" t="s">
        <v>4211</v>
      </c>
      <c r="AA1466" s="11" t="s">
        <v>4212</v>
      </c>
      <c r="AB1466" s="11" t="s">
        <v>4212</v>
      </c>
    </row>
    <row r="1467" s="14" customFormat="1" ht="108" spans="1:28">
      <c r="A1467" s="11">
        <f>MAX($A$1:A1466)+(B1467&lt;&gt;B1466)</f>
        <v>670</v>
      </c>
      <c r="B1467" s="11" t="s">
        <v>4205</v>
      </c>
      <c r="C1467" s="11" t="s">
        <v>3525</v>
      </c>
      <c r="D1467" s="11" t="s">
        <v>3565</v>
      </c>
      <c r="E1467" s="11" t="s">
        <v>4206</v>
      </c>
      <c r="F1467" s="11" t="s">
        <v>50</v>
      </c>
      <c r="G1467" s="11" t="s">
        <v>51</v>
      </c>
      <c r="H1467" s="11" t="s">
        <v>213</v>
      </c>
      <c r="I1467" s="37" t="s">
        <v>312</v>
      </c>
      <c r="J1467" s="11" t="s">
        <v>4207</v>
      </c>
      <c r="K1467" s="11" t="s">
        <v>4208</v>
      </c>
      <c r="L1467" s="11">
        <v>15083261766</v>
      </c>
      <c r="M1467" s="11">
        <v>3000</v>
      </c>
      <c r="N1467" s="11">
        <v>0</v>
      </c>
      <c r="O1467" s="11">
        <v>0</v>
      </c>
      <c r="P1467" s="11">
        <v>0</v>
      </c>
      <c r="Q1467" s="11">
        <v>0</v>
      </c>
      <c r="R1467" s="11">
        <v>0</v>
      </c>
      <c r="S1467" s="11">
        <v>0</v>
      </c>
      <c r="T1467" s="11">
        <v>15</v>
      </c>
      <c r="U1467" s="11">
        <v>0</v>
      </c>
      <c r="V1467" s="11">
        <v>1</v>
      </c>
      <c r="W1467" s="11" t="s">
        <v>36</v>
      </c>
      <c r="X1467" s="11">
        <v>0</v>
      </c>
      <c r="Y1467" s="11" t="s">
        <v>37</v>
      </c>
      <c r="Z1467" s="11" t="s">
        <v>55</v>
      </c>
      <c r="AA1467" s="11" t="s">
        <v>55</v>
      </c>
      <c r="AB1467" s="11" t="s">
        <v>55</v>
      </c>
    </row>
    <row r="1468" s="14" customFormat="1" ht="54" spans="1:28">
      <c r="A1468" s="11">
        <f>MAX($A$1:A1467)+(B1468&lt;&gt;B1467)</f>
        <v>671</v>
      </c>
      <c r="B1468" s="11" t="s">
        <v>4213</v>
      </c>
      <c r="C1468" s="11" t="s">
        <v>3525</v>
      </c>
      <c r="D1468" s="11" t="s">
        <v>3713</v>
      </c>
      <c r="E1468" s="11" t="s">
        <v>4214</v>
      </c>
      <c r="F1468" s="11" t="s">
        <v>32</v>
      </c>
      <c r="G1468" s="11" t="s">
        <v>33</v>
      </c>
      <c r="H1468" s="11"/>
      <c r="I1468" s="37" t="s">
        <v>34</v>
      </c>
      <c r="J1468" s="11" t="s">
        <v>4215</v>
      </c>
      <c r="K1468" s="11" t="s">
        <v>4215</v>
      </c>
      <c r="L1468" s="11">
        <v>13721710839</v>
      </c>
      <c r="M1468" s="11">
        <v>80</v>
      </c>
      <c r="N1468" s="11">
        <v>0</v>
      </c>
      <c r="O1468" s="11">
        <v>0</v>
      </c>
      <c r="P1468" s="11">
        <v>0</v>
      </c>
      <c r="Q1468" s="11">
        <v>0</v>
      </c>
      <c r="R1468" s="11">
        <v>0</v>
      </c>
      <c r="S1468" s="11">
        <v>0</v>
      </c>
      <c r="T1468" s="11">
        <v>2.91</v>
      </c>
      <c r="U1468" s="11">
        <v>0</v>
      </c>
      <c r="V1468" s="11">
        <v>1</v>
      </c>
      <c r="W1468" s="11" t="s">
        <v>4216</v>
      </c>
      <c r="X1468" s="11">
        <v>0</v>
      </c>
      <c r="Y1468" s="11" t="s">
        <v>2378</v>
      </c>
      <c r="Z1468" s="11" t="s">
        <v>4217</v>
      </c>
      <c r="AA1468" s="11" t="s">
        <v>4217</v>
      </c>
      <c r="AB1468" s="11" t="s">
        <v>4217</v>
      </c>
    </row>
    <row r="1469" s="14" customFormat="1" ht="54" spans="1:28">
      <c r="A1469" s="11">
        <f>MAX($A$1:A1468)+(B1469&lt;&gt;B1468)</f>
        <v>671</v>
      </c>
      <c r="B1469" s="11" t="s">
        <v>4213</v>
      </c>
      <c r="C1469" s="11" t="s">
        <v>3525</v>
      </c>
      <c r="D1469" s="11" t="s">
        <v>3713</v>
      </c>
      <c r="E1469" s="11" t="s">
        <v>4214</v>
      </c>
      <c r="F1469" s="11" t="s">
        <v>32</v>
      </c>
      <c r="G1469" s="11" t="s">
        <v>33</v>
      </c>
      <c r="H1469" s="11"/>
      <c r="I1469" s="37" t="s">
        <v>34</v>
      </c>
      <c r="J1469" s="11" t="s">
        <v>4215</v>
      </c>
      <c r="K1469" s="11" t="s">
        <v>4215</v>
      </c>
      <c r="L1469" s="11">
        <v>13721710839</v>
      </c>
      <c r="M1469" s="11">
        <v>80</v>
      </c>
      <c r="N1469" s="11">
        <v>0</v>
      </c>
      <c r="O1469" s="11">
        <v>0</v>
      </c>
      <c r="P1469" s="11">
        <v>0</v>
      </c>
      <c r="Q1469" s="11">
        <v>0</v>
      </c>
      <c r="R1469" s="11">
        <v>0</v>
      </c>
      <c r="S1469" s="11">
        <v>0</v>
      </c>
      <c r="T1469" s="11">
        <v>2.91</v>
      </c>
      <c r="U1469" s="11">
        <v>0</v>
      </c>
      <c r="V1469" s="11">
        <v>1</v>
      </c>
      <c r="W1469" s="11" t="s">
        <v>36</v>
      </c>
      <c r="X1469" s="11">
        <v>0</v>
      </c>
      <c r="Y1469" s="11" t="s">
        <v>37</v>
      </c>
      <c r="Z1469" s="11" t="s">
        <v>38</v>
      </c>
      <c r="AA1469" s="11" t="s">
        <v>38</v>
      </c>
      <c r="AB1469" s="11" t="s">
        <v>38</v>
      </c>
    </row>
    <row r="1470" s="14" customFormat="1" ht="54" spans="1:28">
      <c r="A1470" s="11">
        <f>MAX($A$1:A1469)+(B1470&lt;&gt;B1469)</f>
        <v>672</v>
      </c>
      <c r="B1470" s="11" t="s">
        <v>4218</v>
      </c>
      <c r="C1470" s="11" t="s">
        <v>3525</v>
      </c>
      <c r="D1470" s="11" t="s">
        <v>3526</v>
      </c>
      <c r="E1470" s="11" t="s">
        <v>4219</v>
      </c>
      <c r="F1470" s="11" t="s">
        <v>386</v>
      </c>
      <c r="G1470" s="11" t="s">
        <v>4220</v>
      </c>
      <c r="H1470" s="11"/>
      <c r="I1470" s="37" t="s">
        <v>497</v>
      </c>
      <c r="J1470" s="11" t="s">
        <v>4221</v>
      </c>
      <c r="K1470" s="11" t="s">
        <v>4221</v>
      </c>
      <c r="L1470" s="11">
        <v>15639366252</v>
      </c>
      <c r="M1470" s="11">
        <v>500</v>
      </c>
      <c r="N1470" s="11">
        <v>0</v>
      </c>
      <c r="O1470" s="11">
        <v>0</v>
      </c>
      <c r="P1470" s="11">
        <v>0</v>
      </c>
      <c r="Q1470" s="11">
        <v>0</v>
      </c>
      <c r="R1470" s="11">
        <v>0</v>
      </c>
      <c r="S1470" s="11">
        <v>0</v>
      </c>
      <c r="T1470" s="11">
        <v>2.8546</v>
      </c>
      <c r="U1470" s="11">
        <v>0</v>
      </c>
      <c r="V1470" s="11">
        <v>1</v>
      </c>
      <c r="W1470" s="11" t="s">
        <v>4222</v>
      </c>
      <c r="X1470" s="11" t="s">
        <v>841</v>
      </c>
      <c r="Y1470" s="11" t="s">
        <v>4223</v>
      </c>
      <c r="Z1470" s="11" t="s">
        <v>934</v>
      </c>
      <c r="AA1470" s="11" t="s">
        <v>4224</v>
      </c>
      <c r="AB1470" s="11" t="s">
        <v>1056</v>
      </c>
    </row>
    <row r="1471" s="14" customFormat="1" ht="54" spans="1:28">
      <c r="A1471" s="11">
        <f>MAX($A$1:A1470)+(B1471&lt;&gt;B1470)</f>
        <v>672</v>
      </c>
      <c r="B1471" s="11" t="s">
        <v>4218</v>
      </c>
      <c r="C1471" s="11" t="s">
        <v>3525</v>
      </c>
      <c r="D1471" s="11" t="s">
        <v>3526</v>
      </c>
      <c r="E1471" s="11" t="s">
        <v>4219</v>
      </c>
      <c r="F1471" s="11" t="s">
        <v>386</v>
      </c>
      <c r="G1471" s="11" t="s">
        <v>4220</v>
      </c>
      <c r="H1471" s="11"/>
      <c r="I1471" s="37" t="s">
        <v>497</v>
      </c>
      <c r="J1471" s="11" t="s">
        <v>4221</v>
      </c>
      <c r="K1471" s="11" t="s">
        <v>4221</v>
      </c>
      <c r="L1471" s="11">
        <v>15639366252</v>
      </c>
      <c r="M1471" s="11">
        <v>500</v>
      </c>
      <c r="N1471" s="11">
        <v>0</v>
      </c>
      <c r="O1471" s="11">
        <v>0</v>
      </c>
      <c r="P1471" s="11">
        <v>0</v>
      </c>
      <c r="Q1471" s="11">
        <v>0</v>
      </c>
      <c r="R1471" s="11">
        <v>0</v>
      </c>
      <c r="S1471" s="11">
        <v>0</v>
      </c>
      <c r="T1471" s="11">
        <v>2.8546</v>
      </c>
      <c r="U1471" s="11">
        <v>0</v>
      </c>
      <c r="V1471" s="11">
        <v>1</v>
      </c>
      <c r="W1471" s="11" t="s">
        <v>36</v>
      </c>
      <c r="X1471" s="11">
        <v>0</v>
      </c>
      <c r="Y1471" s="11" t="s">
        <v>37</v>
      </c>
      <c r="Z1471" s="11" t="s">
        <v>279</v>
      </c>
      <c r="AA1471" s="11" t="s">
        <v>38</v>
      </c>
      <c r="AB1471" s="11" t="s">
        <v>38</v>
      </c>
    </row>
    <row r="1472" s="14" customFormat="1" ht="108" spans="1:28">
      <c r="A1472" s="11">
        <f>MAX($A$1:A1471)+(B1472&lt;&gt;B1471)</f>
        <v>673</v>
      </c>
      <c r="B1472" s="11" t="s">
        <v>4225</v>
      </c>
      <c r="C1472" s="11" t="s">
        <v>3525</v>
      </c>
      <c r="D1472" s="11" t="s">
        <v>3526</v>
      </c>
      <c r="E1472" s="11" t="s">
        <v>4226</v>
      </c>
      <c r="F1472" s="11" t="s">
        <v>50</v>
      </c>
      <c r="G1472" s="11" t="s">
        <v>51</v>
      </c>
      <c r="H1472" s="11" t="s">
        <v>1012</v>
      </c>
      <c r="I1472" s="37" t="s">
        <v>99</v>
      </c>
      <c r="J1472" s="11" t="s">
        <v>4227</v>
      </c>
      <c r="K1472" s="11" t="s">
        <v>4227</v>
      </c>
      <c r="L1472" s="11" t="s">
        <v>4228</v>
      </c>
      <c r="M1472" s="11">
        <v>7</v>
      </c>
      <c r="N1472" s="11">
        <v>0</v>
      </c>
      <c r="O1472" s="11">
        <v>0</v>
      </c>
      <c r="P1472" s="11">
        <v>0</v>
      </c>
      <c r="Q1472" s="11">
        <v>0</v>
      </c>
      <c r="R1472" s="11">
        <v>0</v>
      </c>
      <c r="S1472" s="11">
        <v>0</v>
      </c>
      <c r="T1472" s="11">
        <v>0.6</v>
      </c>
      <c r="U1472" s="11">
        <v>0</v>
      </c>
      <c r="V1472" s="11">
        <v>2</v>
      </c>
      <c r="W1472" s="11" t="s">
        <v>36</v>
      </c>
      <c r="X1472" s="11">
        <v>0</v>
      </c>
      <c r="Y1472" s="11" t="s">
        <v>37</v>
      </c>
      <c r="Z1472" s="11" t="s">
        <v>55</v>
      </c>
      <c r="AA1472" s="11" t="s">
        <v>55</v>
      </c>
      <c r="AB1472" s="11" t="s">
        <v>55</v>
      </c>
    </row>
    <row r="1473" s="14" customFormat="1" ht="54" spans="1:28">
      <c r="A1473" s="11">
        <f>MAX($A$1:A1472)+(B1473&lt;&gt;B1472)</f>
        <v>673</v>
      </c>
      <c r="B1473" s="11" t="s">
        <v>4225</v>
      </c>
      <c r="C1473" s="11" t="s">
        <v>3525</v>
      </c>
      <c r="D1473" s="11" t="s">
        <v>3526</v>
      </c>
      <c r="E1473" s="11" t="s">
        <v>4226</v>
      </c>
      <c r="F1473" s="11" t="s">
        <v>50</v>
      </c>
      <c r="G1473" s="11" t="s">
        <v>51</v>
      </c>
      <c r="H1473" s="11" t="s">
        <v>4229</v>
      </c>
      <c r="I1473" s="37" t="s">
        <v>99</v>
      </c>
      <c r="J1473" s="11" t="s">
        <v>4227</v>
      </c>
      <c r="K1473" s="11" t="s">
        <v>4227</v>
      </c>
      <c r="L1473" s="11" t="s">
        <v>4228</v>
      </c>
      <c r="M1473" s="11">
        <v>7</v>
      </c>
      <c r="N1473" s="11">
        <v>0</v>
      </c>
      <c r="O1473" s="11">
        <v>0</v>
      </c>
      <c r="P1473" s="11">
        <v>0</v>
      </c>
      <c r="Q1473" s="11">
        <v>0</v>
      </c>
      <c r="R1473" s="11">
        <v>0</v>
      </c>
      <c r="S1473" s="11">
        <v>0</v>
      </c>
      <c r="T1473" s="11">
        <v>0.6</v>
      </c>
      <c r="U1473" s="11">
        <v>0</v>
      </c>
      <c r="V1473" s="11">
        <v>2</v>
      </c>
      <c r="W1473" s="11" t="s">
        <v>4230</v>
      </c>
      <c r="X1473" s="11" t="s">
        <v>841</v>
      </c>
      <c r="Y1473" s="11" t="s">
        <v>4231</v>
      </c>
      <c r="Z1473" s="11" t="s">
        <v>1657</v>
      </c>
      <c r="AA1473" s="11" t="s">
        <v>4232</v>
      </c>
      <c r="AB1473" s="11" t="s">
        <v>59</v>
      </c>
    </row>
    <row r="1474" s="14" customFormat="1" ht="54" spans="1:28">
      <c r="A1474" s="11">
        <f>MAX($A$1:A1473)+(B1474&lt;&gt;B1473)</f>
        <v>674</v>
      </c>
      <c r="B1474" s="11" t="s">
        <v>4233</v>
      </c>
      <c r="C1474" s="11" t="s">
        <v>3525</v>
      </c>
      <c r="D1474" s="11" t="s">
        <v>3951</v>
      </c>
      <c r="E1474" s="11" t="s">
        <v>3952</v>
      </c>
      <c r="F1474" s="11" t="s">
        <v>415</v>
      </c>
      <c r="G1474" s="11" t="s">
        <v>416</v>
      </c>
      <c r="H1474" s="11"/>
      <c r="I1474" s="37" t="s">
        <v>34</v>
      </c>
      <c r="J1474" s="11" t="s">
        <v>4234</v>
      </c>
      <c r="K1474" s="11" t="s">
        <v>4234</v>
      </c>
      <c r="L1474" s="11" t="s">
        <v>4235</v>
      </c>
      <c r="M1474" s="11">
        <v>3000</v>
      </c>
      <c r="N1474" s="11">
        <v>0</v>
      </c>
      <c r="O1474" s="11">
        <v>0</v>
      </c>
      <c r="P1474" s="11">
        <v>0</v>
      </c>
      <c r="Q1474" s="11">
        <v>0</v>
      </c>
      <c r="R1474" s="11">
        <v>0</v>
      </c>
      <c r="S1474" s="11">
        <v>32</v>
      </c>
      <c r="T1474" s="11">
        <v>5.8823</v>
      </c>
      <c r="U1474" s="11">
        <v>0</v>
      </c>
      <c r="V1474" s="11">
        <v>1</v>
      </c>
      <c r="W1474" s="11" t="s">
        <v>4236</v>
      </c>
      <c r="X1474" s="11" t="s">
        <v>841</v>
      </c>
      <c r="Y1474" s="11" t="s">
        <v>416</v>
      </c>
      <c r="Z1474" s="11" t="s">
        <v>3730</v>
      </c>
      <c r="AA1474" s="11" t="s">
        <v>3730</v>
      </c>
      <c r="AB1474" s="11" t="s">
        <v>3814</v>
      </c>
    </row>
    <row r="1475" s="14" customFormat="1" ht="54" spans="1:28">
      <c r="A1475" s="11">
        <f>MAX($A$1:A1474)+(B1475&lt;&gt;B1474)</f>
        <v>674</v>
      </c>
      <c r="B1475" s="11" t="s">
        <v>4233</v>
      </c>
      <c r="C1475" s="11" t="s">
        <v>3525</v>
      </c>
      <c r="D1475" s="11" t="s">
        <v>3951</v>
      </c>
      <c r="E1475" s="11" t="s">
        <v>3952</v>
      </c>
      <c r="F1475" s="11" t="s">
        <v>415</v>
      </c>
      <c r="G1475" s="11" t="s">
        <v>416</v>
      </c>
      <c r="H1475" s="11"/>
      <c r="I1475" s="37" t="s">
        <v>34</v>
      </c>
      <c r="J1475" s="11" t="s">
        <v>4234</v>
      </c>
      <c r="K1475" s="11" t="s">
        <v>4234</v>
      </c>
      <c r="L1475" s="11" t="s">
        <v>4235</v>
      </c>
      <c r="M1475" s="11">
        <v>3000</v>
      </c>
      <c r="N1475" s="11">
        <v>0</v>
      </c>
      <c r="O1475" s="11">
        <v>0</v>
      </c>
      <c r="P1475" s="11">
        <v>0</v>
      </c>
      <c r="Q1475" s="11">
        <v>0</v>
      </c>
      <c r="R1475" s="11">
        <v>0</v>
      </c>
      <c r="S1475" s="11">
        <v>32</v>
      </c>
      <c r="T1475" s="11">
        <v>5.8823</v>
      </c>
      <c r="U1475" s="11">
        <v>0</v>
      </c>
      <c r="V1475" s="11">
        <v>1</v>
      </c>
      <c r="W1475" s="11" t="s">
        <v>36</v>
      </c>
      <c r="X1475" s="11">
        <v>0</v>
      </c>
      <c r="Y1475" s="11" t="s">
        <v>37</v>
      </c>
      <c r="Z1475" s="11" t="s">
        <v>38</v>
      </c>
      <c r="AA1475" s="11" t="s">
        <v>38</v>
      </c>
      <c r="AB1475" s="11" t="s">
        <v>38</v>
      </c>
    </row>
    <row r="1476" s="14" customFormat="1" ht="54" spans="1:28">
      <c r="A1476" s="11">
        <f>MAX($A$1:A1475)+(B1476&lt;&gt;B1475)</f>
        <v>675</v>
      </c>
      <c r="B1476" s="11" t="s">
        <v>4237</v>
      </c>
      <c r="C1476" s="11" t="s">
        <v>3525</v>
      </c>
      <c r="D1476" s="11" t="s">
        <v>3565</v>
      </c>
      <c r="E1476" s="11" t="s">
        <v>4238</v>
      </c>
      <c r="F1476" s="11" t="s">
        <v>415</v>
      </c>
      <c r="G1476" s="11" t="s">
        <v>416</v>
      </c>
      <c r="H1476" s="11"/>
      <c r="I1476" s="37" t="s">
        <v>34</v>
      </c>
      <c r="J1476" s="11" t="s">
        <v>4239</v>
      </c>
      <c r="K1476" s="11" t="s">
        <v>4239</v>
      </c>
      <c r="L1476" s="11" t="s">
        <v>4240</v>
      </c>
      <c r="M1476" s="11">
        <v>160</v>
      </c>
      <c r="N1476" s="11">
        <v>0</v>
      </c>
      <c r="O1476" s="11">
        <v>0</v>
      </c>
      <c r="P1476" s="11">
        <v>0</v>
      </c>
      <c r="Q1476" s="11">
        <v>0</v>
      </c>
      <c r="R1476" s="11">
        <v>0</v>
      </c>
      <c r="S1476" s="11">
        <v>0</v>
      </c>
      <c r="T1476" s="11">
        <v>3.7195</v>
      </c>
      <c r="U1476" s="11">
        <v>0</v>
      </c>
      <c r="V1476" s="11">
        <v>1</v>
      </c>
      <c r="W1476" s="11" t="s">
        <v>4241</v>
      </c>
      <c r="X1476" s="11" t="s">
        <v>841</v>
      </c>
      <c r="Y1476" s="11" t="s">
        <v>4242</v>
      </c>
      <c r="Z1476" s="11" t="s">
        <v>3730</v>
      </c>
      <c r="AA1476" s="11" t="s">
        <v>3730</v>
      </c>
      <c r="AB1476" s="11" t="s">
        <v>3814</v>
      </c>
    </row>
    <row r="1477" s="14" customFormat="1" ht="54" spans="1:28">
      <c r="A1477" s="11">
        <f>MAX($A$1:A1476)+(B1477&lt;&gt;B1476)</f>
        <v>675</v>
      </c>
      <c r="B1477" s="11" t="s">
        <v>4237</v>
      </c>
      <c r="C1477" s="11" t="s">
        <v>3525</v>
      </c>
      <c r="D1477" s="11" t="s">
        <v>3565</v>
      </c>
      <c r="E1477" s="11" t="s">
        <v>4238</v>
      </c>
      <c r="F1477" s="11" t="s">
        <v>415</v>
      </c>
      <c r="G1477" s="11" t="s">
        <v>416</v>
      </c>
      <c r="H1477" s="11"/>
      <c r="I1477" s="37" t="s">
        <v>34</v>
      </c>
      <c r="J1477" s="11" t="s">
        <v>4239</v>
      </c>
      <c r="K1477" s="11" t="s">
        <v>4239</v>
      </c>
      <c r="L1477" s="11" t="s">
        <v>4240</v>
      </c>
      <c r="M1477" s="11">
        <v>160</v>
      </c>
      <c r="N1477" s="11">
        <v>0</v>
      </c>
      <c r="O1477" s="11">
        <v>0</v>
      </c>
      <c r="P1477" s="11">
        <v>0</v>
      </c>
      <c r="Q1477" s="11">
        <v>0</v>
      </c>
      <c r="R1477" s="11">
        <v>0</v>
      </c>
      <c r="S1477" s="11">
        <v>0</v>
      </c>
      <c r="T1477" s="11">
        <v>3.7195</v>
      </c>
      <c r="U1477" s="11">
        <v>0</v>
      </c>
      <c r="V1477" s="11">
        <v>1</v>
      </c>
      <c r="W1477" s="11" t="s">
        <v>36</v>
      </c>
      <c r="X1477" s="11">
        <v>0</v>
      </c>
      <c r="Y1477" s="11" t="s">
        <v>37</v>
      </c>
      <c r="Z1477" s="11" t="s">
        <v>38</v>
      </c>
      <c r="AA1477" s="11" t="s">
        <v>38</v>
      </c>
      <c r="AB1477" s="11" t="s">
        <v>38</v>
      </c>
    </row>
    <row r="1478" s="14" customFormat="1" ht="67.5" spans="1:28">
      <c r="A1478" s="11">
        <f>MAX($A$1:A1477)+(B1478&lt;&gt;B1477)</f>
        <v>676</v>
      </c>
      <c r="B1478" s="11" t="s">
        <v>4243</v>
      </c>
      <c r="C1478" s="11" t="s">
        <v>3525</v>
      </c>
      <c r="D1478" s="11" t="s">
        <v>3705</v>
      </c>
      <c r="E1478" s="11" t="s">
        <v>4195</v>
      </c>
      <c r="F1478" s="11" t="s">
        <v>50</v>
      </c>
      <c r="G1478" s="11" t="s">
        <v>51</v>
      </c>
      <c r="H1478" s="11" t="s">
        <v>4229</v>
      </c>
      <c r="I1478" s="37" t="s">
        <v>99</v>
      </c>
      <c r="J1478" s="11" t="s">
        <v>4244</v>
      </c>
      <c r="K1478" s="11" t="s">
        <v>2045</v>
      </c>
      <c r="L1478" s="11" t="s">
        <v>4245</v>
      </c>
      <c r="M1478" s="11">
        <v>150</v>
      </c>
      <c r="N1478" s="11">
        <v>0</v>
      </c>
      <c r="O1478" s="11">
        <v>0</v>
      </c>
      <c r="P1478" s="11">
        <v>0</v>
      </c>
      <c r="Q1478" s="11">
        <v>0</v>
      </c>
      <c r="R1478" s="11">
        <v>0</v>
      </c>
      <c r="S1478" s="11">
        <v>27.6949</v>
      </c>
      <c r="T1478" s="11">
        <v>24.8659</v>
      </c>
      <c r="U1478" s="11">
        <v>0</v>
      </c>
      <c r="V1478" s="11">
        <v>1</v>
      </c>
      <c r="W1478" s="11" t="s">
        <v>4246</v>
      </c>
      <c r="X1478" s="11" t="s">
        <v>841</v>
      </c>
      <c r="Y1478" s="11" t="s">
        <v>4247</v>
      </c>
      <c r="Z1478" s="11" t="s">
        <v>4248</v>
      </c>
      <c r="AA1478" s="15" t="s">
        <v>4249</v>
      </c>
      <c r="AB1478" s="11" t="s">
        <v>59</v>
      </c>
    </row>
    <row r="1479" s="14" customFormat="1" ht="108" spans="1:28">
      <c r="A1479" s="11">
        <f>MAX($A$1:A1478)+(B1479&lt;&gt;B1478)</f>
        <v>676</v>
      </c>
      <c r="B1479" s="11" t="s">
        <v>4243</v>
      </c>
      <c r="C1479" s="11" t="s">
        <v>3525</v>
      </c>
      <c r="D1479" s="11" t="s">
        <v>3705</v>
      </c>
      <c r="E1479" s="11" t="s">
        <v>4195</v>
      </c>
      <c r="F1479" s="11" t="s">
        <v>50</v>
      </c>
      <c r="G1479" s="11" t="s">
        <v>51</v>
      </c>
      <c r="H1479" s="11" t="s">
        <v>4229</v>
      </c>
      <c r="I1479" s="37" t="s">
        <v>99</v>
      </c>
      <c r="J1479" s="11" t="s">
        <v>4244</v>
      </c>
      <c r="K1479" s="11" t="s">
        <v>2045</v>
      </c>
      <c r="L1479" s="11" t="s">
        <v>4245</v>
      </c>
      <c r="M1479" s="11">
        <v>150</v>
      </c>
      <c r="N1479" s="11">
        <v>0</v>
      </c>
      <c r="O1479" s="11">
        <v>0</v>
      </c>
      <c r="P1479" s="11">
        <v>0</v>
      </c>
      <c r="Q1479" s="11">
        <v>0</v>
      </c>
      <c r="R1479" s="11">
        <v>0</v>
      </c>
      <c r="S1479" s="11">
        <v>27.6949</v>
      </c>
      <c r="T1479" s="11">
        <v>24.8659</v>
      </c>
      <c r="U1479" s="11">
        <v>0</v>
      </c>
      <c r="V1479" s="11">
        <v>1</v>
      </c>
      <c r="W1479" s="11" t="s">
        <v>36</v>
      </c>
      <c r="X1479" s="11">
        <v>0</v>
      </c>
      <c r="Y1479" s="11" t="s">
        <v>37</v>
      </c>
      <c r="Z1479" s="11" t="s">
        <v>55</v>
      </c>
      <c r="AA1479" s="11" t="s">
        <v>55</v>
      </c>
      <c r="AB1479" s="11" t="s">
        <v>55</v>
      </c>
    </row>
    <row r="1480" s="14" customFormat="1" ht="54" spans="1:28">
      <c r="A1480" s="11">
        <f>MAX($A$1:A1479)+(B1480&lt;&gt;B1479)</f>
        <v>677</v>
      </c>
      <c r="B1480" s="11" t="s">
        <v>4250</v>
      </c>
      <c r="C1480" s="11" t="s">
        <v>3525</v>
      </c>
      <c r="D1480" s="11" t="s">
        <v>3705</v>
      </c>
      <c r="E1480" s="11" t="s">
        <v>4195</v>
      </c>
      <c r="F1480" s="11" t="s">
        <v>386</v>
      </c>
      <c r="G1480" s="11" t="s">
        <v>4220</v>
      </c>
      <c r="H1480" s="11"/>
      <c r="I1480" s="37" t="s">
        <v>497</v>
      </c>
      <c r="J1480" s="11" t="s">
        <v>4251</v>
      </c>
      <c r="K1480" s="11" t="s">
        <v>4251</v>
      </c>
      <c r="L1480" s="11">
        <v>13103637796</v>
      </c>
      <c r="M1480" s="11">
        <v>30</v>
      </c>
      <c r="N1480" s="11">
        <v>0</v>
      </c>
      <c r="O1480" s="11">
        <v>0</v>
      </c>
      <c r="P1480" s="11">
        <v>0</v>
      </c>
      <c r="Q1480" s="11">
        <v>0</v>
      </c>
      <c r="R1480" s="11">
        <v>0</v>
      </c>
      <c r="S1480" s="11">
        <v>0</v>
      </c>
      <c r="T1480" s="11">
        <v>2.0161</v>
      </c>
      <c r="U1480" s="11">
        <v>0</v>
      </c>
      <c r="V1480" s="11">
        <v>1</v>
      </c>
      <c r="W1480" s="11" t="s">
        <v>36</v>
      </c>
      <c r="X1480" s="11">
        <v>0</v>
      </c>
      <c r="Y1480" s="11" t="s">
        <v>37</v>
      </c>
      <c r="Z1480" s="11" t="s">
        <v>279</v>
      </c>
      <c r="AA1480" s="11" t="s">
        <v>38</v>
      </c>
      <c r="AB1480" s="11" t="s">
        <v>38</v>
      </c>
    </row>
    <row r="1481" s="14" customFormat="1" ht="54" spans="1:28">
      <c r="A1481" s="11">
        <f>MAX($A$1:A1480)+(B1481&lt;&gt;B1480)</f>
        <v>677</v>
      </c>
      <c r="B1481" s="11" t="s">
        <v>4250</v>
      </c>
      <c r="C1481" s="11" t="s">
        <v>3525</v>
      </c>
      <c r="D1481" s="11" t="s">
        <v>3705</v>
      </c>
      <c r="E1481" s="11" t="s">
        <v>4195</v>
      </c>
      <c r="F1481" s="11" t="s">
        <v>386</v>
      </c>
      <c r="G1481" s="11" t="s">
        <v>4220</v>
      </c>
      <c r="H1481" s="11"/>
      <c r="I1481" s="37" t="s">
        <v>497</v>
      </c>
      <c r="J1481" s="11" t="s">
        <v>4251</v>
      </c>
      <c r="K1481" s="11" t="s">
        <v>4251</v>
      </c>
      <c r="L1481" s="11">
        <v>13103637796</v>
      </c>
      <c r="M1481" s="11">
        <v>30</v>
      </c>
      <c r="N1481" s="11">
        <v>0</v>
      </c>
      <c r="O1481" s="11">
        <v>0</v>
      </c>
      <c r="P1481" s="11">
        <v>0</v>
      </c>
      <c r="Q1481" s="11">
        <v>0</v>
      </c>
      <c r="R1481" s="11">
        <v>0</v>
      </c>
      <c r="S1481" s="11">
        <v>0</v>
      </c>
      <c r="T1481" s="11">
        <v>2.0161</v>
      </c>
      <c r="U1481" s="11">
        <v>0</v>
      </c>
      <c r="V1481" s="11">
        <v>1</v>
      </c>
      <c r="W1481" s="11" t="s">
        <v>4252</v>
      </c>
      <c r="X1481" s="11" t="s">
        <v>841</v>
      </c>
      <c r="Y1481" s="11" t="s">
        <v>4253</v>
      </c>
      <c r="Z1481" s="11" t="s">
        <v>934</v>
      </c>
      <c r="AA1481" s="11" t="s">
        <v>4254</v>
      </c>
      <c r="AB1481" s="11" t="s">
        <v>1056</v>
      </c>
    </row>
    <row r="1482" s="14" customFormat="1" ht="108" spans="1:28">
      <c r="A1482" s="11">
        <f>MAX($A$1:A1481)+(B1482&lt;&gt;B1481)</f>
        <v>678</v>
      </c>
      <c r="B1482" s="11" t="s">
        <v>4255</v>
      </c>
      <c r="C1482" s="11" t="s">
        <v>3525</v>
      </c>
      <c r="D1482" s="11" t="s">
        <v>3705</v>
      </c>
      <c r="E1482" s="11" t="s">
        <v>4256</v>
      </c>
      <c r="F1482" s="11" t="s">
        <v>50</v>
      </c>
      <c r="G1482" s="11" t="s">
        <v>51</v>
      </c>
      <c r="H1482" s="11" t="s">
        <v>4257</v>
      </c>
      <c r="I1482" s="37" t="s">
        <v>312</v>
      </c>
      <c r="J1482" s="11" t="s">
        <v>4258</v>
      </c>
      <c r="K1482" s="11" t="s">
        <v>4258</v>
      </c>
      <c r="L1482" s="11">
        <v>13461633666</v>
      </c>
      <c r="M1482" s="11">
        <v>500</v>
      </c>
      <c r="N1482" s="11">
        <v>0</v>
      </c>
      <c r="O1482" s="11">
        <v>0</v>
      </c>
      <c r="P1482" s="11">
        <v>0</v>
      </c>
      <c r="Q1482" s="11">
        <v>0</v>
      </c>
      <c r="R1482" s="11">
        <v>0</v>
      </c>
      <c r="S1482" s="11">
        <v>0</v>
      </c>
      <c r="T1482" s="11">
        <v>5</v>
      </c>
      <c r="U1482" s="11">
        <v>0</v>
      </c>
      <c r="V1482" s="11">
        <v>1</v>
      </c>
      <c r="W1482" s="11" t="s">
        <v>36</v>
      </c>
      <c r="X1482" s="11">
        <v>0</v>
      </c>
      <c r="Y1482" s="11" t="s">
        <v>37</v>
      </c>
      <c r="Z1482" s="17" t="s">
        <v>55</v>
      </c>
      <c r="AA1482" s="17" t="s">
        <v>55</v>
      </c>
      <c r="AB1482" s="17" t="s">
        <v>55</v>
      </c>
    </row>
    <row r="1483" s="14" customFormat="1" ht="54" spans="1:28">
      <c r="A1483" s="11">
        <f>MAX($A$1:A1482)+(B1483&lt;&gt;B1482)</f>
        <v>678</v>
      </c>
      <c r="B1483" s="11" t="s">
        <v>4255</v>
      </c>
      <c r="C1483" s="11" t="s">
        <v>3525</v>
      </c>
      <c r="D1483" s="11" t="s">
        <v>3705</v>
      </c>
      <c r="E1483" s="11" t="s">
        <v>4256</v>
      </c>
      <c r="F1483" s="11" t="s">
        <v>50</v>
      </c>
      <c r="G1483" s="11" t="s">
        <v>51</v>
      </c>
      <c r="H1483" s="11" t="s">
        <v>4257</v>
      </c>
      <c r="I1483" s="37" t="s">
        <v>312</v>
      </c>
      <c r="J1483" s="11" t="s">
        <v>4258</v>
      </c>
      <c r="K1483" s="11" t="s">
        <v>4258</v>
      </c>
      <c r="L1483" s="11">
        <v>13461633666</v>
      </c>
      <c r="M1483" s="11">
        <v>500</v>
      </c>
      <c r="N1483" s="11">
        <v>0</v>
      </c>
      <c r="O1483" s="11">
        <v>0</v>
      </c>
      <c r="P1483" s="11">
        <v>0</v>
      </c>
      <c r="Q1483" s="11">
        <v>0</v>
      </c>
      <c r="R1483" s="11">
        <v>0</v>
      </c>
      <c r="S1483" s="11">
        <v>0</v>
      </c>
      <c r="T1483" s="11">
        <v>5</v>
      </c>
      <c r="U1483" s="11">
        <v>0</v>
      </c>
      <c r="V1483" s="11">
        <v>1</v>
      </c>
      <c r="W1483" s="11" t="s">
        <v>4259</v>
      </c>
      <c r="X1483" s="11" t="s">
        <v>841</v>
      </c>
      <c r="Y1483" s="11" t="s">
        <v>2716</v>
      </c>
      <c r="Z1483" s="11" t="s">
        <v>4260</v>
      </c>
      <c r="AA1483" s="11" t="s">
        <v>4260</v>
      </c>
      <c r="AB1483" s="11" t="s">
        <v>4260</v>
      </c>
    </row>
    <row r="1484" s="14" customFormat="1" ht="54" spans="1:28">
      <c r="A1484" s="11">
        <f>MAX($A$1:A1483)+(B1484&lt;&gt;B1483)</f>
        <v>679</v>
      </c>
      <c r="B1484" s="11" t="s">
        <v>4261</v>
      </c>
      <c r="C1484" s="11" t="s">
        <v>3525</v>
      </c>
      <c r="D1484" s="11" t="s">
        <v>3713</v>
      </c>
      <c r="E1484" s="11" t="s">
        <v>4214</v>
      </c>
      <c r="F1484" s="11" t="s">
        <v>50</v>
      </c>
      <c r="G1484" s="11" t="s">
        <v>51</v>
      </c>
      <c r="H1484" s="11" t="s">
        <v>4262</v>
      </c>
      <c r="I1484" s="37" t="s">
        <v>121</v>
      </c>
      <c r="J1484" s="11" t="s">
        <v>4263</v>
      </c>
      <c r="K1484" s="11" t="s">
        <v>4264</v>
      </c>
      <c r="L1484" s="11" t="s">
        <v>4265</v>
      </c>
      <c r="M1484" s="11">
        <v>5000</v>
      </c>
      <c r="N1484" s="11">
        <v>0</v>
      </c>
      <c r="O1484" s="11">
        <v>0</v>
      </c>
      <c r="P1484" s="11">
        <v>0</v>
      </c>
      <c r="Q1484" s="11">
        <v>0</v>
      </c>
      <c r="R1484" s="11">
        <v>0</v>
      </c>
      <c r="S1484" s="11">
        <v>0</v>
      </c>
      <c r="T1484" s="11">
        <v>3</v>
      </c>
      <c r="U1484" s="11">
        <v>0</v>
      </c>
      <c r="V1484" s="11">
        <v>0</v>
      </c>
      <c r="W1484" s="11" t="s">
        <v>4266</v>
      </c>
      <c r="X1484" s="11" t="s">
        <v>841</v>
      </c>
      <c r="Y1484" s="11" t="s">
        <v>4267</v>
      </c>
      <c r="Z1484" s="11" t="s">
        <v>121</v>
      </c>
      <c r="AA1484" s="11" t="s">
        <v>121</v>
      </c>
      <c r="AB1484" s="11" t="s">
        <v>121</v>
      </c>
    </row>
    <row r="1485" s="14" customFormat="1" ht="54" spans="1:28">
      <c r="A1485" s="11">
        <f>MAX($A$1:A1484)+(B1485&lt;&gt;B1484)</f>
        <v>679</v>
      </c>
      <c r="B1485" s="11" t="s">
        <v>4261</v>
      </c>
      <c r="C1485" s="11" t="s">
        <v>3525</v>
      </c>
      <c r="D1485" s="11" t="s">
        <v>3713</v>
      </c>
      <c r="E1485" s="11" t="s">
        <v>4214</v>
      </c>
      <c r="F1485" s="11" t="s">
        <v>50</v>
      </c>
      <c r="G1485" s="11" t="s">
        <v>51</v>
      </c>
      <c r="H1485" s="11" t="s">
        <v>4262</v>
      </c>
      <c r="I1485" s="37" t="s">
        <v>121</v>
      </c>
      <c r="J1485" s="11" t="s">
        <v>4263</v>
      </c>
      <c r="K1485" s="11" t="s">
        <v>4264</v>
      </c>
      <c r="L1485" s="11" t="s">
        <v>4265</v>
      </c>
      <c r="M1485" s="11">
        <v>5000</v>
      </c>
      <c r="N1485" s="11">
        <v>0</v>
      </c>
      <c r="O1485" s="11">
        <v>0</v>
      </c>
      <c r="P1485" s="11">
        <v>0</v>
      </c>
      <c r="Q1485" s="11">
        <v>0</v>
      </c>
      <c r="R1485" s="11">
        <v>0</v>
      </c>
      <c r="S1485" s="11">
        <v>0</v>
      </c>
      <c r="T1485" s="11">
        <v>3</v>
      </c>
      <c r="U1485" s="11">
        <v>0</v>
      </c>
      <c r="V1485" s="11">
        <v>0</v>
      </c>
      <c r="W1485" s="11" t="s">
        <v>36</v>
      </c>
      <c r="X1485" s="11">
        <v>0</v>
      </c>
      <c r="Y1485" s="11" t="s">
        <v>37</v>
      </c>
      <c r="Z1485" s="11" t="s">
        <v>124</v>
      </c>
      <c r="AA1485" s="11" t="s">
        <v>124</v>
      </c>
      <c r="AB1485" s="11" t="s">
        <v>124</v>
      </c>
    </row>
    <row r="1486" s="14" customFormat="1" ht="67.5" spans="1:28">
      <c r="A1486" s="11">
        <f>MAX($A$1:A1485)+(B1486&lt;&gt;B1485)</f>
        <v>680</v>
      </c>
      <c r="B1486" s="11" t="s">
        <v>4268</v>
      </c>
      <c r="C1486" s="11" t="s">
        <v>3525</v>
      </c>
      <c r="D1486" s="11" t="s">
        <v>3526</v>
      </c>
      <c r="E1486" s="11" t="s">
        <v>4269</v>
      </c>
      <c r="F1486" s="11" t="s">
        <v>50</v>
      </c>
      <c r="G1486" s="11" t="s">
        <v>51</v>
      </c>
      <c r="H1486" s="11" t="s">
        <v>4270</v>
      </c>
      <c r="I1486" s="37" t="s">
        <v>99</v>
      </c>
      <c r="J1486" s="11" t="s">
        <v>4271</v>
      </c>
      <c r="K1486" s="11" t="s">
        <v>4272</v>
      </c>
      <c r="L1486" s="11">
        <v>19939318886</v>
      </c>
      <c r="M1486" s="11">
        <v>5000</v>
      </c>
      <c r="N1486" s="11">
        <v>0</v>
      </c>
      <c r="O1486" s="11">
        <v>0</v>
      </c>
      <c r="P1486" s="11">
        <v>0</v>
      </c>
      <c r="Q1486" s="11">
        <v>0</v>
      </c>
      <c r="R1486" s="11">
        <v>0</v>
      </c>
      <c r="S1486" s="11">
        <v>900</v>
      </c>
      <c r="T1486" s="11">
        <v>42.3</v>
      </c>
      <c r="U1486" s="11">
        <v>0</v>
      </c>
      <c r="V1486" s="11">
        <v>1</v>
      </c>
      <c r="W1486" s="11" t="s">
        <v>4273</v>
      </c>
      <c r="X1486" s="11" t="s">
        <v>841</v>
      </c>
      <c r="Y1486" s="11" t="s">
        <v>4274</v>
      </c>
      <c r="Z1486" s="11" t="s">
        <v>934</v>
      </c>
      <c r="AA1486" s="15" t="s">
        <v>4275</v>
      </c>
      <c r="AB1486" s="11" t="s">
        <v>59</v>
      </c>
    </row>
    <row r="1487" s="14" customFormat="1" ht="54" spans="1:28">
      <c r="A1487" s="11">
        <f>MAX($A$1:A1486)+(B1487&lt;&gt;B1486)</f>
        <v>680</v>
      </c>
      <c r="B1487" s="11" t="s">
        <v>4268</v>
      </c>
      <c r="C1487" s="11" t="s">
        <v>3525</v>
      </c>
      <c r="D1487" s="11" t="s">
        <v>3526</v>
      </c>
      <c r="E1487" s="11" t="s">
        <v>4269</v>
      </c>
      <c r="F1487" s="11" t="s">
        <v>50</v>
      </c>
      <c r="G1487" s="11" t="s">
        <v>51</v>
      </c>
      <c r="H1487" s="11" t="s">
        <v>4276</v>
      </c>
      <c r="I1487" s="37" t="s">
        <v>312</v>
      </c>
      <c r="J1487" s="11" t="s">
        <v>4271</v>
      </c>
      <c r="K1487" s="11" t="s">
        <v>4272</v>
      </c>
      <c r="L1487" s="11">
        <v>19939318886</v>
      </c>
      <c r="M1487" s="11">
        <v>5000</v>
      </c>
      <c r="N1487" s="11">
        <v>0</v>
      </c>
      <c r="O1487" s="11">
        <v>0</v>
      </c>
      <c r="P1487" s="11">
        <v>0</v>
      </c>
      <c r="Q1487" s="11">
        <v>0</v>
      </c>
      <c r="R1487" s="11">
        <v>0</v>
      </c>
      <c r="S1487" s="11">
        <v>900</v>
      </c>
      <c r="T1487" s="11">
        <v>42.3</v>
      </c>
      <c r="U1487" s="11">
        <v>0</v>
      </c>
      <c r="V1487" s="11">
        <v>1</v>
      </c>
      <c r="W1487" s="11" t="s">
        <v>4277</v>
      </c>
      <c r="X1487" s="11" t="s">
        <v>841</v>
      </c>
      <c r="Y1487" s="11" t="s">
        <v>37</v>
      </c>
      <c r="Z1487" s="11" t="s">
        <v>4278</v>
      </c>
      <c r="AA1487" s="11" t="s">
        <v>4278</v>
      </c>
      <c r="AB1487" s="11" t="s">
        <v>1056</v>
      </c>
    </row>
    <row r="1488" s="14" customFormat="1" ht="108" spans="1:28">
      <c r="A1488" s="11">
        <f>MAX($A$1:A1487)+(B1488&lt;&gt;B1487)</f>
        <v>680</v>
      </c>
      <c r="B1488" s="11" t="s">
        <v>4268</v>
      </c>
      <c r="C1488" s="11" t="s">
        <v>3525</v>
      </c>
      <c r="D1488" s="11" t="s">
        <v>3526</v>
      </c>
      <c r="E1488" s="11" t="s">
        <v>4269</v>
      </c>
      <c r="F1488" s="11" t="s">
        <v>50</v>
      </c>
      <c r="G1488" s="11" t="s">
        <v>51</v>
      </c>
      <c r="H1488" s="11" t="s">
        <v>4270</v>
      </c>
      <c r="I1488" s="37" t="s">
        <v>99</v>
      </c>
      <c r="J1488" s="11" t="s">
        <v>4271</v>
      </c>
      <c r="K1488" s="11" t="s">
        <v>4272</v>
      </c>
      <c r="L1488" s="11">
        <v>19939318886</v>
      </c>
      <c r="M1488" s="11">
        <v>5000</v>
      </c>
      <c r="N1488" s="11">
        <v>0</v>
      </c>
      <c r="O1488" s="11">
        <v>0</v>
      </c>
      <c r="P1488" s="11">
        <v>0</v>
      </c>
      <c r="Q1488" s="11">
        <v>0</v>
      </c>
      <c r="R1488" s="11">
        <v>0</v>
      </c>
      <c r="S1488" s="11">
        <v>830</v>
      </c>
      <c r="T1488" s="11">
        <v>42.3</v>
      </c>
      <c r="U1488" s="11">
        <v>0</v>
      </c>
      <c r="V1488" s="11">
        <v>1</v>
      </c>
      <c r="W1488" s="11" t="s">
        <v>36</v>
      </c>
      <c r="X1488" s="11">
        <v>0</v>
      </c>
      <c r="Y1488" s="11" t="s">
        <v>37</v>
      </c>
      <c r="Z1488" s="11" t="s">
        <v>55</v>
      </c>
      <c r="AA1488" s="11" t="s">
        <v>55</v>
      </c>
      <c r="AB1488" s="11" t="s">
        <v>55</v>
      </c>
    </row>
    <row r="1489" s="14" customFormat="1" ht="67.5" spans="1:28">
      <c r="A1489" s="11">
        <f>MAX($A$1:A1488)+(B1489&lt;&gt;B1488)</f>
        <v>681</v>
      </c>
      <c r="B1489" s="11" t="s">
        <v>4279</v>
      </c>
      <c r="C1489" s="11" t="s">
        <v>3525</v>
      </c>
      <c r="D1489" s="11" t="s">
        <v>3535</v>
      </c>
      <c r="E1489" s="11" t="s">
        <v>3966</v>
      </c>
      <c r="F1489" s="11" t="s">
        <v>50</v>
      </c>
      <c r="G1489" s="11" t="s">
        <v>51</v>
      </c>
      <c r="H1489" s="11" t="s">
        <v>1106</v>
      </c>
      <c r="I1489" s="37" t="s">
        <v>433</v>
      </c>
      <c r="J1489" s="11" t="s">
        <v>4280</v>
      </c>
      <c r="K1489" s="11" t="s">
        <v>4281</v>
      </c>
      <c r="L1489" s="11">
        <v>13461613272</v>
      </c>
      <c r="M1489" s="11">
        <v>33716</v>
      </c>
      <c r="N1489" s="11">
        <v>0</v>
      </c>
      <c r="O1489" s="11">
        <v>0</v>
      </c>
      <c r="P1489" s="11">
        <v>0</v>
      </c>
      <c r="Q1489" s="11">
        <v>0</v>
      </c>
      <c r="R1489" s="11">
        <v>0</v>
      </c>
      <c r="S1489" s="11">
        <v>120.4</v>
      </c>
      <c r="T1489" s="11">
        <v>1822</v>
      </c>
      <c r="U1489" s="11">
        <v>0</v>
      </c>
      <c r="V1489" s="11">
        <v>9</v>
      </c>
      <c r="W1489" s="11" t="s">
        <v>4282</v>
      </c>
      <c r="X1489" s="11" t="s">
        <v>841</v>
      </c>
      <c r="Y1489" s="11" t="s">
        <v>4283</v>
      </c>
      <c r="Z1489" s="15" t="s">
        <v>4284</v>
      </c>
      <c r="AA1489" s="15" t="s">
        <v>4285</v>
      </c>
      <c r="AB1489" s="15" t="s">
        <v>1056</v>
      </c>
    </row>
    <row r="1490" s="14" customFormat="1" ht="81" spans="1:28">
      <c r="A1490" s="11">
        <f>MAX($A$1:A1489)+(B1490&lt;&gt;B1489)</f>
        <v>681</v>
      </c>
      <c r="B1490" s="11" t="s">
        <v>4279</v>
      </c>
      <c r="C1490" s="11" t="s">
        <v>3525</v>
      </c>
      <c r="D1490" s="11" t="s">
        <v>3535</v>
      </c>
      <c r="E1490" s="11" t="s">
        <v>3966</v>
      </c>
      <c r="F1490" s="11" t="s">
        <v>50</v>
      </c>
      <c r="G1490" s="11" t="s">
        <v>51</v>
      </c>
      <c r="H1490" s="11" t="s">
        <v>1106</v>
      </c>
      <c r="I1490" s="37" t="s">
        <v>433</v>
      </c>
      <c r="J1490" s="11" t="s">
        <v>4280</v>
      </c>
      <c r="K1490" s="11" t="s">
        <v>4281</v>
      </c>
      <c r="L1490" s="11">
        <v>13461613272</v>
      </c>
      <c r="M1490" s="11">
        <v>33716</v>
      </c>
      <c r="N1490" s="11">
        <v>0</v>
      </c>
      <c r="O1490" s="11">
        <v>0</v>
      </c>
      <c r="P1490" s="11">
        <v>0</v>
      </c>
      <c r="Q1490" s="11">
        <v>0</v>
      </c>
      <c r="R1490" s="11">
        <v>0</v>
      </c>
      <c r="S1490" s="11">
        <v>120.4</v>
      </c>
      <c r="T1490" s="11">
        <v>1822</v>
      </c>
      <c r="U1490" s="11">
        <v>0</v>
      </c>
      <c r="V1490" s="11">
        <v>9</v>
      </c>
      <c r="W1490" s="11" t="s">
        <v>4286</v>
      </c>
      <c r="X1490" s="11" t="s">
        <v>841</v>
      </c>
      <c r="Y1490" s="11" t="s">
        <v>4287</v>
      </c>
      <c r="Z1490" s="15" t="s">
        <v>4288</v>
      </c>
      <c r="AA1490" s="15" t="s">
        <v>4289</v>
      </c>
      <c r="AB1490" s="15" t="s">
        <v>1056</v>
      </c>
    </row>
    <row r="1491" s="14" customFormat="1" ht="81" spans="1:28">
      <c r="A1491" s="11">
        <f>MAX($A$1:A1490)+(B1491&lt;&gt;B1490)</f>
        <v>681</v>
      </c>
      <c r="B1491" s="11" t="s">
        <v>4279</v>
      </c>
      <c r="C1491" s="11" t="s">
        <v>3525</v>
      </c>
      <c r="D1491" s="11" t="s">
        <v>3535</v>
      </c>
      <c r="E1491" s="11" t="s">
        <v>3966</v>
      </c>
      <c r="F1491" s="11" t="s">
        <v>50</v>
      </c>
      <c r="G1491" s="11" t="s">
        <v>51</v>
      </c>
      <c r="H1491" s="11" t="s">
        <v>1106</v>
      </c>
      <c r="I1491" s="37" t="s">
        <v>433</v>
      </c>
      <c r="J1491" s="11" t="s">
        <v>4280</v>
      </c>
      <c r="K1491" s="11" t="s">
        <v>4281</v>
      </c>
      <c r="L1491" s="11">
        <v>13461613272</v>
      </c>
      <c r="M1491" s="11">
        <v>33716</v>
      </c>
      <c r="N1491" s="11">
        <v>0</v>
      </c>
      <c r="O1491" s="11">
        <v>0</v>
      </c>
      <c r="P1491" s="11">
        <v>0</v>
      </c>
      <c r="Q1491" s="11">
        <v>0</v>
      </c>
      <c r="R1491" s="11">
        <v>0</v>
      </c>
      <c r="S1491" s="11">
        <v>120.4</v>
      </c>
      <c r="T1491" s="11">
        <v>1822</v>
      </c>
      <c r="U1491" s="11">
        <v>0</v>
      </c>
      <c r="V1491" s="11">
        <v>9</v>
      </c>
      <c r="W1491" s="11" t="s">
        <v>4290</v>
      </c>
      <c r="X1491" s="11" t="s">
        <v>841</v>
      </c>
      <c r="Y1491" s="11" t="s">
        <v>3554</v>
      </c>
      <c r="Z1491" s="15" t="s">
        <v>4291</v>
      </c>
      <c r="AA1491" s="15" t="s">
        <v>4292</v>
      </c>
      <c r="AB1491" s="15" t="s">
        <v>1056</v>
      </c>
    </row>
    <row r="1492" s="14" customFormat="1" ht="54" spans="1:28">
      <c r="A1492" s="11">
        <f>MAX($A$1:A1491)+(B1492&lt;&gt;B1491)</f>
        <v>681</v>
      </c>
      <c r="B1492" s="11" t="s">
        <v>4279</v>
      </c>
      <c r="C1492" s="11" t="s">
        <v>3525</v>
      </c>
      <c r="D1492" s="11" t="s">
        <v>3535</v>
      </c>
      <c r="E1492" s="11" t="s">
        <v>3966</v>
      </c>
      <c r="F1492" s="11" t="s">
        <v>50</v>
      </c>
      <c r="G1492" s="11" t="s">
        <v>51</v>
      </c>
      <c r="H1492" s="11" t="s">
        <v>1106</v>
      </c>
      <c r="I1492" s="37" t="s">
        <v>121</v>
      </c>
      <c r="J1492" s="11" t="s">
        <v>4280</v>
      </c>
      <c r="K1492" s="11" t="s">
        <v>4281</v>
      </c>
      <c r="L1492" s="11">
        <v>13461613272</v>
      </c>
      <c r="M1492" s="11">
        <v>0</v>
      </c>
      <c r="N1492" s="11">
        <v>0</v>
      </c>
      <c r="O1492" s="11">
        <v>0</v>
      </c>
      <c r="P1492" s="11">
        <v>0</v>
      </c>
      <c r="Q1492" s="11">
        <v>0</v>
      </c>
      <c r="R1492" s="11">
        <v>0</v>
      </c>
      <c r="S1492" s="11">
        <v>0</v>
      </c>
      <c r="T1492" s="11">
        <v>0</v>
      </c>
      <c r="U1492" s="11">
        <v>0</v>
      </c>
      <c r="V1492" s="11">
        <v>0</v>
      </c>
      <c r="W1492" s="11" t="s">
        <v>4293</v>
      </c>
      <c r="X1492" s="11" t="s">
        <v>841</v>
      </c>
      <c r="Y1492" s="11" t="s">
        <v>4294</v>
      </c>
      <c r="Z1492" s="15" t="s">
        <v>121</v>
      </c>
      <c r="AA1492" s="15" t="s">
        <v>121</v>
      </c>
      <c r="AB1492" s="15" t="s">
        <v>121</v>
      </c>
    </row>
    <row r="1493" s="14" customFormat="1" ht="81" spans="1:28">
      <c r="A1493" s="11">
        <f>MAX($A$1:A1492)+(B1493&lt;&gt;B1492)</f>
        <v>681</v>
      </c>
      <c r="B1493" s="11" t="s">
        <v>4279</v>
      </c>
      <c r="C1493" s="11" t="s">
        <v>3525</v>
      </c>
      <c r="D1493" s="11" t="s">
        <v>3535</v>
      </c>
      <c r="E1493" s="11" t="s">
        <v>3966</v>
      </c>
      <c r="F1493" s="11" t="s">
        <v>50</v>
      </c>
      <c r="G1493" s="11" t="s">
        <v>51</v>
      </c>
      <c r="H1493" s="11" t="s">
        <v>1106</v>
      </c>
      <c r="I1493" s="37" t="s">
        <v>433</v>
      </c>
      <c r="J1493" s="11" t="s">
        <v>4280</v>
      </c>
      <c r="K1493" s="11" t="s">
        <v>4281</v>
      </c>
      <c r="L1493" s="11">
        <v>13461613272</v>
      </c>
      <c r="M1493" s="11">
        <v>33716</v>
      </c>
      <c r="N1493" s="11">
        <v>0</v>
      </c>
      <c r="O1493" s="11">
        <v>0</v>
      </c>
      <c r="P1493" s="11">
        <v>0</v>
      </c>
      <c r="Q1493" s="11">
        <v>0</v>
      </c>
      <c r="R1493" s="11">
        <v>0</v>
      </c>
      <c r="S1493" s="11">
        <v>120.4</v>
      </c>
      <c r="T1493" s="11">
        <v>1822</v>
      </c>
      <c r="U1493" s="11">
        <v>0</v>
      </c>
      <c r="V1493" s="11">
        <v>9</v>
      </c>
      <c r="W1493" s="11" t="s">
        <v>4295</v>
      </c>
      <c r="X1493" s="11" t="s">
        <v>841</v>
      </c>
      <c r="Y1493" s="11" t="s">
        <v>3554</v>
      </c>
      <c r="Z1493" s="15" t="s">
        <v>4296</v>
      </c>
      <c r="AA1493" s="15" t="s">
        <v>4297</v>
      </c>
      <c r="AB1493" s="15" t="s">
        <v>1056</v>
      </c>
    </row>
    <row r="1494" s="14" customFormat="1" ht="54" spans="1:28">
      <c r="A1494" s="11">
        <f>MAX($A$1:A1493)+(B1494&lt;&gt;B1493)</f>
        <v>681</v>
      </c>
      <c r="B1494" s="11" t="s">
        <v>4279</v>
      </c>
      <c r="C1494" s="11" t="s">
        <v>3525</v>
      </c>
      <c r="D1494" s="11" t="s">
        <v>3535</v>
      </c>
      <c r="E1494" s="11" t="s">
        <v>3966</v>
      </c>
      <c r="F1494" s="11" t="s">
        <v>50</v>
      </c>
      <c r="G1494" s="11" t="s">
        <v>51</v>
      </c>
      <c r="H1494" s="11" t="s">
        <v>1106</v>
      </c>
      <c r="I1494" s="37" t="s">
        <v>121</v>
      </c>
      <c r="J1494" s="11" t="s">
        <v>4280</v>
      </c>
      <c r="K1494" s="11" t="s">
        <v>4281</v>
      </c>
      <c r="L1494" s="11">
        <v>13461613272</v>
      </c>
      <c r="M1494" s="11">
        <v>0</v>
      </c>
      <c r="N1494" s="11">
        <v>0</v>
      </c>
      <c r="O1494" s="11">
        <v>0</v>
      </c>
      <c r="P1494" s="11">
        <v>0</v>
      </c>
      <c r="Q1494" s="11">
        <v>0</v>
      </c>
      <c r="R1494" s="11">
        <v>0</v>
      </c>
      <c r="S1494" s="11">
        <v>0</v>
      </c>
      <c r="T1494" s="11">
        <v>0</v>
      </c>
      <c r="U1494" s="11">
        <v>0</v>
      </c>
      <c r="V1494" s="11">
        <v>0</v>
      </c>
      <c r="W1494" s="11" t="s">
        <v>4298</v>
      </c>
      <c r="X1494" s="11" t="s">
        <v>841</v>
      </c>
      <c r="Y1494" s="11" t="s">
        <v>4299</v>
      </c>
      <c r="Z1494" s="15" t="s">
        <v>121</v>
      </c>
      <c r="AA1494" s="15" t="s">
        <v>121</v>
      </c>
      <c r="AB1494" s="15" t="s">
        <v>121</v>
      </c>
    </row>
    <row r="1495" s="14" customFormat="1" ht="108" spans="1:28">
      <c r="A1495" s="11">
        <f>MAX($A$1:A1494)+(B1495&lt;&gt;B1494)</f>
        <v>681</v>
      </c>
      <c r="B1495" s="11" t="s">
        <v>4279</v>
      </c>
      <c r="C1495" s="11" t="s">
        <v>3525</v>
      </c>
      <c r="D1495" s="11" t="s">
        <v>3535</v>
      </c>
      <c r="E1495" s="11" t="s">
        <v>3966</v>
      </c>
      <c r="F1495" s="11" t="s">
        <v>50</v>
      </c>
      <c r="G1495" s="11" t="s">
        <v>51</v>
      </c>
      <c r="H1495" s="11" t="s">
        <v>1106</v>
      </c>
      <c r="I1495" s="37" t="s">
        <v>433</v>
      </c>
      <c r="J1495" s="11" t="s">
        <v>4280</v>
      </c>
      <c r="K1495" s="11" t="s">
        <v>4281</v>
      </c>
      <c r="L1495" s="11">
        <v>13461613272</v>
      </c>
      <c r="M1495" s="11">
        <v>33716</v>
      </c>
      <c r="N1495" s="11">
        <v>0</v>
      </c>
      <c r="O1495" s="11">
        <v>0</v>
      </c>
      <c r="P1495" s="11">
        <v>0</v>
      </c>
      <c r="Q1495" s="11">
        <v>0</v>
      </c>
      <c r="R1495" s="11">
        <v>0</v>
      </c>
      <c r="S1495" s="11">
        <v>120.4</v>
      </c>
      <c r="T1495" s="11">
        <v>1822</v>
      </c>
      <c r="U1495" s="11">
        <v>0</v>
      </c>
      <c r="V1495" s="11">
        <v>9</v>
      </c>
      <c r="W1495" s="11" t="s">
        <v>36</v>
      </c>
      <c r="X1495" s="11">
        <v>0</v>
      </c>
      <c r="Y1495" s="11" t="s">
        <v>37</v>
      </c>
      <c r="Z1495" s="17" t="s">
        <v>55</v>
      </c>
      <c r="AA1495" s="17" t="s">
        <v>55</v>
      </c>
      <c r="AB1495" s="17" t="s">
        <v>55</v>
      </c>
    </row>
    <row r="1496" s="14" customFormat="1" ht="108" spans="1:28">
      <c r="A1496" s="11">
        <f>MAX($A$1:A1495)+(B1496&lt;&gt;B1495)</f>
        <v>682</v>
      </c>
      <c r="B1496" s="11" t="s">
        <v>4300</v>
      </c>
      <c r="C1496" s="11" t="s">
        <v>3525</v>
      </c>
      <c r="D1496" s="11" t="s">
        <v>3535</v>
      </c>
      <c r="E1496" s="11" t="s">
        <v>3966</v>
      </c>
      <c r="F1496" s="11" t="s">
        <v>50</v>
      </c>
      <c r="G1496" s="11" t="s">
        <v>51</v>
      </c>
      <c r="H1496" s="11" t="s">
        <v>1106</v>
      </c>
      <c r="I1496" s="37" t="s">
        <v>312</v>
      </c>
      <c r="J1496" s="11" t="s">
        <v>4301</v>
      </c>
      <c r="K1496" s="11" t="s">
        <v>4301</v>
      </c>
      <c r="L1496" s="11" t="s">
        <v>4302</v>
      </c>
      <c r="M1496" s="11">
        <v>8500</v>
      </c>
      <c r="N1496" s="11">
        <v>0</v>
      </c>
      <c r="O1496" s="11">
        <v>0</v>
      </c>
      <c r="P1496" s="11">
        <v>0</v>
      </c>
      <c r="Q1496" s="11">
        <v>0</v>
      </c>
      <c r="R1496" s="11">
        <v>0</v>
      </c>
      <c r="S1496" s="11">
        <v>62</v>
      </c>
      <c r="T1496" s="11">
        <v>160</v>
      </c>
      <c r="U1496" s="11">
        <v>0</v>
      </c>
      <c r="V1496" s="11">
        <v>1</v>
      </c>
      <c r="W1496" s="11" t="s">
        <v>4303</v>
      </c>
      <c r="X1496" s="11" t="s">
        <v>841</v>
      </c>
      <c r="Y1496" s="11" t="s">
        <v>4304</v>
      </c>
      <c r="Z1496" s="15" t="s">
        <v>934</v>
      </c>
      <c r="AA1496" s="15" t="s">
        <v>4305</v>
      </c>
      <c r="AB1496" s="15" t="s">
        <v>4306</v>
      </c>
    </row>
    <row r="1497" s="14" customFormat="1" ht="67.5" spans="1:28">
      <c r="A1497" s="11">
        <f>MAX($A$1:A1496)+(B1497&lt;&gt;B1496)</f>
        <v>682</v>
      </c>
      <c r="B1497" s="11" t="s">
        <v>4300</v>
      </c>
      <c r="C1497" s="11" t="s">
        <v>3525</v>
      </c>
      <c r="D1497" s="11" t="s">
        <v>3535</v>
      </c>
      <c r="E1497" s="11" t="s">
        <v>3966</v>
      </c>
      <c r="F1497" s="11" t="s">
        <v>50</v>
      </c>
      <c r="G1497" s="11" t="s">
        <v>51</v>
      </c>
      <c r="H1497" s="11" t="s">
        <v>1106</v>
      </c>
      <c r="I1497" s="37" t="s">
        <v>312</v>
      </c>
      <c r="J1497" s="11" t="s">
        <v>4301</v>
      </c>
      <c r="K1497" s="11" t="s">
        <v>4301</v>
      </c>
      <c r="L1497" s="11" t="s">
        <v>4302</v>
      </c>
      <c r="M1497" s="11">
        <v>8500</v>
      </c>
      <c r="N1497" s="11">
        <v>0</v>
      </c>
      <c r="O1497" s="11">
        <v>0</v>
      </c>
      <c r="P1497" s="11">
        <v>0</v>
      </c>
      <c r="Q1497" s="11">
        <v>0</v>
      </c>
      <c r="R1497" s="11">
        <v>0</v>
      </c>
      <c r="S1497" s="11">
        <v>62</v>
      </c>
      <c r="T1497" s="11">
        <v>160</v>
      </c>
      <c r="U1497" s="11">
        <v>0</v>
      </c>
      <c r="V1497" s="11">
        <v>1</v>
      </c>
      <c r="W1497" s="11" t="s">
        <v>4307</v>
      </c>
      <c r="X1497" s="11">
        <v>0</v>
      </c>
      <c r="Y1497" s="11" t="s">
        <v>4308</v>
      </c>
      <c r="Z1497" s="15" t="s">
        <v>934</v>
      </c>
      <c r="AA1497" s="11" t="s">
        <v>4309</v>
      </c>
      <c r="AB1497" s="11" t="s">
        <v>4310</v>
      </c>
    </row>
    <row r="1498" s="14" customFormat="1" ht="108" spans="1:28">
      <c r="A1498" s="11">
        <f>MAX($A$1:A1497)+(B1498&lt;&gt;B1497)</f>
        <v>682</v>
      </c>
      <c r="B1498" s="11" t="s">
        <v>4300</v>
      </c>
      <c r="C1498" s="11" t="s">
        <v>3525</v>
      </c>
      <c r="D1498" s="11" t="s">
        <v>3535</v>
      </c>
      <c r="E1498" s="11" t="s">
        <v>3966</v>
      </c>
      <c r="F1498" s="11" t="s">
        <v>50</v>
      </c>
      <c r="G1498" s="11" t="s">
        <v>51</v>
      </c>
      <c r="H1498" s="11" t="s">
        <v>1106</v>
      </c>
      <c r="I1498" s="37" t="s">
        <v>312</v>
      </c>
      <c r="J1498" s="11" t="s">
        <v>4301</v>
      </c>
      <c r="K1498" s="11" t="s">
        <v>4301</v>
      </c>
      <c r="L1498" s="11" t="s">
        <v>4302</v>
      </c>
      <c r="M1498" s="11">
        <v>5200</v>
      </c>
      <c r="N1498" s="11">
        <v>0</v>
      </c>
      <c r="O1498" s="11">
        <v>0</v>
      </c>
      <c r="P1498" s="11">
        <v>0</v>
      </c>
      <c r="Q1498" s="11">
        <v>0</v>
      </c>
      <c r="R1498" s="11">
        <v>0</v>
      </c>
      <c r="S1498" s="11">
        <v>62</v>
      </c>
      <c r="T1498" s="11">
        <v>160</v>
      </c>
      <c r="U1498" s="11">
        <v>0</v>
      </c>
      <c r="V1498" s="11">
        <v>1</v>
      </c>
      <c r="W1498" s="11" t="s">
        <v>36</v>
      </c>
      <c r="X1498" s="11">
        <v>0</v>
      </c>
      <c r="Y1498" s="11" t="s">
        <v>37</v>
      </c>
      <c r="Z1498" s="11" t="s">
        <v>55</v>
      </c>
      <c r="AA1498" s="11" t="s">
        <v>55</v>
      </c>
      <c r="AB1498" s="11" t="s">
        <v>55</v>
      </c>
    </row>
    <row r="1499" s="14" customFormat="1" ht="54" spans="1:28">
      <c r="A1499" s="11">
        <f>MAX($A$1:A1498)+(B1499&lt;&gt;B1498)</f>
        <v>683</v>
      </c>
      <c r="B1499" s="11" t="s">
        <v>4311</v>
      </c>
      <c r="C1499" s="11" t="s">
        <v>3525</v>
      </c>
      <c r="D1499" s="11" t="s">
        <v>3535</v>
      </c>
      <c r="E1499" s="11" t="s">
        <v>4312</v>
      </c>
      <c r="F1499" s="11" t="s">
        <v>3546</v>
      </c>
      <c r="G1499" s="11" t="s">
        <v>3547</v>
      </c>
      <c r="H1499" s="11"/>
      <c r="I1499" s="37" t="s">
        <v>121</v>
      </c>
      <c r="J1499" s="11" t="s">
        <v>4313</v>
      </c>
      <c r="K1499" s="11" t="s">
        <v>4314</v>
      </c>
      <c r="L1499" s="11">
        <v>13503939222</v>
      </c>
      <c r="M1499" s="11">
        <v>0</v>
      </c>
      <c r="N1499" s="11">
        <v>0</v>
      </c>
      <c r="O1499" s="11">
        <v>0</v>
      </c>
      <c r="P1499" s="11">
        <v>0</v>
      </c>
      <c r="Q1499" s="11">
        <v>0</v>
      </c>
      <c r="R1499" s="11">
        <v>0</v>
      </c>
      <c r="S1499" s="11">
        <v>0</v>
      </c>
      <c r="T1499" s="11">
        <v>0</v>
      </c>
      <c r="U1499" s="11">
        <v>0</v>
      </c>
      <c r="V1499" s="11">
        <v>0</v>
      </c>
      <c r="W1499" s="11" t="s">
        <v>4315</v>
      </c>
      <c r="X1499" s="11" t="s">
        <v>841</v>
      </c>
      <c r="Y1499" s="11" t="s">
        <v>4316</v>
      </c>
      <c r="Z1499" s="11" t="s">
        <v>121</v>
      </c>
      <c r="AA1499" s="11" t="s">
        <v>121</v>
      </c>
      <c r="AB1499" s="11" t="s">
        <v>121</v>
      </c>
    </row>
    <row r="1500" s="14" customFormat="1" ht="54" spans="1:28">
      <c r="A1500" s="11">
        <f>MAX($A$1:A1499)+(B1500&lt;&gt;B1499)</f>
        <v>683</v>
      </c>
      <c r="B1500" s="11" t="s">
        <v>4311</v>
      </c>
      <c r="C1500" s="11" t="s">
        <v>3525</v>
      </c>
      <c r="D1500" s="11" t="s">
        <v>3535</v>
      </c>
      <c r="E1500" s="11" t="s">
        <v>4312</v>
      </c>
      <c r="F1500" s="11" t="s">
        <v>3546</v>
      </c>
      <c r="G1500" s="11" t="s">
        <v>3547</v>
      </c>
      <c r="H1500" s="11"/>
      <c r="I1500" s="37" t="s">
        <v>121</v>
      </c>
      <c r="J1500" s="11" t="s">
        <v>4313</v>
      </c>
      <c r="K1500" s="11" t="s">
        <v>4314</v>
      </c>
      <c r="L1500" s="11">
        <v>13503939222</v>
      </c>
      <c r="M1500" s="11">
        <v>0</v>
      </c>
      <c r="N1500" s="11">
        <v>0</v>
      </c>
      <c r="O1500" s="11">
        <v>0</v>
      </c>
      <c r="P1500" s="11">
        <v>0</v>
      </c>
      <c r="Q1500" s="11">
        <v>0</v>
      </c>
      <c r="R1500" s="11">
        <v>0</v>
      </c>
      <c r="S1500" s="11">
        <v>0</v>
      </c>
      <c r="T1500" s="11">
        <v>0</v>
      </c>
      <c r="U1500" s="11">
        <v>0</v>
      </c>
      <c r="V1500" s="11">
        <v>0</v>
      </c>
      <c r="W1500" s="11" t="s">
        <v>36</v>
      </c>
      <c r="X1500" s="11">
        <v>0</v>
      </c>
      <c r="Y1500" s="11" t="s">
        <v>37</v>
      </c>
      <c r="Z1500" s="11" t="s">
        <v>124</v>
      </c>
      <c r="AA1500" s="11" t="s">
        <v>124</v>
      </c>
      <c r="AB1500" s="11" t="s">
        <v>124</v>
      </c>
    </row>
    <row r="1501" s="14" customFormat="1" ht="54" spans="1:28">
      <c r="A1501" s="11">
        <f>MAX($A$1:A1500)+(B1501&lt;&gt;B1500)</f>
        <v>683</v>
      </c>
      <c r="B1501" s="11" t="s">
        <v>4311</v>
      </c>
      <c r="C1501" s="11" t="s">
        <v>3525</v>
      </c>
      <c r="D1501" s="11" t="s">
        <v>3535</v>
      </c>
      <c r="E1501" s="11" t="s">
        <v>4312</v>
      </c>
      <c r="F1501" s="11" t="s">
        <v>50</v>
      </c>
      <c r="G1501" s="11" t="s">
        <v>51</v>
      </c>
      <c r="H1501" s="11" t="s">
        <v>213</v>
      </c>
      <c r="I1501" s="37" t="s">
        <v>121</v>
      </c>
      <c r="J1501" s="11" t="s">
        <v>4313</v>
      </c>
      <c r="K1501" s="11" t="s">
        <v>4314</v>
      </c>
      <c r="L1501" s="11">
        <v>13503939222</v>
      </c>
      <c r="M1501" s="11">
        <v>0</v>
      </c>
      <c r="N1501" s="11">
        <v>0</v>
      </c>
      <c r="O1501" s="11">
        <v>0</v>
      </c>
      <c r="P1501" s="11">
        <v>0</v>
      </c>
      <c r="Q1501" s="11">
        <v>0</v>
      </c>
      <c r="R1501" s="11">
        <v>0</v>
      </c>
      <c r="S1501" s="11">
        <v>0</v>
      </c>
      <c r="T1501" s="11">
        <v>0</v>
      </c>
      <c r="U1501" s="11">
        <v>0</v>
      </c>
      <c r="V1501" s="11">
        <v>0</v>
      </c>
      <c r="W1501" s="11" t="s">
        <v>4317</v>
      </c>
      <c r="X1501" s="11" t="s">
        <v>841</v>
      </c>
      <c r="Y1501" s="11" t="s">
        <v>4318</v>
      </c>
      <c r="Z1501" s="11" t="s">
        <v>121</v>
      </c>
      <c r="AA1501" s="11" t="s">
        <v>121</v>
      </c>
      <c r="AB1501" s="11" t="s">
        <v>121</v>
      </c>
    </row>
    <row r="1502" s="14" customFormat="1" ht="67.5" spans="1:28">
      <c r="A1502" s="11">
        <f>MAX($A$1:A1501)+(B1502&lt;&gt;B1501)</f>
        <v>684</v>
      </c>
      <c r="B1502" s="11" t="s">
        <v>4319</v>
      </c>
      <c r="C1502" s="11" t="s">
        <v>3525</v>
      </c>
      <c r="D1502" s="11" t="s">
        <v>3535</v>
      </c>
      <c r="E1502" s="11" t="s">
        <v>4320</v>
      </c>
      <c r="F1502" s="11" t="s">
        <v>50</v>
      </c>
      <c r="G1502" s="11" t="s">
        <v>51</v>
      </c>
      <c r="H1502" s="11" t="s">
        <v>1106</v>
      </c>
      <c r="I1502" s="37" t="s">
        <v>433</v>
      </c>
      <c r="J1502" s="11" t="s">
        <v>4321</v>
      </c>
      <c r="K1502" s="11" t="s">
        <v>4321</v>
      </c>
      <c r="L1502" s="11" t="s">
        <v>4322</v>
      </c>
      <c r="M1502" s="11">
        <v>2700</v>
      </c>
      <c r="N1502" s="11">
        <v>0</v>
      </c>
      <c r="O1502" s="11">
        <v>0</v>
      </c>
      <c r="P1502" s="11">
        <v>0</v>
      </c>
      <c r="Q1502" s="11">
        <v>0</v>
      </c>
      <c r="R1502" s="11">
        <v>0</v>
      </c>
      <c r="S1502" s="11">
        <v>28.8</v>
      </c>
      <c r="T1502" s="11">
        <v>239</v>
      </c>
      <c r="U1502" s="11">
        <v>0</v>
      </c>
      <c r="V1502" s="11">
        <v>1</v>
      </c>
      <c r="W1502" s="11" t="s">
        <v>4323</v>
      </c>
      <c r="X1502" s="11" t="s">
        <v>841</v>
      </c>
      <c r="Y1502" s="11" t="s">
        <v>3554</v>
      </c>
      <c r="Z1502" s="15" t="s">
        <v>4324</v>
      </c>
      <c r="AA1502" s="15" t="s">
        <v>4325</v>
      </c>
      <c r="AB1502" s="15" t="s">
        <v>1056</v>
      </c>
    </row>
    <row r="1503" s="14" customFormat="1" ht="108" spans="1:28">
      <c r="A1503" s="11">
        <f>MAX($A$1:A1502)+(B1503&lt;&gt;B1502)</f>
        <v>684</v>
      </c>
      <c r="B1503" s="11" t="s">
        <v>4319</v>
      </c>
      <c r="C1503" s="11" t="s">
        <v>3525</v>
      </c>
      <c r="D1503" s="11" t="s">
        <v>3535</v>
      </c>
      <c r="E1503" s="11" t="s">
        <v>4320</v>
      </c>
      <c r="F1503" s="11" t="s">
        <v>50</v>
      </c>
      <c r="G1503" s="11" t="s">
        <v>51</v>
      </c>
      <c r="H1503" s="11" t="s">
        <v>1106</v>
      </c>
      <c r="I1503" s="37" t="s">
        <v>433</v>
      </c>
      <c r="J1503" s="11" t="s">
        <v>4321</v>
      </c>
      <c r="K1503" s="11" t="s">
        <v>4321</v>
      </c>
      <c r="L1503" s="11" t="s">
        <v>4322</v>
      </c>
      <c r="M1503" s="11">
        <v>2700</v>
      </c>
      <c r="N1503" s="11">
        <v>0</v>
      </c>
      <c r="O1503" s="11">
        <v>0</v>
      </c>
      <c r="P1503" s="11">
        <v>0</v>
      </c>
      <c r="Q1503" s="11">
        <v>0</v>
      </c>
      <c r="R1503" s="11">
        <v>0</v>
      </c>
      <c r="S1503" s="11">
        <v>28.8</v>
      </c>
      <c r="T1503" s="11">
        <v>239</v>
      </c>
      <c r="U1503" s="11">
        <v>0</v>
      </c>
      <c r="V1503" s="11">
        <v>1</v>
      </c>
      <c r="W1503" s="11" t="s">
        <v>36</v>
      </c>
      <c r="X1503" s="11">
        <v>0</v>
      </c>
      <c r="Y1503" s="11" t="s">
        <v>37</v>
      </c>
      <c r="Z1503" s="17" t="s">
        <v>55</v>
      </c>
      <c r="AA1503" s="17" t="s">
        <v>55</v>
      </c>
      <c r="AB1503" s="17" t="s">
        <v>55</v>
      </c>
    </row>
    <row r="1504" s="14" customFormat="1" ht="81" spans="1:28">
      <c r="A1504" s="11">
        <f>MAX($A$1:A1503)+(B1504&lt;&gt;B1503)</f>
        <v>685</v>
      </c>
      <c r="B1504" s="11" t="s">
        <v>4326</v>
      </c>
      <c r="C1504" s="11" t="s">
        <v>3525</v>
      </c>
      <c r="D1504" s="11" t="s">
        <v>3535</v>
      </c>
      <c r="E1504" s="11" t="s">
        <v>4327</v>
      </c>
      <c r="F1504" s="11" t="s">
        <v>50</v>
      </c>
      <c r="G1504" s="11" t="s">
        <v>51</v>
      </c>
      <c r="H1504" s="11" t="s">
        <v>4328</v>
      </c>
      <c r="I1504" s="37" t="s">
        <v>2457</v>
      </c>
      <c r="J1504" s="11" t="s">
        <v>4329</v>
      </c>
      <c r="K1504" s="11" t="s">
        <v>4330</v>
      </c>
      <c r="L1504" s="11">
        <v>18530327515</v>
      </c>
      <c r="M1504" s="11">
        <v>81356</v>
      </c>
      <c r="N1504" s="11">
        <v>0</v>
      </c>
      <c r="O1504" s="11">
        <v>0</v>
      </c>
      <c r="P1504" s="11">
        <v>0</v>
      </c>
      <c r="Q1504" s="11">
        <v>0</v>
      </c>
      <c r="R1504" s="11">
        <v>0</v>
      </c>
      <c r="S1504" s="11">
        <v>288</v>
      </c>
      <c r="T1504" s="11">
        <v>3640</v>
      </c>
      <c r="U1504" s="11">
        <v>0</v>
      </c>
      <c r="V1504" s="11">
        <v>100</v>
      </c>
      <c r="W1504" s="11" t="s">
        <v>36</v>
      </c>
      <c r="X1504" s="11">
        <v>0</v>
      </c>
      <c r="Y1504" s="11" t="s">
        <v>37</v>
      </c>
      <c r="Z1504" s="11" t="s">
        <v>322</v>
      </c>
      <c r="AA1504" s="11" t="s">
        <v>322</v>
      </c>
      <c r="AB1504" s="11" t="s">
        <v>323</v>
      </c>
    </row>
    <row r="1505" s="14" customFormat="1" ht="67.5" spans="1:28">
      <c r="A1505" s="11">
        <f>MAX($A$1:A1504)+(B1505&lt;&gt;B1504)</f>
        <v>685</v>
      </c>
      <c r="B1505" s="11" t="s">
        <v>4326</v>
      </c>
      <c r="C1505" s="11" t="s">
        <v>3525</v>
      </c>
      <c r="D1505" s="11" t="s">
        <v>3535</v>
      </c>
      <c r="E1505" s="11" t="s">
        <v>4327</v>
      </c>
      <c r="F1505" s="11" t="s">
        <v>50</v>
      </c>
      <c r="G1505" s="11" t="s">
        <v>51</v>
      </c>
      <c r="H1505" s="11" t="s">
        <v>4328</v>
      </c>
      <c r="I1505" s="37" t="s">
        <v>2457</v>
      </c>
      <c r="J1505" s="11" t="s">
        <v>4329</v>
      </c>
      <c r="K1505" s="11" t="s">
        <v>4330</v>
      </c>
      <c r="L1505" s="11">
        <v>18530327515</v>
      </c>
      <c r="M1505" s="11">
        <v>81356</v>
      </c>
      <c r="N1505" s="11">
        <v>0</v>
      </c>
      <c r="O1505" s="11">
        <v>0</v>
      </c>
      <c r="P1505" s="11">
        <v>0</v>
      </c>
      <c r="Q1505" s="11">
        <v>0</v>
      </c>
      <c r="R1505" s="11">
        <v>0</v>
      </c>
      <c r="S1505" s="11">
        <v>220</v>
      </c>
      <c r="T1505" s="11">
        <v>1360</v>
      </c>
      <c r="U1505" s="11">
        <v>0</v>
      </c>
      <c r="V1505" s="11">
        <v>100</v>
      </c>
      <c r="W1505" s="11" t="s">
        <v>4331</v>
      </c>
      <c r="X1505" s="11" t="s">
        <v>841</v>
      </c>
      <c r="Y1505" s="11" t="s">
        <v>4332</v>
      </c>
      <c r="Z1505" s="11" t="s">
        <v>4333</v>
      </c>
      <c r="AA1505" s="11" t="s">
        <v>4334</v>
      </c>
      <c r="AB1505" s="11" t="s">
        <v>59</v>
      </c>
    </row>
    <row r="1506" s="14" customFormat="1" ht="67.5" spans="1:28">
      <c r="A1506" s="11">
        <f>MAX($A$1:A1505)+(B1506&lt;&gt;B1505)</f>
        <v>685</v>
      </c>
      <c r="B1506" s="11" t="s">
        <v>4326</v>
      </c>
      <c r="C1506" s="11" t="s">
        <v>3525</v>
      </c>
      <c r="D1506" s="11" t="s">
        <v>3535</v>
      </c>
      <c r="E1506" s="11" t="s">
        <v>4327</v>
      </c>
      <c r="F1506" s="11" t="s">
        <v>50</v>
      </c>
      <c r="G1506" s="11" t="s">
        <v>51</v>
      </c>
      <c r="H1506" s="11" t="s">
        <v>4328</v>
      </c>
      <c r="I1506" s="37" t="s">
        <v>2457</v>
      </c>
      <c r="J1506" s="11" t="s">
        <v>4329</v>
      </c>
      <c r="K1506" s="11" t="s">
        <v>4330</v>
      </c>
      <c r="L1506" s="11">
        <v>18530327515</v>
      </c>
      <c r="M1506" s="11">
        <v>81356</v>
      </c>
      <c r="N1506" s="11">
        <v>0</v>
      </c>
      <c r="O1506" s="11">
        <v>0</v>
      </c>
      <c r="P1506" s="11">
        <v>0</v>
      </c>
      <c r="Q1506" s="11">
        <v>0</v>
      </c>
      <c r="R1506" s="11">
        <v>0</v>
      </c>
      <c r="S1506" s="11">
        <v>123</v>
      </c>
      <c r="T1506" s="11">
        <v>1560</v>
      </c>
      <c r="U1506" s="11">
        <v>0</v>
      </c>
      <c r="V1506" s="11">
        <v>100</v>
      </c>
      <c r="W1506" s="11" t="s">
        <v>4335</v>
      </c>
      <c r="X1506" s="11" t="s">
        <v>841</v>
      </c>
      <c r="Y1506" s="11" t="s">
        <v>4336</v>
      </c>
      <c r="Z1506" s="11" t="s">
        <v>4337</v>
      </c>
      <c r="AA1506" s="11" t="s">
        <v>4338</v>
      </c>
      <c r="AB1506" s="11" t="s">
        <v>59</v>
      </c>
    </row>
    <row r="1507" s="14" customFormat="1" ht="81" spans="1:28">
      <c r="A1507" s="11">
        <f>MAX($A$1:A1506)+(B1507&lt;&gt;B1506)</f>
        <v>685</v>
      </c>
      <c r="B1507" s="11" t="s">
        <v>4326</v>
      </c>
      <c r="C1507" s="11" t="s">
        <v>3525</v>
      </c>
      <c r="D1507" s="11" t="s">
        <v>3535</v>
      </c>
      <c r="E1507" s="11" t="s">
        <v>4327</v>
      </c>
      <c r="F1507" s="11" t="s">
        <v>50</v>
      </c>
      <c r="G1507" s="11" t="s">
        <v>51</v>
      </c>
      <c r="H1507" s="11" t="s">
        <v>4328</v>
      </c>
      <c r="I1507" s="37" t="s">
        <v>2457</v>
      </c>
      <c r="J1507" s="11" t="s">
        <v>4329</v>
      </c>
      <c r="K1507" s="11" t="s">
        <v>4330</v>
      </c>
      <c r="L1507" s="11">
        <v>18530327515</v>
      </c>
      <c r="M1507" s="11">
        <v>81356</v>
      </c>
      <c r="N1507" s="11">
        <v>0</v>
      </c>
      <c r="O1507" s="11">
        <v>0</v>
      </c>
      <c r="P1507" s="11">
        <v>0</v>
      </c>
      <c r="Q1507" s="11">
        <v>0</v>
      </c>
      <c r="R1507" s="11">
        <v>0</v>
      </c>
      <c r="S1507" s="11">
        <v>288</v>
      </c>
      <c r="T1507" s="11">
        <v>3640</v>
      </c>
      <c r="U1507" s="11">
        <v>0</v>
      </c>
      <c r="V1507" s="11">
        <v>100</v>
      </c>
      <c r="W1507" s="11" t="s">
        <v>4339</v>
      </c>
      <c r="X1507" s="11" t="s">
        <v>841</v>
      </c>
      <c r="Y1507" s="11" t="s">
        <v>4336</v>
      </c>
      <c r="Z1507" s="11" t="s">
        <v>4340</v>
      </c>
      <c r="AA1507" s="11" t="s">
        <v>4341</v>
      </c>
      <c r="AB1507" s="11" t="s">
        <v>59</v>
      </c>
    </row>
    <row r="1508" s="14" customFormat="1" ht="54" spans="1:28">
      <c r="A1508" s="11">
        <f>MAX($A$1:A1507)+(B1508&lt;&gt;B1507)</f>
        <v>686</v>
      </c>
      <c r="B1508" s="11" t="s">
        <v>4342</v>
      </c>
      <c r="C1508" s="11" t="s">
        <v>3525</v>
      </c>
      <c r="D1508" s="11" t="s">
        <v>3526</v>
      </c>
      <c r="E1508" s="11" t="s">
        <v>4343</v>
      </c>
      <c r="F1508" s="11" t="s">
        <v>4344</v>
      </c>
      <c r="G1508" s="11" t="s">
        <v>4345</v>
      </c>
      <c r="H1508" s="11"/>
      <c r="I1508" s="37" t="s">
        <v>497</v>
      </c>
      <c r="J1508" s="11" t="s">
        <v>4346</v>
      </c>
      <c r="K1508" s="11" t="s">
        <v>4347</v>
      </c>
      <c r="L1508" s="11">
        <v>13839309119</v>
      </c>
      <c r="M1508" s="11">
        <v>10235</v>
      </c>
      <c r="N1508" s="11">
        <v>0</v>
      </c>
      <c r="O1508" s="11">
        <v>0</v>
      </c>
      <c r="P1508" s="11">
        <v>0</v>
      </c>
      <c r="Q1508" s="11">
        <v>0</v>
      </c>
      <c r="R1508" s="11">
        <v>0</v>
      </c>
      <c r="S1508" s="11">
        <v>180</v>
      </c>
      <c r="T1508" s="11">
        <v>554</v>
      </c>
      <c r="U1508" s="11">
        <v>0</v>
      </c>
      <c r="V1508" s="11">
        <v>1</v>
      </c>
      <c r="W1508" s="11" t="s">
        <v>4348</v>
      </c>
      <c r="X1508" s="11" t="s">
        <v>841</v>
      </c>
      <c r="Y1508" s="11" t="s">
        <v>4349</v>
      </c>
      <c r="Z1508" s="11" t="s">
        <v>934</v>
      </c>
      <c r="AA1508" s="11" t="s">
        <v>4350</v>
      </c>
      <c r="AB1508" s="11" t="s">
        <v>1056</v>
      </c>
    </row>
    <row r="1509" s="14" customFormat="1" ht="54" spans="1:28">
      <c r="A1509" s="11">
        <f>MAX($A$1:A1508)+(B1509&lt;&gt;B1508)</f>
        <v>686</v>
      </c>
      <c r="B1509" s="11" t="s">
        <v>4342</v>
      </c>
      <c r="C1509" s="11" t="s">
        <v>3525</v>
      </c>
      <c r="D1509" s="11" t="s">
        <v>3526</v>
      </c>
      <c r="E1509" s="11" t="s">
        <v>4343</v>
      </c>
      <c r="F1509" s="11" t="s">
        <v>4344</v>
      </c>
      <c r="G1509" s="11" t="s">
        <v>4345</v>
      </c>
      <c r="H1509" s="11"/>
      <c r="I1509" s="37" t="s">
        <v>497</v>
      </c>
      <c r="J1509" s="11" t="s">
        <v>4346</v>
      </c>
      <c r="K1509" s="11" t="s">
        <v>4347</v>
      </c>
      <c r="L1509" s="11">
        <v>13839309119</v>
      </c>
      <c r="M1509" s="11">
        <v>10235</v>
      </c>
      <c r="N1509" s="11">
        <v>0</v>
      </c>
      <c r="O1509" s="11">
        <v>0</v>
      </c>
      <c r="P1509" s="11">
        <v>0</v>
      </c>
      <c r="Q1509" s="11">
        <v>0</v>
      </c>
      <c r="R1509" s="11">
        <v>0</v>
      </c>
      <c r="S1509" s="11">
        <v>180</v>
      </c>
      <c r="T1509" s="11">
        <v>554</v>
      </c>
      <c r="U1509" s="11">
        <v>0</v>
      </c>
      <c r="V1509" s="11">
        <v>1</v>
      </c>
      <c r="W1509" s="11" t="s">
        <v>36</v>
      </c>
      <c r="X1509" s="11">
        <v>0</v>
      </c>
      <c r="Y1509" s="11" t="s">
        <v>37</v>
      </c>
      <c r="Z1509" s="11" t="s">
        <v>38</v>
      </c>
      <c r="AA1509" s="11" t="s">
        <v>38</v>
      </c>
      <c r="AB1509" s="11" t="s">
        <v>38</v>
      </c>
    </row>
    <row r="1510" s="14" customFormat="1" ht="54" spans="1:28">
      <c r="A1510" s="11">
        <f>MAX($A$1:A1509)+(B1510&lt;&gt;B1509)</f>
        <v>687</v>
      </c>
      <c r="B1510" s="11" t="s">
        <v>4351</v>
      </c>
      <c r="C1510" s="11" t="s">
        <v>3525</v>
      </c>
      <c r="D1510" s="11" t="s">
        <v>3705</v>
      </c>
      <c r="E1510" s="11" t="s">
        <v>4352</v>
      </c>
      <c r="F1510" s="11" t="s">
        <v>50</v>
      </c>
      <c r="G1510" s="11" t="s">
        <v>51</v>
      </c>
      <c r="H1510" s="11" t="s">
        <v>4353</v>
      </c>
      <c r="I1510" s="37" t="s">
        <v>99</v>
      </c>
      <c r="J1510" s="11" t="s">
        <v>4354</v>
      </c>
      <c r="K1510" s="11" t="s">
        <v>4355</v>
      </c>
      <c r="L1510" s="11" t="s">
        <v>4356</v>
      </c>
      <c r="M1510" s="11">
        <v>940</v>
      </c>
      <c r="N1510" s="11">
        <v>0</v>
      </c>
      <c r="O1510" s="11">
        <v>0</v>
      </c>
      <c r="P1510" s="11">
        <v>0</v>
      </c>
      <c r="Q1510" s="11">
        <v>0</v>
      </c>
      <c r="R1510" s="11">
        <v>0</v>
      </c>
      <c r="S1510" s="11">
        <v>36</v>
      </c>
      <c r="T1510" s="11">
        <v>992</v>
      </c>
      <c r="U1510" s="11">
        <v>0</v>
      </c>
      <c r="V1510" s="11">
        <v>4</v>
      </c>
      <c r="W1510" s="11" t="s">
        <v>4357</v>
      </c>
      <c r="X1510" s="11" t="s">
        <v>841</v>
      </c>
      <c r="Y1510" s="11" t="s">
        <v>4358</v>
      </c>
      <c r="Z1510" s="11" t="s">
        <v>1657</v>
      </c>
      <c r="AA1510" s="11" t="s">
        <v>4359</v>
      </c>
      <c r="AB1510" s="11" t="s">
        <v>59</v>
      </c>
    </row>
    <row r="1511" s="14" customFormat="1" ht="162" spans="1:28">
      <c r="A1511" s="11">
        <f>MAX($A$1:A1510)+(B1511&lt;&gt;B1510)</f>
        <v>687</v>
      </c>
      <c r="B1511" s="11" t="s">
        <v>4351</v>
      </c>
      <c r="C1511" s="11" t="s">
        <v>3525</v>
      </c>
      <c r="D1511" s="11" t="s">
        <v>3705</v>
      </c>
      <c r="E1511" s="11" t="s">
        <v>4352</v>
      </c>
      <c r="F1511" s="11" t="s">
        <v>50</v>
      </c>
      <c r="G1511" s="11" t="s">
        <v>51</v>
      </c>
      <c r="H1511" s="11" t="s">
        <v>4360</v>
      </c>
      <c r="I1511" s="37" t="s">
        <v>312</v>
      </c>
      <c r="J1511" s="11" t="s">
        <v>4354</v>
      </c>
      <c r="K1511" s="11" t="s">
        <v>4355</v>
      </c>
      <c r="L1511" s="11" t="s">
        <v>4356</v>
      </c>
      <c r="M1511" s="11">
        <v>940</v>
      </c>
      <c r="N1511" s="11">
        <v>0</v>
      </c>
      <c r="O1511" s="11">
        <v>0</v>
      </c>
      <c r="P1511" s="11">
        <v>0</v>
      </c>
      <c r="Q1511" s="11">
        <v>0</v>
      </c>
      <c r="R1511" s="11">
        <v>0</v>
      </c>
      <c r="S1511" s="11">
        <v>36</v>
      </c>
      <c r="T1511" s="11">
        <v>992</v>
      </c>
      <c r="U1511" s="11">
        <v>0</v>
      </c>
      <c r="V1511" s="11">
        <v>4</v>
      </c>
      <c r="W1511" s="11" t="s">
        <v>4361</v>
      </c>
      <c r="X1511" s="11" t="s">
        <v>841</v>
      </c>
      <c r="Y1511" s="11" t="s">
        <v>37</v>
      </c>
      <c r="Z1511" s="11" t="s">
        <v>1975</v>
      </c>
      <c r="AA1511" s="11" t="s">
        <v>4362</v>
      </c>
      <c r="AB1511" s="11" t="s">
        <v>4363</v>
      </c>
    </row>
    <row r="1512" s="14" customFormat="1" ht="108" spans="1:28">
      <c r="A1512" s="11">
        <f>MAX($A$1:A1511)+(B1512&lt;&gt;B1511)</f>
        <v>687</v>
      </c>
      <c r="B1512" s="11" t="s">
        <v>4351</v>
      </c>
      <c r="C1512" s="11" t="s">
        <v>3525</v>
      </c>
      <c r="D1512" s="11" t="s">
        <v>3705</v>
      </c>
      <c r="E1512" s="11" t="s">
        <v>4352</v>
      </c>
      <c r="F1512" s="11" t="s">
        <v>50</v>
      </c>
      <c r="G1512" s="11" t="s">
        <v>51</v>
      </c>
      <c r="H1512" s="11" t="s">
        <v>4353</v>
      </c>
      <c r="I1512" s="37" t="s">
        <v>99</v>
      </c>
      <c r="J1512" s="11" t="s">
        <v>4354</v>
      </c>
      <c r="K1512" s="11" t="s">
        <v>4355</v>
      </c>
      <c r="L1512" s="11" t="s">
        <v>4356</v>
      </c>
      <c r="M1512" s="11">
        <v>940</v>
      </c>
      <c r="N1512" s="11">
        <v>0</v>
      </c>
      <c r="O1512" s="11">
        <v>0</v>
      </c>
      <c r="P1512" s="11">
        <v>0</v>
      </c>
      <c r="Q1512" s="11">
        <v>0</v>
      </c>
      <c r="R1512" s="11">
        <v>0</v>
      </c>
      <c r="S1512" s="11">
        <v>36</v>
      </c>
      <c r="T1512" s="11">
        <v>992</v>
      </c>
      <c r="U1512" s="11">
        <v>0</v>
      </c>
      <c r="V1512" s="11">
        <v>4</v>
      </c>
      <c r="W1512" s="11" t="s">
        <v>36</v>
      </c>
      <c r="X1512" s="11">
        <v>0</v>
      </c>
      <c r="Y1512" s="11" t="s">
        <v>37</v>
      </c>
      <c r="Z1512" s="11" t="s">
        <v>55</v>
      </c>
      <c r="AA1512" s="11" t="s">
        <v>55</v>
      </c>
      <c r="AB1512" s="11" t="s">
        <v>55</v>
      </c>
    </row>
    <row r="1513" s="14" customFormat="1" ht="54" spans="1:28">
      <c r="A1513" s="11">
        <f>MAX($A$1:A1512)+(B1513&lt;&gt;B1512)</f>
        <v>688</v>
      </c>
      <c r="B1513" s="11" t="s">
        <v>4364</v>
      </c>
      <c r="C1513" s="11" t="s">
        <v>3525</v>
      </c>
      <c r="D1513" s="11" t="s">
        <v>30</v>
      </c>
      <c r="E1513" s="11" t="s">
        <v>3670</v>
      </c>
      <c r="F1513" s="11" t="s">
        <v>50</v>
      </c>
      <c r="G1513" s="11" t="s">
        <v>51</v>
      </c>
      <c r="H1513" s="11" t="s">
        <v>4365</v>
      </c>
      <c r="I1513" s="37" t="s">
        <v>99</v>
      </c>
      <c r="J1513" s="11" t="s">
        <v>4366</v>
      </c>
      <c r="K1513" s="11" t="s">
        <v>4366</v>
      </c>
      <c r="L1513" s="11" t="s">
        <v>4367</v>
      </c>
      <c r="M1513" s="11">
        <v>1000</v>
      </c>
      <c r="N1513" s="11">
        <v>0</v>
      </c>
      <c r="O1513" s="11">
        <v>0</v>
      </c>
      <c r="P1513" s="11">
        <v>0</v>
      </c>
      <c r="Q1513" s="11">
        <v>0</v>
      </c>
      <c r="R1513" s="11">
        <v>0</v>
      </c>
      <c r="S1513" s="11">
        <v>168</v>
      </c>
      <c r="T1513" s="11">
        <v>32.423</v>
      </c>
      <c r="U1513" s="11">
        <v>0</v>
      </c>
      <c r="V1513" s="11">
        <v>2</v>
      </c>
      <c r="W1513" s="11" t="s">
        <v>4368</v>
      </c>
      <c r="X1513" s="11" t="s">
        <v>841</v>
      </c>
      <c r="Y1513" s="11" t="s">
        <v>4369</v>
      </c>
      <c r="Z1513" s="11" t="s">
        <v>1657</v>
      </c>
      <c r="AA1513" s="11" t="s">
        <v>4370</v>
      </c>
      <c r="AB1513" s="11" t="s">
        <v>59</v>
      </c>
    </row>
    <row r="1514" s="14" customFormat="1" ht="81" spans="1:28">
      <c r="A1514" s="11">
        <f>MAX($A$1:A1513)+(B1514&lt;&gt;B1513)</f>
        <v>688</v>
      </c>
      <c r="B1514" s="11" t="s">
        <v>4364</v>
      </c>
      <c r="C1514" s="11" t="s">
        <v>3525</v>
      </c>
      <c r="D1514" s="11" t="s">
        <v>30</v>
      </c>
      <c r="E1514" s="11" t="s">
        <v>3670</v>
      </c>
      <c r="F1514" s="11" t="s">
        <v>50</v>
      </c>
      <c r="G1514" s="11" t="s">
        <v>51</v>
      </c>
      <c r="H1514" s="11" t="s">
        <v>4365</v>
      </c>
      <c r="I1514" s="37" t="s">
        <v>312</v>
      </c>
      <c r="J1514" s="11" t="s">
        <v>4366</v>
      </c>
      <c r="K1514" s="11" t="s">
        <v>4366</v>
      </c>
      <c r="L1514" s="11" t="s">
        <v>4367</v>
      </c>
      <c r="M1514" s="11">
        <v>1000</v>
      </c>
      <c r="N1514" s="11">
        <v>0</v>
      </c>
      <c r="O1514" s="11">
        <v>0</v>
      </c>
      <c r="P1514" s="11">
        <v>0</v>
      </c>
      <c r="Q1514" s="11">
        <v>0</v>
      </c>
      <c r="R1514" s="11">
        <v>0</v>
      </c>
      <c r="S1514" s="11">
        <v>168</v>
      </c>
      <c r="T1514" s="11">
        <v>32.423</v>
      </c>
      <c r="U1514" s="11">
        <v>0</v>
      </c>
      <c r="V1514" s="11">
        <v>2</v>
      </c>
      <c r="W1514" s="11" t="s">
        <v>4371</v>
      </c>
      <c r="X1514" s="11" t="s">
        <v>841</v>
      </c>
      <c r="Y1514" s="11" t="s">
        <v>37</v>
      </c>
      <c r="Z1514" s="11" t="s">
        <v>1975</v>
      </c>
      <c r="AA1514" s="11" t="s">
        <v>4372</v>
      </c>
      <c r="AB1514" s="11" t="s">
        <v>59</v>
      </c>
    </row>
    <row r="1515" s="14" customFormat="1" ht="108" spans="1:28">
      <c r="A1515" s="11">
        <f>MAX($A$1:A1514)+(B1515&lt;&gt;B1514)</f>
        <v>688</v>
      </c>
      <c r="B1515" s="11" t="s">
        <v>4364</v>
      </c>
      <c r="C1515" s="11" t="s">
        <v>3525</v>
      </c>
      <c r="D1515" s="11" t="s">
        <v>30</v>
      </c>
      <c r="E1515" s="11" t="s">
        <v>3670</v>
      </c>
      <c r="F1515" s="11" t="s">
        <v>50</v>
      </c>
      <c r="G1515" s="11" t="s">
        <v>51</v>
      </c>
      <c r="H1515" s="11" t="s">
        <v>4365</v>
      </c>
      <c r="I1515" s="37" t="s">
        <v>99</v>
      </c>
      <c r="J1515" s="11" t="s">
        <v>4366</v>
      </c>
      <c r="K1515" s="11" t="s">
        <v>4366</v>
      </c>
      <c r="L1515" s="11" t="s">
        <v>4367</v>
      </c>
      <c r="M1515" s="11">
        <v>1000</v>
      </c>
      <c r="N1515" s="11">
        <v>0</v>
      </c>
      <c r="O1515" s="11">
        <v>0</v>
      </c>
      <c r="P1515" s="11">
        <v>0</v>
      </c>
      <c r="Q1515" s="11">
        <v>0</v>
      </c>
      <c r="R1515" s="11">
        <v>0</v>
      </c>
      <c r="S1515" s="11">
        <v>168</v>
      </c>
      <c r="T1515" s="11">
        <v>32.423</v>
      </c>
      <c r="U1515" s="11">
        <v>0</v>
      </c>
      <c r="V1515" s="11">
        <v>2</v>
      </c>
      <c r="W1515" s="11" t="s">
        <v>36</v>
      </c>
      <c r="X1515" s="11">
        <v>0</v>
      </c>
      <c r="Y1515" s="11" t="s">
        <v>37</v>
      </c>
      <c r="Z1515" s="11" t="s">
        <v>55</v>
      </c>
      <c r="AA1515" s="11" t="s">
        <v>55</v>
      </c>
      <c r="AB1515" s="11" t="s">
        <v>55</v>
      </c>
    </row>
    <row r="1516" s="14" customFormat="1" ht="54" spans="1:28">
      <c r="A1516" s="11">
        <f>MAX($A$1:A1515)+(B1516&lt;&gt;B1515)</f>
        <v>689</v>
      </c>
      <c r="B1516" s="11" t="s">
        <v>4373</v>
      </c>
      <c r="C1516" s="11" t="s">
        <v>3525</v>
      </c>
      <c r="D1516" s="11" t="s">
        <v>3526</v>
      </c>
      <c r="E1516" s="11" t="s">
        <v>4374</v>
      </c>
      <c r="F1516" s="11" t="s">
        <v>4375</v>
      </c>
      <c r="G1516" s="11" t="s">
        <v>4376</v>
      </c>
      <c r="H1516" s="11"/>
      <c r="I1516" s="37" t="s">
        <v>34</v>
      </c>
      <c r="J1516" s="11" t="s">
        <v>793</v>
      </c>
      <c r="K1516" s="11" t="s">
        <v>793</v>
      </c>
      <c r="L1516" s="11" t="s">
        <v>4377</v>
      </c>
      <c r="M1516" s="11">
        <v>2467</v>
      </c>
      <c r="N1516" s="11">
        <v>0</v>
      </c>
      <c r="O1516" s="11">
        <v>0</v>
      </c>
      <c r="P1516" s="11">
        <v>0</v>
      </c>
      <c r="Q1516" s="11">
        <v>0</v>
      </c>
      <c r="R1516" s="11">
        <v>0</v>
      </c>
      <c r="S1516" s="11">
        <v>32</v>
      </c>
      <c r="T1516" s="11">
        <v>84</v>
      </c>
      <c r="U1516" s="11">
        <v>0</v>
      </c>
      <c r="V1516" s="11">
        <v>8</v>
      </c>
      <c r="W1516" s="11" t="s">
        <v>4378</v>
      </c>
      <c r="X1516" s="11" t="s">
        <v>841</v>
      </c>
      <c r="Y1516" s="11" t="s">
        <v>4379</v>
      </c>
      <c r="Z1516" s="11" t="s">
        <v>934</v>
      </c>
      <c r="AA1516" s="11" t="s">
        <v>934</v>
      </c>
      <c r="AB1516" s="11" t="s">
        <v>934</v>
      </c>
    </row>
    <row r="1517" s="14" customFormat="1" ht="54" spans="1:28">
      <c r="A1517" s="11">
        <f>MAX($A$1:A1516)+(B1517&lt;&gt;B1516)</f>
        <v>689</v>
      </c>
      <c r="B1517" s="11" t="s">
        <v>4373</v>
      </c>
      <c r="C1517" s="11" t="s">
        <v>3525</v>
      </c>
      <c r="D1517" s="11" t="s">
        <v>3526</v>
      </c>
      <c r="E1517" s="11" t="s">
        <v>4374</v>
      </c>
      <c r="F1517" s="11" t="s">
        <v>4375</v>
      </c>
      <c r="G1517" s="11" t="s">
        <v>4376</v>
      </c>
      <c r="H1517" s="11"/>
      <c r="I1517" s="37" t="s">
        <v>34</v>
      </c>
      <c r="J1517" s="11" t="s">
        <v>793</v>
      </c>
      <c r="K1517" s="11" t="s">
        <v>793</v>
      </c>
      <c r="L1517" s="11" t="s">
        <v>4377</v>
      </c>
      <c r="M1517" s="11">
        <v>2467</v>
      </c>
      <c r="N1517" s="11">
        <v>0</v>
      </c>
      <c r="O1517" s="11">
        <v>0</v>
      </c>
      <c r="P1517" s="11">
        <v>0</v>
      </c>
      <c r="Q1517" s="11">
        <v>0</v>
      </c>
      <c r="R1517" s="11">
        <v>0</v>
      </c>
      <c r="S1517" s="11">
        <v>32</v>
      </c>
      <c r="T1517" s="11">
        <v>84</v>
      </c>
      <c r="U1517" s="11">
        <v>0</v>
      </c>
      <c r="V1517" s="11">
        <v>8</v>
      </c>
      <c r="W1517" s="11" t="s">
        <v>36</v>
      </c>
      <c r="X1517" s="11">
        <v>0</v>
      </c>
      <c r="Y1517" s="11" t="s">
        <v>37</v>
      </c>
      <c r="Z1517" s="11" t="s">
        <v>38</v>
      </c>
      <c r="AA1517" s="11" t="s">
        <v>38</v>
      </c>
      <c r="AB1517" s="11" t="s">
        <v>38</v>
      </c>
    </row>
    <row r="1518" s="14" customFormat="1" ht="108" spans="1:28">
      <c r="A1518" s="11">
        <f>MAX($A$1:A1517)+(B1518&lt;&gt;B1517)</f>
        <v>690</v>
      </c>
      <c r="B1518" s="11" t="s">
        <v>4380</v>
      </c>
      <c r="C1518" s="11" t="s">
        <v>3525</v>
      </c>
      <c r="D1518" s="11" t="s">
        <v>3535</v>
      </c>
      <c r="E1518" s="11" t="s">
        <v>4381</v>
      </c>
      <c r="F1518" s="11" t="s">
        <v>50</v>
      </c>
      <c r="G1518" s="11" t="s">
        <v>51</v>
      </c>
      <c r="H1518" s="11" t="s">
        <v>1106</v>
      </c>
      <c r="I1518" s="37" t="s">
        <v>312</v>
      </c>
      <c r="J1518" s="11" t="s">
        <v>4382</v>
      </c>
      <c r="K1518" s="11" t="s">
        <v>4382</v>
      </c>
      <c r="L1518" s="11" t="s">
        <v>4383</v>
      </c>
      <c r="M1518" s="11">
        <v>3050</v>
      </c>
      <c r="N1518" s="11">
        <v>0</v>
      </c>
      <c r="O1518" s="11">
        <v>0</v>
      </c>
      <c r="P1518" s="11">
        <v>0</v>
      </c>
      <c r="Q1518" s="11">
        <v>0</v>
      </c>
      <c r="R1518" s="11">
        <v>0</v>
      </c>
      <c r="S1518" s="11">
        <v>285</v>
      </c>
      <c r="T1518" s="11">
        <v>130</v>
      </c>
      <c r="U1518" s="11">
        <v>0</v>
      </c>
      <c r="V1518" s="11">
        <v>1</v>
      </c>
      <c r="W1518" s="11" t="s">
        <v>36</v>
      </c>
      <c r="X1518" s="11">
        <v>0</v>
      </c>
      <c r="Y1518" s="11" t="s">
        <v>37</v>
      </c>
      <c r="Z1518" s="11" t="s">
        <v>55</v>
      </c>
      <c r="AA1518" s="11" t="s">
        <v>55</v>
      </c>
      <c r="AB1518" s="11" t="s">
        <v>55</v>
      </c>
    </row>
    <row r="1519" s="14" customFormat="1" ht="67.5" spans="1:28">
      <c r="A1519" s="11">
        <f>MAX($A$1:A1518)+(B1519&lt;&gt;B1518)</f>
        <v>690</v>
      </c>
      <c r="B1519" s="11" t="s">
        <v>4380</v>
      </c>
      <c r="C1519" s="11" t="s">
        <v>3525</v>
      </c>
      <c r="D1519" s="11" t="s">
        <v>3535</v>
      </c>
      <c r="E1519" s="11" t="s">
        <v>4381</v>
      </c>
      <c r="F1519" s="11" t="s">
        <v>50</v>
      </c>
      <c r="G1519" s="11" t="s">
        <v>51</v>
      </c>
      <c r="H1519" s="11" t="s">
        <v>1106</v>
      </c>
      <c r="I1519" s="37" t="s">
        <v>312</v>
      </c>
      <c r="J1519" s="11" t="s">
        <v>4382</v>
      </c>
      <c r="K1519" s="11" t="s">
        <v>4382</v>
      </c>
      <c r="L1519" s="11" t="s">
        <v>4383</v>
      </c>
      <c r="M1519" s="11">
        <v>1300</v>
      </c>
      <c r="N1519" s="11">
        <v>0</v>
      </c>
      <c r="O1519" s="11">
        <v>0</v>
      </c>
      <c r="P1519" s="11">
        <v>0</v>
      </c>
      <c r="Q1519" s="11">
        <v>0</v>
      </c>
      <c r="R1519" s="11">
        <v>0</v>
      </c>
      <c r="S1519" s="11">
        <v>285</v>
      </c>
      <c r="T1519" s="11">
        <v>110</v>
      </c>
      <c r="U1519" s="11">
        <v>0</v>
      </c>
      <c r="V1519" s="11">
        <v>1</v>
      </c>
      <c r="W1519" s="11" t="s">
        <v>4384</v>
      </c>
      <c r="X1519" s="11" t="s">
        <v>841</v>
      </c>
      <c r="Y1519" s="11" t="s">
        <v>4385</v>
      </c>
      <c r="Z1519" s="11" t="s">
        <v>934</v>
      </c>
      <c r="AA1519" s="15" t="s">
        <v>4386</v>
      </c>
      <c r="AB1519" s="15" t="s">
        <v>4387</v>
      </c>
    </row>
    <row r="1520" s="14" customFormat="1" ht="81" spans="1:28">
      <c r="A1520" s="11">
        <f>MAX($A$1:A1519)+(B1520&lt;&gt;B1519)</f>
        <v>690</v>
      </c>
      <c r="B1520" s="11" t="s">
        <v>4380</v>
      </c>
      <c r="C1520" s="11" t="s">
        <v>3525</v>
      </c>
      <c r="D1520" s="11" t="s">
        <v>3535</v>
      </c>
      <c r="E1520" s="11" t="s">
        <v>4381</v>
      </c>
      <c r="F1520" s="11" t="s">
        <v>50</v>
      </c>
      <c r="G1520" s="11" t="s">
        <v>51</v>
      </c>
      <c r="H1520" s="11" t="s">
        <v>1106</v>
      </c>
      <c r="I1520" s="37" t="s">
        <v>312</v>
      </c>
      <c r="J1520" s="11" t="s">
        <v>4382</v>
      </c>
      <c r="K1520" s="11" t="s">
        <v>4382</v>
      </c>
      <c r="L1520" s="11" t="s">
        <v>4383</v>
      </c>
      <c r="M1520" s="11">
        <v>1750</v>
      </c>
      <c r="N1520" s="11">
        <v>0</v>
      </c>
      <c r="O1520" s="11">
        <v>0</v>
      </c>
      <c r="P1520" s="11">
        <v>0</v>
      </c>
      <c r="Q1520" s="11">
        <v>0</v>
      </c>
      <c r="R1520" s="11">
        <v>0</v>
      </c>
      <c r="S1520" s="11">
        <v>285</v>
      </c>
      <c r="T1520" s="11">
        <v>130</v>
      </c>
      <c r="U1520" s="11">
        <v>0</v>
      </c>
      <c r="V1520" s="11">
        <v>1</v>
      </c>
      <c r="W1520" s="11" t="s">
        <v>4388</v>
      </c>
      <c r="X1520" s="11" t="s">
        <v>841</v>
      </c>
      <c r="Y1520" s="11" t="s">
        <v>4389</v>
      </c>
      <c r="Z1520" s="11" t="s">
        <v>934</v>
      </c>
      <c r="AA1520" s="15" t="s">
        <v>4390</v>
      </c>
      <c r="AB1520" s="15" t="s">
        <v>4391</v>
      </c>
    </row>
    <row r="1521" s="14" customFormat="1" ht="54" spans="1:28">
      <c r="A1521" s="11">
        <f>MAX($A$1:A1520)+(B1521&lt;&gt;B1520)</f>
        <v>691</v>
      </c>
      <c r="B1521" s="11" t="s">
        <v>4392</v>
      </c>
      <c r="C1521" s="11" t="s">
        <v>3525</v>
      </c>
      <c r="D1521" s="11" t="s">
        <v>3526</v>
      </c>
      <c r="E1521" s="11" t="s">
        <v>4393</v>
      </c>
      <c r="F1521" s="11" t="s">
        <v>50</v>
      </c>
      <c r="G1521" s="11" t="s">
        <v>51</v>
      </c>
      <c r="H1521" s="11" t="s">
        <v>1106</v>
      </c>
      <c r="I1521" s="37" t="s">
        <v>312</v>
      </c>
      <c r="J1521" s="11" t="s">
        <v>4394</v>
      </c>
      <c r="K1521" s="11" t="s">
        <v>4395</v>
      </c>
      <c r="L1521" s="11" t="s">
        <v>4396</v>
      </c>
      <c r="M1521" s="11">
        <v>5000</v>
      </c>
      <c r="N1521" s="11">
        <v>0</v>
      </c>
      <c r="O1521" s="11">
        <v>0</v>
      </c>
      <c r="P1521" s="11">
        <v>0</v>
      </c>
      <c r="Q1521" s="11">
        <v>0</v>
      </c>
      <c r="R1521" s="11">
        <v>0</v>
      </c>
      <c r="S1521" s="11">
        <v>48</v>
      </c>
      <c r="T1521" s="11">
        <v>135</v>
      </c>
      <c r="U1521" s="11">
        <v>0</v>
      </c>
      <c r="V1521" s="11">
        <v>6</v>
      </c>
      <c r="W1521" s="11" t="s">
        <v>4397</v>
      </c>
      <c r="X1521" s="11" t="s">
        <v>841</v>
      </c>
      <c r="Y1521" s="11" t="s">
        <v>4398</v>
      </c>
      <c r="Z1521" s="11" t="s">
        <v>934</v>
      </c>
      <c r="AA1521" s="11" t="s">
        <v>4399</v>
      </c>
      <c r="AB1521" s="11" t="s">
        <v>4400</v>
      </c>
    </row>
    <row r="1522" s="14" customFormat="1" ht="108" spans="1:28">
      <c r="A1522" s="11">
        <f>MAX($A$1:A1521)+(B1522&lt;&gt;B1521)</f>
        <v>691</v>
      </c>
      <c r="B1522" s="11" t="s">
        <v>4392</v>
      </c>
      <c r="C1522" s="11" t="s">
        <v>3525</v>
      </c>
      <c r="D1522" s="11" t="s">
        <v>3526</v>
      </c>
      <c r="E1522" s="11" t="s">
        <v>4393</v>
      </c>
      <c r="F1522" s="11" t="s">
        <v>50</v>
      </c>
      <c r="G1522" s="11" t="s">
        <v>51</v>
      </c>
      <c r="H1522" s="11" t="s">
        <v>1106</v>
      </c>
      <c r="I1522" s="37" t="s">
        <v>312</v>
      </c>
      <c r="J1522" s="11" t="s">
        <v>4394</v>
      </c>
      <c r="K1522" s="11" t="s">
        <v>4395</v>
      </c>
      <c r="L1522" s="11" t="s">
        <v>4396</v>
      </c>
      <c r="M1522" s="11">
        <v>5000</v>
      </c>
      <c r="N1522" s="11">
        <v>0</v>
      </c>
      <c r="O1522" s="11">
        <v>0</v>
      </c>
      <c r="P1522" s="11">
        <v>0</v>
      </c>
      <c r="Q1522" s="11">
        <v>0</v>
      </c>
      <c r="R1522" s="11">
        <v>0</v>
      </c>
      <c r="S1522" s="11">
        <v>48</v>
      </c>
      <c r="T1522" s="11">
        <v>135</v>
      </c>
      <c r="U1522" s="11">
        <v>0</v>
      </c>
      <c r="V1522" s="11">
        <v>6</v>
      </c>
      <c r="W1522" s="11" t="s">
        <v>36</v>
      </c>
      <c r="X1522" s="11">
        <v>0</v>
      </c>
      <c r="Y1522" s="11" t="s">
        <v>37</v>
      </c>
      <c r="Z1522" s="11" t="s">
        <v>55</v>
      </c>
      <c r="AA1522" s="11" t="s">
        <v>55</v>
      </c>
      <c r="AB1522" s="11" t="s">
        <v>55</v>
      </c>
    </row>
    <row r="1523" s="14" customFormat="1" ht="54" spans="1:28">
      <c r="A1523" s="11">
        <f>MAX($A$1:A1522)+(B1523&lt;&gt;B1522)</f>
        <v>692</v>
      </c>
      <c r="B1523" s="11" t="s">
        <v>4401</v>
      </c>
      <c r="C1523" s="11" t="s">
        <v>3525</v>
      </c>
      <c r="D1523" s="11" t="s">
        <v>3526</v>
      </c>
      <c r="E1523" s="11" t="s">
        <v>4402</v>
      </c>
      <c r="F1523" s="11" t="s">
        <v>50</v>
      </c>
      <c r="G1523" s="11" t="s">
        <v>51</v>
      </c>
      <c r="H1523" s="11" t="s">
        <v>4403</v>
      </c>
      <c r="I1523" s="37" t="s">
        <v>319</v>
      </c>
      <c r="J1523" s="11" t="s">
        <v>4404</v>
      </c>
      <c r="K1523" s="11" t="s">
        <v>3665</v>
      </c>
      <c r="L1523" s="11" t="s">
        <v>3666</v>
      </c>
      <c r="M1523" s="11">
        <v>22895.5</v>
      </c>
      <c r="N1523" s="11">
        <v>0</v>
      </c>
      <c r="O1523" s="11">
        <v>0</v>
      </c>
      <c r="P1523" s="11">
        <v>0</v>
      </c>
      <c r="Q1523" s="11">
        <v>0</v>
      </c>
      <c r="R1523" s="11">
        <v>0</v>
      </c>
      <c r="S1523" s="11">
        <v>209</v>
      </c>
      <c r="T1523" s="11">
        <v>834.76</v>
      </c>
      <c r="U1523" s="11">
        <v>0</v>
      </c>
      <c r="V1523" s="11">
        <v>9</v>
      </c>
      <c r="W1523" s="11" t="s">
        <v>4405</v>
      </c>
      <c r="X1523" s="11" t="s">
        <v>841</v>
      </c>
      <c r="Y1523" s="11" t="s">
        <v>4406</v>
      </c>
      <c r="Z1523" s="11" t="s">
        <v>4407</v>
      </c>
      <c r="AA1523" s="11" t="s">
        <v>59</v>
      </c>
      <c r="AB1523" s="11" t="s">
        <v>59</v>
      </c>
    </row>
    <row r="1524" s="14" customFormat="1" ht="81" spans="1:28">
      <c r="A1524" s="11">
        <f>MAX($A$1:A1523)+(B1524&lt;&gt;B1523)</f>
        <v>692</v>
      </c>
      <c r="B1524" s="11" t="s">
        <v>4401</v>
      </c>
      <c r="C1524" s="11" t="s">
        <v>3525</v>
      </c>
      <c r="D1524" s="11" t="s">
        <v>3526</v>
      </c>
      <c r="E1524" s="11" t="s">
        <v>4402</v>
      </c>
      <c r="F1524" s="11" t="s">
        <v>50</v>
      </c>
      <c r="G1524" s="11" t="s">
        <v>51</v>
      </c>
      <c r="H1524" s="11" t="s">
        <v>4403</v>
      </c>
      <c r="I1524" s="37" t="s">
        <v>319</v>
      </c>
      <c r="J1524" s="11" t="s">
        <v>4404</v>
      </c>
      <c r="K1524" s="11" t="s">
        <v>3665</v>
      </c>
      <c r="L1524" s="11" t="s">
        <v>3666</v>
      </c>
      <c r="M1524" s="11">
        <v>22895.5</v>
      </c>
      <c r="N1524" s="11">
        <v>0</v>
      </c>
      <c r="O1524" s="11">
        <v>0</v>
      </c>
      <c r="P1524" s="11">
        <v>0</v>
      </c>
      <c r="Q1524" s="11">
        <v>0</v>
      </c>
      <c r="R1524" s="11">
        <v>0</v>
      </c>
      <c r="S1524" s="11">
        <v>209</v>
      </c>
      <c r="T1524" s="11">
        <v>834.76</v>
      </c>
      <c r="U1524" s="11">
        <v>0</v>
      </c>
      <c r="V1524" s="11">
        <v>9</v>
      </c>
      <c r="W1524" s="11" t="s">
        <v>36</v>
      </c>
      <c r="X1524" s="11">
        <v>0</v>
      </c>
      <c r="Y1524" s="11" t="s">
        <v>37</v>
      </c>
      <c r="Z1524" s="11" t="s">
        <v>322</v>
      </c>
      <c r="AA1524" s="11" t="s">
        <v>322</v>
      </c>
      <c r="AB1524" s="11" t="s">
        <v>323</v>
      </c>
    </row>
    <row r="1525" s="14" customFormat="1" ht="108" spans="1:28">
      <c r="A1525" s="11">
        <f>MAX($A$1:A1524)+(B1525&lt;&gt;B1524)</f>
        <v>693</v>
      </c>
      <c r="B1525" s="11" t="s">
        <v>4408</v>
      </c>
      <c r="C1525" s="11" t="s">
        <v>3525</v>
      </c>
      <c r="D1525" s="11" t="s">
        <v>3535</v>
      </c>
      <c r="E1525" s="11" t="s">
        <v>4402</v>
      </c>
      <c r="F1525" s="11" t="s">
        <v>50</v>
      </c>
      <c r="G1525" s="11" t="s">
        <v>51</v>
      </c>
      <c r="H1525" s="11" t="s">
        <v>1106</v>
      </c>
      <c r="I1525" s="37" t="s">
        <v>312</v>
      </c>
      <c r="J1525" s="11" t="s">
        <v>4409</v>
      </c>
      <c r="K1525" s="11" t="s">
        <v>4410</v>
      </c>
      <c r="L1525" s="11">
        <v>13461642355</v>
      </c>
      <c r="M1525" s="11">
        <v>28407.5</v>
      </c>
      <c r="N1525" s="11">
        <v>0</v>
      </c>
      <c r="O1525" s="11">
        <v>0</v>
      </c>
      <c r="P1525" s="11">
        <v>0</v>
      </c>
      <c r="Q1525" s="11">
        <v>0</v>
      </c>
      <c r="R1525" s="11">
        <v>0</v>
      </c>
      <c r="S1525" s="11">
        <v>423.7</v>
      </c>
      <c r="T1525" s="11">
        <v>860.5</v>
      </c>
      <c r="U1525" s="11">
        <v>0</v>
      </c>
      <c r="V1525" s="11">
        <v>10</v>
      </c>
      <c r="W1525" s="11" t="s">
        <v>36</v>
      </c>
      <c r="X1525" s="11">
        <v>0</v>
      </c>
      <c r="Y1525" s="11" t="s">
        <v>37</v>
      </c>
      <c r="Z1525" s="11" t="s">
        <v>55</v>
      </c>
      <c r="AA1525" s="11" t="s">
        <v>55</v>
      </c>
      <c r="AB1525" s="11" t="s">
        <v>55</v>
      </c>
    </row>
    <row r="1526" s="14" customFormat="1" ht="67.5" spans="1:28">
      <c r="A1526" s="11">
        <f>MAX($A$1:A1525)+(B1526&lt;&gt;B1525)</f>
        <v>693</v>
      </c>
      <c r="B1526" s="11" t="s">
        <v>4408</v>
      </c>
      <c r="C1526" s="11" t="s">
        <v>3525</v>
      </c>
      <c r="D1526" s="11" t="s">
        <v>3535</v>
      </c>
      <c r="E1526" s="11" t="s">
        <v>4402</v>
      </c>
      <c r="F1526" s="11" t="s">
        <v>50</v>
      </c>
      <c r="G1526" s="11" t="s">
        <v>51</v>
      </c>
      <c r="H1526" s="11" t="s">
        <v>1106</v>
      </c>
      <c r="I1526" s="37" t="s">
        <v>312</v>
      </c>
      <c r="J1526" s="11" t="s">
        <v>4409</v>
      </c>
      <c r="K1526" s="11" t="s">
        <v>4410</v>
      </c>
      <c r="L1526" s="11">
        <v>13461642355</v>
      </c>
      <c r="M1526" s="11">
        <v>28407.5</v>
      </c>
      <c r="N1526" s="11">
        <v>0</v>
      </c>
      <c r="O1526" s="11">
        <v>0</v>
      </c>
      <c r="P1526" s="11">
        <v>0</v>
      </c>
      <c r="Q1526" s="11">
        <v>0</v>
      </c>
      <c r="R1526" s="11">
        <v>0</v>
      </c>
      <c r="S1526" s="11">
        <v>423.7</v>
      </c>
      <c r="T1526" s="11">
        <v>860.5</v>
      </c>
      <c r="U1526" s="11">
        <v>0</v>
      </c>
      <c r="V1526" s="11">
        <v>10</v>
      </c>
      <c r="W1526" s="11" t="s">
        <v>4411</v>
      </c>
      <c r="X1526" s="11" t="s">
        <v>841</v>
      </c>
      <c r="Y1526" s="11" t="s">
        <v>4412</v>
      </c>
      <c r="Z1526" s="11" t="s">
        <v>934</v>
      </c>
      <c r="AA1526" s="15" t="s">
        <v>4413</v>
      </c>
      <c r="AB1526" s="15" t="s">
        <v>4414</v>
      </c>
    </row>
    <row r="1527" s="14" customFormat="1" ht="54" spans="1:28">
      <c r="A1527" s="11">
        <f>MAX($A$1:A1526)+(B1527&lt;&gt;B1526)</f>
        <v>694</v>
      </c>
      <c r="B1527" s="11" t="s">
        <v>4415</v>
      </c>
      <c r="C1527" s="11" t="s">
        <v>3525</v>
      </c>
      <c r="D1527" s="11" t="s">
        <v>3535</v>
      </c>
      <c r="E1527" s="11" t="s">
        <v>4402</v>
      </c>
      <c r="F1527" s="11" t="s">
        <v>4375</v>
      </c>
      <c r="G1527" s="11" t="s">
        <v>4376</v>
      </c>
      <c r="H1527" s="11"/>
      <c r="I1527" s="37" t="s">
        <v>1321</v>
      </c>
      <c r="J1527" s="11" t="s">
        <v>4416</v>
      </c>
      <c r="K1527" s="11" t="s">
        <v>4417</v>
      </c>
      <c r="L1527" s="44">
        <v>13461721863</v>
      </c>
      <c r="M1527" s="11">
        <v>6000</v>
      </c>
      <c r="N1527" s="11">
        <v>0</v>
      </c>
      <c r="O1527" s="11">
        <v>0</v>
      </c>
      <c r="P1527" s="11">
        <v>0</v>
      </c>
      <c r="Q1527" s="11">
        <v>0</v>
      </c>
      <c r="R1527" s="11">
        <v>0</v>
      </c>
      <c r="S1527" s="11">
        <v>35</v>
      </c>
      <c r="T1527" s="11">
        <v>83</v>
      </c>
      <c r="U1527" s="11">
        <v>0</v>
      </c>
      <c r="V1527" s="11">
        <v>7</v>
      </c>
      <c r="W1527" s="11" t="s">
        <v>4418</v>
      </c>
      <c r="X1527" s="11" t="s">
        <v>841</v>
      </c>
      <c r="Y1527" s="11" t="s">
        <v>4379</v>
      </c>
      <c r="Z1527" s="11" t="s">
        <v>934</v>
      </c>
      <c r="AA1527" s="11" t="s">
        <v>2001</v>
      </c>
      <c r="AB1527" s="11" t="s">
        <v>1056</v>
      </c>
    </row>
    <row r="1528" s="14" customFormat="1" ht="54" spans="1:28">
      <c r="A1528" s="11">
        <f>MAX($A$1:A1527)+(B1528&lt;&gt;B1527)</f>
        <v>694</v>
      </c>
      <c r="B1528" s="11" t="s">
        <v>4415</v>
      </c>
      <c r="C1528" s="11" t="s">
        <v>3525</v>
      </c>
      <c r="D1528" s="11" t="s">
        <v>3535</v>
      </c>
      <c r="E1528" s="11" t="s">
        <v>4402</v>
      </c>
      <c r="F1528" s="11" t="s">
        <v>4375</v>
      </c>
      <c r="G1528" s="11" t="s">
        <v>4376</v>
      </c>
      <c r="H1528" s="11"/>
      <c r="I1528" s="37" t="s">
        <v>1321</v>
      </c>
      <c r="J1528" s="11" t="s">
        <v>4416</v>
      </c>
      <c r="K1528" s="11" t="s">
        <v>4417</v>
      </c>
      <c r="L1528" s="44">
        <v>13461721863</v>
      </c>
      <c r="M1528" s="11">
        <v>6000</v>
      </c>
      <c r="N1528" s="11">
        <v>0</v>
      </c>
      <c r="O1528" s="11">
        <v>0</v>
      </c>
      <c r="P1528" s="11">
        <v>0</v>
      </c>
      <c r="Q1528" s="11">
        <v>0</v>
      </c>
      <c r="R1528" s="11">
        <v>0</v>
      </c>
      <c r="S1528" s="11">
        <v>35</v>
      </c>
      <c r="T1528" s="11">
        <v>83</v>
      </c>
      <c r="U1528" s="11">
        <v>0</v>
      </c>
      <c r="V1528" s="11">
        <v>7</v>
      </c>
      <c r="W1528" s="11" t="s">
        <v>36</v>
      </c>
      <c r="X1528" s="11">
        <v>0</v>
      </c>
      <c r="Y1528" s="11" t="s">
        <v>37</v>
      </c>
      <c r="Z1528" s="11" t="s">
        <v>38</v>
      </c>
      <c r="AA1528" s="11" t="s">
        <v>38</v>
      </c>
      <c r="AB1528" s="11" t="s">
        <v>38</v>
      </c>
    </row>
    <row r="1529" s="14" customFormat="1" ht="67.5" spans="1:28">
      <c r="A1529" s="11">
        <f>MAX($A$1:A1528)+(B1529&lt;&gt;B1528)</f>
        <v>695</v>
      </c>
      <c r="B1529" s="11" t="s">
        <v>4419</v>
      </c>
      <c r="C1529" s="11" t="s">
        <v>3525</v>
      </c>
      <c r="D1529" s="11" t="s">
        <v>3535</v>
      </c>
      <c r="E1529" s="11" t="s">
        <v>3992</v>
      </c>
      <c r="F1529" s="11" t="s">
        <v>50</v>
      </c>
      <c r="G1529" s="11" t="s">
        <v>51</v>
      </c>
      <c r="H1529" s="11" t="s">
        <v>1106</v>
      </c>
      <c r="I1529" s="37" t="s">
        <v>312</v>
      </c>
      <c r="J1529" s="11" t="s">
        <v>4420</v>
      </c>
      <c r="K1529" s="11" t="s">
        <v>4421</v>
      </c>
      <c r="L1529" s="11">
        <v>18567782288</v>
      </c>
      <c r="M1529" s="48">
        <v>1620</v>
      </c>
      <c r="N1529" s="11">
        <v>0</v>
      </c>
      <c r="O1529" s="11">
        <v>0</v>
      </c>
      <c r="P1529" s="11">
        <v>0</v>
      </c>
      <c r="Q1529" s="48">
        <v>1072</v>
      </c>
      <c r="R1529" s="11">
        <v>0</v>
      </c>
      <c r="S1529" s="11">
        <v>0</v>
      </c>
      <c r="T1529" s="48">
        <v>78</v>
      </c>
      <c r="U1529" s="11">
        <v>0</v>
      </c>
      <c r="V1529" s="11">
        <v>1</v>
      </c>
      <c r="W1529" s="11" t="s">
        <v>4422</v>
      </c>
      <c r="X1529" s="11" t="s">
        <v>841</v>
      </c>
      <c r="Y1529" s="11" t="s">
        <v>4423</v>
      </c>
      <c r="Z1529" s="11" t="s">
        <v>934</v>
      </c>
      <c r="AA1529" s="15" t="s">
        <v>4424</v>
      </c>
      <c r="AB1529" s="15" t="s">
        <v>4425</v>
      </c>
    </row>
    <row r="1530" s="14" customFormat="1" ht="67.5" spans="1:28">
      <c r="A1530" s="11">
        <f>MAX($A$1:A1529)+(B1530&lt;&gt;B1529)</f>
        <v>695</v>
      </c>
      <c r="B1530" s="11" t="s">
        <v>4419</v>
      </c>
      <c r="C1530" s="11" t="s">
        <v>3525</v>
      </c>
      <c r="D1530" s="11" t="s">
        <v>3535</v>
      </c>
      <c r="E1530" s="11" t="s">
        <v>3992</v>
      </c>
      <c r="F1530" s="11" t="s">
        <v>50</v>
      </c>
      <c r="G1530" s="11" t="s">
        <v>51</v>
      </c>
      <c r="H1530" s="11" t="s">
        <v>1106</v>
      </c>
      <c r="I1530" s="37" t="s">
        <v>312</v>
      </c>
      <c r="J1530" s="11" t="s">
        <v>4420</v>
      </c>
      <c r="K1530" s="11" t="s">
        <v>4421</v>
      </c>
      <c r="L1530" s="11">
        <v>18567782288</v>
      </c>
      <c r="M1530" s="48">
        <v>1620</v>
      </c>
      <c r="N1530" s="11">
        <v>0</v>
      </c>
      <c r="O1530" s="11">
        <v>0</v>
      </c>
      <c r="P1530" s="11">
        <v>0</v>
      </c>
      <c r="Q1530" s="48">
        <v>1072</v>
      </c>
      <c r="R1530" s="11">
        <v>0</v>
      </c>
      <c r="S1530" s="11">
        <v>0</v>
      </c>
      <c r="T1530" s="48">
        <v>78</v>
      </c>
      <c r="U1530" s="11">
        <v>0</v>
      </c>
      <c r="V1530" s="11">
        <v>1</v>
      </c>
      <c r="W1530" s="11" t="s">
        <v>4426</v>
      </c>
      <c r="X1530" s="11" t="s">
        <v>841</v>
      </c>
      <c r="Y1530" s="11" t="s">
        <v>4427</v>
      </c>
      <c r="Z1530" s="11" t="s">
        <v>934</v>
      </c>
      <c r="AA1530" s="15" t="s">
        <v>4428</v>
      </c>
      <c r="AB1530" s="15" t="s">
        <v>4429</v>
      </c>
    </row>
    <row r="1531" s="14" customFormat="1" ht="108" spans="1:28">
      <c r="A1531" s="11">
        <f>MAX($A$1:A1530)+(B1531&lt;&gt;B1530)</f>
        <v>695</v>
      </c>
      <c r="B1531" s="11" t="s">
        <v>4419</v>
      </c>
      <c r="C1531" s="11" t="s">
        <v>3525</v>
      </c>
      <c r="D1531" s="11" t="s">
        <v>3535</v>
      </c>
      <c r="E1531" s="11" t="s">
        <v>3992</v>
      </c>
      <c r="F1531" s="11" t="s">
        <v>50</v>
      </c>
      <c r="G1531" s="11" t="s">
        <v>51</v>
      </c>
      <c r="H1531" s="11" t="s">
        <v>1106</v>
      </c>
      <c r="I1531" s="37" t="s">
        <v>312</v>
      </c>
      <c r="J1531" s="11" t="s">
        <v>4420</v>
      </c>
      <c r="K1531" s="11" t="s">
        <v>4421</v>
      </c>
      <c r="L1531" s="11">
        <v>18567782288</v>
      </c>
      <c r="M1531" s="48">
        <v>1620</v>
      </c>
      <c r="N1531" s="11">
        <v>0</v>
      </c>
      <c r="O1531" s="11">
        <v>0</v>
      </c>
      <c r="P1531" s="11">
        <v>0</v>
      </c>
      <c r="Q1531" s="48">
        <v>1072</v>
      </c>
      <c r="R1531" s="11">
        <v>0</v>
      </c>
      <c r="S1531" s="11">
        <v>0</v>
      </c>
      <c r="T1531" s="48">
        <v>78</v>
      </c>
      <c r="U1531" s="11">
        <v>0</v>
      </c>
      <c r="V1531" s="11">
        <v>1</v>
      </c>
      <c r="W1531" s="11" t="s">
        <v>36</v>
      </c>
      <c r="X1531" s="11">
        <v>0</v>
      </c>
      <c r="Y1531" s="11" t="s">
        <v>37</v>
      </c>
      <c r="Z1531" s="11" t="s">
        <v>55</v>
      </c>
      <c r="AA1531" s="11" t="s">
        <v>55</v>
      </c>
      <c r="AB1531" s="11" t="s">
        <v>55</v>
      </c>
    </row>
    <row r="1532" s="14" customFormat="1" ht="54" spans="1:28">
      <c r="A1532" s="11">
        <f>MAX($A$1:A1531)+(B1532&lt;&gt;B1531)</f>
        <v>696</v>
      </c>
      <c r="B1532" s="11" t="s">
        <v>4430</v>
      </c>
      <c r="C1532" s="11" t="s">
        <v>3525</v>
      </c>
      <c r="D1532" s="11" t="s">
        <v>4431</v>
      </c>
      <c r="E1532" s="11" t="s">
        <v>4432</v>
      </c>
      <c r="F1532" s="11" t="s">
        <v>50</v>
      </c>
      <c r="G1532" s="11" t="s">
        <v>51</v>
      </c>
      <c r="H1532" s="11" t="s">
        <v>1106</v>
      </c>
      <c r="I1532" s="37" t="s">
        <v>1038</v>
      </c>
      <c r="J1532" s="11" t="s">
        <v>4433</v>
      </c>
      <c r="K1532" s="11" t="s">
        <v>4434</v>
      </c>
      <c r="L1532" s="11">
        <v>13834698728</v>
      </c>
      <c r="M1532" s="11">
        <v>26000</v>
      </c>
      <c r="N1532" s="11">
        <v>0</v>
      </c>
      <c r="O1532" s="11">
        <v>0</v>
      </c>
      <c r="P1532" s="11">
        <v>0</v>
      </c>
      <c r="Q1532" s="11">
        <v>0</v>
      </c>
      <c r="R1532" s="11">
        <v>0</v>
      </c>
      <c r="S1532" s="11">
        <v>100</v>
      </c>
      <c r="T1532" s="11">
        <v>200.143</v>
      </c>
      <c r="U1532" s="11">
        <v>0</v>
      </c>
      <c r="V1532" s="11">
        <v>26</v>
      </c>
      <c r="W1532" s="11" t="s">
        <v>4435</v>
      </c>
      <c r="X1532" s="11" t="s">
        <v>841</v>
      </c>
      <c r="Y1532" s="11" t="s">
        <v>4436</v>
      </c>
      <c r="Z1532" s="11" t="s">
        <v>59</v>
      </c>
      <c r="AA1532" s="11" t="s">
        <v>59</v>
      </c>
      <c r="AB1532" s="11" t="s">
        <v>59</v>
      </c>
    </row>
    <row r="1533" s="14" customFormat="1" ht="81" spans="1:28">
      <c r="A1533" s="11">
        <f>MAX($A$1:A1532)+(B1533&lt;&gt;B1532)</f>
        <v>696</v>
      </c>
      <c r="B1533" s="11" t="s">
        <v>4430</v>
      </c>
      <c r="C1533" s="11" t="s">
        <v>3525</v>
      </c>
      <c r="D1533" s="11" t="s">
        <v>4431</v>
      </c>
      <c r="E1533" s="11" t="s">
        <v>4432</v>
      </c>
      <c r="F1533" s="11" t="s">
        <v>50</v>
      </c>
      <c r="G1533" s="11" t="s">
        <v>51</v>
      </c>
      <c r="H1533" s="11" t="s">
        <v>1106</v>
      </c>
      <c r="I1533" s="37" t="s">
        <v>1038</v>
      </c>
      <c r="J1533" s="11" t="s">
        <v>4433</v>
      </c>
      <c r="K1533" s="11" t="s">
        <v>4434</v>
      </c>
      <c r="L1533" s="11">
        <v>13834698728</v>
      </c>
      <c r="M1533" s="11">
        <v>26000</v>
      </c>
      <c r="N1533" s="11">
        <v>0</v>
      </c>
      <c r="O1533" s="11">
        <v>0</v>
      </c>
      <c r="P1533" s="11">
        <v>0</v>
      </c>
      <c r="Q1533" s="11">
        <v>0</v>
      </c>
      <c r="R1533" s="11">
        <v>0</v>
      </c>
      <c r="S1533" s="11">
        <v>100</v>
      </c>
      <c r="T1533" s="11">
        <v>200.143</v>
      </c>
      <c r="U1533" s="11">
        <v>0</v>
      </c>
      <c r="V1533" s="11">
        <v>26</v>
      </c>
      <c r="W1533" s="11" t="s">
        <v>36</v>
      </c>
      <c r="X1533" s="11">
        <v>0</v>
      </c>
      <c r="Y1533" s="11" t="s">
        <v>37</v>
      </c>
      <c r="Z1533" s="11" t="s">
        <v>3872</v>
      </c>
      <c r="AA1533" s="11" t="s">
        <v>3872</v>
      </c>
      <c r="AB1533" s="11" t="s">
        <v>3872</v>
      </c>
    </row>
    <row r="1534" s="14" customFormat="1" ht="54" spans="1:28">
      <c r="A1534" s="11">
        <f>MAX($A$1:A1533)+(B1534&lt;&gt;B1533)</f>
        <v>697</v>
      </c>
      <c r="B1534" s="11" t="s">
        <v>4437</v>
      </c>
      <c r="C1534" s="11" t="s">
        <v>3525</v>
      </c>
      <c r="D1534" s="11" t="s">
        <v>3535</v>
      </c>
      <c r="E1534" s="11" t="s">
        <v>4438</v>
      </c>
      <c r="F1534" s="11" t="s">
        <v>50</v>
      </c>
      <c r="G1534" s="11" t="s">
        <v>51</v>
      </c>
      <c r="H1534" s="11" t="s">
        <v>4439</v>
      </c>
      <c r="I1534" s="37" t="s">
        <v>121</v>
      </c>
      <c r="J1534" s="11" t="s">
        <v>4440</v>
      </c>
      <c r="K1534" s="11" t="s">
        <v>4441</v>
      </c>
      <c r="L1534" s="11">
        <v>18568166066</v>
      </c>
      <c r="M1534" s="11">
        <v>0</v>
      </c>
      <c r="N1534" s="11">
        <v>0</v>
      </c>
      <c r="O1534" s="11">
        <v>0</v>
      </c>
      <c r="P1534" s="11">
        <v>0</v>
      </c>
      <c r="Q1534" s="11">
        <v>0</v>
      </c>
      <c r="R1534" s="11">
        <v>0</v>
      </c>
      <c r="S1534" s="11">
        <v>0</v>
      </c>
      <c r="T1534" s="11">
        <v>0</v>
      </c>
      <c r="U1534" s="11">
        <v>0</v>
      </c>
      <c r="V1534" s="11">
        <v>0</v>
      </c>
      <c r="W1534" s="11" t="s">
        <v>36</v>
      </c>
      <c r="X1534" s="11">
        <v>0</v>
      </c>
      <c r="Y1534" s="11" t="s">
        <v>37</v>
      </c>
      <c r="Z1534" s="11" t="s">
        <v>124</v>
      </c>
      <c r="AA1534" s="11" t="s">
        <v>124</v>
      </c>
      <c r="AB1534" s="11" t="s">
        <v>124</v>
      </c>
    </row>
    <row r="1535" s="14" customFormat="1" ht="54" spans="1:28">
      <c r="A1535" s="11">
        <f>MAX($A$1:A1534)+(B1535&lt;&gt;B1534)</f>
        <v>697</v>
      </c>
      <c r="B1535" s="11" t="s">
        <v>4437</v>
      </c>
      <c r="C1535" s="11" t="s">
        <v>3525</v>
      </c>
      <c r="D1535" s="11" t="s">
        <v>3535</v>
      </c>
      <c r="E1535" s="11" t="s">
        <v>4438</v>
      </c>
      <c r="F1535" s="11" t="s">
        <v>50</v>
      </c>
      <c r="G1535" s="11" t="s">
        <v>51</v>
      </c>
      <c r="H1535" s="11" t="s">
        <v>4439</v>
      </c>
      <c r="I1535" s="37" t="s">
        <v>121</v>
      </c>
      <c r="J1535" s="11" t="s">
        <v>4440</v>
      </c>
      <c r="K1535" s="11" t="s">
        <v>4441</v>
      </c>
      <c r="L1535" s="11">
        <v>18568166066</v>
      </c>
      <c r="M1535" s="11">
        <v>0</v>
      </c>
      <c r="N1535" s="11">
        <v>0</v>
      </c>
      <c r="O1535" s="11">
        <v>0</v>
      </c>
      <c r="P1535" s="11">
        <v>0</v>
      </c>
      <c r="Q1535" s="11">
        <v>0</v>
      </c>
      <c r="R1535" s="11">
        <v>0</v>
      </c>
      <c r="S1535" s="11">
        <v>0</v>
      </c>
      <c r="T1535" s="11">
        <v>0</v>
      </c>
      <c r="U1535" s="11">
        <v>0</v>
      </c>
      <c r="V1535" s="11">
        <v>0</v>
      </c>
      <c r="W1535" s="11" t="s">
        <v>4442</v>
      </c>
      <c r="X1535" s="11" t="s">
        <v>841</v>
      </c>
      <c r="Y1535" s="11" t="s">
        <v>4443</v>
      </c>
      <c r="Z1535" s="11" t="s">
        <v>121</v>
      </c>
      <c r="AA1535" s="11" t="s">
        <v>121</v>
      </c>
      <c r="AB1535" s="11" t="s">
        <v>121</v>
      </c>
    </row>
    <row r="1536" s="14" customFormat="1" ht="81" spans="1:28">
      <c r="A1536" s="11">
        <f>MAX($A$1:A1535)+(B1536&lt;&gt;B1535)</f>
        <v>698</v>
      </c>
      <c r="B1536" s="11" t="s">
        <v>4444</v>
      </c>
      <c r="C1536" s="11" t="s">
        <v>3525</v>
      </c>
      <c r="D1536" s="11" t="s">
        <v>30</v>
      </c>
      <c r="E1536" s="11" t="s">
        <v>3670</v>
      </c>
      <c r="F1536" s="11" t="s">
        <v>50</v>
      </c>
      <c r="G1536" s="11" t="s">
        <v>51</v>
      </c>
      <c r="H1536" s="11" t="s">
        <v>1106</v>
      </c>
      <c r="I1536" s="37" t="s">
        <v>433</v>
      </c>
      <c r="J1536" s="11" t="s">
        <v>4445</v>
      </c>
      <c r="K1536" s="11" t="s">
        <v>3486</v>
      </c>
      <c r="L1536" s="11" t="s">
        <v>4446</v>
      </c>
      <c r="M1536" s="11">
        <v>6000</v>
      </c>
      <c r="N1536" s="11">
        <v>0</v>
      </c>
      <c r="O1536" s="11">
        <v>0</v>
      </c>
      <c r="P1536" s="11">
        <v>0</v>
      </c>
      <c r="Q1536" s="11">
        <v>0</v>
      </c>
      <c r="R1536" s="11">
        <v>0</v>
      </c>
      <c r="S1536" s="11">
        <v>0</v>
      </c>
      <c r="T1536" s="11">
        <v>278.283</v>
      </c>
      <c r="U1536" s="11">
        <v>0</v>
      </c>
      <c r="V1536" s="11">
        <v>1</v>
      </c>
      <c r="W1536" s="11" t="s">
        <v>4447</v>
      </c>
      <c r="X1536" s="11" t="s">
        <v>841</v>
      </c>
      <c r="Y1536" s="11" t="s">
        <v>4448</v>
      </c>
      <c r="Z1536" s="15" t="s">
        <v>4449</v>
      </c>
      <c r="AA1536" s="15" t="s">
        <v>4450</v>
      </c>
      <c r="AB1536" s="11" t="s">
        <v>1056</v>
      </c>
    </row>
    <row r="1537" s="14" customFormat="1" ht="108" spans="1:28">
      <c r="A1537" s="11">
        <f>MAX($A$1:A1536)+(B1537&lt;&gt;B1536)</f>
        <v>698</v>
      </c>
      <c r="B1537" s="11" t="s">
        <v>4444</v>
      </c>
      <c r="C1537" s="11" t="s">
        <v>3525</v>
      </c>
      <c r="D1537" s="11" t="s">
        <v>30</v>
      </c>
      <c r="E1537" s="11" t="s">
        <v>3670</v>
      </c>
      <c r="F1537" s="11" t="s">
        <v>50</v>
      </c>
      <c r="G1537" s="11" t="s">
        <v>51</v>
      </c>
      <c r="H1537" s="11" t="s">
        <v>1106</v>
      </c>
      <c r="I1537" s="37" t="s">
        <v>433</v>
      </c>
      <c r="J1537" s="11" t="s">
        <v>4445</v>
      </c>
      <c r="K1537" s="11" t="s">
        <v>3486</v>
      </c>
      <c r="L1537" s="11" t="s">
        <v>4446</v>
      </c>
      <c r="M1537" s="11">
        <v>6000</v>
      </c>
      <c r="N1537" s="11">
        <v>0</v>
      </c>
      <c r="O1537" s="11">
        <v>0</v>
      </c>
      <c r="P1537" s="11">
        <v>0</v>
      </c>
      <c r="Q1537" s="11">
        <v>0</v>
      </c>
      <c r="R1537" s="11">
        <v>0</v>
      </c>
      <c r="S1537" s="11">
        <v>0</v>
      </c>
      <c r="T1537" s="11">
        <v>278.283</v>
      </c>
      <c r="U1537" s="11">
        <v>0</v>
      </c>
      <c r="V1537" s="11">
        <v>1</v>
      </c>
      <c r="W1537" s="11" t="s">
        <v>36</v>
      </c>
      <c r="X1537" s="11">
        <v>0</v>
      </c>
      <c r="Y1537" s="11" t="s">
        <v>37</v>
      </c>
      <c r="Z1537" s="17" t="s">
        <v>55</v>
      </c>
      <c r="AA1537" s="17" t="s">
        <v>55</v>
      </c>
      <c r="AB1537" s="17" t="s">
        <v>55</v>
      </c>
    </row>
    <row r="1538" s="14" customFormat="1" ht="81" spans="1:28">
      <c r="A1538" s="11">
        <f>MAX($A$1:A1537)+(B1538&lt;&gt;B1537)</f>
        <v>699</v>
      </c>
      <c r="B1538" s="11" t="s">
        <v>4451</v>
      </c>
      <c r="C1538" s="11" t="s">
        <v>3525</v>
      </c>
      <c r="D1538" s="11" t="s">
        <v>3951</v>
      </c>
      <c r="E1538" s="11" t="s">
        <v>4452</v>
      </c>
      <c r="F1538" s="11" t="s">
        <v>50</v>
      </c>
      <c r="G1538" s="11" t="s">
        <v>51</v>
      </c>
      <c r="H1538" s="11" t="s">
        <v>2410</v>
      </c>
      <c r="I1538" s="37" t="s">
        <v>312</v>
      </c>
      <c r="J1538" s="11" t="s">
        <v>4453</v>
      </c>
      <c r="K1538" s="11" t="s">
        <v>4453</v>
      </c>
      <c r="L1538" s="11" t="s">
        <v>4454</v>
      </c>
      <c r="M1538" s="11">
        <v>500</v>
      </c>
      <c r="N1538" s="11">
        <v>0</v>
      </c>
      <c r="O1538" s="11">
        <v>0</v>
      </c>
      <c r="P1538" s="11">
        <v>0</v>
      </c>
      <c r="Q1538" s="11">
        <v>0</v>
      </c>
      <c r="R1538" s="11">
        <v>0</v>
      </c>
      <c r="S1538" s="11">
        <v>18</v>
      </c>
      <c r="T1538" s="11">
        <v>5</v>
      </c>
      <c r="U1538" s="11">
        <v>0</v>
      </c>
      <c r="V1538" s="11">
        <v>1</v>
      </c>
      <c r="W1538" s="11" t="s">
        <v>4455</v>
      </c>
      <c r="X1538" s="11" t="s">
        <v>841</v>
      </c>
      <c r="Y1538" s="11" t="s">
        <v>4456</v>
      </c>
      <c r="Z1538" s="11" t="s">
        <v>1975</v>
      </c>
      <c r="AA1538" s="11" t="s">
        <v>4457</v>
      </c>
      <c r="AB1538" s="11" t="s">
        <v>1056</v>
      </c>
    </row>
    <row r="1539" s="14" customFormat="1" ht="108" spans="1:28">
      <c r="A1539" s="11">
        <f>MAX($A$1:A1538)+(B1539&lt;&gt;B1538)</f>
        <v>699</v>
      </c>
      <c r="B1539" s="11" t="s">
        <v>4451</v>
      </c>
      <c r="C1539" s="11" t="s">
        <v>3525</v>
      </c>
      <c r="D1539" s="11" t="s">
        <v>3951</v>
      </c>
      <c r="E1539" s="11" t="s">
        <v>4452</v>
      </c>
      <c r="F1539" s="11" t="s">
        <v>50</v>
      </c>
      <c r="G1539" s="11" t="s">
        <v>51</v>
      </c>
      <c r="H1539" s="11" t="s">
        <v>2410</v>
      </c>
      <c r="I1539" s="37" t="s">
        <v>312</v>
      </c>
      <c r="J1539" s="11" t="s">
        <v>4453</v>
      </c>
      <c r="K1539" s="11" t="s">
        <v>4453</v>
      </c>
      <c r="L1539" s="11" t="s">
        <v>4454</v>
      </c>
      <c r="M1539" s="11">
        <v>500</v>
      </c>
      <c r="N1539" s="11">
        <v>0</v>
      </c>
      <c r="O1539" s="11">
        <v>0</v>
      </c>
      <c r="P1539" s="11">
        <v>0</v>
      </c>
      <c r="Q1539" s="11">
        <v>0</v>
      </c>
      <c r="R1539" s="11">
        <v>0</v>
      </c>
      <c r="S1539" s="11">
        <v>18</v>
      </c>
      <c r="T1539" s="11">
        <v>5</v>
      </c>
      <c r="U1539" s="11">
        <v>0</v>
      </c>
      <c r="V1539" s="11">
        <v>1</v>
      </c>
      <c r="W1539" s="11" t="s">
        <v>36</v>
      </c>
      <c r="X1539" s="11">
        <v>0</v>
      </c>
      <c r="Y1539" s="11" t="s">
        <v>37</v>
      </c>
      <c r="Z1539" s="11" t="s">
        <v>55</v>
      </c>
      <c r="AA1539" s="11" t="s">
        <v>55</v>
      </c>
      <c r="AB1539" s="11" t="s">
        <v>55</v>
      </c>
    </row>
    <row r="1540" s="14" customFormat="1" ht="81" spans="1:28">
      <c r="A1540" s="11">
        <f>MAX($A$1:A1539)+(B1540&lt;&gt;B1539)</f>
        <v>700</v>
      </c>
      <c r="B1540" s="11" t="s">
        <v>4458</v>
      </c>
      <c r="C1540" s="11" t="s">
        <v>3525</v>
      </c>
      <c r="D1540" s="11" t="s">
        <v>30</v>
      </c>
      <c r="E1540" s="11" t="s">
        <v>4459</v>
      </c>
      <c r="F1540" s="11" t="s">
        <v>50</v>
      </c>
      <c r="G1540" s="11" t="s">
        <v>51</v>
      </c>
      <c r="H1540" s="11" t="s">
        <v>2410</v>
      </c>
      <c r="I1540" s="37" t="s">
        <v>312</v>
      </c>
      <c r="J1540" s="11" t="s">
        <v>4460</v>
      </c>
      <c r="K1540" s="11" t="s">
        <v>4461</v>
      </c>
      <c r="L1540" s="11" t="s">
        <v>4462</v>
      </c>
      <c r="M1540" s="11">
        <v>50</v>
      </c>
      <c r="N1540" s="11">
        <v>0</v>
      </c>
      <c r="O1540" s="11">
        <v>0</v>
      </c>
      <c r="P1540" s="11">
        <v>0</v>
      </c>
      <c r="Q1540" s="11">
        <v>0</v>
      </c>
      <c r="R1540" s="11">
        <v>0</v>
      </c>
      <c r="S1540" s="11">
        <v>3</v>
      </c>
      <c r="T1540" s="11">
        <v>0.647</v>
      </c>
      <c r="U1540" s="11">
        <v>0</v>
      </c>
      <c r="V1540" s="11">
        <v>1</v>
      </c>
      <c r="W1540" s="11" t="s">
        <v>4266</v>
      </c>
      <c r="X1540" s="11" t="s">
        <v>841</v>
      </c>
      <c r="Y1540" s="11" t="s">
        <v>4463</v>
      </c>
      <c r="Z1540" s="11" t="s">
        <v>1975</v>
      </c>
      <c r="AA1540" s="11" t="s">
        <v>4464</v>
      </c>
      <c r="AB1540" s="11" t="s">
        <v>1056</v>
      </c>
    </row>
    <row r="1541" s="14" customFormat="1" ht="108" spans="1:28">
      <c r="A1541" s="11">
        <f>MAX($A$1:A1540)+(B1541&lt;&gt;B1540)</f>
        <v>700</v>
      </c>
      <c r="B1541" s="11" t="s">
        <v>4458</v>
      </c>
      <c r="C1541" s="11" t="s">
        <v>3525</v>
      </c>
      <c r="D1541" s="11" t="s">
        <v>30</v>
      </c>
      <c r="E1541" s="11" t="s">
        <v>4459</v>
      </c>
      <c r="F1541" s="11" t="s">
        <v>50</v>
      </c>
      <c r="G1541" s="11" t="s">
        <v>51</v>
      </c>
      <c r="H1541" s="11" t="s">
        <v>2410</v>
      </c>
      <c r="I1541" s="37" t="s">
        <v>312</v>
      </c>
      <c r="J1541" s="11" t="s">
        <v>4460</v>
      </c>
      <c r="K1541" s="11" t="s">
        <v>4461</v>
      </c>
      <c r="L1541" s="11" t="s">
        <v>4462</v>
      </c>
      <c r="M1541" s="11">
        <v>50</v>
      </c>
      <c r="N1541" s="11">
        <v>0</v>
      </c>
      <c r="O1541" s="11">
        <v>0</v>
      </c>
      <c r="P1541" s="11">
        <v>0</v>
      </c>
      <c r="Q1541" s="11">
        <v>0</v>
      </c>
      <c r="R1541" s="11">
        <v>0</v>
      </c>
      <c r="S1541" s="11">
        <v>3</v>
      </c>
      <c r="T1541" s="11">
        <v>0.647</v>
      </c>
      <c r="U1541" s="11">
        <v>0</v>
      </c>
      <c r="V1541" s="11">
        <v>1</v>
      </c>
      <c r="W1541" s="11" t="s">
        <v>36</v>
      </c>
      <c r="X1541" s="11">
        <v>0</v>
      </c>
      <c r="Y1541" s="11" t="s">
        <v>37</v>
      </c>
      <c r="Z1541" s="11" t="s">
        <v>55</v>
      </c>
      <c r="AA1541" s="11" t="s">
        <v>55</v>
      </c>
      <c r="AB1541" s="11" t="s">
        <v>55</v>
      </c>
    </row>
    <row r="1542" s="14" customFormat="1" ht="67.5" spans="1:28">
      <c r="A1542" s="11">
        <f>MAX($A$1:A1541)+(B1542&lt;&gt;B1541)</f>
        <v>701</v>
      </c>
      <c r="B1542" s="11" t="s">
        <v>4465</v>
      </c>
      <c r="C1542" s="11" t="s">
        <v>3525</v>
      </c>
      <c r="D1542" s="11" t="s">
        <v>3951</v>
      </c>
      <c r="E1542" s="11" t="s">
        <v>4466</v>
      </c>
      <c r="F1542" s="11" t="s">
        <v>50</v>
      </c>
      <c r="G1542" s="11" t="s">
        <v>51</v>
      </c>
      <c r="H1542" s="11" t="s">
        <v>311</v>
      </c>
      <c r="I1542" s="37" t="s">
        <v>312</v>
      </c>
      <c r="J1542" s="11" t="s">
        <v>4467</v>
      </c>
      <c r="K1542" s="11" t="s">
        <v>4468</v>
      </c>
      <c r="L1542" s="11" t="s">
        <v>4469</v>
      </c>
      <c r="M1542" s="11">
        <v>3000</v>
      </c>
      <c r="N1542" s="11">
        <v>0</v>
      </c>
      <c r="O1542" s="11">
        <v>0</v>
      </c>
      <c r="P1542" s="11">
        <v>0</v>
      </c>
      <c r="Q1542" s="11">
        <v>0</v>
      </c>
      <c r="R1542" s="11">
        <v>0</v>
      </c>
      <c r="S1542" s="11">
        <v>0</v>
      </c>
      <c r="T1542" s="11">
        <v>83.9616</v>
      </c>
      <c r="U1542" s="11">
        <v>0</v>
      </c>
      <c r="V1542" s="11">
        <v>1</v>
      </c>
      <c r="W1542" s="11" t="s">
        <v>4470</v>
      </c>
      <c r="X1542" s="11" t="s">
        <v>841</v>
      </c>
      <c r="Y1542" s="11" t="s">
        <v>474</v>
      </c>
      <c r="Z1542" s="11" t="s">
        <v>4471</v>
      </c>
      <c r="AA1542" s="11" t="s">
        <v>4471</v>
      </c>
      <c r="AB1542" s="11" t="s">
        <v>4472</v>
      </c>
    </row>
    <row r="1543" s="14" customFormat="1" ht="54" spans="1:28">
      <c r="A1543" s="11">
        <f>MAX($A$1:A1542)+(B1543&lt;&gt;B1542)</f>
        <v>701</v>
      </c>
      <c r="B1543" s="11" t="s">
        <v>4465</v>
      </c>
      <c r="C1543" s="11" t="s">
        <v>3525</v>
      </c>
      <c r="D1543" s="11" t="s">
        <v>3951</v>
      </c>
      <c r="E1543" s="11" t="s">
        <v>4466</v>
      </c>
      <c r="F1543" s="11" t="s">
        <v>50</v>
      </c>
      <c r="G1543" s="11" t="s">
        <v>51</v>
      </c>
      <c r="H1543" s="11" t="s">
        <v>311</v>
      </c>
      <c r="I1543" s="37" t="s">
        <v>312</v>
      </c>
      <c r="J1543" s="11" t="s">
        <v>4467</v>
      </c>
      <c r="K1543" s="11" t="s">
        <v>4468</v>
      </c>
      <c r="L1543" s="11" t="s">
        <v>4469</v>
      </c>
      <c r="M1543" s="11">
        <v>3000</v>
      </c>
      <c r="N1543" s="11">
        <v>0</v>
      </c>
      <c r="O1543" s="11">
        <v>0</v>
      </c>
      <c r="P1543" s="11">
        <v>0</v>
      </c>
      <c r="Q1543" s="11">
        <v>0</v>
      </c>
      <c r="R1543" s="11">
        <v>0</v>
      </c>
      <c r="S1543" s="11">
        <v>0</v>
      </c>
      <c r="T1543" s="11">
        <v>83.9616</v>
      </c>
      <c r="U1543" s="11">
        <v>0</v>
      </c>
      <c r="V1543" s="11">
        <v>1</v>
      </c>
      <c r="W1543" s="11" t="s">
        <v>484</v>
      </c>
      <c r="X1543" s="11" t="s">
        <v>841</v>
      </c>
      <c r="Y1543" s="11" t="s">
        <v>474</v>
      </c>
      <c r="Z1543" s="11" t="s">
        <v>4471</v>
      </c>
      <c r="AA1543" s="11" t="s">
        <v>4471</v>
      </c>
      <c r="AB1543" s="11" t="s">
        <v>4473</v>
      </c>
    </row>
    <row r="1544" s="14" customFormat="1" ht="108" spans="1:28">
      <c r="A1544" s="11">
        <f>MAX($A$1:A1543)+(B1544&lt;&gt;B1543)</f>
        <v>701</v>
      </c>
      <c r="B1544" s="11" t="s">
        <v>4465</v>
      </c>
      <c r="C1544" s="11" t="s">
        <v>3525</v>
      </c>
      <c r="D1544" s="11" t="s">
        <v>3951</v>
      </c>
      <c r="E1544" s="11" t="s">
        <v>4466</v>
      </c>
      <c r="F1544" s="11" t="s">
        <v>50</v>
      </c>
      <c r="G1544" s="11" t="s">
        <v>51</v>
      </c>
      <c r="H1544" s="11" t="s">
        <v>311</v>
      </c>
      <c r="I1544" s="37" t="s">
        <v>312</v>
      </c>
      <c r="J1544" s="11" t="s">
        <v>4467</v>
      </c>
      <c r="K1544" s="11" t="s">
        <v>4468</v>
      </c>
      <c r="L1544" s="11" t="s">
        <v>4469</v>
      </c>
      <c r="M1544" s="11">
        <v>3000</v>
      </c>
      <c r="N1544" s="11">
        <v>0</v>
      </c>
      <c r="O1544" s="11">
        <v>0</v>
      </c>
      <c r="P1544" s="11">
        <v>0</v>
      </c>
      <c r="Q1544" s="11">
        <v>0</v>
      </c>
      <c r="R1544" s="11">
        <v>0</v>
      </c>
      <c r="S1544" s="11">
        <v>0</v>
      </c>
      <c r="T1544" s="11">
        <v>83.9616</v>
      </c>
      <c r="U1544" s="11">
        <v>0</v>
      </c>
      <c r="V1544" s="11">
        <v>1</v>
      </c>
      <c r="W1544" s="11" t="s">
        <v>36</v>
      </c>
      <c r="X1544" s="11">
        <v>0</v>
      </c>
      <c r="Y1544" s="11" t="s">
        <v>37</v>
      </c>
      <c r="Z1544" s="11" t="s">
        <v>55</v>
      </c>
      <c r="AA1544" s="11" t="s">
        <v>55</v>
      </c>
      <c r="AB1544" s="11" t="s">
        <v>55</v>
      </c>
    </row>
    <row r="1545" s="14" customFormat="1" ht="54" spans="1:28">
      <c r="A1545" s="11">
        <f>MAX($A$1:A1544)+(B1545&lt;&gt;B1544)</f>
        <v>702</v>
      </c>
      <c r="B1545" s="11" t="s">
        <v>4474</v>
      </c>
      <c r="C1545" s="11" t="s">
        <v>3525</v>
      </c>
      <c r="D1545" s="11" t="s">
        <v>3951</v>
      </c>
      <c r="E1545" s="11" t="s">
        <v>4475</v>
      </c>
      <c r="F1545" s="11" t="s">
        <v>50</v>
      </c>
      <c r="G1545" s="11" t="s">
        <v>51</v>
      </c>
      <c r="H1545" s="11" t="s">
        <v>4476</v>
      </c>
      <c r="I1545" s="37" t="s">
        <v>121</v>
      </c>
      <c r="J1545" s="11" t="s">
        <v>4477</v>
      </c>
      <c r="K1545" s="11" t="s">
        <v>4478</v>
      </c>
      <c r="L1545" s="11" t="s">
        <v>4479</v>
      </c>
      <c r="M1545" s="11">
        <v>0</v>
      </c>
      <c r="N1545" s="11">
        <v>0</v>
      </c>
      <c r="O1545" s="11">
        <v>0</v>
      </c>
      <c r="P1545" s="11">
        <v>0</v>
      </c>
      <c r="Q1545" s="11">
        <v>0</v>
      </c>
      <c r="R1545" s="11">
        <v>0</v>
      </c>
      <c r="S1545" s="11">
        <v>0</v>
      </c>
      <c r="T1545" s="11">
        <v>0</v>
      </c>
      <c r="U1545" s="11">
        <v>0</v>
      </c>
      <c r="V1545" s="11">
        <v>0</v>
      </c>
      <c r="W1545" s="11" t="s">
        <v>4480</v>
      </c>
      <c r="X1545" s="11" t="s">
        <v>841</v>
      </c>
      <c r="Y1545" s="11" t="s">
        <v>4481</v>
      </c>
      <c r="Z1545" s="11" t="s">
        <v>121</v>
      </c>
      <c r="AA1545" s="11" t="s">
        <v>121</v>
      </c>
      <c r="AB1545" s="11" t="s">
        <v>121</v>
      </c>
    </row>
    <row r="1546" s="14" customFormat="1" ht="54" spans="1:28">
      <c r="A1546" s="11">
        <f>MAX($A$1:A1545)+(B1546&lt;&gt;B1545)</f>
        <v>702</v>
      </c>
      <c r="B1546" s="11" t="s">
        <v>4474</v>
      </c>
      <c r="C1546" s="11" t="s">
        <v>3525</v>
      </c>
      <c r="D1546" s="11" t="s">
        <v>3951</v>
      </c>
      <c r="E1546" s="11" t="s">
        <v>4475</v>
      </c>
      <c r="F1546" s="11" t="s">
        <v>50</v>
      </c>
      <c r="G1546" s="11" t="s">
        <v>51</v>
      </c>
      <c r="H1546" s="11" t="s">
        <v>4476</v>
      </c>
      <c r="I1546" s="37" t="s">
        <v>121</v>
      </c>
      <c r="J1546" s="11" t="s">
        <v>4477</v>
      </c>
      <c r="K1546" s="11" t="s">
        <v>4478</v>
      </c>
      <c r="L1546" s="11" t="s">
        <v>4479</v>
      </c>
      <c r="M1546" s="11">
        <v>0</v>
      </c>
      <c r="N1546" s="11">
        <v>0</v>
      </c>
      <c r="O1546" s="11">
        <v>0</v>
      </c>
      <c r="P1546" s="11">
        <v>0</v>
      </c>
      <c r="Q1546" s="11">
        <v>0</v>
      </c>
      <c r="R1546" s="11">
        <v>0</v>
      </c>
      <c r="S1546" s="11">
        <v>0</v>
      </c>
      <c r="T1546" s="11">
        <v>0</v>
      </c>
      <c r="U1546" s="11">
        <v>0</v>
      </c>
      <c r="V1546" s="11">
        <v>0</v>
      </c>
      <c r="W1546" s="11" t="s">
        <v>36</v>
      </c>
      <c r="X1546" s="11">
        <v>0</v>
      </c>
      <c r="Y1546" s="11" t="s">
        <v>37</v>
      </c>
      <c r="Z1546" s="11" t="s">
        <v>124</v>
      </c>
      <c r="AA1546" s="11" t="s">
        <v>124</v>
      </c>
      <c r="AB1546" s="11" t="s">
        <v>124</v>
      </c>
    </row>
    <row r="1547" s="14" customFormat="1" ht="54" spans="1:28">
      <c r="A1547" s="11">
        <f>MAX($A$1:A1546)+(B1547&lt;&gt;B1546)</f>
        <v>703</v>
      </c>
      <c r="B1547" s="11" t="s">
        <v>4482</v>
      </c>
      <c r="C1547" s="11" t="s">
        <v>3525</v>
      </c>
      <c r="D1547" s="11" t="s">
        <v>3951</v>
      </c>
      <c r="E1547" s="11" t="s">
        <v>4483</v>
      </c>
      <c r="F1547" s="11" t="s">
        <v>50</v>
      </c>
      <c r="G1547" s="11" t="s">
        <v>51</v>
      </c>
      <c r="H1547" s="11" t="s">
        <v>3475</v>
      </c>
      <c r="I1547" s="37" t="s">
        <v>99</v>
      </c>
      <c r="J1547" s="11" t="s">
        <v>4484</v>
      </c>
      <c r="K1547" s="11" t="s">
        <v>4484</v>
      </c>
      <c r="L1547" s="11">
        <v>13939306377</v>
      </c>
      <c r="M1547" s="11">
        <v>1500</v>
      </c>
      <c r="N1547" s="11">
        <v>0</v>
      </c>
      <c r="O1547" s="11">
        <v>0</v>
      </c>
      <c r="P1547" s="11">
        <v>0</v>
      </c>
      <c r="Q1547" s="11">
        <v>0</v>
      </c>
      <c r="R1547" s="11">
        <v>0</v>
      </c>
      <c r="S1547" s="11">
        <v>20</v>
      </c>
      <c r="T1547" s="11">
        <v>12.7526</v>
      </c>
      <c r="U1547" s="11">
        <v>0</v>
      </c>
      <c r="V1547" s="11">
        <v>1</v>
      </c>
      <c r="W1547" s="11" t="s">
        <v>4485</v>
      </c>
      <c r="X1547" s="11" t="s">
        <v>841</v>
      </c>
      <c r="Y1547" s="11" t="s">
        <v>4486</v>
      </c>
      <c r="Z1547" s="11" t="s">
        <v>1657</v>
      </c>
      <c r="AA1547" s="11" t="s">
        <v>1926</v>
      </c>
      <c r="AB1547" s="11" t="s">
        <v>59</v>
      </c>
    </row>
    <row r="1548" s="14" customFormat="1" ht="81" spans="1:28">
      <c r="A1548" s="11">
        <f>MAX($A$1:A1547)+(B1548&lt;&gt;B1547)</f>
        <v>703</v>
      </c>
      <c r="B1548" s="11" t="s">
        <v>4482</v>
      </c>
      <c r="C1548" s="11" t="s">
        <v>3525</v>
      </c>
      <c r="D1548" s="11" t="s">
        <v>3951</v>
      </c>
      <c r="E1548" s="11" t="s">
        <v>4483</v>
      </c>
      <c r="F1548" s="11" t="s">
        <v>50</v>
      </c>
      <c r="G1548" s="11" t="s">
        <v>51</v>
      </c>
      <c r="H1548" s="11" t="s">
        <v>3475</v>
      </c>
      <c r="I1548" s="37" t="s">
        <v>312</v>
      </c>
      <c r="J1548" s="11" t="s">
        <v>4484</v>
      </c>
      <c r="K1548" s="11" t="s">
        <v>4484</v>
      </c>
      <c r="L1548" s="11">
        <v>13939306377</v>
      </c>
      <c r="M1548" s="11">
        <v>1500</v>
      </c>
      <c r="N1548" s="11">
        <v>0</v>
      </c>
      <c r="O1548" s="11">
        <v>0</v>
      </c>
      <c r="P1548" s="11">
        <v>0</v>
      </c>
      <c r="Q1548" s="11">
        <v>0</v>
      </c>
      <c r="R1548" s="11">
        <v>0</v>
      </c>
      <c r="S1548" s="11">
        <v>20</v>
      </c>
      <c r="T1548" s="11">
        <v>12.7526</v>
      </c>
      <c r="U1548" s="11">
        <v>0</v>
      </c>
      <c r="V1548" s="11">
        <v>1</v>
      </c>
      <c r="W1548" s="11" t="s">
        <v>4487</v>
      </c>
      <c r="X1548" s="11">
        <v>0</v>
      </c>
      <c r="Y1548" s="11" t="s">
        <v>37</v>
      </c>
      <c r="Z1548" s="11" t="s">
        <v>1975</v>
      </c>
      <c r="AA1548" s="11" t="s">
        <v>4488</v>
      </c>
      <c r="AB1548" s="11" t="s">
        <v>59</v>
      </c>
    </row>
    <row r="1549" s="14" customFormat="1" ht="108" spans="1:28">
      <c r="A1549" s="11">
        <f>MAX($A$1:A1548)+(B1549&lt;&gt;B1548)</f>
        <v>703</v>
      </c>
      <c r="B1549" s="11" t="s">
        <v>4482</v>
      </c>
      <c r="C1549" s="11" t="s">
        <v>3525</v>
      </c>
      <c r="D1549" s="11" t="s">
        <v>3951</v>
      </c>
      <c r="E1549" s="11" t="s">
        <v>4483</v>
      </c>
      <c r="F1549" s="11" t="s">
        <v>50</v>
      </c>
      <c r="G1549" s="11" t="s">
        <v>51</v>
      </c>
      <c r="H1549" s="11" t="s">
        <v>3475</v>
      </c>
      <c r="I1549" s="37" t="s">
        <v>99</v>
      </c>
      <c r="J1549" s="11" t="s">
        <v>4484</v>
      </c>
      <c r="K1549" s="11" t="s">
        <v>4484</v>
      </c>
      <c r="L1549" s="11">
        <v>13939306377</v>
      </c>
      <c r="M1549" s="11">
        <v>1500</v>
      </c>
      <c r="N1549" s="11">
        <v>0</v>
      </c>
      <c r="O1549" s="11">
        <v>0</v>
      </c>
      <c r="P1549" s="11">
        <v>0</v>
      </c>
      <c r="Q1549" s="11">
        <v>0</v>
      </c>
      <c r="R1549" s="11">
        <v>0</v>
      </c>
      <c r="S1549" s="11">
        <v>20</v>
      </c>
      <c r="T1549" s="11">
        <v>12.7526</v>
      </c>
      <c r="U1549" s="11">
        <v>0</v>
      </c>
      <c r="V1549" s="11">
        <v>1</v>
      </c>
      <c r="W1549" s="11" t="s">
        <v>36</v>
      </c>
      <c r="X1549" s="11">
        <v>0</v>
      </c>
      <c r="Y1549" s="11" t="s">
        <v>37</v>
      </c>
      <c r="Z1549" s="11" t="s">
        <v>55</v>
      </c>
      <c r="AA1549" s="11" t="s">
        <v>55</v>
      </c>
      <c r="AB1549" s="11" t="s">
        <v>55</v>
      </c>
    </row>
    <row r="1550" s="14" customFormat="1" ht="54" spans="1:28">
      <c r="A1550" s="11">
        <f>MAX($A$1:A1549)+(B1550&lt;&gt;B1549)</f>
        <v>704</v>
      </c>
      <c r="B1550" s="11" t="s">
        <v>4489</v>
      </c>
      <c r="C1550" s="11" t="s">
        <v>3525</v>
      </c>
      <c r="D1550" s="11" t="s">
        <v>3526</v>
      </c>
      <c r="E1550" s="11" t="s">
        <v>3869</v>
      </c>
      <c r="F1550" s="11" t="s">
        <v>50</v>
      </c>
      <c r="G1550" s="11" t="s">
        <v>51</v>
      </c>
      <c r="H1550" s="11" t="s">
        <v>1106</v>
      </c>
      <c r="I1550" s="37" t="s">
        <v>121</v>
      </c>
      <c r="J1550" s="11" t="s">
        <v>4490</v>
      </c>
      <c r="K1550" s="11" t="s">
        <v>4490</v>
      </c>
      <c r="L1550" s="11" t="s">
        <v>4491</v>
      </c>
      <c r="M1550" s="11">
        <v>0</v>
      </c>
      <c r="N1550" s="11">
        <v>0</v>
      </c>
      <c r="O1550" s="11">
        <v>0</v>
      </c>
      <c r="P1550" s="11">
        <v>0</v>
      </c>
      <c r="Q1550" s="11">
        <v>0</v>
      </c>
      <c r="R1550" s="11">
        <v>0</v>
      </c>
      <c r="S1550" s="11">
        <v>0</v>
      </c>
      <c r="T1550" s="11">
        <v>0</v>
      </c>
      <c r="U1550" s="11">
        <v>0</v>
      </c>
      <c r="V1550" s="11">
        <v>0</v>
      </c>
      <c r="W1550" s="11" t="s">
        <v>4492</v>
      </c>
      <c r="X1550" s="11" t="s">
        <v>841</v>
      </c>
      <c r="Y1550" s="11" t="s">
        <v>4493</v>
      </c>
      <c r="Z1550" s="11" t="s">
        <v>121</v>
      </c>
      <c r="AA1550" s="11" t="s">
        <v>121</v>
      </c>
      <c r="AB1550" s="11" t="s">
        <v>121</v>
      </c>
    </row>
    <row r="1551" s="14" customFormat="1" ht="54" spans="1:28">
      <c r="A1551" s="11">
        <f>MAX($A$1:A1550)+(B1551&lt;&gt;B1550)</f>
        <v>704</v>
      </c>
      <c r="B1551" s="11" t="s">
        <v>4489</v>
      </c>
      <c r="C1551" s="11" t="s">
        <v>3525</v>
      </c>
      <c r="D1551" s="11" t="s">
        <v>3526</v>
      </c>
      <c r="E1551" s="11" t="s">
        <v>3869</v>
      </c>
      <c r="F1551" s="11" t="s">
        <v>50</v>
      </c>
      <c r="G1551" s="11" t="s">
        <v>51</v>
      </c>
      <c r="H1551" s="11" t="s">
        <v>1106</v>
      </c>
      <c r="I1551" s="37" t="s">
        <v>121</v>
      </c>
      <c r="J1551" s="11" t="s">
        <v>4490</v>
      </c>
      <c r="K1551" s="11" t="s">
        <v>4490</v>
      </c>
      <c r="L1551" s="11" t="s">
        <v>4491</v>
      </c>
      <c r="M1551" s="11">
        <v>0</v>
      </c>
      <c r="N1551" s="11">
        <v>0</v>
      </c>
      <c r="O1551" s="11">
        <v>0</v>
      </c>
      <c r="P1551" s="11">
        <v>0</v>
      </c>
      <c r="Q1551" s="11">
        <v>0</v>
      </c>
      <c r="R1551" s="11">
        <v>0</v>
      </c>
      <c r="S1551" s="11">
        <v>0</v>
      </c>
      <c r="T1551" s="11">
        <v>0</v>
      </c>
      <c r="U1551" s="11">
        <v>0</v>
      </c>
      <c r="V1551" s="11">
        <v>0</v>
      </c>
      <c r="W1551" s="11" t="s">
        <v>36</v>
      </c>
      <c r="X1551" s="11">
        <v>0</v>
      </c>
      <c r="Y1551" s="11" t="s">
        <v>37</v>
      </c>
      <c r="Z1551" s="11" t="s">
        <v>124</v>
      </c>
      <c r="AA1551" s="11" t="s">
        <v>124</v>
      </c>
      <c r="AB1551" s="11" t="s">
        <v>124</v>
      </c>
    </row>
    <row r="1552" s="14" customFormat="1" ht="54" spans="1:28">
      <c r="A1552" s="11">
        <f>MAX($A$1:A1551)+(B1552&lt;&gt;B1551)</f>
        <v>705</v>
      </c>
      <c r="B1552" s="11" t="s">
        <v>4494</v>
      </c>
      <c r="C1552" s="11" t="s">
        <v>3525</v>
      </c>
      <c r="D1552" s="11" t="s">
        <v>3951</v>
      </c>
      <c r="E1552" s="11" t="s">
        <v>4483</v>
      </c>
      <c r="F1552" s="11" t="s">
        <v>50</v>
      </c>
      <c r="G1552" s="11" t="s">
        <v>51</v>
      </c>
      <c r="H1552" s="11" t="s">
        <v>4476</v>
      </c>
      <c r="I1552" s="37" t="s">
        <v>121</v>
      </c>
      <c r="J1552" s="11" t="s">
        <v>4495</v>
      </c>
      <c r="K1552" s="11" t="s">
        <v>4495</v>
      </c>
      <c r="L1552" s="11" t="s">
        <v>4496</v>
      </c>
      <c r="M1552" s="11">
        <v>0</v>
      </c>
      <c r="N1552" s="11">
        <v>0</v>
      </c>
      <c r="O1552" s="11">
        <v>0</v>
      </c>
      <c r="P1552" s="11">
        <v>0</v>
      </c>
      <c r="Q1552" s="11">
        <v>0</v>
      </c>
      <c r="R1552" s="11">
        <v>0</v>
      </c>
      <c r="S1552" s="11">
        <v>0</v>
      </c>
      <c r="T1552" s="11">
        <v>0</v>
      </c>
      <c r="U1552" s="11">
        <v>0</v>
      </c>
      <c r="V1552" s="11">
        <v>0</v>
      </c>
      <c r="W1552" s="11" t="s">
        <v>4497</v>
      </c>
      <c r="X1552" s="11" t="s">
        <v>841</v>
      </c>
      <c r="Y1552" s="11" t="s">
        <v>4498</v>
      </c>
      <c r="Z1552" s="11" t="s">
        <v>121</v>
      </c>
      <c r="AA1552" s="11" t="s">
        <v>121</v>
      </c>
      <c r="AB1552" s="11" t="s">
        <v>121</v>
      </c>
    </row>
    <row r="1553" s="14" customFormat="1" ht="54" spans="1:28">
      <c r="A1553" s="11">
        <f>MAX($A$1:A1552)+(B1553&lt;&gt;B1552)</f>
        <v>705</v>
      </c>
      <c r="B1553" s="11" t="s">
        <v>4494</v>
      </c>
      <c r="C1553" s="11" t="s">
        <v>3525</v>
      </c>
      <c r="D1553" s="11" t="s">
        <v>3951</v>
      </c>
      <c r="E1553" s="11" t="s">
        <v>4483</v>
      </c>
      <c r="F1553" s="11" t="s">
        <v>50</v>
      </c>
      <c r="G1553" s="11" t="s">
        <v>51</v>
      </c>
      <c r="H1553" s="11" t="s">
        <v>4476</v>
      </c>
      <c r="I1553" s="37" t="s">
        <v>121</v>
      </c>
      <c r="J1553" s="11" t="s">
        <v>4495</v>
      </c>
      <c r="K1553" s="11" t="s">
        <v>4495</v>
      </c>
      <c r="L1553" s="11" t="s">
        <v>4496</v>
      </c>
      <c r="M1553" s="11">
        <v>0</v>
      </c>
      <c r="N1553" s="11">
        <v>0</v>
      </c>
      <c r="O1553" s="11">
        <v>0</v>
      </c>
      <c r="P1553" s="11">
        <v>0</v>
      </c>
      <c r="Q1553" s="11">
        <v>0</v>
      </c>
      <c r="R1553" s="11">
        <v>0</v>
      </c>
      <c r="S1553" s="11">
        <v>0</v>
      </c>
      <c r="T1553" s="11">
        <v>0</v>
      </c>
      <c r="U1553" s="11">
        <v>0</v>
      </c>
      <c r="V1553" s="11">
        <v>0</v>
      </c>
      <c r="W1553" s="11" t="s">
        <v>4487</v>
      </c>
      <c r="X1553" s="11">
        <v>0</v>
      </c>
      <c r="Y1553" s="11" t="s">
        <v>37</v>
      </c>
      <c r="Z1553" s="11" t="s">
        <v>121</v>
      </c>
      <c r="AA1553" s="11" t="s">
        <v>121</v>
      </c>
      <c r="AB1553" s="11" t="s">
        <v>121</v>
      </c>
    </row>
    <row r="1554" s="14" customFormat="1" ht="54" spans="1:28">
      <c r="A1554" s="11">
        <f>MAX($A$1:A1553)+(B1554&lt;&gt;B1553)</f>
        <v>705</v>
      </c>
      <c r="B1554" s="11" t="s">
        <v>4494</v>
      </c>
      <c r="C1554" s="11" t="s">
        <v>3525</v>
      </c>
      <c r="D1554" s="11" t="s">
        <v>3951</v>
      </c>
      <c r="E1554" s="11" t="s">
        <v>4483</v>
      </c>
      <c r="F1554" s="11" t="s">
        <v>50</v>
      </c>
      <c r="G1554" s="11" t="s">
        <v>51</v>
      </c>
      <c r="H1554" s="11" t="s">
        <v>4476</v>
      </c>
      <c r="I1554" s="37" t="s">
        <v>121</v>
      </c>
      <c r="J1554" s="11" t="s">
        <v>4495</v>
      </c>
      <c r="K1554" s="11" t="s">
        <v>4495</v>
      </c>
      <c r="L1554" s="11" t="s">
        <v>4496</v>
      </c>
      <c r="M1554" s="11">
        <v>0</v>
      </c>
      <c r="N1554" s="11">
        <v>0</v>
      </c>
      <c r="O1554" s="11">
        <v>0</v>
      </c>
      <c r="P1554" s="11">
        <v>0</v>
      </c>
      <c r="Q1554" s="11">
        <v>0</v>
      </c>
      <c r="R1554" s="11">
        <v>0</v>
      </c>
      <c r="S1554" s="11">
        <v>0</v>
      </c>
      <c r="T1554" s="11">
        <v>0</v>
      </c>
      <c r="U1554" s="11">
        <v>0</v>
      </c>
      <c r="V1554" s="11">
        <v>0</v>
      </c>
      <c r="W1554" s="11" t="s">
        <v>36</v>
      </c>
      <c r="X1554" s="11">
        <v>0</v>
      </c>
      <c r="Y1554" s="11" t="s">
        <v>37</v>
      </c>
      <c r="Z1554" s="11" t="s">
        <v>124</v>
      </c>
      <c r="AA1554" s="11" t="s">
        <v>124</v>
      </c>
      <c r="AB1554" s="11" t="s">
        <v>124</v>
      </c>
    </row>
    <row r="1555" s="14" customFormat="1" ht="67.5" spans="1:28">
      <c r="A1555" s="11">
        <f>MAX($A$1:A1554)+(B1555&lt;&gt;B1554)</f>
        <v>706</v>
      </c>
      <c r="B1555" s="11" t="s">
        <v>4499</v>
      </c>
      <c r="C1555" s="11" t="s">
        <v>3525</v>
      </c>
      <c r="D1555" s="11" t="s">
        <v>3705</v>
      </c>
      <c r="E1555" s="11" t="s">
        <v>4500</v>
      </c>
      <c r="F1555" s="11" t="s">
        <v>50</v>
      </c>
      <c r="G1555" s="11" t="s">
        <v>51</v>
      </c>
      <c r="H1555" s="11" t="s">
        <v>311</v>
      </c>
      <c r="I1555" s="37" t="s">
        <v>433</v>
      </c>
      <c r="J1555" s="11" t="s">
        <v>4501</v>
      </c>
      <c r="K1555" s="11" t="s">
        <v>4502</v>
      </c>
      <c r="L1555" s="11" t="s">
        <v>4503</v>
      </c>
      <c r="M1555" s="11">
        <v>20000</v>
      </c>
      <c r="N1555" s="11">
        <v>0</v>
      </c>
      <c r="O1555" s="11">
        <v>0</v>
      </c>
      <c r="P1555" s="11">
        <v>0</v>
      </c>
      <c r="Q1555" s="11">
        <v>0</v>
      </c>
      <c r="R1555" s="11">
        <v>0</v>
      </c>
      <c r="S1555" s="11">
        <v>0</v>
      </c>
      <c r="T1555" s="11">
        <v>10</v>
      </c>
      <c r="U1555" s="11">
        <v>0</v>
      </c>
      <c r="V1555" s="11">
        <v>3</v>
      </c>
      <c r="W1555" s="11" t="s">
        <v>4504</v>
      </c>
      <c r="X1555" s="11" t="s">
        <v>841</v>
      </c>
      <c r="Y1555" s="11" t="s">
        <v>315</v>
      </c>
      <c r="Z1555" s="11" t="s">
        <v>934</v>
      </c>
      <c r="AA1555" s="11" t="s">
        <v>4505</v>
      </c>
      <c r="AB1555" s="11" t="s">
        <v>1056</v>
      </c>
    </row>
    <row r="1556" s="14" customFormat="1" ht="81" spans="1:28">
      <c r="A1556" s="11">
        <f>MAX($A$1:A1555)+(B1556&lt;&gt;B1555)</f>
        <v>706</v>
      </c>
      <c r="B1556" s="11" t="s">
        <v>4499</v>
      </c>
      <c r="C1556" s="11" t="s">
        <v>3525</v>
      </c>
      <c r="D1556" s="11" t="s">
        <v>3705</v>
      </c>
      <c r="E1556" s="11" t="s">
        <v>4500</v>
      </c>
      <c r="F1556" s="11" t="s">
        <v>50</v>
      </c>
      <c r="G1556" s="11" t="s">
        <v>51</v>
      </c>
      <c r="H1556" s="11" t="s">
        <v>311</v>
      </c>
      <c r="I1556" s="37" t="s">
        <v>433</v>
      </c>
      <c r="J1556" s="11" t="s">
        <v>4501</v>
      </c>
      <c r="K1556" s="11" t="s">
        <v>4502</v>
      </c>
      <c r="L1556" s="11" t="s">
        <v>4503</v>
      </c>
      <c r="M1556" s="11">
        <v>20000</v>
      </c>
      <c r="N1556" s="11">
        <v>0</v>
      </c>
      <c r="O1556" s="11">
        <v>0</v>
      </c>
      <c r="P1556" s="11">
        <v>0</v>
      </c>
      <c r="Q1556" s="11">
        <v>0</v>
      </c>
      <c r="R1556" s="11">
        <v>0</v>
      </c>
      <c r="S1556" s="11">
        <v>0</v>
      </c>
      <c r="T1556" s="11">
        <v>10</v>
      </c>
      <c r="U1556" s="11">
        <v>0</v>
      </c>
      <c r="V1556" s="11">
        <v>3</v>
      </c>
      <c r="W1556" s="11" t="s">
        <v>36</v>
      </c>
      <c r="X1556" s="11">
        <v>0</v>
      </c>
      <c r="Y1556" s="11" t="s">
        <v>37</v>
      </c>
      <c r="Z1556" s="11" t="s">
        <v>435</v>
      </c>
      <c r="AA1556" s="11" t="s">
        <v>435</v>
      </c>
      <c r="AB1556" s="11" t="s">
        <v>435</v>
      </c>
    </row>
    <row r="1557" s="14" customFormat="1" ht="54" spans="1:28">
      <c r="A1557" s="11">
        <f>MAX($A$1:A1556)+(B1557&lt;&gt;B1556)</f>
        <v>707</v>
      </c>
      <c r="B1557" s="11" t="s">
        <v>4506</v>
      </c>
      <c r="C1557" s="11" t="s">
        <v>3525</v>
      </c>
      <c r="D1557" s="11" t="s">
        <v>3565</v>
      </c>
      <c r="E1557" s="11" t="s">
        <v>4507</v>
      </c>
      <c r="F1557" s="11" t="s">
        <v>50</v>
      </c>
      <c r="G1557" s="11" t="s">
        <v>51</v>
      </c>
      <c r="H1557" s="11" t="s">
        <v>311</v>
      </c>
      <c r="I1557" s="37" t="s">
        <v>312</v>
      </c>
      <c r="J1557" s="11" t="s">
        <v>4508</v>
      </c>
      <c r="K1557" s="11" t="s">
        <v>4509</v>
      </c>
      <c r="L1557" s="11" t="s">
        <v>4510</v>
      </c>
      <c r="M1557" s="11">
        <v>5000</v>
      </c>
      <c r="N1557" s="11">
        <v>0</v>
      </c>
      <c r="O1557" s="11">
        <v>0</v>
      </c>
      <c r="P1557" s="11">
        <v>0</v>
      </c>
      <c r="Q1557" s="11">
        <v>0</v>
      </c>
      <c r="R1557" s="11">
        <v>0</v>
      </c>
      <c r="S1557" s="11">
        <v>0</v>
      </c>
      <c r="T1557" s="11">
        <v>39.4704</v>
      </c>
      <c r="U1557" s="11">
        <v>0</v>
      </c>
      <c r="V1557" s="11">
        <v>16</v>
      </c>
      <c r="W1557" s="11" t="s">
        <v>4504</v>
      </c>
      <c r="X1557" s="11" t="s">
        <v>841</v>
      </c>
      <c r="Y1557" s="11" t="s">
        <v>315</v>
      </c>
      <c r="Z1557" s="11" t="s">
        <v>4471</v>
      </c>
      <c r="AA1557" s="11" t="s">
        <v>4471</v>
      </c>
      <c r="AB1557" s="11" t="s">
        <v>4511</v>
      </c>
    </row>
    <row r="1558" s="14" customFormat="1" ht="108" spans="1:28">
      <c r="A1558" s="11">
        <f>MAX($A$1:A1557)+(B1558&lt;&gt;B1557)</f>
        <v>707</v>
      </c>
      <c r="B1558" s="11" t="s">
        <v>4506</v>
      </c>
      <c r="C1558" s="11" t="s">
        <v>3525</v>
      </c>
      <c r="D1558" s="11" t="s">
        <v>3565</v>
      </c>
      <c r="E1558" s="11" t="s">
        <v>4507</v>
      </c>
      <c r="F1558" s="11" t="s">
        <v>50</v>
      </c>
      <c r="G1558" s="11" t="s">
        <v>51</v>
      </c>
      <c r="H1558" s="11" t="s">
        <v>311</v>
      </c>
      <c r="I1558" s="37" t="s">
        <v>312</v>
      </c>
      <c r="J1558" s="11" t="s">
        <v>4508</v>
      </c>
      <c r="K1558" s="11" t="s">
        <v>4509</v>
      </c>
      <c r="L1558" s="11" t="s">
        <v>4510</v>
      </c>
      <c r="M1558" s="11">
        <v>5000</v>
      </c>
      <c r="N1558" s="11">
        <v>0</v>
      </c>
      <c r="O1558" s="11">
        <v>0</v>
      </c>
      <c r="P1558" s="11">
        <v>0</v>
      </c>
      <c r="Q1558" s="11">
        <v>0</v>
      </c>
      <c r="R1558" s="11">
        <v>0</v>
      </c>
      <c r="S1558" s="11">
        <v>0</v>
      </c>
      <c r="T1558" s="11">
        <v>39.4704</v>
      </c>
      <c r="U1558" s="11">
        <v>0</v>
      </c>
      <c r="V1558" s="11">
        <v>16</v>
      </c>
      <c r="W1558" s="11" t="s">
        <v>36</v>
      </c>
      <c r="X1558" s="11">
        <v>0</v>
      </c>
      <c r="Y1558" s="11" t="s">
        <v>37</v>
      </c>
      <c r="Z1558" s="11" t="s">
        <v>55</v>
      </c>
      <c r="AA1558" s="11" t="s">
        <v>55</v>
      </c>
      <c r="AB1558" s="11" t="s">
        <v>55</v>
      </c>
    </row>
    <row r="1559" s="14" customFormat="1" ht="54" spans="1:28">
      <c r="A1559" s="11">
        <f>MAX($A$1:A1558)+(B1559&lt;&gt;B1558)</f>
        <v>708</v>
      </c>
      <c r="B1559" s="11" t="s">
        <v>4512</v>
      </c>
      <c r="C1559" s="11" t="s">
        <v>3525</v>
      </c>
      <c r="D1559" s="11" t="s">
        <v>3565</v>
      </c>
      <c r="E1559" s="11" t="s">
        <v>4513</v>
      </c>
      <c r="F1559" s="11" t="s">
        <v>50</v>
      </c>
      <c r="G1559" s="11" t="s">
        <v>51</v>
      </c>
      <c r="H1559" s="11" t="s">
        <v>311</v>
      </c>
      <c r="I1559" s="37" t="s">
        <v>312</v>
      </c>
      <c r="J1559" s="11" t="s">
        <v>4514</v>
      </c>
      <c r="K1559" s="11" t="s">
        <v>4515</v>
      </c>
      <c r="L1559" s="11" t="s">
        <v>4516</v>
      </c>
      <c r="M1559" s="11">
        <v>2400</v>
      </c>
      <c r="N1559" s="11">
        <v>0</v>
      </c>
      <c r="O1559" s="11">
        <v>0</v>
      </c>
      <c r="P1559" s="11">
        <v>0</v>
      </c>
      <c r="Q1559" s="11">
        <v>0</v>
      </c>
      <c r="R1559" s="11">
        <v>0</v>
      </c>
      <c r="S1559" s="11">
        <v>0</v>
      </c>
      <c r="T1559" s="11">
        <v>14.7032</v>
      </c>
      <c r="U1559" s="11">
        <v>0</v>
      </c>
      <c r="V1559" s="11">
        <v>12</v>
      </c>
      <c r="W1559" s="11" t="s">
        <v>4517</v>
      </c>
      <c r="X1559" s="11" t="s">
        <v>841</v>
      </c>
      <c r="Y1559" s="11" t="s">
        <v>315</v>
      </c>
      <c r="Z1559" s="11" t="s">
        <v>4471</v>
      </c>
      <c r="AA1559" s="11" t="s">
        <v>4471</v>
      </c>
      <c r="AB1559" s="11" t="s">
        <v>4518</v>
      </c>
    </row>
    <row r="1560" s="14" customFormat="1" ht="108" spans="1:28">
      <c r="A1560" s="11">
        <f>MAX($A$1:A1559)+(B1560&lt;&gt;B1559)</f>
        <v>708</v>
      </c>
      <c r="B1560" s="11" t="s">
        <v>4512</v>
      </c>
      <c r="C1560" s="11" t="s">
        <v>3525</v>
      </c>
      <c r="D1560" s="11" t="s">
        <v>3565</v>
      </c>
      <c r="E1560" s="11" t="s">
        <v>4513</v>
      </c>
      <c r="F1560" s="11" t="s">
        <v>50</v>
      </c>
      <c r="G1560" s="11" t="s">
        <v>51</v>
      </c>
      <c r="H1560" s="11" t="s">
        <v>311</v>
      </c>
      <c r="I1560" s="37" t="s">
        <v>312</v>
      </c>
      <c r="J1560" s="11" t="s">
        <v>4514</v>
      </c>
      <c r="K1560" s="11" t="s">
        <v>4515</v>
      </c>
      <c r="L1560" s="11" t="s">
        <v>4516</v>
      </c>
      <c r="M1560" s="11">
        <v>2400</v>
      </c>
      <c r="N1560" s="11">
        <v>0</v>
      </c>
      <c r="O1560" s="11">
        <v>0</v>
      </c>
      <c r="P1560" s="11">
        <v>0</v>
      </c>
      <c r="Q1560" s="11">
        <v>0</v>
      </c>
      <c r="R1560" s="11">
        <v>0</v>
      </c>
      <c r="S1560" s="11">
        <v>0</v>
      </c>
      <c r="T1560" s="11">
        <v>14.7032</v>
      </c>
      <c r="U1560" s="11">
        <v>0</v>
      </c>
      <c r="V1560" s="11">
        <v>12</v>
      </c>
      <c r="W1560" s="11" t="s">
        <v>36</v>
      </c>
      <c r="X1560" s="11">
        <v>0</v>
      </c>
      <c r="Y1560" s="11" t="s">
        <v>37</v>
      </c>
      <c r="Z1560" s="11" t="s">
        <v>55</v>
      </c>
      <c r="AA1560" s="11" t="s">
        <v>55</v>
      </c>
      <c r="AB1560" s="11" t="s">
        <v>55</v>
      </c>
    </row>
    <row r="1561" s="14" customFormat="1" ht="54" spans="1:28">
      <c r="A1561" s="11">
        <f>MAX($A$1:A1560)+(B1561&lt;&gt;B1560)</f>
        <v>709</v>
      </c>
      <c r="B1561" s="11" t="s">
        <v>4519</v>
      </c>
      <c r="C1561" s="11" t="s">
        <v>3525</v>
      </c>
      <c r="D1561" s="11" t="s">
        <v>3526</v>
      </c>
      <c r="E1561" s="11" t="s">
        <v>4520</v>
      </c>
      <c r="F1561" s="11" t="s">
        <v>50</v>
      </c>
      <c r="G1561" s="11" t="s">
        <v>51</v>
      </c>
      <c r="H1561" s="11" t="s">
        <v>311</v>
      </c>
      <c r="I1561" s="37" t="s">
        <v>312</v>
      </c>
      <c r="J1561" s="11" t="s">
        <v>4521</v>
      </c>
      <c r="K1561" s="11" t="s">
        <v>4522</v>
      </c>
      <c r="L1561" s="11" t="s">
        <v>4523</v>
      </c>
      <c r="M1561" s="11">
        <v>1000</v>
      </c>
      <c r="N1561" s="11">
        <v>0</v>
      </c>
      <c r="O1561" s="11">
        <v>0</v>
      </c>
      <c r="P1561" s="11">
        <v>0</v>
      </c>
      <c r="Q1561" s="11">
        <v>0</v>
      </c>
      <c r="R1561" s="11">
        <v>0</v>
      </c>
      <c r="S1561" s="11">
        <v>0</v>
      </c>
      <c r="T1561" s="11">
        <v>13</v>
      </c>
      <c r="U1561" s="11">
        <v>0</v>
      </c>
      <c r="V1561" s="11">
        <v>1</v>
      </c>
      <c r="W1561" s="11" t="s">
        <v>4517</v>
      </c>
      <c r="X1561" s="11" t="s">
        <v>841</v>
      </c>
      <c r="Y1561" s="11" t="s">
        <v>315</v>
      </c>
      <c r="Z1561" s="11" t="s">
        <v>4524</v>
      </c>
      <c r="AA1561" s="11" t="s">
        <v>4524</v>
      </c>
      <c r="AB1561" s="11" t="s">
        <v>4525</v>
      </c>
    </row>
    <row r="1562" s="14" customFormat="1" ht="108" spans="1:28">
      <c r="A1562" s="11">
        <f>MAX($A$1:A1561)+(B1562&lt;&gt;B1561)</f>
        <v>709</v>
      </c>
      <c r="B1562" s="11" t="s">
        <v>4519</v>
      </c>
      <c r="C1562" s="11" t="s">
        <v>3525</v>
      </c>
      <c r="D1562" s="11" t="s">
        <v>3526</v>
      </c>
      <c r="E1562" s="11" t="s">
        <v>4520</v>
      </c>
      <c r="F1562" s="11" t="s">
        <v>50</v>
      </c>
      <c r="G1562" s="11" t="s">
        <v>51</v>
      </c>
      <c r="H1562" s="11" t="s">
        <v>311</v>
      </c>
      <c r="I1562" s="37" t="s">
        <v>312</v>
      </c>
      <c r="J1562" s="11" t="s">
        <v>4521</v>
      </c>
      <c r="K1562" s="11" t="s">
        <v>4522</v>
      </c>
      <c r="L1562" s="11" t="s">
        <v>4523</v>
      </c>
      <c r="M1562" s="11">
        <v>1000</v>
      </c>
      <c r="N1562" s="11">
        <v>0</v>
      </c>
      <c r="O1562" s="11">
        <v>0</v>
      </c>
      <c r="P1562" s="11">
        <v>0</v>
      </c>
      <c r="Q1562" s="11">
        <v>0</v>
      </c>
      <c r="R1562" s="11">
        <v>0</v>
      </c>
      <c r="S1562" s="11">
        <v>0</v>
      </c>
      <c r="T1562" s="11">
        <v>13</v>
      </c>
      <c r="U1562" s="11">
        <v>0</v>
      </c>
      <c r="V1562" s="11">
        <v>1</v>
      </c>
      <c r="W1562" s="11" t="s">
        <v>36</v>
      </c>
      <c r="X1562" s="11">
        <v>0</v>
      </c>
      <c r="Y1562" s="11" t="s">
        <v>37</v>
      </c>
      <c r="Z1562" s="11" t="s">
        <v>55</v>
      </c>
      <c r="AA1562" s="11" t="s">
        <v>55</v>
      </c>
      <c r="AB1562" s="11" t="s">
        <v>55</v>
      </c>
    </row>
    <row r="1563" s="14" customFormat="1" ht="54" spans="1:28">
      <c r="A1563" s="11">
        <f>MAX($A$1:A1562)+(B1563&lt;&gt;B1562)</f>
        <v>710</v>
      </c>
      <c r="B1563" s="11" t="s">
        <v>4526</v>
      </c>
      <c r="C1563" s="11" t="s">
        <v>3525</v>
      </c>
      <c r="D1563" s="11" t="s">
        <v>3565</v>
      </c>
      <c r="E1563" s="11" t="s">
        <v>4527</v>
      </c>
      <c r="F1563" s="11" t="s">
        <v>50</v>
      </c>
      <c r="G1563" s="11" t="s">
        <v>51</v>
      </c>
      <c r="H1563" s="11" t="s">
        <v>254</v>
      </c>
      <c r="I1563" s="37" t="s">
        <v>99</v>
      </c>
      <c r="J1563" s="11" t="s">
        <v>4528</v>
      </c>
      <c r="K1563" s="11" t="s">
        <v>4528</v>
      </c>
      <c r="L1563" s="11">
        <v>13783930662</v>
      </c>
      <c r="M1563" s="11">
        <v>1000</v>
      </c>
      <c r="N1563" s="11">
        <v>0</v>
      </c>
      <c r="O1563" s="11">
        <v>0</v>
      </c>
      <c r="P1563" s="11">
        <v>0</v>
      </c>
      <c r="Q1563" s="11">
        <v>0</v>
      </c>
      <c r="R1563" s="11">
        <v>0</v>
      </c>
      <c r="S1563" s="11">
        <v>42</v>
      </c>
      <c r="T1563" s="11">
        <v>7.6468</v>
      </c>
      <c r="U1563" s="11">
        <v>0</v>
      </c>
      <c r="V1563" s="11">
        <v>1</v>
      </c>
      <c r="W1563" s="11" t="s">
        <v>4529</v>
      </c>
      <c r="X1563" s="11" t="s">
        <v>841</v>
      </c>
      <c r="Y1563" s="11" t="s">
        <v>4530</v>
      </c>
      <c r="Z1563" s="11" t="s">
        <v>1657</v>
      </c>
      <c r="AA1563" s="11" t="s">
        <v>3008</v>
      </c>
      <c r="AB1563" s="11" t="s">
        <v>59</v>
      </c>
    </row>
    <row r="1564" s="14" customFormat="1" ht="81" spans="1:28">
      <c r="A1564" s="11">
        <f>MAX($A$1:A1563)+(B1564&lt;&gt;B1563)</f>
        <v>710</v>
      </c>
      <c r="B1564" s="11" t="s">
        <v>4526</v>
      </c>
      <c r="C1564" s="11" t="s">
        <v>3525</v>
      </c>
      <c r="D1564" s="11" t="s">
        <v>3565</v>
      </c>
      <c r="E1564" s="11" t="s">
        <v>4527</v>
      </c>
      <c r="F1564" s="11" t="s">
        <v>50</v>
      </c>
      <c r="G1564" s="11" t="s">
        <v>51</v>
      </c>
      <c r="H1564" s="11" t="s">
        <v>4531</v>
      </c>
      <c r="I1564" s="37" t="s">
        <v>312</v>
      </c>
      <c r="J1564" s="11" t="s">
        <v>4528</v>
      </c>
      <c r="K1564" s="11" t="s">
        <v>4528</v>
      </c>
      <c r="L1564" s="11">
        <v>13783930662</v>
      </c>
      <c r="M1564" s="11">
        <v>1000</v>
      </c>
      <c r="N1564" s="11">
        <v>0</v>
      </c>
      <c r="O1564" s="11">
        <v>0</v>
      </c>
      <c r="P1564" s="11">
        <v>0</v>
      </c>
      <c r="Q1564" s="11">
        <v>0</v>
      </c>
      <c r="R1564" s="11">
        <v>0</v>
      </c>
      <c r="S1564" s="11">
        <v>42</v>
      </c>
      <c r="T1564" s="11">
        <v>7.6468</v>
      </c>
      <c r="U1564" s="11">
        <v>0</v>
      </c>
      <c r="V1564" s="11">
        <v>1</v>
      </c>
      <c r="W1564" s="11" t="s">
        <v>4532</v>
      </c>
      <c r="X1564" s="11" t="s">
        <v>841</v>
      </c>
      <c r="Y1564" s="11" t="s">
        <v>37</v>
      </c>
      <c r="Z1564" s="11" t="s">
        <v>1975</v>
      </c>
      <c r="AA1564" s="11" t="s">
        <v>4533</v>
      </c>
      <c r="AB1564" s="11" t="s">
        <v>1056</v>
      </c>
    </row>
    <row r="1565" s="14" customFormat="1" ht="108" spans="1:28">
      <c r="A1565" s="11">
        <f>MAX($A$1:A1564)+(B1565&lt;&gt;B1564)</f>
        <v>710</v>
      </c>
      <c r="B1565" s="11" t="s">
        <v>4526</v>
      </c>
      <c r="C1565" s="11" t="s">
        <v>3525</v>
      </c>
      <c r="D1565" s="11" t="s">
        <v>3565</v>
      </c>
      <c r="E1565" s="11" t="s">
        <v>4527</v>
      </c>
      <c r="F1565" s="11" t="s">
        <v>50</v>
      </c>
      <c r="G1565" s="11" t="s">
        <v>51</v>
      </c>
      <c r="H1565" s="11" t="s">
        <v>254</v>
      </c>
      <c r="I1565" s="37" t="s">
        <v>99</v>
      </c>
      <c r="J1565" s="11" t="s">
        <v>4528</v>
      </c>
      <c r="K1565" s="11" t="s">
        <v>4528</v>
      </c>
      <c r="L1565" s="11">
        <v>13783930662</v>
      </c>
      <c r="M1565" s="11">
        <v>1000</v>
      </c>
      <c r="N1565" s="11">
        <v>0</v>
      </c>
      <c r="O1565" s="11">
        <v>0</v>
      </c>
      <c r="P1565" s="11">
        <v>0</v>
      </c>
      <c r="Q1565" s="11">
        <v>0</v>
      </c>
      <c r="R1565" s="11">
        <v>0</v>
      </c>
      <c r="S1565" s="11">
        <v>42</v>
      </c>
      <c r="T1565" s="11">
        <v>7.6468</v>
      </c>
      <c r="U1565" s="11">
        <v>0</v>
      </c>
      <c r="V1565" s="11">
        <v>1</v>
      </c>
      <c r="W1565" s="11" t="s">
        <v>36</v>
      </c>
      <c r="X1565" s="11">
        <v>0</v>
      </c>
      <c r="Y1565" s="11" t="s">
        <v>37</v>
      </c>
      <c r="Z1565" s="11" t="s">
        <v>55</v>
      </c>
      <c r="AA1565" s="11" t="s">
        <v>55</v>
      </c>
      <c r="AB1565" s="11" t="s">
        <v>55</v>
      </c>
    </row>
    <row r="1566" s="14" customFormat="1" ht="81" spans="1:28">
      <c r="A1566" s="11">
        <f>MAX($A$1:A1565)+(B1566&lt;&gt;B1565)</f>
        <v>711</v>
      </c>
      <c r="B1566" s="11" t="s">
        <v>4534</v>
      </c>
      <c r="C1566" s="11" t="s">
        <v>3525</v>
      </c>
      <c r="D1566" s="11" t="s">
        <v>3565</v>
      </c>
      <c r="E1566" s="11" t="s">
        <v>4535</v>
      </c>
      <c r="F1566" s="11" t="s">
        <v>615</v>
      </c>
      <c r="G1566" s="11" t="s">
        <v>616</v>
      </c>
      <c r="H1566" s="11"/>
      <c r="I1566" s="37" t="s">
        <v>1321</v>
      </c>
      <c r="J1566" s="11" t="s">
        <v>4187</v>
      </c>
      <c r="K1566" s="11" t="s">
        <v>4536</v>
      </c>
      <c r="L1566" s="11" t="s">
        <v>4537</v>
      </c>
      <c r="M1566" s="11">
        <v>50000</v>
      </c>
      <c r="N1566" s="11">
        <v>0</v>
      </c>
      <c r="O1566" s="11">
        <v>0</v>
      </c>
      <c r="P1566" s="11">
        <v>0</v>
      </c>
      <c r="Q1566" s="11">
        <v>0</v>
      </c>
      <c r="R1566" s="11">
        <v>0</v>
      </c>
      <c r="S1566" s="11">
        <v>0</v>
      </c>
      <c r="T1566" s="11">
        <v>3718.66</v>
      </c>
      <c r="U1566" s="11">
        <v>0</v>
      </c>
      <c r="V1566" s="11">
        <v>10</v>
      </c>
      <c r="W1566" s="11" t="s">
        <v>4538</v>
      </c>
      <c r="X1566" s="11">
        <v>0</v>
      </c>
      <c r="Y1566" s="11" t="s">
        <v>4539</v>
      </c>
      <c r="Z1566" s="15" t="s">
        <v>4540</v>
      </c>
      <c r="AA1566" s="15" t="s">
        <v>4541</v>
      </c>
      <c r="AB1566" s="11" t="s">
        <v>1056</v>
      </c>
    </row>
    <row r="1567" s="14" customFormat="1" ht="94.5" spans="1:28">
      <c r="A1567" s="11">
        <f>MAX($A$1:A1566)+(B1567&lt;&gt;B1566)</f>
        <v>711</v>
      </c>
      <c r="B1567" s="11" t="s">
        <v>4534</v>
      </c>
      <c r="C1567" s="11" t="s">
        <v>3525</v>
      </c>
      <c r="D1567" s="11" t="s">
        <v>3535</v>
      </c>
      <c r="E1567" s="11" t="s">
        <v>4402</v>
      </c>
      <c r="F1567" s="11" t="s">
        <v>615</v>
      </c>
      <c r="G1567" s="11" t="s">
        <v>616</v>
      </c>
      <c r="H1567" s="11"/>
      <c r="I1567" s="37" t="s">
        <v>34</v>
      </c>
      <c r="J1567" s="11" t="s">
        <v>4187</v>
      </c>
      <c r="K1567" s="11" t="s">
        <v>4542</v>
      </c>
      <c r="L1567" s="11">
        <v>13939933836</v>
      </c>
      <c r="M1567" s="11">
        <v>1e-6</v>
      </c>
      <c r="N1567" s="11">
        <v>0</v>
      </c>
      <c r="O1567" s="11">
        <v>0</v>
      </c>
      <c r="P1567" s="11">
        <v>0</v>
      </c>
      <c r="Q1567" s="11">
        <v>0</v>
      </c>
      <c r="R1567" s="11">
        <v>0</v>
      </c>
      <c r="S1567" s="11">
        <v>1e-6</v>
      </c>
      <c r="T1567" s="11">
        <v>1e-6</v>
      </c>
      <c r="U1567" s="11">
        <v>0</v>
      </c>
      <c r="V1567" s="11">
        <v>10</v>
      </c>
      <c r="W1567" s="11" t="s">
        <v>4538</v>
      </c>
      <c r="X1567" s="11">
        <v>0</v>
      </c>
      <c r="Y1567" s="11" t="s">
        <v>4539</v>
      </c>
      <c r="Z1567" s="15" t="s">
        <v>4543</v>
      </c>
      <c r="AA1567" s="15" t="s">
        <v>4543</v>
      </c>
      <c r="AB1567" s="15" t="s">
        <v>4543</v>
      </c>
    </row>
    <row r="1568" s="14" customFormat="1" ht="54" spans="1:28">
      <c r="A1568" s="11">
        <f>MAX($A$1:A1567)+(B1568&lt;&gt;B1567)</f>
        <v>711</v>
      </c>
      <c r="B1568" s="11" t="s">
        <v>4534</v>
      </c>
      <c r="C1568" s="11" t="s">
        <v>3525</v>
      </c>
      <c r="D1568" s="11" t="s">
        <v>3565</v>
      </c>
      <c r="E1568" s="11" t="s">
        <v>4535</v>
      </c>
      <c r="F1568" s="11" t="s">
        <v>615</v>
      </c>
      <c r="G1568" s="11" t="s">
        <v>616</v>
      </c>
      <c r="H1568" s="11"/>
      <c r="I1568" s="37" t="s">
        <v>1321</v>
      </c>
      <c r="J1568" s="11" t="s">
        <v>4187</v>
      </c>
      <c r="K1568" s="11" t="s">
        <v>4536</v>
      </c>
      <c r="L1568" s="11" t="s">
        <v>4537</v>
      </c>
      <c r="M1568" s="11">
        <v>50000</v>
      </c>
      <c r="N1568" s="11">
        <v>0</v>
      </c>
      <c r="O1568" s="11">
        <v>0</v>
      </c>
      <c r="P1568" s="11">
        <v>0</v>
      </c>
      <c r="Q1568" s="11">
        <v>0</v>
      </c>
      <c r="R1568" s="11">
        <v>0</v>
      </c>
      <c r="S1568" s="11">
        <v>0</v>
      </c>
      <c r="T1568" s="11">
        <v>3718.66</v>
      </c>
      <c r="U1568" s="11">
        <v>0</v>
      </c>
      <c r="V1568" s="11">
        <v>10</v>
      </c>
      <c r="W1568" s="11" t="s">
        <v>36</v>
      </c>
      <c r="X1568" s="11">
        <v>0</v>
      </c>
      <c r="Y1568" s="11" t="s">
        <v>37</v>
      </c>
      <c r="Z1568" s="11" t="s">
        <v>38</v>
      </c>
      <c r="AA1568" s="11" t="s">
        <v>38</v>
      </c>
      <c r="AB1568" s="11" t="s">
        <v>38</v>
      </c>
    </row>
    <row r="1569" s="14" customFormat="1" ht="54" spans="1:28">
      <c r="A1569" s="11">
        <f>MAX($A$1:A1568)+(B1569&lt;&gt;B1568)</f>
        <v>712</v>
      </c>
      <c r="B1569" s="11" t="s">
        <v>4544</v>
      </c>
      <c r="C1569" s="11" t="s">
        <v>3525</v>
      </c>
      <c r="D1569" s="11" t="s">
        <v>3535</v>
      </c>
      <c r="E1569" s="11" t="s">
        <v>4545</v>
      </c>
      <c r="F1569" s="11" t="s">
        <v>50</v>
      </c>
      <c r="G1569" s="11" t="s">
        <v>51</v>
      </c>
      <c r="H1569" s="11" t="s">
        <v>1106</v>
      </c>
      <c r="I1569" s="37" t="s">
        <v>312</v>
      </c>
      <c r="J1569" s="11" t="s">
        <v>4546</v>
      </c>
      <c r="K1569" s="11" t="s">
        <v>4547</v>
      </c>
      <c r="L1569" s="11" t="s">
        <v>4548</v>
      </c>
      <c r="M1569" s="11">
        <v>7200</v>
      </c>
      <c r="N1569" s="11">
        <v>0</v>
      </c>
      <c r="O1569" s="11">
        <v>0</v>
      </c>
      <c r="P1569" s="11">
        <v>0</v>
      </c>
      <c r="Q1569" s="11">
        <v>0</v>
      </c>
      <c r="R1569" s="11">
        <v>0</v>
      </c>
      <c r="S1569" s="11">
        <v>0</v>
      </c>
      <c r="T1569" s="11">
        <v>600</v>
      </c>
      <c r="U1569" s="11">
        <v>0</v>
      </c>
      <c r="V1569" s="11">
        <v>1</v>
      </c>
      <c r="W1569" s="11" t="s">
        <v>4549</v>
      </c>
      <c r="X1569" s="11" t="s">
        <v>841</v>
      </c>
      <c r="Y1569" s="11" t="s">
        <v>4550</v>
      </c>
      <c r="Z1569" s="11" t="s">
        <v>934</v>
      </c>
      <c r="AA1569" s="11" t="s">
        <v>541</v>
      </c>
      <c r="AB1569" s="11" t="s">
        <v>541</v>
      </c>
    </row>
    <row r="1570" s="14" customFormat="1" ht="67.5" spans="1:28">
      <c r="A1570" s="11">
        <f>MAX($A$1:A1569)+(B1570&lt;&gt;B1569)</f>
        <v>712</v>
      </c>
      <c r="B1570" s="11" t="s">
        <v>4544</v>
      </c>
      <c r="C1570" s="11" t="s">
        <v>3525</v>
      </c>
      <c r="D1570" s="11" t="s">
        <v>3535</v>
      </c>
      <c r="E1570" s="11" t="s">
        <v>4545</v>
      </c>
      <c r="F1570" s="11" t="s">
        <v>615</v>
      </c>
      <c r="G1570" s="11" t="s">
        <v>616</v>
      </c>
      <c r="H1570" s="11"/>
      <c r="I1570" s="37" t="s">
        <v>34</v>
      </c>
      <c r="J1570" s="11" t="s">
        <v>4546</v>
      </c>
      <c r="K1570" s="11" t="s">
        <v>4547</v>
      </c>
      <c r="L1570" s="11" t="s">
        <v>4548</v>
      </c>
      <c r="M1570" s="11">
        <v>20000</v>
      </c>
      <c r="N1570" s="11">
        <v>0</v>
      </c>
      <c r="O1570" s="11">
        <v>0</v>
      </c>
      <c r="P1570" s="11">
        <v>0</v>
      </c>
      <c r="Q1570" s="11">
        <v>0</v>
      </c>
      <c r="R1570" s="11">
        <v>0</v>
      </c>
      <c r="S1570" s="11">
        <v>600</v>
      </c>
      <c r="T1570" s="11">
        <v>900</v>
      </c>
      <c r="U1570" s="11">
        <v>0</v>
      </c>
      <c r="V1570" s="11">
        <v>15</v>
      </c>
      <c r="W1570" s="11" t="s">
        <v>4551</v>
      </c>
      <c r="X1570" s="11" t="s">
        <v>841</v>
      </c>
      <c r="Y1570" s="11" t="s">
        <v>4552</v>
      </c>
      <c r="Z1570" s="15" t="s">
        <v>4553</v>
      </c>
      <c r="AA1570" s="15" t="s">
        <v>4553</v>
      </c>
      <c r="AB1570" s="15" t="s">
        <v>4553</v>
      </c>
    </row>
    <row r="1571" s="14" customFormat="1" ht="108" spans="1:28">
      <c r="A1571" s="11">
        <f>MAX($A$1:A1570)+(B1571&lt;&gt;B1570)</f>
        <v>712</v>
      </c>
      <c r="B1571" s="11" t="s">
        <v>4544</v>
      </c>
      <c r="C1571" s="11" t="s">
        <v>3525</v>
      </c>
      <c r="D1571" s="11" t="s">
        <v>3535</v>
      </c>
      <c r="E1571" s="11" t="s">
        <v>4545</v>
      </c>
      <c r="F1571" s="11" t="s">
        <v>615</v>
      </c>
      <c r="G1571" s="11" t="s">
        <v>616</v>
      </c>
      <c r="H1571" s="11"/>
      <c r="I1571" s="37" t="s">
        <v>34</v>
      </c>
      <c r="J1571" s="11" t="s">
        <v>4546</v>
      </c>
      <c r="K1571" s="11" t="s">
        <v>4547</v>
      </c>
      <c r="L1571" s="11" t="s">
        <v>4548</v>
      </c>
      <c r="M1571" s="11">
        <v>20000</v>
      </c>
      <c r="N1571" s="11">
        <v>0</v>
      </c>
      <c r="O1571" s="11">
        <v>0</v>
      </c>
      <c r="P1571" s="11">
        <v>0</v>
      </c>
      <c r="Q1571" s="11">
        <v>0</v>
      </c>
      <c r="R1571" s="11">
        <v>0</v>
      </c>
      <c r="S1571" s="11">
        <v>600</v>
      </c>
      <c r="T1571" s="11">
        <v>900</v>
      </c>
      <c r="U1571" s="11">
        <v>0</v>
      </c>
      <c r="V1571" s="11">
        <v>15</v>
      </c>
      <c r="W1571" s="11" t="s">
        <v>4554</v>
      </c>
      <c r="X1571" s="11" t="s">
        <v>841</v>
      </c>
      <c r="Y1571" s="11" t="s">
        <v>37</v>
      </c>
      <c r="Z1571" s="11" t="s">
        <v>4555</v>
      </c>
      <c r="AA1571" s="11" t="s">
        <v>4555</v>
      </c>
      <c r="AB1571" s="11" t="s">
        <v>4555</v>
      </c>
    </row>
    <row r="1572" s="14" customFormat="1" ht="108" spans="1:28">
      <c r="A1572" s="11">
        <f>MAX($A$1:A1571)+(B1572&lt;&gt;B1571)</f>
        <v>712</v>
      </c>
      <c r="B1572" s="11" t="s">
        <v>4544</v>
      </c>
      <c r="C1572" s="11" t="s">
        <v>3525</v>
      </c>
      <c r="D1572" s="11" t="s">
        <v>3535</v>
      </c>
      <c r="E1572" s="11" t="s">
        <v>4545</v>
      </c>
      <c r="F1572" s="11" t="s">
        <v>615</v>
      </c>
      <c r="G1572" s="11" t="s">
        <v>616</v>
      </c>
      <c r="H1572" s="11"/>
      <c r="I1572" s="37" t="s">
        <v>34</v>
      </c>
      <c r="J1572" s="11" t="s">
        <v>4546</v>
      </c>
      <c r="K1572" s="11" t="s">
        <v>4547</v>
      </c>
      <c r="L1572" s="11" t="s">
        <v>4548</v>
      </c>
      <c r="M1572" s="11">
        <v>20000</v>
      </c>
      <c r="N1572" s="11">
        <v>0</v>
      </c>
      <c r="O1572" s="11">
        <v>0</v>
      </c>
      <c r="P1572" s="11">
        <v>0</v>
      </c>
      <c r="Q1572" s="11">
        <v>0</v>
      </c>
      <c r="R1572" s="11">
        <v>0</v>
      </c>
      <c r="S1572" s="11">
        <v>600</v>
      </c>
      <c r="T1572" s="11">
        <v>900</v>
      </c>
      <c r="U1572" s="11">
        <v>0</v>
      </c>
      <c r="V1572" s="11">
        <v>15</v>
      </c>
      <c r="W1572" s="11" t="s">
        <v>4556</v>
      </c>
      <c r="X1572" s="11" t="s">
        <v>841</v>
      </c>
      <c r="Y1572" s="11" t="s">
        <v>37</v>
      </c>
      <c r="Z1572" s="11" t="s">
        <v>4557</v>
      </c>
      <c r="AA1572" s="11" t="s">
        <v>4557</v>
      </c>
      <c r="AB1572" s="11" t="s">
        <v>4557</v>
      </c>
    </row>
    <row r="1573" s="14" customFormat="1" ht="108" spans="1:28">
      <c r="A1573" s="11">
        <f>MAX($A$1:A1572)+(B1573&lt;&gt;B1572)</f>
        <v>712</v>
      </c>
      <c r="B1573" s="11" t="s">
        <v>4544</v>
      </c>
      <c r="C1573" s="11" t="s">
        <v>3525</v>
      </c>
      <c r="D1573" s="11" t="s">
        <v>3535</v>
      </c>
      <c r="E1573" s="11" t="s">
        <v>4545</v>
      </c>
      <c r="F1573" s="11" t="s">
        <v>50</v>
      </c>
      <c r="G1573" s="11" t="s">
        <v>51</v>
      </c>
      <c r="H1573" s="11" t="s">
        <v>1106</v>
      </c>
      <c r="I1573" s="37" t="s">
        <v>312</v>
      </c>
      <c r="J1573" s="11" t="s">
        <v>4546</v>
      </c>
      <c r="K1573" s="11" t="s">
        <v>4547</v>
      </c>
      <c r="L1573" s="11" t="s">
        <v>4548</v>
      </c>
      <c r="M1573" s="11">
        <v>7200</v>
      </c>
      <c r="N1573" s="11">
        <v>0</v>
      </c>
      <c r="O1573" s="11">
        <v>0</v>
      </c>
      <c r="P1573" s="11">
        <v>0</v>
      </c>
      <c r="Q1573" s="11">
        <v>0</v>
      </c>
      <c r="R1573" s="11">
        <v>0</v>
      </c>
      <c r="S1573" s="11">
        <v>0</v>
      </c>
      <c r="T1573" s="11">
        <v>600</v>
      </c>
      <c r="U1573" s="11">
        <v>0</v>
      </c>
      <c r="V1573" s="11">
        <v>1</v>
      </c>
      <c r="W1573" s="11" t="s">
        <v>36</v>
      </c>
      <c r="X1573" s="11">
        <v>0</v>
      </c>
      <c r="Y1573" s="11" t="s">
        <v>37</v>
      </c>
      <c r="Z1573" s="11" t="s">
        <v>55</v>
      </c>
      <c r="AA1573" s="11" t="s">
        <v>55</v>
      </c>
      <c r="AB1573" s="11" t="s">
        <v>55</v>
      </c>
    </row>
    <row r="1574" s="14" customFormat="1" ht="67.5" spans="1:28">
      <c r="A1574" s="11">
        <f>MAX($A$1:A1573)+(B1574&lt;&gt;B1573)</f>
        <v>713</v>
      </c>
      <c r="B1574" s="11" t="s">
        <v>4558</v>
      </c>
      <c r="C1574" s="11" t="s">
        <v>3525</v>
      </c>
      <c r="D1574" s="11" t="s">
        <v>3526</v>
      </c>
      <c r="E1574" s="11" t="s">
        <v>4559</v>
      </c>
      <c r="F1574" s="11" t="s">
        <v>50</v>
      </c>
      <c r="G1574" s="11" t="s">
        <v>51</v>
      </c>
      <c r="H1574" s="11" t="s">
        <v>311</v>
      </c>
      <c r="I1574" s="37" t="s">
        <v>312</v>
      </c>
      <c r="J1574" s="11" t="s">
        <v>4560</v>
      </c>
      <c r="K1574" s="11" t="s">
        <v>4561</v>
      </c>
      <c r="L1574" s="11" t="s">
        <v>4562</v>
      </c>
      <c r="M1574" s="11">
        <v>310</v>
      </c>
      <c r="N1574" s="11">
        <v>0</v>
      </c>
      <c r="O1574" s="11">
        <v>0</v>
      </c>
      <c r="P1574" s="11">
        <v>0</v>
      </c>
      <c r="Q1574" s="11">
        <v>0</v>
      </c>
      <c r="R1574" s="11">
        <v>0</v>
      </c>
      <c r="S1574" s="11">
        <v>0</v>
      </c>
      <c r="T1574" s="11">
        <v>3</v>
      </c>
      <c r="U1574" s="11">
        <v>0</v>
      </c>
      <c r="V1574" s="11">
        <v>3</v>
      </c>
      <c r="W1574" s="11" t="s">
        <v>4563</v>
      </c>
      <c r="X1574" s="11" t="s">
        <v>841</v>
      </c>
      <c r="Y1574" s="11" t="s">
        <v>474</v>
      </c>
      <c r="Z1574" s="11" t="s">
        <v>4564</v>
      </c>
      <c r="AA1574" s="11" t="s">
        <v>4525</v>
      </c>
      <c r="AB1574" s="11" t="s">
        <v>4565</v>
      </c>
    </row>
    <row r="1575" s="14" customFormat="1" ht="108" spans="1:28">
      <c r="A1575" s="11">
        <f>MAX($A$1:A1574)+(B1575&lt;&gt;B1574)</f>
        <v>713</v>
      </c>
      <c r="B1575" s="11" t="s">
        <v>4558</v>
      </c>
      <c r="C1575" s="11" t="s">
        <v>3525</v>
      </c>
      <c r="D1575" s="11" t="s">
        <v>3526</v>
      </c>
      <c r="E1575" s="11" t="s">
        <v>4559</v>
      </c>
      <c r="F1575" s="11" t="s">
        <v>50</v>
      </c>
      <c r="G1575" s="11" t="s">
        <v>51</v>
      </c>
      <c r="H1575" s="11" t="s">
        <v>311</v>
      </c>
      <c r="I1575" s="37" t="s">
        <v>312</v>
      </c>
      <c r="J1575" s="11" t="s">
        <v>4560</v>
      </c>
      <c r="K1575" s="11" t="s">
        <v>4561</v>
      </c>
      <c r="L1575" s="11" t="s">
        <v>4562</v>
      </c>
      <c r="M1575" s="11">
        <v>310</v>
      </c>
      <c r="N1575" s="11">
        <v>0</v>
      </c>
      <c r="O1575" s="11">
        <v>0</v>
      </c>
      <c r="P1575" s="11">
        <v>0</v>
      </c>
      <c r="Q1575" s="11">
        <v>0</v>
      </c>
      <c r="R1575" s="11">
        <v>0</v>
      </c>
      <c r="S1575" s="11">
        <v>0</v>
      </c>
      <c r="T1575" s="11">
        <v>3</v>
      </c>
      <c r="U1575" s="11">
        <v>0</v>
      </c>
      <c r="V1575" s="11">
        <v>3</v>
      </c>
      <c r="W1575" s="11" t="s">
        <v>36</v>
      </c>
      <c r="X1575" s="11">
        <v>0</v>
      </c>
      <c r="Y1575" s="11" t="s">
        <v>37</v>
      </c>
      <c r="Z1575" s="11" t="s">
        <v>55</v>
      </c>
      <c r="AA1575" s="11" t="s">
        <v>55</v>
      </c>
      <c r="AB1575" s="11" t="s">
        <v>55</v>
      </c>
    </row>
    <row r="1576" s="14" customFormat="1" ht="54" spans="1:28">
      <c r="A1576" s="11">
        <f>MAX($A$1:A1575)+(B1576&lt;&gt;B1575)</f>
        <v>714</v>
      </c>
      <c r="B1576" s="11" t="s">
        <v>4566</v>
      </c>
      <c r="C1576" s="11" t="s">
        <v>3525</v>
      </c>
      <c r="D1576" s="11" t="s">
        <v>3526</v>
      </c>
      <c r="E1576" s="11" t="s">
        <v>4567</v>
      </c>
      <c r="F1576" s="11" t="s">
        <v>50</v>
      </c>
      <c r="G1576" s="11" t="s">
        <v>51</v>
      </c>
      <c r="H1576" s="11" t="s">
        <v>1106</v>
      </c>
      <c r="I1576" s="37" t="s">
        <v>121</v>
      </c>
      <c r="J1576" s="11" t="s">
        <v>4568</v>
      </c>
      <c r="K1576" s="11" t="s">
        <v>4569</v>
      </c>
      <c r="L1576" s="11" t="s">
        <v>4570</v>
      </c>
      <c r="M1576" s="11">
        <v>0</v>
      </c>
      <c r="N1576" s="11">
        <v>0</v>
      </c>
      <c r="O1576" s="11">
        <v>0</v>
      </c>
      <c r="P1576" s="11">
        <v>0</v>
      </c>
      <c r="Q1576" s="11">
        <v>0</v>
      </c>
      <c r="R1576" s="11">
        <v>0</v>
      </c>
      <c r="S1576" s="11">
        <v>0</v>
      </c>
      <c r="T1576" s="11">
        <v>0</v>
      </c>
      <c r="U1576" s="11">
        <v>0</v>
      </c>
      <c r="V1576" s="11">
        <v>0</v>
      </c>
      <c r="W1576" s="11" t="s">
        <v>4571</v>
      </c>
      <c r="X1576" s="11" t="s">
        <v>841</v>
      </c>
      <c r="Y1576" s="11" t="s">
        <v>4572</v>
      </c>
      <c r="Z1576" s="11" t="s">
        <v>121</v>
      </c>
      <c r="AA1576" s="11" t="s">
        <v>121</v>
      </c>
      <c r="AB1576" s="11" t="s">
        <v>121</v>
      </c>
    </row>
    <row r="1577" s="14" customFormat="1" ht="54" spans="1:28">
      <c r="A1577" s="11">
        <f>MAX($A$1:A1576)+(B1577&lt;&gt;B1576)</f>
        <v>714</v>
      </c>
      <c r="B1577" s="11" t="s">
        <v>4566</v>
      </c>
      <c r="C1577" s="11" t="s">
        <v>3525</v>
      </c>
      <c r="D1577" s="11" t="s">
        <v>3526</v>
      </c>
      <c r="E1577" s="11" t="s">
        <v>4567</v>
      </c>
      <c r="F1577" s="11" t="s">
        <v>50</v>
      </c>
      <c r="G1577" s="11" t="s">
        <v>51</v>
      </c>
      <c r="H1577" s="11" t="s">
        <v>1106</v>
      </c>
      <c r="I1577" s="37" t="s">
        <v>121</v>
      </c>
      <c r="J1577" s="11" t="s">
        <v>4568</v>
      </c>
      <c r="K1577" s="11" t="s">
        <v>4569</v>
      </c>
      <c r="L1577" s="11" t="s">
        <v>4570</v>
      </c>
      <c r="M1577" s="11">
        <v>0</v>
      </c>
      <c r="N1577" s="11">
        <v>0</v>
      </c>
      <c r="O1577" s="11">
        <v>0</v>
      </c>
      <c r="P1577" s="11">
        <v>0</v>
      </c>
      <c r="Q1577" s="11">
        <v>0</v>
      </c>
      <c r="R1577" s="11">
        <v>0</v>
      </c>
      <c r="S1577" s="11">
        <v>0</v>
      </c>
      <c r="T1577" s="11">
        <v>0</v>
      </c>
      <c r="U1577" s="11">
        <v>0</v>
      </c>
      <c r="V1577" s="11">
        <v>0</v>
      </c>
      <c r="W1577" s="11" t="s">
        <v>36</v>
      </c>
      <c r="X1577" s="11">
        <v>0</v>
      </c>
      <c r="Y1577" s="11" t="s">
        <v>37</v>
      </c>
      <c r="Z1577" s="11" t="s">
        <v>124</v>
      </c>
      <c r="AA1577" s="11" t="s">
        <v>124</v>
      </c>
      <c r="AB1577" s="11" t="s">
        <v>124</v>
      </c>
    </row>
    <row r="1578" s="14" customFormat="1" ht="67.5" spans="1:28">
      <c r="A1578" s="11">
        <f>MAX($A$1:A1577)+(B1578&lt;&gt;B1577)</f>
        <v>715</v>
      </c>
      <c r="B1578" s="11" t="s">
        <v>4573</v>
      </c>
      <c r="C1578" s="11" t="s">
        <v>3525</v>
      </c>
      <c r="D1578" s="11" t="s">
        <v>3526</v>
      </c>
      <c r="E1578" s="11" t="s">
        <v>4574</v>
      </c>
      <c r="F1578" s="11" t="s">
        <v>50</v>
      </c>
      <c r="G1578" s="11" t="s">
        <v>51</v>
      </c>
      <c r="H1578" s="11" t="s">
        <v>311</v>
      </c>
      <c r="I1578" s="37" t="s">
        <v>312</v>
      </c>
      <c r="J1578" s="11" t="s">
        <v>4575</v>
      </c>
      <c r="K1578" s="11" t="s">
        <v>4575</v>
      </c>
      <c r="L1578" s="11" t="s">
        <v>4576</v>
      </c>
      <c r="M1578" s="11">
        <v>320</v>
      </c>
      <c r="N1578" s="11">
        <v>0</v>
      </c>
      <c r="O1578" s="11">
        <v>0</v>
      </c>
      <c r="P1578" s="11">
        <v>0</v>
      </c>
      <c r="Q1578" s="11">
        <v>0</v>
      </c>
      <c r="R1578" s="11">
        <v>0</v>
      </c>
      <c r="S1578" s="11">
        <v>0</v>
      </c>
      <c r="T1578" s="11">
        <v>6250</v>
      </c>
      <c r="U1578" s="11">
        <v>0</v>
      </c>
      <c r="V1578" s="11">
        <v>3</v>
      </c>
      <c r="W1578" s="11" t="s">
        <v>4577</v>
      </c>
      <c r="X1578" s="11" t="s">
        <v>841</v>
      </c>
      <c r="Y1578" s="11" t="s">
        <v>4578</v>
      </c>
      <c r="Z1578" s="11" t="s">
        <v>4564</v>
      </c>
      <c r="AA1578" s="11" t="s">
        <v>4564</v>
      </c>
      <c r="AB1578" s="11" t="s">
        <v>4579</v>
      </c>
    </row>
    <row r="1579" s="14" customFormat="1" ht="108" spans="1:28">
      <c r="A1579" s="11">
        <f>MAX($A$1:A1578)+(B1579&lt;&gt;B1578)</f>
        <v>715</v>
      </c>
      <c r="B1579" s="11" t="s">
        <v>4573</v>
      </c>
      <c r="C1579" s="11" t="s">
        <v>3525</v>
      </c>
      <c r="D1579" s="11" t="s">
        <v>3526</v>
      </c>
      <c r="E1579" s="11" t="s">
        <v>4574</v>
      </c>
      <c r="F1579" s="11" t="s">
        <v>50</v>
      </c>
      <c r="G1579" s="11" t="s">
        <v>51</v>
      </c>
      <c r="H1579" s="11" t="s">
        <v>311</v>
      </c>
      <c r="I1579" s="37" t="s">
        <v>312</v>
      </c>
      <c r="J1579" s="11" t="s">
        <v>4575</v>
      </c>
      <c r="K1579" s="11" t="s">
        <v>4575</v>
      </c>
      <c r="L1579" s="11" t="s">
        <v>4576</v>
      </c>
      <c r="M1579" s="11">
        <v>320</v>
      </c>
      <c r="N1579" s="11">
        <v>0</v>
      </c>
      <c r="O1579" s="11">
        <v>0</v>
      </c>
      <c r="P1579" s="11">
        <v>0</v>
      </c>
      <c r="Q1579" s="11">
        <v>0</v>
      </c>
      <c r="R1579" s="11">
        <v>0</v>
      </c>
      <c r="S1579" s="11">
        <v>0</v>
      </c>
      <c r="T1579" s="11">
        <v>6250</v>
      </c>
      <c r="U1579" s="11">
        <v>0</v>
      </c>
      <c r="V1579" s="11">
        <v>3</v>
      </c>
      <c r="W1579" s="11" t="s">
        <v>36</v>
      </c>
      <c r="X1579" s="11">
        <v>0</v>
      </c>
      <c r="Y1579" s="11" t="s">
        <v>37</v>
      </c>
      <c r="Z1579" s="11" t="s">
        <v>55</v>
      </c>
      <c r="AA1579" s="11" t="s">
        <v>55</v>
      </c>
      <c r="AB1579" s="11" t="s">
        <v>55</v>
      </c>
    </row>
    <row r="1580" s="14" customFormat="1" ht="54" spans="1:28">
      <c r="A1580" s="11">
        <f>MAX($A$1:A1579)+(B1580&lt;&gt;B1579)</f>
        <v>716</v>
      </c>
      <c r="B1580" s="11" t="s">
        <v>4580</v>
      </c>
      <c r="C1580" s="11" t="s">
        <v>3525</v>
      </c>
      <c r="D1580" s="11" t="s">
        <v>3526</v>
      </c>
      <c r="E1580" s="11" t="s">
        <v>4581</v>
      </c>
      <c r="F1580" s="11" t="s">
        <v>50</v>
      </c>
      <c r="G1580" s="11" t="s">
        <v>51</v>
      </c>
      <c r="H1580" s="11" t="s">
        <v>4582</v>
      </c>
      <c r="I1580" s="37" t="s">
        <v>99</v>
      </c>
      <c r="J1580" s="11" t="s">
        <v>4583</v>
      </c>
      <c r="K1580" s="11" t="s">
        <v>4584</v>
      </c>
      <c r="L1580" s="11" t="s">
        <v>4585</v>
      </c>
      <c r="M1580" s="11">
        <v>905</v>
      </c>
      <c r="N1580" s="11">
        <v>0</v>
      </c>
      <c r="O1580" s="11">
        <v>0</v>
      </c>
      <c r="P1580" s="11">
        <v>0</v>
      </c>
      <c r="Q1580" s="11">
        <v>0</v>
      </c>
      <c r="R1580" s="11">
        <v>0</v>
      </c>
      <c r="S1580" s="11">
        <v>0</v>
      </c>
      <c r="T1580" s="11">
        <v>6</v>
      </c>
      <c r="U1580" s="11">
        <v>0</v>
      </c>
      <c r="V1580" s="11">
        <v>2</v>
      </c>
      <c r="W1580" s="11" t="s">
        <v>4586</v>
      </c>
      <c r="X1580" s="11" t="s">
        <v>841</v>
      </c>
      <c r="Y1580" s="11" t="s">
        <v>4587</v>
      </c>
      <c r="Z1580" s="11" t="s">
        <v>1657</v>
      </c>
      <c r="AA1580" s="11" t="s">
        <v>4232</v>
      </c>
      <c r="AB1580" s="11" t="s">
        <v>59</v>
      </c>
    </row>
    <row r="1581" s="14" customFormat="1" ht="54" spans="1:28">
      <c r="A1581" s="11">
        <f>MAX($A$1:A1580)+(B1581&lt;&gt;B1580)</f>
        <v>716</v>
      </c>
      <c r="B1581" s="11" t="s">
        <v>4580</v>
      </c>
      <c r="C1581" s="11" t="s">
        <v>3525</v>
      </c>
      <c r="D1581" s="11" t="s">
        <v>3526</v>
      </c>
      <c r="E1581" s="11" t="s">
        <v>4581</v>
      </c>
      <c r="F1581" s="11" t="s">
        <v>50</v>
      </c>
      <c r="G1581" s="11" t="s">
        <v>51</v>
      </c>
      <c r="H1581" s="11" t="s">
        <v>4582</v>
      </c>
      <c r="I1581" s="37" t="s">
        <v>99</v>
      </c>
      <c r="J1581" s="11" t="s">
        <v>4583</v>
      </c>
      <c r="K1581" s="11" t="s">
        <v>4584</v>
      </c>
      <c r="L1581" s="11" t="s">
        <v>4585</v>
      </c>
      <c r="M1581" s="11">
        <v>905</v>
      </c>
      <c r="N1581" s="11">
        <v>0</v>
      </c>
      <c r="O1581" s="11">
        <v>0</v>
      </c>
      <c r="P1581" s="11">
        <v>0</v>
      </c>
      <c r="Q1581" s="11">
        <v>0</v>
      </c>
      <c r="R1581" s="11">
        <v>0</v>
      </c>
      <c r="S1581" s="11">
        <v>0</v>
      </c>
      <c r="T1581" s="11">
        <v>6</v>
      </c>
      <c r="U1581" s="11">
        <v>0</v>
      </c>
      <c r="V1581" s="11">
        <v>2</v>
      </c>
      <c r="W1581" s="11" t="s">
        <v>4588</v>
      </c>
      <c r="X1581" s="11" t="s">
        <v>841</v>
      </c>
      <c r="Y1581" s="11" t="s">
        <v>4589</v>
      </c>
      <c r="Z1581" s="11" t="s">
        <v>1657</v>
      </c>
      <c r="AA1581" s="11" t="s">
        <v>4232</v>
      </c>
      <c r="AB1581" s="11" t="s">
        <v>59</v>
      </c>
    </row>
    <row r="1582" s="14" customFormat="1" ht="108" spans="1:28">
      <c r="A1582" s="11">
        <f>MAX($A$1:A1581)+(B1582&lt;&gt;B1581)</f>
        <v>716</v>
      </c>
      <c r="B1582" s="11" t="s">
        <v>4580</v>
      </c>
      <c r="C1582" s="11" t="s">
        <v>3525</v>
      </c>
      <c r="D1582" s="11" t="s">
        <v>3526</v>
      </c>
      <c r="E1582" s="11" t="s">
        <v>4581</v>
      </c>
      <c r="F1582" s="11" t="s">
        <v>50</v>
      </c>
      <c r="G1582" s="11" t="s">
        <v>51</v>
      </c>
      <c r="H1582" s="11" t="s">
        <v>4582</v>
      </c>
      <c r="I1582" s="37" t="s">
        <v>99</v>
      </c>
      <c r="J1582" s="11" t="s">
        <v>4583</v>
      </c>
      <c r="K1582" s="11" t="s">
        <v>4584</v>
      </c>
      <c r="L1582" s="11" t="s">
        <v>4585</v>
      </c>
      <c r="M1582" s="11">
        <v>905</v>
      </c>
      <c r="N1582" s="11">
        <v>0</v>
      </c>
      <c r="O1582" s="11">
        <v>0</v>
      </c>
      <c r="P1582" s="11">
        <v>0</v>
      </c>
      <c r="Q1582" s="11">
        <v>0</v>
      </c>
      <c r="R1582" s="11">
        <v>0</v>
      </c>
      <c r="S1582" s="11">
        <v>0</v>
      </c>
      <c r="T1582" s="11">
        <v>6</v>
      </c>
      <c r="U1582" s="11">
        <v>0</v>
      </c>
      <c r="V1582" s="11">
        <v>2</v>
      </c>
      <c r="W1582" s="11" t="s">
        <v>36</v>
      </c>
      <c r="X1582" s="11">
        <v>0</v>
      </c>
      <c r="Y1582" s="11" t="s">
        <v>37</v>
      </c>
      <c r="Z1582" s="11" t="s">
        <v>55</v>
      </c>
      <c r="AA1582" s="11" t="s">
        <v>55</v>
      </c>
      <c r="AB1582" s="11" t="s">
        <v>55</v>
      </c>
    </row>
    <row r="1583" s="14" customFormat="1" ht="67.5" spans="1:28">
      <c r="A1583" s="11">
        <f>MAX($A$1:A1582)+(B1583&lt;&gt;B1582)</f>
        <v>717</v>
      </c>
      <c r="B1583" s="11" t="s">
        <v>4590</v>
      </c>
      <c r="C1583" s="11" t="s">
        <v>3525</v>
      </c>
      <c r="D1583" s="11" t="s">
        <v>3723</v>
      </c>
      <c r="E1583" s="11" t="s">
        <v>4591</v>
      </c>
      <c r="F1583" s="11" t="s">
        <v>50</v>
      </c>
      <c r="G1583" s="11" t="s">
        <v>51</v>
      </c>
      <c r="H1583" s="11" t="s">
        <v>4592</v>
      </c>
      <c r="I1583" s="37" t="s">
        <v>99</v>
      </c>
      <c r="J1583" s="11" t="s">
        <v>4593</v>
      </c>
      <c r="K1583" s="11" t="s">
        <v>4593</v>
      </c>
      <c r="L1583" s="11">
        <v>18503903332</v>
      </c>
      <c r="M1583" s="11">
        <v>1000</v>
      </c>
      <c r="N1583" s="11">
        <v>0</v>
      </c>
      <c r="O1583" s="11">
        <v>0</v>
      </c>
      <c r="P1583" s="11">
        <v>0</v>
      </c>
      <c r="Q1583" s="11">
        <v>0</v>
      </c>
      <c r="R1583" s="11">
        <v>0</v>
      </c>
      <c r="S1583" s="11">
        <v>0</v>
      </c>
      <c r="T1583" s="11">
        <v>5</v>
      </c>
      <c r="U1583" s="11">
        <v>0</v>
      </c>
      <c r="V1583" s="11">
        <v>1</v>
      </c>
      <c r="W1583" s="11" t="s">
        <v>4594</v>
      </c>
      <c r="X1583" s="11" t="s">
        <v>841</v>
      </c>
      <c r="Y1583" s="11" t="s">
        <v>4595</v>
      </c>
      <c r="Z1583" s="11" t="s">
        <v>1657</v>
      </c>
      <c r="AA1583" s="15" t="s">
        <v>4596</v>
      </c>
      <c r="AB1583" s="11" t="s">
        <v>59</v>
      </c>
    </row>
    <row r="1584" s="14" customFormat="1" ht="108" spans="1:28">
      <c r="A1584" s="11">
        <f>MAX($A$1:A1583)+(B1584&lt;&gt;B1583)</f>
        <v>717</v>
      </c>
      <c r="B1584" s="11" t="s">
        <v>4590</v>
      </c>
      <c r="C1584" s="11" t="s">
        <v>3525</v>
      </c>
      <c r="D1584" s="11" t="s">
        <v>3723</v>
      </c>
      <c r="E1584" s="11" t="s">
        <v>4591</v>
      </c>
      <c r="F1584" s="11" t="s">
        <v>50</v>
      </c>
      <c r="G1584" s="11" t="s">
        <v>51</v>
      </c>
      <c r="H1584" s="11" t="s">
        <v>4597</v>
      </c>
      <c r="I1584" s="37" t="s">
        <v>312</v>
      </c>
      <c r="J1584" s="11" t="s">
        <v>4593</v>
      </c>
      <c r="K1584" s="11" t="s">
        <v>4593</v>
      </c>
      <c r="L1584" s="11">
        <v>18503903332</v>
      </c>
      <c r="M1584" s="11">
        <v>1000</v>
      </c>
      <c r="N1584" s="11">
        <v>0</v>
      </c>
      <c r="O1584" s="11">
        <v>0</v>
      </c>
      <c r="P1584" s="11">
        <v>0</v>
      </c>
      <c r="Q1584" s="11">
        <v>0</v>
      </c>
      <c r="R1584" s="11">
        <v>0</v>
      </c>
      <c r="S1584" s="11">
        <v>0</v>
      </c>
      <c r="T1584" s="11">
        <v>5</v>
      </c>
      <c r="U1584" s="11">
        <v>0</v>
      </c>
      <c r="V1584" s="11">
        <v>1</v>
      </c>
      <c r="W1584" s="11" t="s">
        <v>36</v>
      </c>
      <c r="X1584" s="11">
        <v>0</v>
      </c>
      <c r="Y1584" s="11" t="s">
        <v>37</v>
      </c>
      <c r="Z1584" s="17" t="s">
        <v>55</v>
      </c>
      <c r="AA1584" s="17" t="s">
        <v>55</v>
      </c>
      <c r="AB1584" s="17" t="s">
        <v>55</v>
      </c>
    </row>
    <row r="1585" s="14" customFormat="1" ht="108" spans="1:28">
      <c r="A1585" s="11">
        <f>MAX($A$1:A1584)+(B1585&lt;&gt;B1584)</f>
        <v>718</v>
      </c>
      <c r="B1585" s="11" t="s">
        <v>4598</v>
      </c>
      <c r="C1585" s="11" t="s">
        <v>3525</v>
      </c>
      <c r="D1585" s="11" t="s">
        <v>4599</v>
      </c>
      <c r="E1585" s="11" t="s">
        <v>4600</v>
      </c>
      <c r="F1585" s="11" t="s">
        <v>50</v>
      </c>
      <c r="G1585" s="11" t="s">
        <v>51</v>
      </c>
      <c r="H1585" s="11" t="s">
        <v>4601</v>
      </c>
      <c r="I1585" s="37" t="s">
        <v>312</v>
      </c>
      <c r="J1585" s="11" t="s">
        <v>4602</v>
      </c>
      <c r="K1585" s="11" t="s">
        <v>4603</v>
      </c>
      <c r="L1585" s="11" t="s">
        <v>4604</v>
      </c>
      <c r="M1585" s="11">
        <v>300</v>
      </c>
      <c r="N1585" s="11">
        <v>0</v>
      </c>
      <c r="O1585" s="11">
        <v>0</v>
      </c>
      <c r="P1585" s="11">
        <v>0</v>
      </c>
      <c r="Q1585" s="11">
        <v>0</v>
      </c>
      <c r="R1585" s="11">
        <v>0</v>
      </c>
      <c r="S1585" s="11">
        <v>10</v>
      </c>
      <c r="T1585" s="11">
        <v>93.75</v>
      </c>
      <c r="U1585" s="11">
        <v>0</v>
      </c>
      <c r="V1585" s="11">
        <v>1</v>
      </c>
      <c r="W1585" s="11" t="s">
        <v>36</v>
      </c>
      <c r="X1585" s="11">
        <v>0</v>
      </c>
      <c r="Y1585" s="11" t="s">
        <v>37</v>
      </c>
      <c r="Z1585" s="17" t="s">
        <v>55</v>
      </c>
      <c r="AA1585" s="17" t="s">
        <v>55</v>
      </c>
      <c r="AB1585" s="17" t="s">
        <v>55</v>
      </c>
    </row>
    <row r="1586" s="14" customFormat="1" ht="54" spans="1:28">
      <c r="A1586" s="11">
        <f>MAX($A$1:A1585)+(B1586&lt;&gt;B1585)</f>
        <v>718</v>
      </c>
      <c r="B1586" s="11" t="s">
        <v>4598</v>
      </c>
      <c r="C1586" s="11" t="s">
        <v>3525</v>
      </c>
      <c r="D1586" s="11" t="s">
        <v>4599</v>
      </c>
      <c r="E1586" s="11" t="s">
        <v>4600</v>
      </c>
      <c r="F1586" s="11" t="s">
        <v>50</v>
      </c>
      <c r="G1586" s="11" t="s">
        <v>51</v>
      </c>
      <c r="H1586" s="11" t="s">
        <v>4601</v>
      </c>
      <c r="I1586" s="37" t="s">
        <v>312</v>
      </c>
      <c r="J1586" s="11" t="s">
        <v>4602</v>
      </c>
      <c r="K1586" s="11" t="s">
        <v>4603</v>
      </c>
      <c r="L1586" s="11" t="s">
        <v>4604</v>
      </c>
      <c r="M1586" s="11">
        <v>300</v>
      </c>
      <c r="N1586" s="11">
        <v>0</v>
      </c>
      <c r="O1586" s="11">
        <v>0</v>
      </c>
      <c r="P1586" s="11">
        <v>0</v>
      </c>
      <c r="Q1586" s="11">
        <v>0</v>
      </c>
      <c r="R1586" s="11">
        <v>0</v>
      </c>
      <c r="S1586" s="11">
        <v>10</v>
      </c>
      <c r="T1586" s="11">
        <v>93.75</v>
      </c>
      <c r="U1586" s="11">
        <v>0</v>
      </c>
      <c r="V1586" s="11">
        <v>1</v>
      </c>
      <c r="W1586" s="11" t="s">
        <v>4605</v>
      </c>
      <c r="X1586" s="11" t="s">
        <v>841</v>
      </c>
      <c r="Y1586" s="11" t="s">
        <v>4606</v>
      </c>
      <c r="Z1586" s="11" t="s">
        <v>1657</v>
      </c>
      <c r="AA1586" s="11" t="s">
        <v>1657</v>
      </c>
      <c r="AB1586" s="11" t="s">
        <v>3008</v>
      </c>
    </row>
    <row r="1587" s="14" customFormat="1" ht="54" spans="1:28">
      <c r="A1587" s="11">
        <f>MAX($A$1:A1586)+(B1587&lt;&gt;B1586)</f>
        <v>719</v>
      </c>
      <c r="B1587" s="11" t="s">
        <v>4607</v>
      </c>
      <c r="C1587" s="11" t="s">
        <v>3525</v>
      </c>
      <c r="D1587" s="11" t="s">
        <v>3526</v>
      </c>
      <c r="E1587" s="11" t="s">
        <v>3526</v>
      </c>
      <c r="F1587" s="11" t="s">
        <v>50</v>
      </c>
      <c r="G1587" s="11" t="s">
        <v>51</v>
      </c>
      <c r="H1587" s="11" t="s">
        <v>1808</v>
      </c>
      <c r="I1587" s="37" t="s">
        <v>99</v>
      </c>
      <c r="J1587" s="11" t="s">
        <v>4608</v>
      </c>
      <c r="K1587" s="11" t="s">
        <v>4609</v>
      </c>
      <c r="L1587" s="11" t="s">
        <v>4610</v>
      </c>
      <c r="M1587" s="11">
        <v>385</v>
      </c>
      <c r="N1587" s="11">
        <v>0</v>
      </c>
      <c r="O1587" s="11">
        <v>0</v>
      </c>
      <c r="P1587" s="11">
        <v>0</v>
      </c>
      <c r="Q1587" s="11">
        <v>0</v>
      </c>
      <c r="R1587" s="11">
        <v>0</v>
      </c>
      <c r="S1587" s="11">
        <v>0</v>
      </c>
      <c r="T1587" s="11">
        <v>3.6522</v>
      </c>
      <c r="U1587" s="11">
        <v>0</v>
      </c>
      <c r="V1587" s="11">
        <v>1</v>
      </c>
      <c r="W1587" s="11" t="s">
        <v>4611</v>
      </c>
      <c r="X1587" s="11" t="s">
        <v>841</v>
      </c>
      <c r="Y1587" s="11" t="s">
        <v>4612</v>
      </c>
      <c r="Z1587" s="11" t="s">
        <v>1657</v>
      </c>
      <c r="AA1587" s="11" t="s">
        <v>4232</v>
      </c>
      <c r="AB1587" s="11" t="s">
        <v>59</v>
      </c>
    </row>
    <row r="1588" s="14" customFormat="1" ht="108" spans="1:28">
      <c r="A1588" s="11">
        <f>MAX($A$1:A1587)+(B1588&lt;&gt;B1587)</f>
        <v>719</v>
      </c>
      <c r="B1588" s="11" t="s">
        <v>4607</v>
      </c>
      <c r="C1588" s="11" t="s">
        <v>3525</v>
      </c>
      <c r="D1588" s="11" t="s">
        <v>3526</v>
      </c>
      <c r="E1588" s="11" t="s">
        <v>3526</v>
      </c>
      <c r="F1588" s="11" t="s">
        <v>50</v>
      </c>
      <c r="G1588" s="11" t="s">
        <v>51</v>
      </c>
      <c r="H1588" s="11" t="s">
        <v>1808</v>
      </c>
      <c r="I1588" s="37" t="s">
        <v>99</v>
      </c>
      <c r="J1588" s="11" t="s">
        <v>4608</v>
      </c>
      <c r="K1588" s="11" t="s">
        <v>4609</v>
      </c>
      <c r="L1588" s="11" t="s">
        <v>4610</v>
      </c>
      <c r="M1588" s="11">
        <v>385</v>
      </c>
      <c r="N1588" s="11">
        <v>0</v>
      </c>
      <c r="O1588" s="11">
        <v>0</v>
      </c>
      <c r="P1588" s="11">
        <v>0</v>
      </c>
      <c r="Q1588" s="11">
        <v>0</v>
      </c>
      <c r="R1588" s="11">
        <v>0</v>
      </c>
      <c r="S1588" s="11">
        <v>0</v>
      </c>
      <c r="T1588" s="11">
        <v>3.6522</v>
      </c>
      <c r="U1588" s="11">
        <v>0</v>
      </c>
      <c r="V1588" s="11">
        <v>1</v>
      </c>
      <c r="W1588" s="11" t="s">
        <v>36</v>
      </c>
      <c r="X1588" s="11">
        <v>0</v>
      </c>
      <c r="Y1588" s="11" t="s">
        <v>37</v>
      </c>
      <c r="Z1588" s="11" t="s">
        <v>55</v>
      </c>
      <c r="AA1588" s="11" t="s">
        <v>55</v>
      </c>
      <c r="AB1588" s="11" t="s">
        <v>55</v>
      </c>
    </row>
    <row r="1589" s="14" customFormat="1" ht="54" spans="1:28">
      <c r="A1589" s="11">
        <f>MAX($A$1:A1588)+(B1589&lt;&gt;B1588)</f>
        <v>720</v>
      </c>
      <c r="B1589" s="11" t="s">
        <v>4613</v>
      </c>
      <c r="C1589" s="11" t="s">
        <v>3525</v>
      </c>
      <c r="D1589" s="11" t="s">
        <v>3526</v>
      </c>
      <c r="E1589" s="11" t="s">
        <v>4402</v>
      </c>
      <c r="F1589" s="11" t="s">
        <v>50</v>
      </c>
      <c r="G1589" s="11" t="s">
        <v>51</v>
      </c>
      <c r="H1589" s="11" t="s">
        <v>1106</v>
      </c>
      <c r="I1589" s="37" t="s">
        <v>312</v>
      </c>
      <c r="J1589" s="11" t="s">
        <v>4614</v>
      </c>
      <c r="K1589" s="11" t="s">
        <v>4615</v>
      </c>
      <c r="L1589" s="11" t="s">
        <v>4616</v>
      </c>
      <c r="M1589" s="11">
        <v>500</v>
      </c>
      <c r="N1589" s="11">
        <v>0</v>
      </c>
      <c r="O1589" s="11">
        <v>0</v>
      </c>
      <c r="P1589" s="11">
        <v>0</v>
      </c>
      <c r="Q1589" s="11">
        <v>0</v>
      </c>
      <c r="R1589" s="11">
        <v>0</v>
      </c>
      <c r="S1589" s="11">
        <v>45</v>
      </c>
      <c r="T1589" s="11">
        <v>180</v>
      </c>
      <c r="U1589" s="11">
        <v>0</v>
      </c>
      <c r="V1589" s="11">
        <v>1</v>
      </c>
      <c r="W1589" s="11" t="s">
        <v>4617</v>
      </c>
      <c r="X1589" s="11" t="s">
        <v>841</v>
      </c>
      <c r="Y1589" s="11" t="s">
        <v>4618</v>
      </c>
      <c r="Z1589" s="11" t="s">
        <v>2001</v>
      </c>
      <c r="AA1589" s="11" t="s">
        <v>1926</v>
      </c>
      <c r="AB1589" s="11" t="s">
        <v>1926</v>
      </c>
    </row>
    <row r="1590" s="14" customFormat="1" ht="108" spans="1:28">
      <c r="A1590" s="11">
        <f>MAX($A$1:A1589)+(B1590&lt;&gt;B1589)</f>
        <v>720</v>
      </c>
      <c r="B1590" s="11" t="s">
        <v>4613</v>
      </c>
      <c r="C1590" s="11" t="s">
        <v>3525</v>
      </c>
      <c r="D1590" s="11" t="s">
        <v>3526</v>
      </c>
      <c r="E1590" s="11" t="s">
        <v>4402</v>
      </c>
      <c r="F1590" s="11" t="s">
        <v>50</v>
      </c>
      <c r="G1590" s="11" t="s">
        <v>51</v>
      </c>
      <c r="H1590" s="11" t="s">
        <v>1106</v>
      </c>
      <c r="I1590" s="37" t="s">
        <v>312</v>
      </c>
      <c r="J1590" s="11" t="s">
        <v>4614</v>
      </c>
      <c r="K1590" s="11" t="s">
        <v>4615</v>
      </c>
      <c r="L1590" s="11" t="s">
        <v>4616</v>
      </c>
      <c r="M1590" s="11">
        <v>500</v>
      </c>
      <c r="N1590" s="11">
        <v>0</v>
      </c>
      <c r="O1590" s="11">
        <v>0</v>
      </c>
      <c r="P1590" s="11">
        <v>0</v>
      </c>
      <c r="Q1590" s="11">
        <v>0</v>
      </c>
      <c r="R1590" s="11">
        <v>0</v>
      </c>
      <c r="S1590" s="11">
        <v>45</v>
      </c>
      <c r="T1590" s="11">
        <v>180</v>
      </c>
      <c r="U1590" s="11">
        <v>0</v>
      </c>
      <c r="V1590" s="11">
        <v>1</v>
      </c>
      <c r="W1590" s="11" t="s">
        <v>36</v>
      </c>
      <c r="X1590" s="11">
        <v>0</v>
      </c>
      <c r="Y1590" s="11" t="s">
        <v>37</v>
      </c>
      <c r="Z1590" s="11" t="s">
        <v>55</v>
      </c>
      <c r="AA1590" s="11" t="s">
        <v>55</v>
      </c>
      <c r="AB1590" s="11" t="s">
        <v>55</v>
      </c>
    </row>
    <row r="1591" s="14" customFormat="1" ht="54" spans="1:28">
      <c r="A1591" s="11">
        <f>MAX($A$1:A1590)+(B1591&lt;&gt;B1590)</f>
        <v>721</v>
      </c>
      <c r="B1591" s="11" t="s">
        <v>4619</v>
      </c>
      <c r="C1591" s="11" t="s">
        <v>3525</v>
      </c>
      <c r="D1591" s="11" t="s">
        <v>3526</v>
      </c>
      <c r="E1591" s="11" t="s">
        <v>3966</v>
      </c>
      <c r="F1591" s="11" t="s">
        <v>50</v>
      </c>
      <c r="G1591" s="11" t="s">
        <v>51</v>
      </c>
      <c r="H1591" s="11" t="s">
        <v>1106</v>
      </c>
      <c r="I1591" s="37" t="s">
        <v>312</v>
      </c>
      <c r="J1591" s="11" t="s">
        <v>4620</v>
      </c>
      <c r="K1591" s="11" t="s">
        <v>4621</v>
      </c>
      <c r="L1591" s="11">
        <v>15083229799</v>
      </c>
      <c r="M1591" s="11">
        <v>2000</v>
      </c>
      <c r="N1591" s="11">
        <v>0</v>
      </c>
      <c r="O1591" s="11">
        <v>0</v>
      </c>
      <c r="P1591" s="11">
        <v>0</v>
      </c>
      <c r="Q1591" s="11">
        <v>0</v>
      </c>
      <c r="R1591" s="11">
        <v>0</v>
      </c>
      <c r="S1591" s="11">
        <v>0.1</v>
      </c>
      <c r="T1591" s="11">
        <v>0.5</v>
      </c>
      <c r="U1591" s="11">
        <v>0</v>
      </c>
      <c r="V1591" s="11">
        <v>1</v>
      </c>
      <c r="W1591" s="11" t="s">
        <v>4571</v>
      </c>
      <c r="X1591" s="11" t="s">
        <v>841</v>
      </c>
      <c r="Y1591" s="11" t="s">
        <v>4622</v>
      </c>
      <c r="Z1591" s="11" t="s">
        <v>934</v>
      </c>
      <c r="AA1591" s="11" t="s">
        <v>4623</v>
      </c>
      <c r="AB1591" s="11" t="s">
        <v>4624</v>
      </c>
    </row>
    <row r="1592" s="14" customFormat="1" ht="108" spans="1:28">
      <c r="A1592" s="11">
        <f>MAX($A$1:A1591)+(B1592&lt;&gt;B1591)</f>
        <v>721</v>
      </c>
      <c r="B1592" s="11" t="s">
        <v>4619</v>
      </c>
      <c r="C1592" s="11" t="s">
        <v>3525</v>
      </c>
      <c r="D1592" s="11" t="s">
        <v>3526</v>
      </c>
      <c r="E1592" s="11" t="s">
        <v>3966</v>
      </c>
      <c r="F1592" s="11" t="s">
        <v>50</v>
      </c>
      <c r="G1592" s="11" t="s">
        <v>51</v>
      </c>
      <c r="H1592" s="11" t="s">
        <v>1106</v>
      </c>
      <c r="I1592" s="37" t="s">
        <v>312</v>
      </c>
      <c r="J1592" s="11" t="s">
        <v>4620</v>
      </c>
      <c r="K1592" s="11" t="s">
        <v>4621</v>
      </c>
      <c r="L1592" s="11">
        <v>15083229799</v>
      </c>
      <c r="M1592" s="11">
        <v>2000</v>
      </c>
      <c r="N1592" s="11">
        <v>0</v>
      </c>
      <c r="O1592" s="11">
        <v>0</v>
      </c>
      <c r="P1592" s="11">
        <v>0</v>
      </c>
      <c r="Q1592" s="11">
        <v>0</v>
      </c>
      <c r="R1592" s="11">
        <v>0</v>
      </c>
      <c r="S1592" s="11">
        <v>0.1</v>
      </c>
      <c r="T1592" s="11">
        <v>0.5</v>
      </c>
      <c r="U1592" s="11">
        <v>0</v>
      </c>
      <c r="V1592" s="11">
        <v>1</v>
      </c>
      <c r="W1592" s="11" t="s">
        <v>36</v>
      </c>
      <c r="X1592" s="11">
        <v>0</v>
      </c>
      <c r="Y1592" s="11" t="s">
        <v>37</v>
      </c>
      <c r="Z1592" s="11" t="s">
        <v>55</v>
      </c>
      <c r="AA1592" s="11" t="s">
        <v>55</v>
      </c>
      <c r="AB1592" s="11" t="s">
        <v>55</v>
      </c>
    </row>
    <row r="1593" s="14" customFormat="1" ht="54" spans="1:28">
      <c r="A1593" s="11">
        <f>MAX($A$1:A1592)+(B1593&lt;&gt;B1592)</f>
        <v>722</v>
      </c>
      <c r="B1593" s="11" t="s">
        <v>4625</v>
      </c>
      <c r="C1593" s="11" t="s">
        <v>3525</v>
      </c>
      <c r="D1593" s="11" t="s">
        <v>4599</v>
      </c>
      <c r="E1593" s="11" t="s">
        <v>4626</v>
      </c>
      <c r="F1593" s="11" t="s">
        <v>50</v>
      </c>
      <c r="G1593" s="11" t="s">
        <v>51</v>
      </c>
      <c r="H1593" s="11" t="s">
        <v>4439</v>
      </c>
      <c r="I1593" s="37" t="s">
        <v>99</v>
      </c>
      <c r="J1593" s="11" t="s">
        <v>4627</v>
      </c>
      <c r="K1593" s="11" t="s">
        <v>4628</v>
      </c>
      <c r="L1593" s="11" t="s">
        <v>4629</v>
      </c>
      <c r="M1593" s="11">
        <v>0.0001</v>
      </c>
      <c r="N1593" s="11">
        <v>0</v>
      </c>
      <c r="O1593" s="11">
        <v>0</v>
      </c>
      <c r="P1593" s="11">
        <v>0</v>
      </c>
      <c r="Q1593" s="11">
        <v>0</v>
      </c>
      <c r="R1593" s="11">
        <v>0</v>
      </c>
      <c r="S1593" s="11">
        <v>0</v>
      </c>
      <c r="T1593" s="11">
        <v>5</v>
      </c>
      <c r="U1593" s="11">
        <v>0</v>
      </c>
      <c r="V1593" s="11">
        <v>1</v>
      </c>
      <c r="W1593" s="11" t="s">
        <v>4630</v>
      </c>
      <c r="X1593" s="11" t="s">
        <v>841</v>
      </c>
      <c r="Y1593" s="11" t="s">
        <v>3313</v>
      </c>
      <c r="Z1593" s="11" t="s">
        <v>1657</v>
      </c>
      <c r="AA1593" s="11" t="s">
        <v>4232</v>
      </c>
      <c r="AB1593" s="11" t="s">
        <v>59</v>
      </c>
    </row>
    <row r="1594" s="14" customFormat="1" ht="108" spans="1:28">
      <c r="A1594" s="11">
        <f>MAX($A$1:A1593)+(B1594&lt;&gt;B1593)</f>
        <v>722</v>
      </c>
      <c r="B1594" s="11" t="s">
        <v>4625</v>
      </c>
      <c r="C1594" s="11" t="s">
        <v>3525</v>
      </c>
      <c r="D1594" s="11" t="s">
        <v>4599</v>
      </c>
      <c r="E1594" s="11" t="s">
        <v>4626</v>
      </c>
      <c r="F1594" s="11" t="s">
        <v>50</v>
      </c>
      <c r="G1594" s="11" t="s">
        <v>51</v>
      </c>
      <c r="H1594" s="11" t="s">
        <v>4439</v>
      </c>
      <c r="I1594" s="37" t="s">
        <v>99</v>
      </c>
      <c r="J1594" s="11" t="s">
        <v>4627</v>
      </c>
      <c r="K1594" s="11" t="s">
        <v>4628</v>
      </c>
      <c r="L1594" s="11" t="s">
        <v>4629</v>
      </c>
      <c r="M1594" s="11">
        <v>0.0001</v>
      </c>
      <c r="N1594" s="11">
        <v>0</v>
      </c>
      <c r="O1594" s="11">
        <v>0</v>
      </c>
      <c r="P1594" s="11">
        <v>0</v>
      </c>
      <c r="Q1594" s="11">
        <v>0</v>
      </c>
      <c r="R1594" s="11">
        <v>0</v>
      </c>
      <c r="S1594" s="11">
        <v>0</v>
      </c>
      <c r="T1594" s="11">
        <v>5</v>
      </c>
      <c r="U1594" s="11">
        <v>0</v>
      </c>
      <c r="V1594" s="11">
        <v>1</v>
      </c>
      <c r="W1594" s="11" t="s">
        <v>36</v>
      </c>
      <c r="X1594" s="11">
        <v>0</v>
      </c>
      <c r="Y1594" s="11" t="s">
        <v>37</v>
      </c>
      <c r="Z1594" s="11" t="s">
        <v>55</v>
      </c>
      <c r="AA1594" s="11" t="s">
        <v>55</v>
      </c>
      <c r="AB1594" s="11" t="s">
        <v>55</v>
      </c>
    </row>
    <row r="1595" s="14" customFormat="1" ht="54" spans="1:28">
      <c r="A1595" s="11">
        <f>MAX($A$1:A1594)+(B1595&lt;&gt;B1594)</f>
        <v>723</v>
      </c>
      <c r="B1595" s="11" t="s">
        <v>4631</v>
      </c>
      <c r="C1595" s="11" t="s">
        <v>3525</v>
      </c>
      <c r="D1595" s="11" t="s">
        <v>3951</v>
      </c>
      <c r="E1595" s="11" t="s">
        <v>4632</v>
      </c>
      <c r="F1595" s="11" t="s">
        <v>32</v>
      </c>
      <c r="G1595" s="11" t="s">
        <v>33</v>
      </c>
      <c r="H1595" s="11"/>
      <c r="I1595" s="37" t="s">
        <v>34</v>
      </c>
      <c r="J1595" s="11" t="s">
        <v>4633</v>
      </c>
      <c r="K1595" s="11" t="s">
        <v>4633</v>
      </c>
      <c r="L1595" s="11" t="s">
        <v>4634</v>
      </c>
      <c r="M1595" s="11">
        <v>40</v>
      </c>
      <c r="N1595" s="11">
        <v>0</v>
      </c>
      <c r="O1595" s="11">
        <v>0</v>
      </c>
      <c r="P1595" s="11">
        <v>0</v>
      </c>
      <c r="Q1595" s="11">
        <v>0</v>
      </c>
      <c r="R1595" s="11">
        <v>0</v>
      </c>
      <c r="S1595" s="11">
        <v>0</v>
      </c>
      <c r="T1595" s="11">
        <v>1</v>
      </c>
      <c r="U1595" s="11">
        <v>0</v>
      </c>
      <c r="V1595" s="11">
        <v>1</v>
      </c>
      <c r="W1595" s="11" t="s">
        <v>36</v>
      </c>
      <c r="X1595" s="11">
        <v>0</v>
      </c>
      <c r="Y1595" s="11" t="s">
        <v>37</v>
      </c>
      <c r="Z1595" s="11" t="s">
        <v>38</v>
      </c>
      <c r="AA1595" s="11" t="s">
        <v>38</v>
      </c>
      <c r="AB1595" s="11" t="s">
        <v>38</v>
      </c>
    </row>
    <row r="1596" s="14" customFormat="1" ht="54" spans="1:28">
      <c r="A1596" s="11">
        <f>MAX($A$1:A1595)+(B1596&lt;&gt;B1595)</f>
        <v>723</v>
      </c>
      <c r="B1596" s="11" t="s">
        <v>4631</v>
      </c>
      <c r="C1596" s="11" t="s">
        <v>3525</v>
      </c>
      <c r="D1596" s="11" t="s">
        <v>3951</v>
      </c>
      <c r="E1596" s="11" t="s">
        <v>4632</v>
      </c>
      <c r="F1596" s="11" t="s">
        <v>32</v>
      </c>
      <c r="G1596" s="11" t="s">
        <v>33</v>
      </c>
      <c r="H1596" s="11"/>
      <c r="I1596" s="37" t="s">
        <v>34</v>
      </c>
      <c r="J1596" s="11" t="s">
        <v>4633</v>
      </c>
      <c r="K1596" s="11" t="s">
        <v>4633</v>
      </c>
      <c r="L1596" s="11" t="s">
        <v>4634</v>
      </c>
      <c r="M1596" s="11">
        <v>40</v>
      </c>
      <c r="N1596" s="11">
        <v>0</v>
      </c>
      <c r="O1596" s="11">
        <v>0</v>
      </c>
      <c r="P1596" s="11">
        <v>0</v>
      </c>
      <c r="Q1596" s="11">
        <v>0</v>
      </c>
      <c r="R1596" s="11">
        <v>0</v>
      </c>
      <c r="S1596" s="11">
        <v>0</v>
      </c>
      <c r="T1596" s="11">
        <v>1</v>
      </c>
      <c r="U1596" s="11">
        <v>0</v>
      </c>
      <c r="V1596" s="11">
        <v>1</v>
      </c>
      <c r="W1596" s="11" t="s">
        <v>4635</v>
      </c>
      <c r="X1596" s="11" t="s">
        <v>841</v>
      </c>
      <c r="Y1596" s="11" t="s">
        <v>4636</v>
      </c>
      <c r="Z1596" s="11" t="s">
        <v>3949</v>
      </c>
      <c r="AA1596" s="11" t="s">
        <v>3949</v>
      </c>
      <c r="AB1596" s="11" t="s">
        <v>3949</v>
      </c>
    </row>
    <row r="1597" s="14" customFormat="1" ht="54" spans="1:28">
      <c r="A1597" s="11">
        <f>MAX($A$1:A1596)+(B1597&lt;&gt;B1596)</f>
        <v>724</v>
      </c>
      <c r="B1597" s="11" t="s">
        <v>4637</v>
      </c>
      <c r="C1597" s="11" t="s">
        <v>3525</v>
      </c>
      <c r="D1597" s="11" t="s">
        <v>3951</v>
      </c>
      <c r="E1597" s="11" t="s">
        <v>4638</v>
      </c>
      <c r="F1597" s="11" t="s">
        <v>50</v>
      </c>
      <c r="G1597" s="11" t="s">
        <v>51</v>
      </c>
      <c r="H1597" s="11" t="s">
        <v>4639</v>
      </c>
      <c r="I1597" s="37" t="s">
        <v>99</v>
      </c>
      <c r="J1597" s="11" t="s">
        <v>4640</v>
      </c>
      <c r="K1597" s="11" t="s">
        <v>4640</v>
      </c>
      <c r="L1597" s="11" t="s">
        <v>4641</v>
      </c>
      <c r="M1597" s="11">
        <v>30</v>
      </c>
      <c r="N1597" s="11">
        <v>0</v>
      </c>
      <c r="O1597" s="11">
        <v>0</v>
      </c>
      <c r="P1597" s="11">
        <v>0</v>
      </c>
      <c r="Q1597" s="11">
        <v>0</v>
      </c>
      <c r="R1597" s="11">
        <v>0</v>
      </c>
      <c r="S1597" s="11">
        <v>0</v>
      </c>
      <c r="T1597" s="11">
        <v>0.5763</v>
      </c>
      <c r="U1597" s="11">
        <v>0</v>
      </c>
      <c r="V1597" s="11">
        <v>1</v>
      </c>
      <c r="W1597" s="11" t="s">
        <v>4642</v>
      </c>
      <c r="X1597" s="11" t="s">
        <v>841</v>
      </c>
      <c r="Y1597" s="11" t="s">
        <v>4643</v>
      </c>
      <c r="Z1597" s="11" t="s">
        <v>1657</v>
      </c>
      <c r="AA1597" s="11" t="s">
        <v>4232</v>
      </c>
      <c r="AB1597" s="11" t="s">
        <v>59</v>
      </c>
    </row>
    <row r="1598" s="14" customFormat="1" ht="108" spans="1:28">
      <c r="A1598" s="11">
        <f>MAX($A$1:A1597)+(B1598&lt;&gt;B1597)</f>
        <v>724</v>
      </c>
      <c r="B1598" s="11" t="s">
        <v>4637</v>
      </c>
      <c r="C1598" s="11" t="s">
        <v>3525</v>
      </c>
      <c r="D1598" s="11" t="s">
        <v>3951</v>
      </c>
      <c r="E1598" s="11" t="s">
        <v>4638</v>
      </c>
      <c r="F1598" s="11" t="s">
        <v>50</v>
      </c>
      <c r="G1598" s="11" t="s">
        <v>51</v>
      </c>
      <c r="H1598" s="11" t="s">
        <v>4639</v>
      </c>
      <c r="I1598" s="37" t="s">
        <v>99</v>
      </c>
      <c r="J1598" s="11" t="s">
        <v>4640</v>
      </c>
      <c r="K1598" s="11" t="s">
        <v>4640</v>
      </c>
      <c r="L1598" s="11" t="s">
        <v>4641</v>
      </c>
      <c r="M1598" s="11">
        <v>30</v>
      </c>
      <c r="N1598" s="11">
        <v>0</v>
      </c>
      <c r="O1598" s="11">
        <v>0</v>
      </c>
      <c r="P1598" s="11">
        <v>0</v>
      </c>
      <c r="Q1598" s="11">
        <v>0</v>
      </c>
      <c r="R1598" s="11">
        <v>0</v>
      </c>
      <c r="S1598" s="11">
        <v>0</v>
      </c>
      <c r="T1598" s="11">
        <v>0.5763</v>
      </c>
      <c r="U1598" s="11">
        <v>0</v>
      </c>
      <c r="V1598" s="11">
        <v>1</v>
      </c>
      <c r="W1598" s="11" t="s">
        <v>36</v>
      </c>
      <c r="X1598" s="11">
        <v>0</v>
      </c>
      <c r="Y1598" s="11" t="s">
        <v>37</v>
      </c>
      <c r="Z1598" s="11" t="s">
        <v>55</v>
      </c>
      <c r="AA1598" s="11" t="s">
        <v>55</v>
      </c>
      <c r="AB1598" s="11" t="s">
        <v>55</v>
      </c>
    </row>
    <row r="1599" s="14" customFormat="1" ht="54" spans="1:28">
      <c r="A1599" s="11">
        <f>MAX($A$1:A1598)+(B1599&lt;&gt;B1598)</f>
        <v>725</v>
      </c>
      <c r="B1599" s="11" t="s">
        <v>4644</v>
      </c>
      <c r="C1599" s="11" t="s">
        <v>3525</v>
      </c>
      <c r="D1599" s="11" t="s">
        <v>3951</v>
      </c>
      <c r="E1599" s="11" t="s">
        <v>4645</v>
      </c>
      <c r="F1599" s="11" t="s">
        <v>50</v>
      </c>
      <c r="G1599" s="11" t="s">
        <v>51</v>
      </c>
      <c r="H1599" s="11" t="s">
        <v>391</v>
      </c>
      <c r="I1599" s="37" t="s">
        <v>99</v>
      </c>
      <c r="J1599" s="11" t="s">
        <v>4646</v>
      </c>
      <c r="K1599" s="11" t="s">
        <v>4647</v>
      </c>
      <c r="L1599" s="11" t="s">
        <v>4648</v>
      </c>
      <c r="M1599" s="11">
        <v>320</v>
      </c>
      <c r="N1599" s="11">
        <v>0</v>
      </c>
      <c r="O1599" s="11">
        <v>0</v>
      </c>
      <c r="P1599" s="11">
        <v>0</v>
      </c>
      <c r="Q1599" s="11">
        <v>0</v>
      </c>
      <c r="R1599" s="11">
        <v>0</v>
      </c>
      <c r="S1599" s="11">
        <v>0</v>
      </c>
      <c r="T1599" s="11">
        <v>1.7828</v>
      </c>
      <c r="U1599" s="11">
        <v>0</v>
      </c>
      <c r="V1599" s="11">
        <v>1</v>
      </c>
      <c r="W1599" s="11" t="s">
        <v>4649</v>
      </c>
      <c r="X1599" s="11" t="s">
        <v>841</v>
      </c>
      <c r="Y1599" s="11" t="s">
        <v>4650</v>
      </c>
      <c r="Z1599" s="11" t="s">
        <v>1657</v>
      </c>
      <c r="AA1599" s="11" t="s">
        <v>4232</v>
      </c>
      <c r="AB1599" s="11" t="s">
        <v>59</v>
      </c>
    </row>
    <row r="1600" s="14" customFormat="1" ht="108" spans="1:28">
      <c r="A1600" s="11">
        <f>MAX($A$1:A1599)+(B1600&lt;&gt;B1599)</f>
        <v>725</v>
      </c>
      <c r="B1600" s="11" t="s">
        <v>4644</v>
      </c>
      <c r="C1600" s="11" t="s">
        <v>3525</v>
      </c>
      <c r="D1600" s="11" t="s">
        <v>3951</v>
      </c>
      <c r="E1600" s="11" t="s">
        <v>4645</v>
      </c>
      <c r="F1600" s="11" t="s">
        <v>50</v>
      </c>
      <c r="G1600" s="11" t="s">
        <v>51</v>
      </c>
      <c r="H1600" s="11" t="s">
        <v>391</v>
      </c>
      <c r="I1600" s="37" t="s">
        <v>99</v>
      </c>
      <c r="J1600" s="11" t="s">
        <v>4646</v>
      </c>
      <c r="K1600" s="11" t="s">
        <v>4647</v>
      </c>
      <c r="L1600" s="11" t="s">
        <v>4648</v>
      </c>
      <c r="M1600" s="11">
        <v>320</v>
      </c>
      <c r="N1600" s="11">
        <v>0</v>
      </c>
      <c r="O1600" s="11">
        <v>0</v>
      </c>
      <c r="P1600" s="11">
        <v>0</v>
      </c>
      <c r="Q1600" s="11">
        <v>0</v>
      </c>
      <c r="R1600" s="11">
        <v>0</v>
      </c>
      <c r="S1600" s="11">
        <v>0</v>
      </c>
      <c r="T1600" s="11">
        <v>1.7828</v>
      </c>
      <c r="U1600" s="11">
        <v>0</v>
      </c>
      <c r="V1600" s="11">
        <v>1</v>
      </c>
      <c r="W1600" s="11" t="s">
        <v>36</v>
      </c>
      <c r="X1600" s="11">
        <v>0</v>
      </c>
      <c r="Y1600" s="11" t="s">
        <v>37</v>
      </c>
      <c r="Z1600" s="11" t="s">
        <v>55</v>
      </c>
      <c r="AA1600" s="11" t="s">
        <v>55</v>
      </c>
      <c r="AB1600" s="11" t="s">
        <v>55</v>
      </c>
    </row>
    <row r="1601" s="14" customFormat="1" ht="67.5" spans="1:28">
      <c r="A1601" s="11">
        <f>MAX($A$1:A1600)+(B1601&lt;&gt;B1600)</f>
        <v>726</v>
      </c>
      <c r="B1601" s="11" t="s">
        <v>4651</v>
      </c>
      <c r="C1601" s="11" t="s">
        <v>3525</v>
      </c>
      <c r="D1601" s="11" t="s">
        <v>3705</v>
      </c>
      <c r="E1601" s="11" t="s">
        <v>4652</v>
      </c>
      <c r="F1601" s="11" t="s">
        <v>50</v>
      </c>
      <c r="G1601" s="11" t="s">
        <v>51</v>
      </c>
      <c r="H1601" s="11" t="s">
        <v>311</v>
      </c>
      <c r="I1601" s="37" t="s">
        <v>312</v>
      </c>
      <c r="J1601" s="11" t="s">
        <v>4653</v>
      </c>
      <c r="K1601" s="11" t="s">
        <v>4654</v>
      </c>
      <c r="L1601" s="11" t="s">
        <v>4655</v>
      </c>
      <c r="M1601" s="11">
        <v>1000</v>
      </c>
      <c r="N1601" s="11">
        <v>0</v>
      </c>
      <c r="O1601" s="11">
        <v>0</v>
      </c>
      <c r="P1601" s="11">
        <v>0</v>
      </c>
      <c r="Q1601" s="11">
        <v>0</v>
      </c>
      <c r="R1601" s="11">
        <v>0</v>
      </c>
      <c r="S1601" s="11">
        <v>0</v>
      </c>
      <c r="T1601" s="11">
        <v>80</v>
      </c>
      <c r="U1601" s="11">
        <v>0</v>
      </c>
      <c r="V1601" s="11">
        <v>1</v>
      </c>
      <c r="W1601" s="11" t="s">
        <v>4656</v>
      </c>
      <c r="X1601" s="11" t="s">
        <v>841</v>
      </c>
      <c r="Y1601" s="11" t="s">
        <v>474</v>
      </c>
      <c r="Z1601" s="11" t="s">
        <v>4471</v>
      </c>
      <c r="AA1601" s="11" t="s">
        <v>4471</v>
      </c>
      <c r="AB1601" s="11" t="s">
        <v>4657</v>
      </c>
    </row>
    <row r="1602" s="14" customFormat="1" ht="108" spans="1:28">
      <c r="A1602" s="11">
        <f>MAX($A$1:A1601)+(B1602&lt;&gt;B1601)</f>
        <v>726</v>
      </c>
      <c r="B1602" s="11" t="s">
        <v>4651</v>
      </c>
      <c r="C1602" s="11" t="s">
        <v>3525</v>
      </c>
      <c r="D1602" s="11" t="s">
        <v>3705</v>
      </c>
      <c r="E1602" s="11" t="s">
        <v>4652</v>
      </c>
      <c r="F1602" s="11" t="s">
        <v>50</v>
      </c>
      <c r="G1602" s="11" t="s">
        <v>51</v>
      </c>
      <c r="H1602" s="11" t="s">
        <v>311</v>
      </c>
      <c r="I1602" s="37" t="s">
        <v>312</v>
      </c>
      <c r="J1602" s="11" t="s">
        <v>4653</v>
      </c>
      <c r="K1602" s="11" t="s">
        <v>4654</v>
      </c>
      <c r="L1602" s="11" t="s">
        <v>4655</v>
      </c>
      <c r="M1602" s="11">
        <v>1000</v>
      </c>
      <c r="N1602" s="11">
        <v>0</v>
      </c>
      <c r="O1602" s="11">
        <v>0</v>
      </c>
      <c r="P1602" s="11">
        <v>0</v>
      </c>
      <c r="Q1602" s="11">
        <v>0</v>
      </c>
      <c r="R1602" s="11">
        <v>0</v>
      </c>
      <c r="S1602" s="11">
        <v>0</v>
      </c>
      <c r="T1602" s="11">
        <v>80</v>
      </c>
      <c r="U1602" s="11">
        <v>0</v>
      </c>
      <c r="V1602" s="11">
        <v>1</v>
      </c>
      <c r="W1602" s="11" t="s">
        <v>36</v>
      </c>
      <c r="X1602" s="11">
        <v>0</v>
      </c>
      <c r="Y1602" s="11" t="s">
        <v>37</v>
      </c>
      <c r="Z1602" s="11" t="s">
        <v>55</v>
      </c>
      <c r="AA1602" s="11" t="s">
        <v>55</v>
      </c>
      <c r="AB1602" s="11" t="s">
        <v>55</v>
      </c>
    </row>
    <row r="1603" s="14" customFormat="1" ht="54" spans="1:28">
      <c r="A1603" s="11">
        <f>MAX($A$1:A1602)+(B1603&lt;&gt;B1602)</f>
        <v>727</v>
      </c>
      <c r="B1603" s="11" t="s">
        <v>4658</v>
      </c>
      <c r="C1603" s="11" t="s">
        <v>3525</v>
      </c>
      <c r="D1603" s="11" t="s">
        <v>3526</v>
      </c>
      <c r="E1603" s="11" t="s">
        <v>4659</v>
      </c>
      <c r="F1603" s="11" t="s">
        <v>50</v>
      </c>
      <c r="G1603" s="11" t="s">
        <v>51</v>
      </c>
      <c r="H1603" s="11" t="s">
        <v>311</v>
      </c>
      <c r="I1603" s="37" t="s">
        <v>312</v>
      </c>
      <c r="J1603" s="11" t="s">
        <v>4660</v>
      </c>
      <c r="K1603" s="11" t="s">
        <v>4661</v>
      </c>
      <c r="L1603" s="11" t="s">
        <v>4662</v>
      </c>
      <c r="M1603" s="11">
        <v>20</v>
      </c>
      <c r="N1603" s="11">
        <v>0</v>
      </c>
      <c r="O1603" s="11">
        <v>0</v>
      </c>
      <c r="P1603" s="11">
        <v>0</v>
      </c>
      <c r="Q1603" s="11">
        <v>0</v>
      </c>
      <c r="R1603" s="11">
        <v>0</v>
      </c>
      <c r="S1603" s="11">
        <v>0</v>
      </c>
      <c r="T1603" s="11">
        <v>0.24</v>
      </c>
      <c r="U1603" s="11">
        <v>0</v>
      </c>
      <c r="V1603" s="11">
        <v>2</v>
      </c>
      <c r="W1603" s="11" t="s">
        <v>4642</v>
      </c>
      <c r="X1603" s="11" t="s">
        <v>841</v>
      </c>
      <c r="Y1603" s="11" t="s">
        <v>4663</v>
      </c>
      <c r="Z1603" s="11" t="s">
        <v>4471</v>
      </c>
      <c r="AA1603" s="11" t="s">
        <v>4471</v>
      </c>
      <c r="AB1603" s="11" t="s">
        <v>4664</v>
      </c>
    </row>
    <row r="1604" s="14" customFormat="1" ht="108" spans="1:28">
      <c r="A1604" s="11">
        <f>MAX($A$1:A1603)+(B1604&lt;&gt;B1603)</f>
        <v>727</v>
      </c>
      <c r="B1604" s="11" t="s">
        <v>4658</v>
      </c>
      <c r="C1604" s="11" t="s">
        <v>3525</v>
      </c>
      <c r="D1604" s="11" t="s">
        <v>3526</v>
      </c>
      <c r="E1604" s="11" t="s">
        <v>4659</v>
      </c>
      <c r="F1604" s="11" t="s">
        <v>50</v>
      </c>
      <c r="G1604" s="11" t="s">
        <v>51</v>
      </c>
      <c r="H1604" s="11" t="s">
        <v>311</v>
      </c>
      <c r="I1604" s="37" t="s">
        <v>312</v>
      </c>
      <c r="J1604" s="11" t="s">
        <v>4660</v>
      </c>
      <c r="K1604" s="11" t="s">
        <v>4661</v>
      </c>
      <c r="L1604" s="11" t="s">
        <v>4662</v>
      </c>
      <c r="M1604" s="11">
        <v>20</v>
      </c>
      <c r="N1604" s="11">
        <v>0</v>
      </c>
      <c r="O1604" s="11">
        <v>0</v>
      </c>
      <c r="P1604" s="11">
        <v>0</v>
      </c>
      <c r="Q1604" s="11">
        <v>0</v>
      </c>
      <c r="R1604" s="11">
        <v>0</v>
      </c>
      <c r="S1604" s="11">
        <v>0</v>
      </c>
      <c r="T1604" s="11">
        <v>0.24</v>
      </c>
      <c r="U1604" s="11">
        <v>0</v>
      </c>
      <c r="V1604" s="11">
        <v>2</v>
      </c>
      <c r="W1604" s="11" t="s">
        <v>36</v>
      </c>
      <c r="X1604" s="11">
        <v>0</v>
      </c>
      <c r="Y1604" s="11" t="s">
        <v>37</v>
      </c>
      <c r="Z1604" s="11" t="s">
        <v>55</v>
      </c>
      <c r="AA1604" s="11" t="s">
        <v>55</v>
      </c>
      <c r="AB1604" s="11" t="s">
        <v>55</v>
      </c>
    </row>
    <row r="1605" s="14" customFormat="1" ht="54" spans="1:28">
      <c r="A1605" s="11">
        <f>MAX($A$1:A1604)+(B1605&lt;&gt;B1604)</f>
        <v>728</v>
      </c>
      <c r="B1605" s="11" t="s">
        <v>4665</v>
      </c>
      <c r="C1605" s="11" t="s">
        <v>3525</v>
      </c>
      <c r="D1605" s="11" t="s">
        <v>3526</v>
      </c>
      <c r="E1605" s="11" t="s">
        <v>4666</v>
      </c>
      <c r="F1605" s="11" t="s">
        <v>68</v>
      </c>
      <c r="G1605" s="11" t="s">
        <v>848</v>
      </c>
      <c r="H1605" s="11"/>
      <c r="I1605" s="37" t="s">
        <v>34</v>
      </c>
      <c r="J1605" s="11" t="s">
        <v>4667</v>
      </c>
      <c r="K1605" s="11" t="s">
        <v>4667</v>
      </c>
      <c r="L1605" s="11" t="s">
        <v>4668</v>
      </c>
      <c r="M1605" s="11">
        <v>50</v>
      </c>
      <c r="N1605" s="11">
        <v>0</v>
      </c>
      <c r="O1605" s="11">
        <v>0</v>
      </c>
      <c r="P1605" s="11">
        <v>0</v>
      </c>
      <c r="Q1605" s="11">
        <v>0</v>
      </c>
      <c r="R1605" s="11">
        <v>0</v>
      </c>
      <c r="S1605" s="11">
        <v>0</v>
      </c>
      <c r="T1605" s="11">
        <v>0.3</v>
      </c>
      <c r="U1605" s="11">
        <v>0</v>
      </c>
      <c r="V1605" s="11">
        <v>1</v>
      </c>
      <c r="W1605" s="11" t="s">
        <v>36</v>
      </c>
      <c r="X1605" s="11">
        <v>0</v>
      </c>
      <c r="Y1605" s="11" t="s">
        <v>37</v>
      </c>
      <c r="Z1605" s="11" t="s">
        <v>38</v>
      </c>
      <c r="AA1605" s="11" t="s">
        <v>38</v>
      </c>
      <c r="AB1605" s="11" t="s">
        <v>38</v>
      </c>
    </row>
    <row r="1606" s="14" customFormat="1" ht="54" spans="1:28">
      <c r="A1606" s="11">
        <f>MAX($A$1:A1605)+(B1606&lt;&gt;B1605)</f>
        <v>728</v>
      </c>
      <c r="B1606" s="11" t="s">
        <v>4665</v>
      </c>
      <c r="C1606" s="11" t="s">
        <v>3525</v>
      </c>
      <c r="D1606" s="11" t="s">
        <v>3526</v>
      </c>
      <c r="E1606" s="11" t="s">
        <v>4666</v>
      </c>
      <c r="F1606" s="11" t="s">
        <v>68</v>
      </c>
      <c r="G1606" s="11" t="s">
        <v>848</v>
      </c>
      <c r="H1606" s="11"/>
      <c r="I1606" s="37" t="s">
        <v>34</v>
      </c>
      <c r="J1606" s="11" t="s">
        <v>4667</v>
      </c>
      <c r="K1606" s="11" t="s">
        <v>4667</v>
      </c>
      <c r="L1606" s="11" t="s">
        <v>4668</v>
      </c>
      <c r="M1606" s="11">
        <v>50</v>
      </c>
      <c r="N1606" s="11">
        <v>0</v>
      </c>
      <c r="O1606" s="11">
        <v>0</v>
      </c>
      <c r="P1606" s="11">
        <v>0</v>
      </c>
      <c r="Q1606" s="11">
        <v>0</v>
      </c>
      <c r="R1606" s="11">
        <v>0</v>
      </c>
      <c r="S1606" s="11">
        <v>0</v>
      </c>
      <c r="T1606" s="11">
        <v>0.3</v>
      </c>
      <c r="U1606" s="11">
        <v>0</v>
      </c>
      <c r="V1606" s="11">
        <v>1</v>
      </c>
      <c r="W1606" s="11" t="s">
        <v>4669</v>
      </c>
      <c r="X1606" s="11" t="s">
        <v>841</v>
      </c>
      <c r="Y1606" s="11" t="s">
        <v>4670</v>
      </c>
      <c r="Z1606" s="11" t="s">
        <v>4671</v>
      </c>
      <c r="AA1606" s="11" t="s">
        <v>1056</v>
      </c>
      <c r="AB1606" s="11" t="s">
        <v>1056</v>
      </c>
    </row>
    <row r="1607" s="14" customFormat="1" ht="54" spans="1:28">
      <c r="A1607" s="11">
        <f>MAX($A$1:A1606)+(B1607&lt;&gt;B1606)</f>
        <v>729</v>
      </c>
      <c r="B1607" s="11" t="s">
        <v>4672</v>
      </c>
      <c r="C1607" s="11" t="s">
        <v>3525</v>
      </c>
      <c r="D1607" s="11" t="s">
        <v>4673</v>
      </c>
      <c r="E1607" s="11" t="s">
        <v>4674</v>
      </c>
      <c r="F1607" s="11" t="s">
        <v>50</v>
      </c>
      <c r="G1607" s="11" t="s">
        <v>51</v>
      </c>
      <c r="H1607" s="11" t="s">
        <v>311</v>
      </c>
      <c r="I1607" s="37" t="s">
        <v>312</v>
      </c>
      <c r="J1607" s="11" t="s">
        <v>4675</v>
      </c>
      <c r="K1607" s="11" t="s">
        <v>4675</v>
      </c>
      <c r="L1607" s="11" t="s">
        <v>4676</v>
      </c>
      <c r="M1607" s="11">
        <v>1000</v>
      </c>
      <c r="N1607" s="11">
        <v>0</v>
      </c>
      <c r="O1607" s="11">
        <v>0</v>
      </c>
      <c r="P1607" s="11">
        <v>0</v>
      </c>
      <c r="Q1607" s="11">
        <v>0</v>
      </c>
      <c r="R1607" s="11">
        <v>0</v>
      </c>
      <c r="S1607" s="11">
        <v>0</v>
      </c>
      <c r="T1607" s="11">
        <v>7</v>
      </c>
      <c r="U1607" s="11">
        <v>0</v>
      </c>
      <c r="V1607" s="11">
        <v>1</v>
      </c>
      <c r="W1607" s="11" t="s">
        <v>539</v>
      </c>
      <c r="X1607" s="11" t="s">
        <v>841</v>
      </c>
      <c r="Y1607" s="11" t="s">
        <v>474</v>
      </c>
      <c r="Z1607" s="11" t="s">
        <v>4677</v>
      </c>
      <c r="AA1607" s="11" t="s">
        <v>4677</v>
      </c>
      <c r="AB1607" s="11" t="s">
        <v>4678</v>
      </c>
    </row>
    <row r="1608" s="14" customFormat="1" ht="108" spans="1:28">
      <c r="A1608" s="11">
        <f>MAX($A$1:A1607)+(B1608&lt;&gt;B1607)</f>
        <v>729</v>
      </c>
      <c r="B1608" s="11" t="s">
        <v>4672</v>
      </c>
      <c r="C1608" s="11" t="s">
        <v>3525</v>
      </c>
      <c r="D1608" s="11" t="s">
        <v>4673</v>
      </c>
      <c r="E1608" s="11" t="s">
        <v>4674</v>
      </c>
      <c r="F1608" s="11" t="s">
        <v>50</v>
      </c>
      <c r="G1608" s="11" t="s">
        <v>51</v>
      </c>
      <c r="H1608" s="11" t="s">
        <v>311</v>
      </c>
      <c r="I1608" s="37" t="s">
        <v>312</v>
      </c>
      <c r="J1608" s="11" t="s">
        <v>4675</v>
      </c>
      <c r="K1608" s="11" t="s">
        <v>4675</v>
      </c>
      <c r="L1608" s="11" t="s">
        <v>4676</v>
      </c>
      <c r="M1608" s="11">
        <v>1000</v>
      </c>
      <c r="N1608" s="11">
        <v>0</v>
      </c>
      <c r="O1608" s="11">
        <v>0</v>
      </c>
      <c r="P1608" s="11">
        <v>0</v>
      </c>
      <c r="Q1608" s="11">
        <v>0</v>
      </c>
      <c r="R1608" s="11">
        <v>0</v>
      </c>
      <c r="S1608" s="11">
        <v>0</v>
      </c>
      <c r="T1608" s="11">
        <v>7</v>
      </c>
      <c r="U1608" s="11">
        <v>0</v>
      </c>
      <c r="V1608" s="11">
        <v>1</v>
      </c>
      <c r="W1608" s="11" t="s">
        <v>36</v>
      </c>
      <c r="X1608" s="11">
        <v>0</v>
      </c>
      <c r="Y1608" s="11" t="s">
        <v>37</v>
      </c>
      <c r="Z1608" s="11" t="s">
        <v>55</v>
      </c>
      <c r="AA1608" s="11" t="s">
        <v>55</v>
      </c>
      <c r="AB1608" s="11" t="s">
        <v>55</v>
      </c>
    </row>
    <row r="1609" s="14" customFormat="1" ht="54" spans="1:28">
      <c r="A1609" s="11">
        <f>MAX($A$1:A1608)+(B1609&lt;&gt;B1608)</f>
        <v>730</v>
      </c>
      <c r="B1609" s="11" t="s">
        <v>4679</v>
      </c>
      <c r="C1609" s="11" t="s">
        <v>3525</v>
      </c>
      <c r="D1609" s="11" t="s">
        <v>3565</v>
      </c>
      <c r="E1609" s="11" t="s">
        <v>4680</v>
      </c>
      <c r="F1609" s="11" t="s">
        <v>68</v>
      </c>
      <c r="G1609" s="11" t="s">
        <v>848</v>
      </c>
      <c r="H1609" s="11"/>
      <c r="I1609" s="37" t="s">
        <v>34</v>
      </c>
      <c r="J1609" s="11" t="s">
        <v>4681</v>
      </c>
      <c r="K1609" s="11" t="s">
        <v>4681</v>
      </c>
      <c r="L1609" s="11" t="s">
        <v>4682</v>
      </c>
      <c r="M1609" s="11">
        <v>150</v>
      </c>
      <c r="N1609" s="11">
        <v>0</v>
      </c>
      <c r="O1609" s="11">
        <v>0</v>
      </c>
      <c r="P1609" s="11">
        <v>0</v>
      </c>
      <c r="Q1609" s="11">
        <v>0</v>
      </c>
      <c r="R1609" s="11">
        <v>0</v>
      </c>
      <c r="S1609" s="11">
        <v>0</v>
      </c>
      <c r="T1609" s="11">
        <v>10</v>
      </c>
      <c r="U1609" s="11">
        <v>0</v>
      </c>
      <c r="V1609" s="11">
        <v>1</v>
      </c>
      <c r="W1609" s="11" t="s">
        <v>4683</v>
      </c>
      <c r="X1609" s="11" t="s">
        <v>841</v>
      </c>
      <c r="Y1609" s="11" t="s">
        <v>4684</v>
      </c>
      <c r="Z1609" s="11" t="s">
        <v>4671</v>
      </c>
      <c r="AA1609" s="11" t="s">
        <v>1056</v>
      </c>
      <c r="AB1609" s="11" t="s">
        <v>1056</v>
      </c>
    </row>
    <row r="1610" s="14" customFormat="1" ht="54" spans="1:28">
      <c r="A1610" s="11">
        <f>MAX($A$1:A1609)+(B1610&lt;&gt;B1609)</f>
        <v>730</v>
      </c>
      <c r="B1610" s="11" t="s">
        <v>4679</v>
      </c>
      <c r="C1610" s="11" t="s">
        <v>3525</v>
      </c>
      <c r="D1610" s="11" t="s">
        <v>3565</v>
      </c>
      <c r="E1610" s="11" t="s">
        <v>4680</v>
      </c>
      <c r="F1610" s="11" t="s">
        <v>68</v>
      </c>
      <c r="G1610" s="11" t="s">
        <v>848</v>
      </c>
      <c r="H1610" s="11"/>
      <c r="I1610" s="37" t="s">
        <v>34</v>
      </c>
      <c r="J1610" s="11" t="s">
        <v>4681</v>
      </c>
      <c r="K1610" s="11" t="s">
        <v>4681</v>
      </c>
      <c r="L1610" s="11" t="s">
        <v>4682</v>
      </c>
      <c r="M1610" s="11">
        <v>150</v>
      </c>
      <c r="N1610" s="11">
        <v>0</v>
      </c>
      <c r="O1610" s="11">
        <v>0</v>
      </c>
      <c r="P1610" s="11">
        <v>0</v>
      </c>
      <c r="Q1610" s="11">
        <v>0</v>
      </c>
      <c r="R1610" s="11">
        <v>0</v>
      </c>
      <c r="S1610" s="11">
        <v>0</v>
      </c>
      <c r="T1610" s="11">
        <v>10</v>
      </c>
      <c r="U1610" s="11">
        <v>0</v>
      </c>
      <c r="V1610" s="11">
        <v>1</v>
      </c>
      <c r="W1610" s="11" t="s">
        <v>36</v>
      </c>
      <c r="X1610" s="11">
        <v>0</v>
      </c>
      <c r="Y1610" s="11" t="s">
        <v>37</v>
      </c>
      <c r="Z1610" s="11" t="s">
        <v>38</v>
      </c>
      <c r="AA1610" s="11" t="s">
        <v>38</v>
      </c>
      <c r="AB1610" s="11" t="s">
        <v>38</v>
      </c>
    </row>
    <row r="1611" s="14" customFormat="1" ht="67.5" spans="1:28">
      <c r="A1611" s="11">
        <f>MAX($A$1:A1610)+(B1611&lt;&gt;B1610)</f>
        <v>731</v>
      </c>
      <c r="B1611" s="11" t="s">
        <v>4685</v>
      </c>
      <c r="C1611" s="11" t="s">
        <v>3525</v>
      </c>
      <c r="D1611" s="11" t="s">
        <v>3526</v>
      </c>
      <c r="E1611" s="11" t="s">
        <v>4686</v>
      </c>
      <c r="F1611" s="11" t="s">
        <v>50</v>
      </c>
      <c r="G1611" s="11" t="s">
        <v>51</v>
      </c>
      <c r="H1611" s="11" t="s">
        <v>4687</v>
      </c>
      <c r="I1611" s="37" t="s">
        <v>99</v>
      </c>
      <c r="J1611" s="11" t="s">
        <v>4688</v>
      </c>
      <c r="K1611" s="11" t="s">
        <v>4689</v>
      </c>
      <c r="L1611" s="11">
        <v>18739373796</v>
      </c>
      <c r="M1611" s="11">
        <v>300</v>
      </c>
      <c r="N1611" s="11">
        <v>0</v>
      </c>
      <c r="O1611" s="11">
        <v>0</v>
      </c>
      <c r="P1611" s="11">
        <v>0</v>
      </c>
      <c r="Q1611" s="11">
        <v>0</v>
      </c>
      <c r="R1611" s="11">
        <v>0</v>
      </c>
      <c r="S1611" s="11">
        <v>118.8</v>
      </c>
      <c r="T1611" s="11">
        <v>0</v>
      </c>
      <c r="U1611" s="11">
        <v>0</v>
      </c>
      <c r="V1611" s="11">
        <v>1</v>
      </c>
      <c r="W1611" s="11" t="s">
        <v>4690</v>
      </c>
      <c r="X1611" s="11" t="s">
        <v>841</v>
      </c>
      <c r="Y1611" s="11" t="s">
        <v>4691</v>
      </c>
      <c r="Z1611" s="11" t="s">
        <v>934</v>
      </c>
      <c r="AA1611" s="15" t="s">
        <v>4692</v>
      </c>
      <c r="AB1611" s="11" t="s">
        <v>59</v>
      </c>
    </row>
    <row r="1612" s="14" customFormat="1" ht="67.5" spans="1:28">
      <c r="A1612" s="11">
        <f>MAX($A$1:A1611)+(B1612&lt;&gt;B1611)</f>
        <v>731</v>
      </c>
      <c r="B1612" s="11" t="s">
        <v>4685</v>
      </c>
      <c r="C1612" s="11" t="s">
        <v>3525</v>
      </c>
      <c r="D1612" s="11" t="s">
        <v>3526</v>
      </c>
      <c r="E1612" s="11" t="s">
        <v>4686</v>
      </c>
      <c r="F1612" s="11" t="s">
        <v>50</v>
      </c>
      <c r="G1612" s="11" t="s">
        <v>51</v>
      </c>
      <c r="H1612" s="11" t="s">
        <v>4687</v>
      </c>
      <c r="I1612" s="37" t="s">
        <v>312</v>
      </c>
      <c r="J1612" s="11" t="s">
        <v>4688</v>
      </c>
      <c r="K1612" s="11" t="s">
        <v>4689</v>
      </c>
      <c r="L1612" s="11">
        <v>18739373796</v>
      </c>
      <c r="M1612" s="11">
        <v>300</v>
      </c>
      <c r="N1612" s="11">
        <v>0</v>
      </c>
      <c r="O1612" s="11">
        <v>0</v>
      </c>
      <c r="P1612" s="11">
        <v>0</v>
      </c>
      <c r="Q1612" s="11">
        <v>0</v>
      </c>
      <c r="R1612" s="11">
        <v>0</v>
      </c>
      <c r="S1612" s="11">
        <v>118.8</v>
      </c>
      <c r="T1612" s="11">
        <v>0</v>
      </c>
      <c r="U1612" s="11">
        <v>0</v>
      </c>
      <c r="V1612" s="11">
        <v>1</v>
      </c>
      <c r="W1612" s="11" t="s">
        <v>4693</v>
      </c>
      <c r="X1612" s="11" t="s">
        <v>841</v>
      </c>
      <c r="Y1612" s="11" t="s">
        <v>37</v>
      </c>
      <c r="Z1612" s="11" t="s">
        <v>4278</v>
      </c>
      <c r="AA1612" s="11" t="s">
        <v>4278</v>
      </c>
      <c r="AB1612" s="11" t="s">
        <v>4694</v>
      </c>
    </row>
    <row r="1613" s="14" customFormat="1" ht="108" spans="1:28">
      <c r="A1613" s="11">
        <f>MAX($A$1:A1612)+(B1613&lt;&gt;B1612)</f>
        <v>731</v>
      </c>
      <c r="B1613" s="11" t="s">
        <v>4685</v>
      </c>
      <c r="C1613" s="11" t="s">
        <v>3525</v>
      </c>
      <c r="D1613" s="11" t="s">
        <v>3526</v>
      </c>
      <c r="E1613" s="11" t="s">
        <v>4686</v>
      </c>
      <c r="F1613" s="11" t="s">
        <v>50</v>
      </c>
      <c r="G1613" s="11" t="s">
        <v>51</v>
      </c>
      <c r="H1613" s="11" t="s">
        <v>4687</v>
      </c>
      <c r="I1613" s="37" t="s">
        <v>99</v>
      </c>
      <c r="J1613" s="11" t="s">
        <v>4688</v>
      </c>
      <c r="K1613" s="11" t="s">
        <v>4689</v>
      </c>
      <c r="L1613" s="11">
        <v>13849328112</v>
      </c>
      <c r="M1613" s="11">
        <v>300</v>
      </c>
      <c r="N1613" s="11">
        <v>0</v>
      </c>
      <c r="O1613" s="11">
        <v>0</v>
      </c>
      <c r="P1613" s="11">
        <v>0</v>
      </c>
      <c r="Q1613" s="11">
        <v>0</v>
      </c>
      <c r="R1613" s="11">
        <v>0</v>
      </c>
      <c r="S1613" s="11">
        <v>118.8</v>
      </c>
      <c r="T1613" s="11">
        <v>0</v>
      </c>
      <c r="U1613" s="11">
        <v>0</v>
      </c>
      <c r="V1613" s="11">
        <v>1</v>
      </c>
      <c r="W1613" s="11" t="s">
        <v>36</v>
      </c>
      <c r="X1613" s="11">
        <v>0</v>
      </c>
      <c r="Y1613" s="11" t="s">
        <v>37</v>
      </c>
      <c r="Z1613" s="11" t="s">
        <v>55</v>
      </c>
      <c r="AA1613" s="11" t="s">
        <v>55</v>
      </c>
      <c r="AB1613" s="11" t="s">
        <v>55</v>
      </c>
    </row>
    <row r="1614" s="14" customFormat="1" ht="54" spans="1:28">
      <c r="A1614" s="11">
        <f>MAX($A$1:A1613)+(B1614&lt;&gt;B1613)</f>
        <v>732</v>
      </c>
      <c r="B1614" s="11" t="s">
        <v>4695</v>
      </c>
      <c r="C1614" s="11" t="s">
        <v>3525</v>
      </c>
      <c r="D1614" s="11" t="s">
        <v>3713</v>
      </c>
      <c r="E1614" s="11" t="s">
        <v>4696</v>
      </c>
      <c r="F1614" s="11" t="s">
        <v>50</v>
      </c>
      <c r="G1614" s="11" t="s">
        <v>51</v>
      </c>
      <c r="H1614" s="11" t="s">
        <v>4697</v>
      </c>
      <c r="I1614" s="37" t="s">
        <v>99</v>
      </c>
      <c r="J1614" s="11" t="s">
        <v>4698</v>
      </c>
      <c r="K1614" s="11" t="s">
        <v>4699</v>
      </c>
      <c r="L1614" s="11" t="s">
        <v>4700</v>
      </c>
      <c r="M1614" s="11">
        <v>30011</v>
      </c>
      <c r="N1614" s="11">
        <v>0</v>
      </c>
      <c r="O1614" s="11">
        <v>0</v>
      </c>
      <c r="P1614" s="11">
        <v>0</v>
      </c>
      <c r="Q1614" s="11">
        <v>0</v>
      </c>
      <c r="R1614" s="11">
        <v>0</v>
      </c>
      <c r="S1614" s="11">
        <v>0</v>
      </c>
      <c r="T1614" s="11">
        <v>54.876</v>
      </c>
      <c r="U1614" s="11">
        <v>0</v>
      </c>
      <c r="V1614" s="11">
        <v>1</v>
      </c>
      <c r="W1614" s="11" t="s">
        <v>4701</v>
      </c>
      <c r="X1614" s="11" t="s">
        <v>841</v>
      </c>
      <c r="Y1614" s="11" t="s">
        <v>4702</v>
      </c>
      <c r="Z1614" s="11" t="s">
        <v>1657</v>
      </c>
      <c r="AA1614" s="11" t="s">
        <v>4232</v>
      </c>
      <c r="AB1614" s="11" t="s">
        <v>59</v>
      </c>
    </row>
    <row r="1615" s="14" customFormat="1" ht="108" spans="1:28">
      <c r="A1615" s="11">
        <f>MAX($A$1:A1614)+(B1615&lt;&gt;B1614)</f>
        <v>732</v>
      </c>
      <c r="B1615" s="11" t="s">
        <v>4695</v>
      </c>
      <c r="C1615" s="11" t="s">
        <v>3525</v>
      </c>
      <c r="D1615" s="11" t="s">
        <v>3713</v>
      </c>
      <c r="E1615" s="11" t="s">
        <v>4696</v>
      </c>
      <c r="F1615" s="11" t="s">
        <v>50</v>
      </c>
      <c r="G1615" s="11" t="s">
        <v>51</v>
      </c>
      <c r="H1615" s="11" t="s">
        <v>4697</v>
      </c>
      <c r="I1615" s="37" t="s">
        <v>99</v>
      </c>
      <c r="J1615" s="11" t="s">
        <v>4698</v>
      </c>
      <c r="K1615" s="11" t="s">
        <v>4699</v>
      </c>
      <c r="L1615" s="11" t="s">
        <v>4700</v>
      </c>
      <c r="M1615" s="11">
        <v>30011</v>
      </c>
      <c r="N1615" s="11">
        <v>0</v>
      </c>
      <c r="O1615" s="11">
        <v>0</v>
      </c>
      <c r="P1615" s="11">
        <v>0</v>
      </c>
      <c r="Q1615" s="11">
        <v>0</v>
      </c>
      <c r="R1615" s="11">
        <v>0</v>
      </c>
      <c r="S1615" s="11">
        <v>0</v>
      </c>
      <c r="T1615" s="11">
        <v>54.876</v>
      </c>
      <c r="U1615" s="11">
        <v>0</v>
      </c>
      <c r="V1615" s="11">
        <v>1</v>
      </c>
      <c r="W1615" s="11" t="s">
        <v>36</v>
      </c>
      <c r="X1615" s="11">
        <v>0</v>
      </c>
      <c r="Y1615" s="11" t="s">
        <v>37</v>
      </c>
      <c r="Z1615" s="11" t="s">
        <v>55</v>
      </c>
      <c r="AA1615" s="11" t="s">
        <v>55</v>
      </c>
      <c r="AB1615" s="11" t="s">
        <v>55</v>
      </c>
    </row>
    <row r="1616" s="14" customFormat="1" ht="54" spans="1:28">
      <c r="A1616" s="11">
        <f>MAX($A$1:A1615)+(B1616&lt;&gt;B1615)</f>
        <v>733</v>
      </c>
      <c r="B1616" s="11" t="s">
        <v>4703</v>
      </c>
      <c r="C1616" s="11" t="s">
        <v>3525</v>
      </c>
      <c r="D1616" s="11" t="s">
        <v>3565</v>
      </c>
      <c r="E1616" s="11" t="s">
        <v>4704</v>
      </c>
      <c r="F1616" s="11" t="s">
        <v>50</v>
      </c>
      <c r="G1616" s="11" t="s">
        <v>51</v>
      </c>
      <c r="H1616" s="11" t="s">
        <v>4697</v>
      </c>
      <c r="I1616" s="37" t="s">
        <v>99</v>
      </c>
      <c r="J1616" s="11" t="s">
        <v>4705</v>
      </c>
      <c r="K1616" s="11" t="s">
        <v>4705</v>
      </c>
      <c r="L1616" s="11" t="s">
        <v>4706</v>
      </c>
      <c r="M1616" s="11">
        <v>600</v>
      </c>
      <c r="N1616" s="11">
        <v>0</v>
      </c>
      <c r="O1616" s="11">
        <v>0</v>
      </c>
      <c r="P1616" s="11">
        <v>0</v>
      </c>
      <c r="Q1616" s="11">
        <v>0</v>
      </c>
      <c r="R1616" s="11">
        <v>0</v>
      </c>
      <c r="S1616" s="11">
        <v>0</v>
      </c>
      <c r="T1616" s="11">
        <v>24</v>
      </c>
      <c r="U1616" s="11">
        <v>0</v>
      </c>
      <c r="V1616" s="11">
        <v>1</v>
      </c>
      <c r="W1616" s="11" t="s">
        <v>4707</v>
      </c>
      <c r="X1616" s="11" t="s">
        <v>841</v>
      </c>
      <c r="Y1616" s="11" t="s">
        <v>4702</v>
      </c>
      <c r="Z1616" s="11" t="s">
        <v>1657</v>
      </c>
      <c r="AA1616" s="11" t="s">
        <v>4232</v>
      </c>
      <c r="AB1616" s="11" t="s">
        <v>59</v>
      </c>
    </row>
    <row r="1617" s="14" customFormat="1" ht="108" spans="1:28">
      <c r="A1617" s="11">
        <f>MAX($A$1:A1616)+(B1617&lt;&gt;B1616)</f>
        <v>733</v>
      </c>
      <c r="B1617" s="11" t="s">
        <v>4703</v>
      </c>
      <c r="C1617" s="11" t="s">
        <v>3525</v>
      </c>
      <c r="D1617" s="11" t="s">
        <v>3565</v>
      </c>
      <c r="E1617" s="11" t="s">
        <v>4704</v>
      </c>
      <c r="F1617" s="11" t="s">
        <v>50</v>
      </c>
      <c r="G1617" s="11" t="s">
        <v>51</v>
      </c>
      <c r="H1617" s="11" t="s">
        <v>4697</v>
      </c>
      <c r="I1617" s="37" t="s">
        <v>99</v>
      </c>
      <c r="J1617" s="11" t="s">
        <v>4705</v>
      </c>
      <c r="K1617" s="11" t="s">
        <v>4705</v>
      </c>
      <c r="L1617" s="11" t="s">
        <v>4706</v>
      </c>
      <c r="M1617" s="11">
        <v>600</v>
      </c>
      <c r="N1617" s="11">
        <v>0</v>
      </c>
      <c r="O1617" s="11">
        <v>0</v>
      </c>
      <c r="P1617" s="11">
        <v>0</v>
      </c>
      <c r="Q1617" s="11">
        <v>0</v>
      </c>
      <c r="R1617" s="11">
        <v>0</v>
      </c>
      <c r="S1617" s="11">
        <v>0</v>
      </c>
      <c r="T1617" s="11">
        <v>24</v>
      </c>
      <c r="U1617" s="11">
        <v>0</v>
      </c>
      <c r="V1617" s="11">
        <v>1</v>
      </c>
      <c r="W1617" s="11" t="s">
        <v>36</v>
      </c>
      <c r="X1617" s="11">
        <v>0</v>
      </c>
      <c r="Y1617" s="11" t="s">
        <v>37</v>
      </c>
      <c r="Z1617" s="11" t="s">
        <v>55</v>
      </c>
      <c r="AA1617" s="11" t="s">
        <v>55</v>
      </c>
      <c r="AB1617" s="11" t="s">
        <v>55</v>
      </c>
    </row>
    <row r="1618" s="14" customFormat="1" ht="108" spans="1:28">
      <c r="A1618" s="11">
        <f>MAX($A$1:A1617)+(B1618&lt;&gt;B1617)</f>
        <v>734</v>
      </c>
      <c r="B1618" s="11" t="s">
        <v>4708</v>
      </c>
      <c r="C1618" s="11" t="s">
        <v>3525</v>
      </c>
      <c r="D1618" s="11" t="s">
        <v>3526</v>
      </c>
      <c r="E1618" s="11" t="s">
        <v>3966</v>
      </c>
      <c r="F1618" s="11" t="s">
        <v>50</v>
      </c>
      <c r="G1618" s="11" t="s">
        <v>51</v>
      </c>
      <c r="H1618" s="11" t="s">
        <v>4709</v>
      </c>
      <c r="I1618" s="37" t="s">
        <v>312</v>
      </c>
      <c r="J1618" s="11" t="s">
        <v>4710</v>
      </c>
      <c r="K1618" s="11" t="s">
        <v>4711</v>
      </c>
      <c r="L1618" s="11" t="s">
        <v>4712</v>
      </c>
      <c r="M1618" s="11">
        <v>0.0001</v>
      </c>
      <c r="N1618" s="11">
        <v>0</v>
      </c>
      <c r="O1618" s="11">
        <v>0</v>
      </c>
      <c r="P1618" s="11">
        <v>0</v>
      </c>
      <c r="Q1618" s="11">
        <v>0</v>
      </c>
      <c r="R1618" s="11">
        <v>0</v>
      </c>
      <c r="S1618" s="11">
        <v>0</v>
      </c>
      <c r="T1618" s="11">
        <v>0.0001</v>
      </c>
      <c r="U1618" s="11">
        <v>0</v>
      </c>
      <c r="V1618" s="11">
        <v>1</v>
      </c>
      <c r="W1618" s="11" t="s">
        <v>36</v>
      </c>
      <c r="X1618" s="11">
        <v>0</v>
      </c>
      <c r="Y1618" s="11" t="s">
        <v>37</v>
      </c>
      <c r="Z1618" s="17" t="s">
        <v>55</v>
      </c>
      <c r="AA1618" s="17" t="s">
        <v>55</v>
      </c>
      <c r="AB1618" s="17" t="s">
        <v>55</v>
      </c>
    </row>
    <row r="1619" s="14" customFormat="1" ht="54" spans="1:28">
      <c r="A1619" s="11">
        <f>MAX($A$1:A1618)+(B1619&lt;&gt;B1618)</f>
        <v>734</v>
      </c>
      <c r="B1619" s="11" t="s">
        <v>4708</v>
      </c>
      <c r="C1619" s="11" t="s">
        <v>3525</v>
      </c>
      <c r="D1619" s="11" t="s">
        <v>3526</v>
      </c>
      <c r="E1619" s="11" t="s">
        <v>3966</v>
      </c>
      <c r="F1619" s="11" t="s">
        <v>50</v>
      </c>
      <c r="G1619" s="11" t="s">
        <v>51</v>
      </c>
      <c r="H1619" s="11" t="s">
        <v>4709</v>
      </c>
      <c r="I1619" s="37" t="s">
        <v>312</v>
      </c>
      <c r="J1619" s="11" t="s">
        <v>4710</v>
      </c>
      <c r="K1619" s="11" t="s">
        <v>4711</v>
      </c>
      <c r="L1619" s="11" t="s">
        <v>4712</v>
      </c>
      <c r="M1619" s="11">
        <v>0.0001</v>
      </c>
      <c r="N1619" s="11">
        <v>0</v>
      </c>
      <c r="O1619" s="11">
        <v>0</v>
      </c>
      <c r="P1619" s="11">
        <v>0</v>
      </c>
      <c r="Q1619" s="11">
        <v>0</v>
      </c>
      <c r="R1619" s="11">
        <v>0</v>
      </c>
      <c r="S1619" s="11">
        <v>0</v>
      </c>
      <c r="T1619" s="11">
        <v>0.0001</v>
      </c>
      <c r="U1619" s="11">
        <v>0</v>
      </c>
      <c r="V1619" s="11">
        <v>1</v>
      </c>
      <c r="W1619" s="11" t="s">
        <v>4713</v>
      </c>
      <c r="X1619" s="11" t="s">
        <v>841</v>
      </c>
      <c r="Y1619" s="11" t="s">
        <v>4714</v>
      </c>
      <c r="Z1619" s="11" t="s">
        <v>4715</v>
      </c>
      <c r="AA1619" s="11" t="s">
        <v>4715</v>
      </c>
      <c r="AB1619" s="11" t="s">
        <v>4715</v>
      </c>
    </row>
    <row r="1620" s="14" customFormat="1" ht="54" spans="1:28">
      <c r="A1620" s="11">
        <f>MAX($A$1:A1619)+(B1620&lt;&gt;B1619)</f>
        <v>735</v>
      </c>
      <c r="B1620" s="37" t="s">
        <v>4716</v>
      </c>
      <c r="C1620" s="37" t="s">
        <v>3525</v>
      </c>
      <c r="D1620" s="37" t="s">
        <v>3526</v>
      </c>
      <c r="E1620" s="37" t="s">
        <v>4717</v>
      </c>
      <c r="F1620" s="37" t="s">
        <v>50</v>
      </c>
      <c r="G1620" s="37" t="s">
        <v>51</v>
      </c>
      <c r="H1620" s="37" t="s">
        <v>1106</v>
      </c>
      <c r="I1620" s="37" t="s">
        <v>312</v>
      </c>
      <c r="J1620" s="37" t="s">
        <v>4718</v>
      </c>
      <c r="K1620" s="37" t="s">
        <v>4719</v>
      </c>
      <c r="L1620" s="37">
        <v>13839295372</v>
      </c>
      <c r="M1620" s="37">
        <v>9000</v>
      </c>
      <c r="N1620" s="37">
        <v>0</v>
      </c>
      <c r="O1620" s="37">
        <v>0</v>
      </c>
      <c r="P1620" s="37">
        <v>0</v>
      </c>
      <c r="Q1620" s="37">
        <v>0</v>
      </c>
      <c r="R1620" s="37">
        <v>0</v>
      </c>
      <c r="S1620" s="37">
        <v>288</v>
      </c>
      <c r="T1620" s="37">
        <v>860</v>
      </c>
      <c r="U1620" s="37">
        <v>0</v>
      </c>
      <c r="V1620" s="37">
        <v>1</v>
      </c>
      <c r="W1620" s="37" t="s">
        <v>4720</v>
      </c>
      <c r="X1620" s="37" t="s">
        <v>841</v>
      </c>
      <c r="Y1620" s="37" t="s">
        <v>4721</v>
      </c>
      <c r="Z1620" s="11" t="s">
        <v>934</v>
      </c>
      <c r="AA1620" s="11" t="s">
        <v>4722</v>
      </c>
      <c r="AB1620" s="11" t="s">
        <v>2806</v>
      </c>
    </row>
    <row r="1621" s="14" customFormat="1" ht="54" spans="1:28">
      <c r="A1621" s="11">
        <f>MAX($A$1:A1620)+(B1621&lt;&gt;B1620)</f>
        <v>735</v>
      </c>
      <c r="B1621" s="37" t="s">
        <v>4716</v>
      </c>
      <c r="C1621" s="37" t="s">
        <v>3525</v>
      </c>
      <c r="D1621" s="37" t="s">
        <v>3526</v>
      </c>
      <c r="E1621" s="37" t="s">
        <v>4717</v>
      </c>
      <c r="F1621" s="37" t="s">
        <v>50</v>
      </c>
      <c r="G1621" s="37" t="s">
        <v>51</v>
      </c>
      <c r="H1621" s="37" t="s">
        <v>1106</v>
      </c>
      <c r="I1621" s="37" t="s">
        <v>312</v>
      </c>
      <c r="J1621" s="37" t="s">
        <v>4718</v>
      </c>
      <c r="K1621" s="37" t="s">
        <v>4719</v>
      </c>
      <c r="L1621" s="37">
        <v>13839295372</v>
      </c>
      <c r="M1621" s="37">
        <v>9000</v>
      </c>
      <c r="N1621" s="37">
        <v>0</v>
      </c>
      <c r="O1621" s="37">
        <v>0</v>
      </c>
      <c r="P1621" s="37">
        <v>0</v>
      </c>
      <c r="Q1621" s="37">
        <v>0</v>
      </c>
      <c r="R1621" s="37">
        <v>0</v>
      </c>
      <c r="S1621" s="37">
        <v>288</v>
      </c>
      <c r="T1621" s="37">
        <v>860</v>
      </c>
      <c r="U1621" s="37">
        <v>0</v>
      </c>
      <c r="V1621" s="37">
        <v>1</v>
      </c>
      <c r="W1621" s="37" t="s">
        <v>4723</v>
      </c>
      <c r="X1621" s="37" t="s">
        <v>841</v>
      </c>
      <c r="Y1621" s="37" t="s">
        <v>4724</v>
      </c>
      <c r="Z1621" s="11" t="s">
        <v>934</v>
      </c>
      <c r="AA1621" s="11" t="s">
        <v>4725</v>
      </c>
      <c r="AB1621" s="11" t="s">
        <v>4725</v>
      </c>
    </row>
    <row r="1622" s="14" customFormat="1" ht="108" spans="1:28">
      <c r="A1622" s="11">
        <f>MAX($A$1:A1621)+(B1622&lt;&gt;B1621)</f>
        <v>735</v>
      </c>
      <c r="B1622" s="11" t="s">
        <v>4716</v>
      </c>
      <c r="C1622" s="11" t="s">
        <v>3525</v>
      </c>
      <c r="D1622" s="11" t="s">
        <v>3526</v>
      </c>
      <c r="E1622" s="11" t="s">
        <v>4717</v>
      </c>
      <c r="F1622" s="11" t="s">
        <v>50</v>
      </c>
      <c r="G1622" s="11" t="s">
        <v>51</v>
      </c>
      <c r="H1622" s="11" t="s">
        <v>1106</v>
      </c>
      <c r="I1622" s="37" t="s">
        <v>312</v>
      </c>
      <c r="J1622" s="37" t="s">
        <v>4718</v>
      </c>
      <c r="K1622" s="37" t="s">
        <v>4719</v>
      </c>
      <c r="L1622" s="37">
        <v>13839295372</v>
      </c>
      <c r="M1622" s="37">
        <v>9000</v>
      </c>
      <c r="N1622" s="11">
        <v>0</v>
      </c>
      <c r="O1622" s="11">
        <v>0</v>
      </c>
      <c r="P1622" s="11">
        <v>0</v>
      </c>
      <c r="Q1622" s="11">
        <v>0</v>
      </c>
      <c r="R1622" s="11">
        <v>0</v>
      </c>
      <c r="S1622" s="37">
        <v>288</v>
      </c>
      <c r="T1622" s="37">
        <v>860</v>
      </c>
      <c r="U1622" s="11">
        <v>0</v>
      </c>
      <c r="V1622" s="11">
        <v>1</v>
      </c>
      <c r="W1622" s="11" t="s">
        <v>36</v>
      </c>
      <c r="X1622" s="11">
        <v>0</v>
      </c>
      <c r="Y1622" s="11" t="s">
        <v>37</v>
      </c>
      <c r="Z1622" s="11" t="s">
        <v>55</v>
      </c>
      <c r="AA1622" s="11" t="s">
        <v>55</v>
      </c>
      <c r="AB1622" s="11" t="s">
        <v>55</v>
      </c>
    </row>
    <row r="1623" s="14" customFormat="1" ht="54" spans="1:28">
      <c r="A1623" s="11">
        <f>MAX($A$1:A1622)+(B1623&lt;&gt;B1622)</f>
        <v>736</v>
      </c>
      <c r="B1623" s="11" t="s">
        <v>4726</v>
      </c>
      <c r="C1623" s="11" t="s">
        <v>3525</v>
      </c>
      <c r="D1623" s="11" t="s">
        <v>4673</v>
      </c>
      <c r="E1623" s="11" t="s">
        <v>4727</v>
      </c>
      <c r="F1623" s="11" t="s">
        <v>50</v>
      </c>
      <c r="G1623" s="11" t="s">
        <v>51</v>
      </c>
      <c r="H1623" s="11" t="s">
        <v>4476</v>
      </c>
      <c r="I1623" s="37" t="s">
        <v>99</v>
      </c>
      <c r="J1623" s="11" t="s">
        <v>4728</v>
      </c>
      <c r="K1623" s="11" t="s">
        <v>4729</v>
      </c>
      <c r="L1623" s="11">
        <v>13475737679</v>
      </c>
      <c r="M1623" s="11">
        <v>5000</v>
      </c>
      <c r="N1623" s="11">
        <v>0</v>
      </c>
      <c r="O1623" s="11">
        <v>0</v>
      </c>
      <c r="P1623" s="11">
        <v>0</v>
      </c>
      <c r="Q1623" s="11">
        <v>0</v>
      </c>
      <c r="R1623" s="11">
        <v>0</v>
      </c>
      <c r="S1623" s="11">
        <v>36</v>
      </c>
      <c r="T1623" s="11">
        <v>17.82</v>
      </c>
      <c r="U1623" s="11">
        <v>0</v>
      </c>
      <c r="V1623" s="11">
        <v>1</v>
      </c>
      <c r="W1623" s="11" t="s">
        <v>4730</v>
      </c>
      <c r="X1623" s="11" t="s">
        <v>841</v>
      </c>
      <c r="Y1623" s="11" t="s">
        <v>4731</v>
      </c>
      <c r="Z1623" s="11" t="s">
        <v>4732</v>
      </c>
      <c r="AA1623" s="11" t="s">
        <v>2001</v>
      </c>
      <c r="AB1623" s="11" t="s">
        <v>59</v>
      </c>
    </row>
    <row r="1624" s="14" customFormat="1" ht="81" spans="1:28">
      <c r="A1624" s="11">
        <f>MAX($A$1:A1623)+(B1624&lt;&gt;B1623)</f>
        <v>736</v>
      </c>
      <c r="B1624" s="11" t="s">
        <v>4726</v>
      </c>
      <c r="C1624" s="11" t="s">
        <v>3525</v>
      </c>
      <c r="D1624" s="11" t="s">
        <v>4673</v>
      </c>
      <c r="E1624" s="11" t="s">
        <v>4727</v>
      </c>
      <c r="F1624" s="11" t="s">
        <v>50</v>
      </c>
      <c r="G1624" s="11" t="s">
        <v>51</v>
      </c>
      <c r="H1624" s="11" t="s">
        <v>4733</v>
      </c>
      <c r="I1624" s="37" t="s">
        <v>312</v>
      </c>
      <c r="J1624" s="11" t="s">
        <v>4728</v>
      </c>
      <c r="K1624" s="11" t="s">
        <v>4729</v>
      </c>
      <c r="L1624" s="11">
        <v>13475737679</v>
      </c>
      <c r="M1624" s="11">
        <v>5000</v>
      </c>
      <c r="N1624" s="11">
        <v>0</v>
      </c>
      <c r="O1624" s="11">
        <v>0</v>
      </c>
      <c r="P1624" s="11">
        <v>0</v>
      </c>
      <c r="Q1624" s="11">
        <v>0</v>
      </c>
      <c r="R1624" s="11">
        <v>0</v>
      </c>
      <c r="S1624" s="11">
        <v>36</v>
      </c>
      <c r="T1624" s="11">
        <v>17.82</v>
      </c>
      <c r="U1624" s="11">
        <v>0</v>
      </c>
      <c r="V1624" s="11">
        <v>1</v>
      </c>
      <c r="W1624" s="11" t="s">
        <v>4734</v>
      </c>
      <c r="X1624" s="11">
        <v>0</v>
      </c>
      <c r="Y1624" s="11" t="s">
        <v>37</v>
      </c>
      <c r="Z1624" s="11" t="s">
        <v>1975</v>
      </c>
      <c r="AA1624" s="11" t="s">
        <v>4735</v>
      </c>
      <c r="AB1624" s="11" t="s">
        <v>1056</v>
      </c>
    </row>
    <row r="1625" s="14" customFormat="1" ht="108" spans="1:28">
      <c r="A1625" s="11">
        <f>MAX($A$1:A1624)+(B1625&lt;&gt;B1624)</f>
        <v>736</v>
      </c>
      <c r="B1625" s="11" t="s">
        <v>4726</v>
      </c>
      <c r="C1625" s="11" t="s">
        <v>3525</v>
      </c>
      <c r="D1625" s="11" t="s">
        <v>4673</v>
      </c>
      <c r="E1625" s="11" t="s">
        <v>4727</v>
      </c>
      <c r="F1625" s="11" t="s">
        <v>50</v>
      </c>
      <c r="G1625" s="11" t="s">
        <v>51</v>
      </c>
      <c r="H1625" s="11" t="s">
        <v>4476</v>
      </c>
      <c r="I1625" s="37" t="s">
        <v>99</v>
      </c>
      <c r="J1625" s="11" t="s">
        <v>4728</v>
      </c>
      <c r="K1625" s="11" t="s">
        <v>4729</v>
      </c>
      <c r="L1625" s="11">
        <v>13475737679</v>
      </c>
      <c r="M1625" s="11">
        <v>5000</v>
      </c>
      <c r="N1625" s="11">
        <v>0</v>
      </c>
      <c r="O1625" s="11">
        <v>0</v>
      </c>
      <c r="P1625" s="11">
        <v>0</v>
      </c>
      <c r="Q1625" s="11">
        <v>0</v>
      </c>
      <c r="R1625" s="11">
        <v>0</v>
      </c>
      <c r="S1625" s="11">
        <v>36</v>
      </c>
      <c r="T1625" s="11">
        <v>17.82</v>
      </c>
      <c r="U1625" s="11">
        <v>0</v>
      </c>
      <c r="V1625" s="11">
        <v>1</v>
      </c>
      <c r="W1625" s="11" t="s">
        <v>36</v>
      </c>
      <c r="X1625" s="11">
        <v>0</v>
      </c>
      <c r="Y1625" s="11" t="s">
        <v>37</v>
      </c>
      <c r="Z1625" s="11" t="s">
        <v>55</v>
      </c>
      <c r="AA1625" s="11" t="s">
        <v>55</v>
      </c>
      <c r="AB1625" s="11" t="s">
        <v>55</v>
      </c>
    </row>
    <row r="1626" s="14" customFormat="1" ht="54" spans="1:28">
      <c r="A1626" s="11">
        <f>MAX($A$1:A1625)+(B1626&lt;&gt;B1625)</f>
        <v>737</v>
      </c>
      <c r="B1626" s="11" t="s">
        <v>4736</v>
      </c>
      <c r="C1626" s="11" t="s">
        <v>3525</v>
      </c>
      <c r="D1626" s="11" t="s">
        <v>3535</v>
      </c>
      <c r="E1626" s="11" t="s">
        <v>4545</v>
      </c>
      <c r="F1626" s="11" t="s">
        <v>50</v>
      </c>
      <c r="G1626" s="11" t="s">
        <v>51</v>
      </c>
      <c r="H1626" s="11" t="s">
        <v>4639</v>
      </c>
      <c r="I1626" s="37" t="s">
        <v>99</v>
      </c>
      <c r="J1626" s="11" t="s">
        <v>4737</v>
      </c>
      <c r="K1626" s="11" t="s">
        <v>4738</v>
      </c>
      <c r="L1626" s="11" t="s">
        <v>4739</v>
      </c>
      <c r="M1626" s="11">
        <v>1600</v>
      </c>
      <c r="N1626" s="11">
        <v>0</v>
      </c>
      <c r="O1626" s="11">
        <v>0</v>
      </c>
      <c r="P1626" s="11">
        <v>0</v>
      </c>
      <c r="Q1626" s="11">
        <v>0</v>
      </c>
      <c r="R1626" s="11">
        <v>0</v>
      </c>
      <c r="S1626" s="11">
        <v>0</v>
      </c>
      <c r="T1626" s="11">
        <v>9</v>
      </c>
      <c r="U1626" s="11">
        <v>0</v>
      </c>
      <c r="V1626" s="11">
        <v>1</v>
      </c>
      <c r="W1626" s="11" t="s">
        <v>4740</v>
      </c>
      <c r="X1626" s="11" t="s">
        <v>841</v>
      </c>
      <c r="Y1626" s="11" t="s">
        <v>4741</v>
      </c>
      <c r="Z1626" s="11" t="s">
        <v>1657</v>
      </c>
      <c r="AA1626" s="11" t="s">
        <v>3008</v>
      </c>
      <c r="AB1626" s="11" t="s">
        <v>59</v>
      </c>
    </row>
    <row r="1627" s="14" customFormat="1" ht="108" spans="1:28">
      <c r="A1627" s="11">
        <f>MAX($A$1:A1626)+(B1627&lt;&gt;B1626)</f>
        <v>737</v>
      </c>
      <c r="B1627" s="11" t="s">
        <v>4736</v>
      </c>
      <c r="C1627" s="11" t="s">
        <v>3525</v>
      </c>
      <c r="D1627" s="11" t="s">
        <v>3535</v>
      </c>
      <c r="E1627" s="11" t="s">
        <v>4545</v>
      </c>
      <c r="F1627" s="11" t="s">
        <v>50</v>
      </c>
      <c r="G1627" s="11" t="s">
        <v>51</v>
      </c>
      <c r="H1627" s="11" t="s">
        <v>4639</v>
      </c>
      <c r="I1627" s="37" t="s">
        <v>99</v>
      </c>
      <c r="J1627" s="11" t="s">
        <v>4737</v>
      </c>
      <c r="K1627" s="11" t="s">
        <v>4738</v>
      </c>
      <c r="L1627" s="11" t="s">
        <v>4739</v>
      </c>
      <c r="M1627" s="11">
        <v>1600</v>
      </c>
      <c r="N1627" s="11">
        <v>0</v>
      </c>
      <c r="O1627" s="11">
        <v>0</v>
      </c>
      <c r="P1627" s="11">
        <v>0</v>
      </c>
      <c r="Q1627" s="11">
        <v>0</v>
      </c>
      <c r="R1627" s="11">
        <v>0</v>
      </c>
      <c r="S1627" s="11">
        <v>0</v>
      </c>
      <c r="T1627" s="11">
        <v>9</v>
      </c>
      <c r="U1627" s="11">
        <v>0</v>
      </c>
      <c r="V1627" s="11">
        <v>1</v>
      </c>
      <c r="W1627" s="11" t="s">
        <v>36</v>
      </c>
      <c r="X1627" s="11">
        <v>0</v>
      </c>
      <c r="Y1627" s="11" t="s">
        <v>37</v>
      </c>
      <c r="Z1627" s="11" t="s">
        <v>55</v>
      </c>
      <c r="AA1627" s="11" t="s">
        <v>55</v>
      </c>
      <c r="AB1627" s="11" t="s">
        <v>55</v>
      </c>
    </row>
    <row r="1628" s="14" customFormat="1" ht="54" spans="1:28">
      <c r="A1628" s="11">
        <f>MAX($A$1:A1627)+(B1628&lt;&gt;B1627)</f>
        <v>738</v>
      </c>
      <c r="B1628" s="11" t="s">
        <v>4742</v>
      </c>
      <c r="C1628" s="11" t="s">
        <v>3525</v>
      </c>
      <c r="D1628" s="11" t="s">
        <v>3526</v>
      </c>
      <c r="E1628" s="11" t="s">
        <v>4743</v>
      </c>
      <c r="F1628" s="11" t="s">
        <v>3662</v>
      </c>
      <c r="G1628" s="11" t="s">
        <v>4744</v>
      </c>
      <c r="H1628" s="11"/>
      <c r="I1628" s="37" t="s">
        <v>121</v>
      </c>
      <c r="J1628" s="11" t="s">
        <v>4745</v>
      </c>
      <c r="K1628" s="11" t="s">
        <v>4745</v>
      </c>
      <c r="L1628" s="11" t="s">
        <v>4746</v>
      </c>
      <c r="M1628" s="11">
        <v>0</v>
      </c>
      <c r="N1628" s="11">
        <v>0</v>
      </c>
      <c r="O1628" s="11">
        <v>0</v>
      </c>
      <c r="P1628" s="11">
        <v>0</v>
      </c>
      <c r="Q1628" s="11">
        <v>0</v>
      </c>
      <c r="R1628" s="11">
        <v>0</v>
      </c>
      <c r="S1628" s="11">
        <v>0</v>
      </c>
      <c r="T1628" s="11">
        <v>0</v>
      </c>
      <c r="U1628" s="11">
        <v>0</v>
      </c>
      <c r="V1628" s="11">
        <v>0</v>
      </c>
      <c r="W1628" s="11" t="s">
        <v>4747</v>
      </c>
      <c r="X1628" s="11" t="s">
        <v>841</v>
      </c>
      <c r="Y1628" s="11" t="s">
        <v>4744</v>
      </c>
      <c r="Z1628" s="11" t="s">
        <v>121</v>
      </c>
      <c r="AA1628" s="11" t="s">
        <v>121</v>
      </c>
      <c r="AB1628" s="11" t="s">
        <v>121</v>
      </c>
    </row>
    <row r="1629" s="14" customFormat="1" ht="54" spans="1:28">
      <c r="A1629" s="11">
        <f>MAX($A$1:A1628)+(B1629&lt;&gt;B1628)</f>
        <v>738</v>
      </c>
      <c r="B1629" s="11" t="s">
        <v>4742</v>
      </c>
      <c r="C1629" s="11" t="s">
        <v>3525</v>
      </c>
      <c r="D1629" s="11" t="s">
        <v>3526</v>
      </c>
      <c r="E1629" s="11" t="s">
        <v>4743</v>
      </c>
      <c r="F1629" s="11" t="s">
        <v>3662</v>
      </c>
      <c r="G1629" s="11" t="s">
        <v>4744</v>
      </c>
      <c r="H1629" s="11"/>
      <c r="I1629" s="37" t="s">
        <v>121</v>
      </c>
      <c r="J1629" s="11" t="s">
        <v>4745</v>
      </c>
      <c r="K1629" s="11" t="s">
        <v>4745</v>
      </c>
      <c r="L1629" s="11" t="s">
        <v>4746</v>
      </c>
      <c r="M1629" s="11">
        <v>0</v>
      </c>
      <c r="N1629" s="11">
        <v>0</v>
      </c>
      <c r="O1629" s="11">
        <v>0</v>
      </c>
      <c r="P1629" s="11">
        <v>0</v>
      </c>
      <c r="Q1629" s="11">
        <v>0</v>
      </c>
      <c r="R1629" s="11">
        <v>0</v>
      </c>
      <c r="S1629" s="11">
        <v>0</v>
      </c>
      <c r="T1629" s="11">
        <v>0</v>
      </c>
      <c r="U1629" s="11">
        <v>0</v>
      </c>
      <c r="V1629" s="11">
        <v>0</v>
      </c>
      <c r="W1629" s="11" t="s">
        <v>36</v>
      </c>
      <c r="X1629" s="11">
        <v>0</v>
      </c>
      <c r="Y1629" s="11" t="s">
        <v>37</v>
      </c>
      <c r="Z1629" s="11" t="s">
        <v>124</v>
      </c>
      <c r="AA1629" s="11" t="s">
        <v>124</v>
      </c>
      <c r="AB1629" s="11" t="s">
        <v>124</v>
      </c>
    </row>
    <row r="1630" s="14" customFormat="1" ht="108" spans="1:28">
      <c r="A1630" s="11">
        <f>MAX($A$1:A1629)+(B1630&lt;&gt;B1629)</f>
        <v>739</v>
      </c>
      <c r="B1630" s="11" t="s">
        <v>4748</v>
      </c>
      <c r="C1630" s="11" t="s">
        <v>3525</v>
      </c>
      <c r="D1630" s="11" t="s">
        <v>3951</v>
      </c>
      <c r="E1630" s="11" t="s">
        <v>4749</v>
      </c>
      <c r="F1630" s="11" t="s">
        <v>50</v>
      </c>
      <c r="G1630" s="11" t="s">
        <v>51</v>
      </c>
      <c r="H1630" s="11" t="s">
        <v>4476</v>
      </c>
      <c r="I1630" s="37" t="s">
        <v>99</v>
      </c>
      <c r="J1630" s="11" t="s">
        <v>4750</v>
      </c>
      <c r="K1630" s="11" t="s">
        <v>4751</v>
      </c>
      <c r="L1630" s="11" t="s">
        <v>4752</v>
      </c>
      <c r="M1630" s="11">
        <v>24</v>
      </c>
      <c r="N1630" s="11">
        <v>0</v>
      </c>
      <c r="O1630" s="11">
        <v>0</v>
      </c>
      <c r="P1630" s="11">
        <v>0</v>
      </c>
      <c r="Q1630" s="11">
        <v>0</v>
      </c>
      <c r="R1630" s="11">
        <v>0</v>
      </c>
      <c r="S1630" s="11">
        <v>0</v>
      </c>
      <c r="T1630" s="11">
        <v>9</v>
      </c>
      <c r="U1630" s="11">
        <v>0</v>
      </c>
      <c r="V1630" s="11">
        <v>1</v>
      </c>
      <c r="W1630" s="11" t="s">
        <v>36</v>
      </c>
      <c r="X1630" s="11">
        <v>0</v>
      </c>
      <c r="Y1630" s="11" t="s">
        <v>37</v>
      </c>
      <c r="Z1630" s="11" t="s">
        <v>55</v>
      </c>
      <c r="AA1630" s="11" t="s">
        <v>55</v>
      </c>
      <c r="AB1630" s="11" t="s">
        <v>55</v>
      </c>
    </row>
    <row r="1631" s="14" customFormat="1" ht="54" spans="1:28">
      <c r="A1631" s="11">
        <f>MAX($A$1:A1630)+(B1631&lt;&gt;B1630)</f>
        <v>739</v>
      </c>
      <c r="B1631" s="11" t="s">
        <v>4748</v>
      </c>
      <c r="C1631" s="11" t="s">
        <v>3525</v>
      </c>
      <c r="D1631" s="11" t="s">
        <v>3951</v>
      </c>
      <c r="E1631" s="11" t="s">
        <v>4749</v>
      </c>
      <c r="F1631" s="11" t="s">
        <v>50</v>
      </c>
      <c r="G1631" s="11" t="s">
        <v>51</v>
      </c>
      <c r="H1631" s="11" t="s">
        <v>4476</v>
      </c>
      <c r="I1631" s="37" t="s">
        <v>99</v>
      </c>
      <c r="J1631" s="11" t="s">
        <v>4750</v>
      </c>
      <c r="K1631" s="11" t="s">
        <v>4751</v>
      </c>
      <c r="L1631" s="11" t="s">
        <v>4752</v>
      </c>
      <c r="M1631" s="11">
        <v>24</v>
      </c>
      <c r="N1631" s="11">
        <v>0</v>
      </c>
      <c r="O1631" s="11">
        <v>0</v>
      </c>
      <c r="P1631" s="11">
        <v>0</v>
      </c>
      <c r="Q1631" s="11">
        <v>0</v>
      </c>
      <c r="R1631" s="11">
        <v>0</v>
      </c>
      <c r="S1631" s="11">
        <v>0</v>
      </c>
      <c r="T1631" s="11">
        <v>9</v>
      </c>
      <c r="U1631" s="11">
        <v>0</v>
      </c>
      <c r="V1631" s="11">
        <v>1</v>
      </c>
      <c r="W1631" s="11" t="s">
        <v>4753</v>
      </c>
      <c r="X1631" s="11" t="s">
        <v>841</v>
      </c>
      <c r="Y1631" s="11" t="s">
        <v>4754</v>
      </c>
      <c r="Z1631" s="11" t="s">
        <v>1657</v>
      </c>
      <c r="AA1631" s="11" t="s">
        <v>4755</v>
      </c>
      <c r="AB1631" s="11" t="s">
        <v>59</v>
      </c>
    </row>
    <row r="1632" s="14" customFormat="1" ht="108" spans="1:28">
      <c r="A1632" s="11">
        <f>MAX($A$1:A1631)+(B1632&lt;&gt;B1631)</f>
        <v>740</v>
      </c>
      <c r="B1632" s="11" t="s">
        <v>4756</v>
      </c>
      <c r="C1632" s="11" t="s">
        <v>3525</v>
      </c>
      <c r="D1632" s="11" t="s">
        <v>3951</v>
      </c>
      <c r="E1632" s="11" t="s">
        <v>4749</v>
      </c>
      <c r="F1632" s="11" t="s">
        <v>50</v>
      </c>
      <c r="G1632" s="11" t="s">
        <v>51</v>
      </c>
      <c r="H1632" s="11" t="s">
        <v>4476</v>
      </c>
      <c r="I1632" s="37" t="s">
        <v>99</v>
      </c>
      <c r="J1632" s="11" t="s">
        <v>4757</v>
      </c>
      <c r="K1632" s="11" t="s">
        <v>4758</v>
      </c>
      <c r="L1632" s="11" t="s">
        <v>4759</v>
      </c>
      <c r="M1632" s="11">
        <v>52.5</v>
      </c>
      <c r="N1632" s="11">
        <v>0</v>
      </c>
      <c r="O1632" s="11">
        <v>0</v>
      </c>
      <c r="P1632" s="11">
        <v>0</v>
      </c>
      <c r="Q1632" s="11">
        <v>0</v>
      </c>
      <c r="R1632" s="11">
        <v>0</v>
      </c>
      <c r="S1632" s="11">
        <v>0</v>
      </c>
      <c r="T1632" s="11">
        <v>1.5</v>
      </c>
      <c r="U1632" s="11">
        <v>0</v>
      </c>
      <c r="V1632" s="11">
        <v>1</v>
      </c>
      <c r="W1632" s="11" t="s">
        <v>36</v>
      </c>
      <c r="X1632" s="11">
        <v>0</v>
      </c>
      <c r="Y1632" s="11" t="s">
        <v>37</v>
      </c>
      <c r="Z1632" s="11" t="s">
        <v>55</v>
      </c>
      <c r="AA1632" s="11" t="s">
        <v>55</v>
      </c>
      <c r="AB1632" s="11" t="s">
        <v>55</v>
      </c>
    </row>
    <row r="1633" s="14" customFormat="1" ht="54" spans="1:28">
      <c r="A1633" s="11">
        <f>MAX($A$1:A1632)+(B1633&lt;&gt;B1632)</f>
        <v>740</v>
      </c>
      <c r="B1633" s="11" t="s">
        <v>4756</v>
      </c>
      <c r="C1633" s="11" t="s">
        <v>3525</v>
      </c>
      <c r="D1633" s="11" t="s">
        <v>3951</v>
      </c>
      <c r="E1633" s="11" t="s">
        <v>4749</v>
      </c>
      <c r="F1633" s="11" t="s">
        <v>50</v>
      </c>
      <c r="G1633" s="11" t="s">
        <v>51</v>
      </c>
      <c r="H1633" s="11" t="s">
        <v>4476</v>
      </c>
      <c r="I1633" s="37" t="s">
        <v>99</v>
      </c>
      <c r="J1633" s="11" t="s">
        <v>4757</v>
      </c>
      <c r="K1633" s="11" t="s">
        <v>4758</v>
      </c>
      <c r="L1633" s="11" t="s">
        <v>4759</v>
      </c>
      <c r="M1633" s="11">
        <v>52.5</v>
      </c>
      <c r="N1633" s="11">
        <v>0</v>
      </c>
      <c r="O1633" s="11">
        <v>0</v>
      </c>
      <c r="P1633" s="11">
        <v>0</v>
      </c>
      <c r="Q1633" s="11">
        <v>0</v>
      </c>
      <c r="R1633" s="11">
        <v>0</v>
      </c>
      <c r="S1633" s="11">
        <v>0</v>
      </c>
      <c r="T1633" s="11">
        <v>1.5</v>
      </c>
      <c r="U1633" s="11">
        <v>0</v>
      </c>
      <c r="V1633" s="11">
        <v>1</v>
      </c>
      <c r="W1633" s="11" t="s">
        <v>4760</v>
      </c>
      <c r="X1633" s="11" t="s">
        <v>841</v>
      </c>
      <c r="Y1633" s="11" t="s">
        <v>4754</v>
      </c>
      <c r="Z1633" s="11" t="s">
        <v>1657</v>
      </c>
      <c r="AA1633" s="11" t="s">
        <v>4761</v>
      </c>
      <c r="AB1633" s="11" t="s">
        <v>59</v>
      </c>
    </row>
    <row r="1634" s="14" customFormat="1" ht="54" spans="1:28">
      <c r="A1634" s="11">
        <f>MAX($A$1:A1633)+(B1634&lt;&gt;B1633)</f>
        <v>741</v>
      </c>
      <c r="B1634" s="11" t="s">
        <v>4762</v>
      </c>
      <c r="C1634" s="11" t="s">
        <v>3525</v>
      </c>
      <c r="D1634" s="11" t="s">
        <v>3713</v>
      </c>
      <c r="E1634" s="11" t="s">
        <v>4763</v>
      </c>
      <c r="F1634" s="11" t="s">
        <v>50</v>
      </c>
      <c r="G1634" s="11" t="s">
        <v>51</v>
      </c>
      <c r="H1634" s="11" t="s">
        <v>4764</v>
      </c>
      <c r="I1634" s="37" t="s">
        <v>99</v>
      </c>
      <c r="J1634" s="11" t="s">
        <v>4765</v>
      </c>
      <c r="K1634" s="11" t="s">
        <v>4765</v>
      </c>
      <c r="L1634" s="11" t="s">
        <v>4766</v>
      </c>
      <c r="M1634" s="11">
        <v>8</v>
      </c>
      <c r="N1634" s="11">
        <v>0</v>
      </c>
      <c r="O1634" s="11">
        <v>0</v>
      </c>
      <c r="P1634" s="11">
        <v>0</v>
      </c>
      <c r="Q1634" s="11">
        <v>0</v>
      </c>
      <c r="R1634" s="11">
        <v>0</v>
      </c>
      <c r="S1634" s="11">
        <v>0</v>
      </c>
      <c r="T1634" s="11">
        <v>1</v>
      </c>
      <c r="U1634" s="11">
        <v>0</v>
      </c>
      <c r="V1634" s="11">
        <v>1</v>
      </c>
      <c r="W1634" s="11" t="s">
        <v>4767</v>
      </c>
      <c r="X1634" s="11" t="s">
        <v>841</v>
      </c>
      <c r="Y1634" s="11" t="s">
        <v>4768</v>
      </c>
      <c r="Z1634" s="11" t="s">
        <v>1657</v>
      </c>
      <c r="AA1634" s="11" t="s">
        <v>4232</v>
      </c>
      <c r="AB1634" s="11" t="s">
        <v>59</v>
      </c>
    </row>
    <row r="1635" s="14" customFormat="1" ht="108" spans="1:28">
      <c r="A1635" s="11">
        <f>MAX($A$1:A1634)+(B1635&lt;&gt;B1634)</f>
        <v>741</v>
      </c>
      <c r="B1635" s="11" t="s">
        <v>4762</v>
      </c>
      <c r="C1635" s="11" t="s">
        <v>3525</v>
      </c>
      <c r="D1635" s="11" t="s">
        <v>3713</v>
      </c>
      <c r="E1635" s="11" t="s">
        <v>4763</v>
      </c>
      <c r="F1635" s="11" t="s">
        <v>50</v>
      </c>
      <c r="G1635" s="11" t="s">
        <v>51</v>
      </c>
      <c r="H1635" s="11" t="s">
        <v>4764</v>
      </c>
      <c r="I1635" s="37" t="s">
        <v>99</v>
      </c>
      <c r="J1635" s="11" t="s">
        <v>4765</v>
      </c>
      <c r="K1635" s="11" t="s">
        <v>4765</v>
      </c>
      <c r="L1635" s="11" t="s">
        <v>4766</v>
      </c>
      <c r="M1635" s="11">
        <v>8</v>
      </c>
      <c r="N1635" s="11">
        <v>0</v>
      </c>
      <c r="O1635" s="11">
        <v>0</v>
      </c>
      <c r="P1635" s="11">
        <v>0</v>
      </c>
      <c r="Q1635" s="11">
        <v>0</v>
      </c>
      <c r="R1635" s="11">
        <v>0</v>
      </c>
      <c r="S1635" s="11">
        <v>0</v>
      </c>
      <c r="T1635" s="11">
        <v>1</v>
      </c>
      <c r="U1635" s="11">
        <v>0</v>
      </c>
      <c r="V1635" s="11">
        <v>1</v>
      </c>
      <c r="W1635" s="11" t="s">
        <v>36</v>
      </c>
      <c r="X1635" s="11">
        <v>0</v>
      </c>
      <c r="Y1635" s="11" t="s">
        <v>37</v>
      </c>
      <c r="Z1635" s="11" t="s">
        <v>55</v>
      </c>
      <c r="AA1635" s="11" t="s">
        <v>55</v>
      </c>
      <c r="AB1635" s="11" t="s">
        <v>55</v>
      </c>
    </row>
    <row r="1636" s="14" customFormat="1" ht="108" spans="1:28">
      <c r="A1636" s="11">
        <f>MAX($A$1:A1635)+(B1636&lt;&gt;B1635)</f>
        <v>742</v>
      </c>
      <c r="B1636" s="11" t="s">
        <v>4769</v>
      </c>
      <c r="C1636" s="11" t="s">
        <v>3525</v>
      </c>
      <c r="D1636" s="11" t="s">
        <v>4431</v>
      </c>
      <c r="E1636" s="11" t="s">
        <v>4770</v>
      </c>
      <c r="F1636" s="11" t="s">
        <v>50</v>
      </c>
      <c r="G1636" s="11" t="s">
        <v>51</v>
      </c>
      <c r="H1636" s="11" t="s">
        <v>488</v>
      </c>
      <c r="I1636" s="37" t="s">
        <v>335</v>
      </c>
      <c r="J1636" s="11" t="s">
        <v>4771</v>
      </c>
      <c r="K1636" s="11" t="s">
        <v>4771</v>
      </c>
      <c r="L1636" s="11" t="s">
        <v>4772</v>
      </c>
      <c r="M1636" s="11">
        <v>44.8</v>
      </c>
      <c r="N1636" s="11">
        <v>0</v>
      </c>
      <c r="O1636" s="11">
        <v>0</v>
      </c>
      <c r="P1636" s="11">
        <v>0</v>
      </c>
      <c r="Q1636" s="11">
        <v>0</v>
      </c>
      <c r="R1636" s="11">
        <v>0</v>
      </c>
      <c r="S1636" s="11">
        <v>0</v>
      </c>
      <c r="T1636" s="11">
        <v>5</v>
      </c>
      <c r="U1636" s="11">
        <v>0</v>
      </c>
      <c r="V1636" s="11">
        <v>1</v>
      </c>
      <c r="W1636" s="11" t="s">
        <v>36</v>
      </c>
      <c r="X1636" s="11">
        <v>0</v>
      </c>
      <c r="Y1636" s="11" t="s">
        <v>37</v>
      </c>
      <c r="Z1636" s="11" t="s">
        <v>55</v>
      </c>
      <c r="AA1636" s="11" t="s">
        <v>55</v>
      </c>
      <c r="AB1636" s="11" t="s">
        <v>55</v>
      </c>
    </row>
    <row r="1637" s="14" customFormat="1" ht="54" spans="1:28">
      <c r="A1637" s="11">
        <f>MAX($A$1:A1636)+(B1637&lt;&gt;B1636)</f>
        <v>742</v>
      </c>
      <c r="B1637" s="11" t="s">
        <v>4769</v>
      </c>
      <c r="C1637" s="11" t="s">
        <v>3525</v>
      </c>
      <c r="D1637" s="11" t="s">
        <v>4431</v>
      </c>
      <c r="E1637" s="11" t="s">
        <v>4770</v>
      </c>
      <c r="F1637" s="11" t="s">
        <v>50</v>
      </c>
      <c r="G1637" s="11" t="s">
        <v>51</v>
      </c>
      <c r="H1637" s="11" t="s">
        <v>488</v>
      </c>
      <c r="I1637" s="37" t="s">
        <v>335</v>
      </c>
      <c r="J1637" s="11" t="s">
        <v>4771</v>
      </c>
      <c r="K1637" s="11" t="s">
        <v>4771</v>
      </c>
      <c r="L1637" s="11" t="s">
        <v>4772</v>
      </c>
      <c r="M1637" s="11">
        <v>44.8</v>
      </c>
      <c r="N1637" s="11">
        <v>0</v>
      </c>
      <c r="O1637" s="11">
        <v>0</v>
      </c>
      <c r="P1637" s="11">
        <v>0</v>
      </c>
      <c r="Q1637" s="11">
        <v>0</v>
      </c>
      <c r="R1637" s="11">
        <v>0</v>
      </c>
      <c r="S1637" s="11">
        <v>0</v>
      </c>
      <c r="T1637" s="11">
        <v>5</v>
      </c>
      <c r="U1637" s="11">
        <v>0</v>
      </c>
      <c r="V1637" s="11">
        <v>1</v>
      </c>
      <c r="W1637" s="11" t="s">
        <v>4773</v>
      </c>
      <c r="X1637" s="11" t="s">
        <v>841</v>
      </c>
      <c r="Y1637" s="11" t="s">
        <v>4774</v>
      </c>
      <c r="Z1637" s="11" t="s">
        <v>1657</v>
      </c>
      <c r="AA1637" s="11" t="s">
        <v>59</v>
      </c>
      <c r="AB1637" s="11" t="s">
        <v>59</v>
      </c>
    </row>
    <row r="1638" s="14" customFormat="1" ht="108" spans="1:28">
      <c r="A1638" s="11">
        <f>MAX($A$1:A1637)+(B1638&lt;&gt;B1637)</f>
        <v>743</v>
      </c>
      <c r="B1638" s="11" t="s">
        <v>4775</v>
      </c>
      <c r="C1638" s="11" t="s">
        <v>3525</v>
      </c>
      <c r="D1638" s="11" t="s">
        <v>3951</v>
      </c>
      <c r="E1638" s="11" t="s">
        <v>4749</v>
      </c>
      <c r="F1638" s="11" t="s">
        <v>50</v>
      </c>
      <c r="G1638" s="11" t="s">
        <v>51</v>
      </c>
      <c r="H1638" s="11" t="s">
        <v>4476</v>
      </c>
      <c r="I1638" s="37" t="s">
        <v>99</v>
      </c>
      <c r="J1638" s="11" t="s">
        <v>4776</v>
      </c>
      <c r="K1638" s="11" t="s">
        <v>4776</v>
      </c>
      <c r="L1638" s="11" t="s">
        <v>4777</v>
      </c>
      <c r="M1638" s="11">
        <v>12</v>
      </c>
      <c r="N1638" s="11">
        <v>0</v>
      </c>
      <c r="O1638" s="11">
        <v>0</v>
      </c>
      <c r="P1638" s="11">
        <v>0</v>
      </c>
      <c r="Q1638" s="11">
        <v>0</v>
      </c>
      <c r="R1638" s="11">
        <v>0</v>
      </c>
      <c r="S1638" s="11">
        <v>0</v>
      </c>
      <c r="T1638" s="11">
        <v>1.3</v>
      </c>
      <c r="U1638" s="11">
        <v>0</v>
      </c>
      <c r="V1638" s="11">
        <v>1</v>
      </c>
      <c r="W1638" s="11" t="s">
        <v>36</v>
      </c>
      <c r="X1638" s="11">
        <v>0</v>
      </c>
      <c r="Y1638" s="11" t="s">
        <v>37</v>
      </c>
      <c r="Z1638" s="11" t="s">
        <v>55</v>
      </c>
      <c r="AA1638" s="11" t="s">
        <v>55</v>
      </c>
      <c r="AB1638" s="11" t="s">
        <v>55</v>
      </c>
    </row>
    <row r="1639" s="14" customFormat="1" ht="54" spans="1:28">
      <c r="A1639" s="11">
        <f>MAX($A$1:A1638)+(B1639&lt;&gt;B1638)</f>
        <v>743</v>
      </c>
      <c r="B1639" s="11" t="s">
        <v>4775</v>
      </c>
      <c r="C1639" s="11" t="s">
        <v>3525</v>
      </c>
      <c r="D1639" s="11" t="s">
        <v>3951</v>
      </c>
      <c r="E1639" s="11" t="s">
        <v>4749</v>
      </c>
      <c r="F1639" s="11" t="s">
        <v>50</v>
      </c>
      <c r="G1639" s="11" t="s">
        <v>51</v>
      </c>
      <c r="H1639" s="11" t="s">
        <v>4476</v>
      </c>
      <c r="I1639" s="37" t="s">
        <v>99</v>
      </c>
      <c r="J1639" s="11" t="s">
        <v>4776</v>
      </c>
      <c r="K1639" s="11" t="s">
        <v>4776</v>
      </c>
      <c r="L1639" s="11" t="s">
        <v>4777</v>
      </c>
      <c r="M1639" s="11">
        <v>12</v>
      </c>
      <c r="N1639" s="11">
        <v>0</v>
      </c>
      <c r="O1639" s="11">
        <v>0</v>
      </c>
      <c r="P1639" s="11">
        <v>0</v>
      </c>
      <c r="Q1639" s="11">
        <v>0</v>
      </c>
      <c r="R1639" s="11">
        <v>0</v>
      </c>
      <c r="S1639" s="11">
        <v>0</v>
      </c>
      <c r="T1639" s="11">
        <v>1.3</v>
      </c>
      <c r="U1639" s="11">
        <v>0</v>
      </c>
      <c r="V1639" s="11">
        <v>1</v>
      </c>
      <c r="W1639" s="11" t="s">
        <v>4753</v>
      </c>
      <c r="X1639" s="11" t="s">
        <v>841</v>
      </c>
      <c r="Y1639" s="11" t="s">
        <v>4754</v>
      </c>
      <c r="Z1639" s="11" t="s">
        <v>1657</v>
      </c>
      <c r="AA1639" s="11" t="s">
        <v>4755</v>
      </c>
      <c r="AB1639" s="11" t="s">
        <v>59</v>
      </c>
    </row>
    <row r="1640" s="14" customFormat="1" ht="108" spans="1:28">
      <c r="A1640" s="11">
        <f>MAX($A$1:A1639)+(B1640&lt;&gt;B1639)</f>
        <v>744</v>
      </c>
      <c r="B1640" s="11" t="s">
        <v>4778</v>
      </c>
      <c r="C1640" s="11" t="s">
        <v>3525</v>
      </c>
      <c r="D1640" s="11" t="s">
        <v>3951</v>
      </c>
      <c r="E1640" s="11" t="s">
        <v>4749</v>
      </c>
      <c r="F1640" s="11" t="s">
        <v>50</v>
      </c>
      <c r="G1640" s="11" t="s">
        <v>51</v>
      </c>
      <c r="H1640" s="11" t="s">
        <v>4476</v>
      </c>
      <c r="I1640" s="37" t="s">
        <v>99</v>
      </c>
      <c r="J1640" s="11" t="s">
        <v>4779</v>
      </c>
      <c r="K1640" s="11" t="s">
        <v>4780</v>
      </c>
      <c r="L1640" s="11" t="s">
        <v>4781</v>
      </c>
      <c r="M1640" s="11">
        <v>10</v>
      </c>
      <c r="N1640" s="11">
        <v>0</v>
      </c>
      <c r="O1640" s="11">
        <v>0</v>
      </c>
      <c r="P1640" s="11">
        <v>0</v>
      </c>
      <c r="Q1640" s="11">
        <v>0</v>
      </c>
      <c r="R1640" s="11">
        <v>0</v>
      </c>
      <c r="S1640" s="11">
        <v>0</v>
      </c>
      <c r="T1640" s="11">
        <v>13.2469</v>
      </c>
      <c r="U1640" s="11">
        <v>0</v>
      </c>
      <c r="V1640" s="11">
        <v>1</v>
      </c>
      <c r="W1640" s="11" t="s">
        <v>36</v>
      </c>
      <c r="X1640" s="11">
        <v>0</v>
      </c>
      <c r="Y1640" s="11" t="s">
        <v>37</v>
      </c>
      <c r="Z1640" s="11" t="s">
        <v>55</v>
      </c>
      <c r="AA1640" s="11" t="s">
        <v>55</v>
      </c>
      <c r="AB1640" s="11" t="s">
        <v>55</v>
      </c>
    </row>
    <row r="1641" s="14" customFormat="1" ht="54" spans="1:28">
      <c r="A1641" s="11">
        <f>MAX($A$1:A1640)+(B1641&lt;&gt;B1640)</f>
        <v>744</v>
      </c>
      <c r="B1641" s="11" t="s">
        <v>4778</v>
      </c>
      <c r="C1641" s="11" t="s">
        <v>3525</v>
      </c>
      <c r="D1641" s="11" t="s">
        <v>3951</v>
      </c>
      <c r="E1641" s="11" t="s">
        <v>4749</v>
      </c>
      <c r="F1641" s="11" t="s">
        <v>50</v>
      </c>
      <c r="G1641" s="11" t="s">
        <v>51</v>
      </c>
      <c r="H1641" s="11" t="s">
        <v>4476</v>
      </c>
      <c r="I1641" s="37" t="s">
        <v>99</v>
      </c>
      <c r="J1641" s="11" t="s">
        <v>4779</v>
      </c>
      <c r="K1641" s="11" t="s">
        <v>4780</v>
      </c>
      <c r="L1641" s="11" t="s">
        <v>4781</v>
      </c>
      <c r="M1641" s="11">
        <v>10</v>
      </c>
      <c r="N1641" s="11">
        <v>0</v>
      </c>
      <c r="O1641" s="11">
        <v>0</v>
      </c>
      <c r="P1641" s="11">
        <v>0</v>
      </c>
      <c r="Q1641" s="11">
        <v>0</v>
      </c>
      <c r="R1641" s="11">
        <v>0</v>
      </c>
      <c r="S1641" s="11">
        <v>0</v>
      </c>
      <c r="T1641" s="11">
        <v>13.2469</v>
      </c>
      <c r="U1641" s="11">
        <v>0</v>
      </c>
      <c r="V1641" s="11">
        <v>1</v>
      </c>
      <c r="W1641" s="11" t="s">
        <v>4753</v>
      </c>
      <c r="X1641" s="11" t="s">
        <v>841</v>
      </c>
      <c r="Y1641" s="11" t="s">
        <v>4754</v>
      </c>
      <c r="Z1641" s="11" t="s">
        <v>1657</v>
      </c>
      <c r="AA1641" s="11" t="s">
        <v>4755</v>
      </c>
      <c r="AB1641" s="11" t="s">
        <v>59</v>
      </c>
    </row>
    <row r="1642" s="14" customFormat="1" ht="108" spans="1:28">
      <c r="A1642" s="11">
        <f>MAX($A$1:A1641)+(B1642&lt;&gt;B1641)</f>
        <v>745</v>
      </c>
      <c r="B1642" s="11" t="s">
        <v>4782</v>
      </c>
      <c r="C1642" s="11" t="s">
        <v>3525</v>
      </c>
      <c r="D1642" s="11" t="s">
        <v>3951</v>
      </c>
      <c r="E1642" s="11" t="s">
        <v>4749</v>
      </c>
      <c r="F1642" s="11" t="s">
        <v>50</v>
      </c>
      <c r="G1642" s="11" t="s">
        <v>51</v>
      </c>
      <c r="H1642" s="11" t="s">
        <v>4476</v>
      </c>
      <c r="I1642" s="37" t="s">
        <v>99</v>
      </c>
      <c r="J1642" s="11" t="s">
        <v>4783</v>
      </c>
      <c r="K1642" s="11" t="s">
        <v>4783</v>
      </c>
      <c r="L1642" s="11" t="s">
        <v>4784</v>
      </c>
      <c r="M1642" s="11">
        <v>30</v>
      </c>
      <c r="N1642" s="11">
        <v>0</v>
      </c>
      <c r="O1642" s="11">
        <v>0</v>
      </c>
      <c r="P1642" s="11">
        <v>0</v>
      </c>
      <c r="Q1642" s="11">
        <v>0</v>
      </c>
      <c r="R1642" s="11">
        <v>0</v>
      </c>
      <c r="S1642" s="11">
        <v>0</v>
      </c>
      <c r="T1642" s="11">
        <v>5</v>
      </c>
      <c r="U1642" s="11">
        <v>0</v>
      </c>
      <c r="V1642" s="11">
        <v>1</v>
      </c>
      <c r="W1642" s="11" t="s">
        <v>36</v>
      </c>
      <c r="X1642" s="11">
        <v>0</v>
      </c>
      <c r="Y1642" s="11" t="s">
        <v>37</v>
      </c>
      <c r="Z1642" s="11" t="s">
        <v>55</v>
      </c>
      <c r="AA1642" s="11" t="s">
        <v>55</v>
      </c>
      <c r="AB1642" s="11" t="s">
        <v>55</v>
      </c>
    </row>
    <row r="1643" s="14" customFormat="1" ht="54" spans="1:28">
      <c r="A1643" s="11">
        <f>MAX($A$1:A1642)+(B1643&lt;&gt;B1642)</f>
        <v>745</v>
      </c>
      <c r="B1643" s="11" t="s">
        <v>4782</v>
      </c>
      <c r="C1643" s="11" t="s">
        <v>3525</v>
      </c>
      <c r="D1643" s="11" t="s">
        <v>3951</v>
      </c>
      <c r="E1643" s="11" t="s">
        <v>4749</v>
      </c>
      <c r="F1643" s="11" t="s">
        <v>50</v>
      </c>
      <c r="G1643" s="11" t="s">
        <v>51</v>
      </c>
      <c r="H1643" s="11" t="s">
        <v>4476</v>
      </c>
      <c r="I1643" s="37" t="s">
        <v>99</v>
      </c>
      <c r="J1643" s="11" t="s">
        <v>4783</v>
      </c>
      <c r="K1643" s="11" t="s">
        <v>4783</v>
      </c>
      <c r="L1643" s="11" t="s">
        <v>4784</v>
      </c>
      <c r="M1643" s="11">
        <v>30</v>
      </c>
      <c r="N1643" s="11">
        <v>0</v>
      </c>
      <c r="O1643" s="11">
        <v>0</v>
      </c>
      <c r="P1643" s="11">
        <v>0</v>
      </c>
      <c r="Q1643" s="11">
        <v>0</v>
      </c>
      <c r="R1643" s="11">
        <v>0</v>
      </c>
      <c r="S1643" s="11">
        <v>0</v>
      </c>
      <c r="T1643" s="11">
        <v>5</v>
      </c>
      <c r="U1643" s="11">
        <v>0</v>
      </c>
      <c r="V1643" s="11">
        <v>1</v>
      </c>
      <c r="W1643" s="11" t="s">
        <v>4785</v>
      </c>
      <c r="X1643" s="11" t="s">
        <v>841</v>
      </c>
      <c r="Y1643" s="11" t="s">
        <v>4754</v>
      </c>
      <c r="Z1643" s="11" t="s">
        <v>1657</v>
      </c>
      <c r="AA1643" s="11" t="s">
        <v>4232</v>
      </c>
      <c r="AB1643" s="11" t="s">
        <v>59</v>
      </c>
    </row>
    <row r="1644" s="14" customFormat="1" ht="108" spans="1:28">
      <c r="A1644" s="11">
        <f>MAX($A$1:A1643)+(B1644&lt;&gt;B1643)</f>
        <v>746</v>
      </c>
      <c r="B1644" s="11" t="s">
        <v>4786</v>
      </c>
      <c r="C1644" s="11" t="s">
        <v>3525</v>
      </c>
      <c r="D1644" s="11" t="s">
        <v>3951</v>
      </c>
      <c r="E1644" s="11" t="s">
        <v>4787</v>
      </c>
      <c r="F1644" s="11" t="s">
        <v>50</v>
      </c>
      <c r="G1644" s="11" t="s">
        <v>51</v>
      </c>
      <c r="H1644" s="11" t="s">
        <v>4476</v>
      </c>
      <c r="I1644" s="37" t="s">
        <v>99</v>
      </c>
      <c r="J1644" s="11" t="s">
        <v>4788</v>
      </c>
      <c r="K1644" s="11" t="s">
        <v>4788</v>
      </c>
      <c r="L1644" s="11" t="s">
        <v>4789</v>
      </c>
      <c r="M1644" s="11">
        <v>10</v>
      </c>
      <c r="N1644" s="11">
        <v>0</v>
      </c>
      <c r="O1644" s="11">
        <v>0</v>
      </c>
      <c r="P1644" s="11">
        <v>0</v>
      </c>
      <c r="Q1644" s="11">
        <v>0</v>
      </c>
      <c r="R1644" s="11">
        <v>0</v>
      </c>
      <c r="S1644" s="11">
        <v>0</v>
      </c>
      <c r="T1644" s="11">
        <v>9</v>
      </c>
      <c r="U1644" s="11">
        <v>0</v>
      </c>
      <c r="V1644" s="11">
        <v>1</v>
      </c>
      <c r="W1644" s="11" t="s">
        <v>36</v>
      </c>
      <c r="X1644" s="11">
        <v>0</v>
      </c>
      <c r="Y1644" s="11" t="s">
        <v>37</v>
      </c>
      <c r="Z1644" s="11" t="s">
        <v>55</v>
      </c>
      <c r="AA1644" s="11" t="s">
        <v>55</v>
      </c>
      <c r="AB1644" s="11" t="s">
        <v>55</v>
      </c>
    </row>
    <row r="1645" s="14" customFormat="1" ht="54" spans="1:28">
      <c r="A1645" s="11">
        <f>MAX($A$1:A1644)+(B1645&lt;&gt;B1644)</f>
        <v>746</v>
      </c>
      <c r="B1645" s="11" t="s">
        <v>4786</v>
      </c>
      <c r="C1645" s="11" t="s">
        <v>3525</v>
      </c>
      <c r="D1645" s="11" t="s">
        <v>3951</v>
      </c>
      <c r="E1645" s="11" t="s">
        <v>4787</v>
      </c>
      <c r="F1645" s="11" t="s">
        <v>50</v>
      </c>
      <c r="G1645" s="11" t="s">
        <v>51</v>
      </c>
      <c r="H1645" s="11" t="s">
        <v>4476</v>
      </c>
      <c r="I1645" s="37" t="s">
        <v>99</v>
      </c>
      <c r="J1645" s="11" t="s">
        <v>4788</v>
      </c>
      <c r="K1645" s="11" t="s">
        <v>4788</v>
      </c>
      <c r="L1645" s="11" t="s">
        <v>4789</v>
      </c>
      <c r="M1645" s="11">
        <v>10</v>
      </c>
      <c r="N1645" s="11">
        <v>0</v>
      </c>
      <c r="O1645" s="11">
        <v>0</v>
      </c>
      <c r="P1645" s="11">
        <v>0</v>
      </c>
      <c r="Q1645" s="11">
        <v>0</v>
      </c>
      <c r="R1645" s="11">
        <v>0</v>
      </c>
      <c r="S1645" s="11">
        <v>0</v>
      </c>
      <c r="T1645" s="11">
        <v>9</v>
      </c>
      <c r="U1645" s="11">
        <v>0</v>
      </c>
      <c r="V1645" s="11">
        <v>1</v>
      </c>
      <c r="W1645" s="11" t="s">
        <v>4753</v>
      </c>
      <c r="X1645" s="11" t="s">
        <v>841</v>
      </c>
      <c r="Y1645" s="11" t="s">
        <v>4754</v>
      </c>
      <c r="Z1645" s="11" t="s">
        <v>1657</v>
      </c>
      <c r="AA1645" s="11" t="s">
        <v>4755</v>
      </c>
      <c r="AB1645" s="11" t="s">
        <v>59</v>
      </c>
    </row>
    <row r="1646" s="14" customFormat="1" ht="108" spans="1:28">
      <c r="A1646" s="11">
        <f>MAX($A$1:A1645)+(B1646&lt;&gt;B1645)</f>
        <v>747</v>
      </c>
      <c r="B1646" s="11" t="s">
        <v>4790</v>
      </c>
      <c r="C1646" s="11" t="s">
        <v>3525</v>
      </c>
      <c r="D1646" s="11" t="s">
        <v>3951</v>
      </c>
      <c r="E1646" s="11" t="s">
        <v>4749</v>
      </c>
      <c r="F1646" s="11" t="s">
        <v>50</v>
      </c>
      <c r="G1646" s="11" t="s">
        <v>51</v>
      </c>
      <c r="H1646" s="11" t="s">
        <v>4476</v>
      </c>
      <c r="I1646" s="37" t="s">
        <v>99</v>
      </c>
      <c r="J1646" s="11" t="s">
        <v>4791</v>
      </c>
      <c r="K1646" s="11" t="s">
        <v>4792</v>
      </c>
      <c r="L1646" s="11" t="s">
        <v>4793</v>
      </c>
      <c r="M1646" s="11">
        <v>10</v>
      </c>
      <c r="N1646" s="11">
        <v>0</v>
      </c>
      <c r="O1646" s="11">
        <v>0</v>
      </c>
      <c r="P1646" s="11">
        <v>0</v>
      </c>
      <c r="Q1646" s="11">
        <v>0</v>
      </c>
      <c r="R1646" s="11">
        <v>0</v>
      </c>
      <c r="S1646" s="11">
        <v>0</v>
      </c>
      <c r="T1646" s="11">
        <v>1.1</v>
      </c>
      <c r="U1646" s="11">
        <v>0</v>
      </c>
      <c r="V1646" s="11">
        <v>1</v>
      </c>
      <c r="W1646" s="11" t="s">
        <v>36</v>
      </c>
      <c r="X1646" s="11">
        <v>0</v>
      </c>
      <c r="Y1646" s="11" t="s">
        <v>37</v>
      </c>
      <c r="Z1646" s="11" t="s">
        <v>55</v>
      </c>
      <c r="AA1646" s="11" t="s">
        <v>55</v>
      </c>
      <c r="AB1646" s="11" t="s">
        <v>55</v>
      </c>
    </row>
    <row r="1647" s="14" customFormat="1" ht="54" spans="1:28">
      <c r="A1647" s="11">
        <f>MAX($A$1:A1646)+(B1647&lt;&gt;B1646)</f>
        <v>747</v>
      </c>
      <c r="B1647" s="11" t="s">
        <v>4790</v>
      </c>
      <c r="C1647" s="11" t="s">
        <v>3525</v>
      </c>
      <c r="D1647" s="11" t="s">
        <v>3951</v>
      </c>
      <c r="E1647" s="11" t="s">
        <v>4749</v>
      </c>
      <c r="F1647" s="11" t="s">
        <v>50</v>
      </c>
      <c r="G1647" s="11" t="s">
        <v>51</v>
      </c>
      <c r="H1647" s="11" t="s">
        <v>4476</v>
      </c>
      <c r="I1647" s="37" t="s">
        <v>99</v>
      </c>
      <c r="J1647" s="11" t="s">
        <v>4791</v>
      </c>
      <c r="K1647" s="11" t="s">
        <v>4792</v>
      </c>
      <c r="L1647" s="11" t="s">
        <v>4793</v>
      </c>
      <c r="M1647" s="11">
        <v>10</v>
      </c>
      <c r="N1647" s="11">
        <v>0</v>
      </c>
      <c r="O1647" s="11">
        <v>0</v>
      </c>
      <c r="P1647" s="11">
        <v>0</v>
      </c>
      <c r="Q1647" s="11">
        <v>0</v>
      </c>
      <c r="R1647" s="11">
        <v>0</v>
      </c>
      <c r="S1647" s="11">
        <v>0</v>
      </c>
      <c r="T1647" s="11">
        <v>1.1</v>
      </c>
      <c r="U1647" s="11">
        <v>0</v>
      </c>
      <c r="V1647" s="11">
        <v>1</v>
      </c>
      <c r="W1647" s="11" t="s">
        <v>4794</v>
      </c>
      <c r="X1647" s="11" t="s">
        <v>841</v>
      </c>
      <c r="Y1647" s="11" t="s">
        <v>4754</v>
      </c>
      <c r="Z1647" s="11" t="s">
        <v>1657</v>
      </c>
      <c r="AA1647" s="11" t="s">
        <v>4755</v>
      </c>
      <c r="AB1647" s="11" t="s">
        <v>59</v>
      </c>
    </row>
    <row r="1648" s="14" customFormat="1" ht="108" spans="1:28">
      <c r="A1648" s="11">
        <f>MAX($A$1:A1647)+(B1648&lt;&gt;B1647)</f>
        <v>748</v>
      </c>
      <c r="B1648" s="11" t="s">
        <v>4795</v>
      </c>
      <c r="C1648" s="11" t="s">
        <v>3525</v>
      </c>
      <c r="D1648" s="11" t="s">
        <v>3951</v>
      </c>
      <c r="E1648" s="11" t="s">
        <v>4796</v>
      </c>
      <c r="F1648" s="11" t="s">
        <v>50</v>
      </c>
      <c r="G1648" s="11" t="s">
        <v>51</v>
      </c>
      <c r="H1648" s="11" t="s">
        <v>4476</v>
      </c>
      <c r="I1648" s="37" t="s">
        <v>99</v>
      </c>
      <c r="J1648" s="11" t="s">
        <v>4797</v>
      </c>
      <c r="K1648" s="11" t="s">
        <v>4797</v>
      </c>
      <c r="L1648" s="11" t="s">
        <v>4798</v>
      </c>
      <c r="M1648" s="11">
        <v>10</v>
      </c>
      <c r="N1648" s="11">
        <v>0</v>
      </c>
      <c r="O1648" s="11">
        <v>0</v>
      </c>
      <c r="P1648" s="11">
        <v>0</v>
      </c>
      <c r="Q1648" s="11">
        <v>0</v>
      </c>
      <c r="R1648" s="11">
        <v>0</v>
      </c>
      <c r="S1648" s="11">
        <v>0</v>
      </c>
      <c r="T1648" s="11">
        <v>23.3529</v>
      </c>
      <c r="U1648" s="11">
        <v>0</v>
      </c>
      <c r="V1648" s="11">
        <v>1</v>
      </c>
      <c r="W1648" s="11" t="s">
        <v>36</v>
      </c>
      <c r="X1648" s="11">
        <v>0</v>
      </c>
      <c r="Y1648" s="11" t="s">
        <v>37</v>
      </c>
      <c r="Z1648" s="11" t="s">
        <v>55</v>
      </c>
      <c r="AA1648" s="11" t="s">
        <v>55</v>
      </c>
      <c r="AB1648" s="11" t="s">
        <v>55</v>
      </c>
    </row>
    <row r="1649" s="14" customFormat="1" ht="54" spans="1:28">
      <c r="A1649" s="11">
        <f>MAX($A$1:A1648)+(B1649&lt;&gt;B1648)</f>
        <v>748</v>
      </c>
      <c r="B1649" s="11" t="s">
        <v>4795</v>
      </c>
      <c r="C1649" s="11" t="s">
        <v>3525</v>
      </c>
      <c r="D1649" s="11" t="s">
        <v>3951</v>
      </c>
      <c r="E1649" s="11" t="s">
        <v>4796</v>
      </c>
      <c r="F1649" s="11" t="s">
        <v>50</v>
      </c>
      <c r="G1649" s="11" t="s">
        <v>51</v>
      </c>
      <c r="H1649" s="11" t="s">
        <v>4476</v>
      </c>
      <c r="I1649" s="37" t="s">
        <v>99</v>
      </c>
      <c r="J1649" s="11" t="s">
        <v>4797</v>
      </c>
      <c r="K1649" s="11" t="s">
        <v>4797</v>
      </c>
      <c r="L1649" s="11" t="s">
        <v>4798</v>
      </c>
      <c r="M1649" s="11">
        <v>10</v>
      </c>
      <c r="N1649" s="11">
        <v>0</v>
      </c>
      <c r="O1649" s="11">
        <v>0</v>
      </c>
      <c r="P1649" s="11">
        <v>0</v>
      </c>
      <c r="Q1649" s="11">
        <v>0</v>
      </c>
      <c r="R1649" s="11">
        <v>0</v>
      </c>
      <c r="S1649" s="11">
        <v>0</v>
      </c>
      <c r="T1649" s="11">
        <v>23.3529</v>
      </c>
      <c r="U1649" s="11">
        <v>0</v>
      </c>
      <c r="V1649" s="11">
        <v>1</v>
      </c>
      <c r="W1649" s="11" t="s">
        <v>4799</v>
      </c>
      <c r="X1649" s="11" t="s">
        <v>841</v>
      </c>
      <c r="Y1649" s="11" t="s">
        <v>4481</v>
      </c>
      <c r="Z1649" s="11" t="s">
        <v>1657</v>
      </c>
      <c r="AA1649" s="11" t="s">
        <v>4800</v>
      </c>
      <c r="AB1649" s="11" t="s">
        <v>59</v>
      </c>
    </row>
    <row r="1650" s="14" customFormat="1" ht="108" spans="1:28">
      <c r="A1650" s="11">
        <f>MAX($A$1:A1649)+(B1650&lt;&gt;B1649)</f>
        <v>749</v>
      </c>
      <c r="B1650" s="11" t="s">
        <v>4801</v>
      </c>
      <c r="C1650" s="11" t="s">
        <v>3525</v>
      </c>
      <c r="D1650" s="11" t="s">
        <v>3951</v>
      </c>
      <c r="E1650" s="11" t="s">
        <v>4796</v>
      </c>
      <c r="F1650" s="11" t="s">
        <v>50</v>
      </c>
      <c r="G1650" s="11" t="s">
        <v>51</v>
      </c>
      <c r="H1650" s="11" t="s">
        <v>4476</v>
      </c>
      <c r="I1650" s="37" t="s">
        <v>99</v>
      </c>
      <c r="J1650" s="11" t="s">
        <v>4802</v>
      </c>
      <c r="K1650" s="11" t="s">
        <v>4802</v>
      </c>
      <c r="L1650" s="11" t="s">
        <v>4803</v>
      </c>
      <c r="M1650" s="11">
        <v>30</v>
      </c>
      <c r="N1650" s="11">
        <v>0</v>
      </c>
      <c r="O1650" s="11">
        <v>0</v>
      </c>
      <c r="P1650" s="11">
        <v>0</v>
      </c>
      <c r="Q1650" s="11">
        <v>0</v>
      </c>
      <c r="R1650" s="11">
        <v>0</v>
      </c>
      <c r="S1650" s="11">
        <v>0</v>
      </c>
      <c r="T1650" s="11">
        <v>13.7067</v>
      </c>
      <c r="U1650" s="11">
        <v>0</v>
      </c>
      <c r="V1650" s="11">
        <v>1</v>
      </c>
      <c r="W1650" s="11" t="s">
        <v>36</v>
      </c>
      <c r="X1650" s="11">
        <v>0</v>
      </c>
      <c r="Y1650" s="11" t="s">
        <v>37</v>
      </c>
      <c r="Z1650" s="11" t="s">
        <v>55</v>
      </c>
      <c r="AA1650" s="11" t="s">
        <v>55</v>
      </c>
      <c r="AB1650" s="11" t="s">
        <v>55</v>
      </c>
    </row>
    <row r="1651" s="14" customFormat="1" ht="54" spans="1:28">
      <c r="A1651" s="11">
        <f>MAX($A$1:A1650)+(B1651&lt;&gt;B1650)</f>
        <v>749</v>
      </c>
      <c r="B1651" s="11" t="s">
        <v>4801</v>
      </c>
      <c r="C1651" s="11" t="s">
        <v>3525</v>
      </c>
      <c r="D1651" s="11" t="s">
        <v>3951</v>
      </c>
      <c r="E1651" s="11" t="s">
        <v>4796</v>
      </c>
      <c r="F1651" s="11" t="s">
        <v>50</v>
      </c>
      <c r="G1651" s="11" t="s">
        <v>51</v>
      </c>
      <c r="H1651" s="11" t="s">
        <v>4476</v>
      </c>
      <c r="I1651" s="37" t="s">
        <v>99</v>
      </c>
      <c r="J1651" s="11" t="s">
        <v>4802</v>
      </c>
      <c r="K1651" s="11" t="s">
        <v>4802</v>
      </c>
      <c r="L1651" s="11" t="s">
        <v>4803</v>
      </c>
      <c r="M1651" s="11">
        <v>30</v>
      </c>
      <c r="N1651" s="11">
        <v>0</v>
      </c>
      <c r="O1651" s="11">
        <v>0</v>
      </c>
      <c r="P1651" s="11">
        <v>0</v>
      </c>
      <c r="Q1651" s="11">
        <v>0</v>
      </c>
      <c r="R1651" s="11">
        <v>0</v>
      </c>
      <c r="S1651" s="11">
        <v>0</v>
      </c>
      <c r="T1651" s="11">
        <v>13.7067</v>
      </c>
      <c r="U1651" s="11">
        <v>0</v>
      </c>
      <c r="V1651" s="11">
        <v>1</v>
      </c>
      <c r="W1651" s="11" t="s">
        <v>4804</v>
      </c>
      <c r="X1651" s="11" t="s">
        <v>841</v>
      </c>
      <c r="Y1651" s="11" t="s">
        <v>4754</v>
      </c>
      <c r="Z1651" s="11" t="s">
        <v>1657</v>
      </c>
      <c r="AA1651" s="11" t="s">
        <v>4755</v>
      </c>
      <c r="AB1651" s="11" t="s">
        <v>59</v>
      </c>
    </row>
    <row r="1652" s="14" customFormat="1" ht="108" spans="1:28">
      <c r="A1652" s="11">
        <f>MAX($A$1:A1651)+(B1652&lt;&gt;B1651)</f>
        <v>750</v>
      </c>
      <c r="B1652" s="11" t="s">
        <v>4805</v>
      </c>
      <c r="C1652" s="11" t="s">
        <v>3525</v>
      </c>
      <c r="D1652" s="11" t="s">
        <v>3565</v>
      </c>
      <c r="E1652" s="11" t="s">
        <v>4806</v>
      </c>
      <c r="F1652" s="11" t="s">
        <v>50</v>
      </c>
      <c r="G1652" s="11" t="s">
        <v>51</v>
      </c>
      <c r="H1652" s="11" t="s">
        <v>3848</v>
      </c>
      <c r="I1652" s="37" t="s">
        <v>99</v>
      </c>
      <c r="J1652" s="11" t="s">
        <v>4807</v>
      </c>
      <c r="K1652" s="11" t="s">
        <v>4807</v>
      </c>
      <c r="L1652" s="11" t="s">
        <v>4808</v>
      </c>
      <c r="M1652" s="11">
        <v>900</v>
      </c>
      <c r="N1652" s="11">
        <v>0</v>
      </c>
      <c r="O1652" s="11">
        <v>0</v>
      </c>
      <c r="P1652" s="11">
        <v>0</v>
      </c>
      <c r="Q1652" s="11">
        <v>0</v>
      </c>
      <c r="R1652" s="11">
        <v>0</v>
      </c>
      <c r="S1652" s="11">
        <v>0</v>
      </c>
      <c r="T1652" s="11">
        <v>7.7916</v>
      </c>
      <c r="U1652" s="11">
        <v>0</v>
      </c>
      <c r="V1652" s="11">
        <v>2</v>
      </c>
      <c r="W1652" s="11" t="s">
        <v>36</v>
      </c>
      <c r="X1652" s="11">
        <v>0</v>
      </c>
      <c r="Y1652" s="11" t="s">
        <v>37</v>
      </c>
      <c r="Z1652" s="11" t="s">
        <v>55</v>
      </c>
      <c r="AA1652" s="11" t="s">
        <v>55</v>
      </c>
      <c r="AB1652" s="11" t="s">
        <v>55</v>
      </c>
    </row>
    <row r="1653" s="14" customFormat="1" ht="54" spans="1:28">
      <c r="A1653" s="11">
        <f>MAX($A$1:A1652)+(B1653&lt;&gt;B1652)</f>
        <v>750</v>
      </c>
      <c r="B1653" s="11" t="s">
        <v>4805</v>
      </c>
      <c r="C1653" s="11" t="s">
        <v>3525</v>
      </c>
      <c r="D1653" s="11" t="s">
        <v>3565</v>
      </c>
      <c r="E1653" s="11" t="s">
        <v>4806</v>
      </c>
      <c r="F1653" s="11" t="s">
        <v>50</v>
      </c>
      <c r="G1653" s="11" t="s">
        <v>51</v>
      </c>
      <c r="H1653" s="11" t="s">
        <v>3848</v>
      </c>
      <c r="I1653" s="37" t="s">
        <v>99</v>
      </c>
      <c r="J1653" s="11" t="s">
        <v>4807</v>
      </c>
      <c r="K1653" s="11" t="s">
        <v>4807</v>
      </c>
      <c r="L1653" s="11" t="s">
        <v>4808</v>
      </c>
      <c r="M1653" s="11">
        <v>900</v>
      </c>
      <c r="N1653" s="11">
        <v>0</v>
      </c>
      <c r="O1653" s="11">
        <v>0</v>
      </c>
      <c r="P1653" s="11">
        <v>0</v>
      </c>
      <c r="Q1653" s="11">
        <v>0</v>
      </c>
      <c r="R1653" s="11">
        <v>0</v>
      </c>
      <c r="S1653" s="11">
        <v>0</v>
      </c>
      <c r="T1653" s="11">
        <v>7.7916</v>
      </c>
      <c r="U1653" s="11">
        <v>0</v>
      </c>
      <c r="V1653" s="11">
        <v>2</v>
      </c>
      <c r="W1653" s="11" t="s">
        <v>4809</v>
      </c>
      <c r="X1653" s="11" t="s">
        <v>841</v>
      </c>
      <c r="Y1653" s="11" t="s">
        <v>4810</v>
      </c>
      <c r="Z1653" s="11" t="s">
        <v>1657</v>
      </c>
      <c r="AA1653" s="11" t="s">
        <v>4811</v>
      </c>
      <c r="AB1653" s="11" t="s">
        <v>59</v>
      </c>
    </row>
    <row r="1654" s="14" customFormat="1" ht="108" spans="1:28">
      <c r="A1654" s="11">
        <f>MAX($A$1:A1653)+(B1654&lt;&gt;B1653)</f>
        <v>751</v>
      </c>
      <c r="B1654" s="11" t="s">
        <v>4812</v>
      </c>
      <c r="C1654" s="11" t="s">
        <v>3525</v>
      </c>
      <c r="D1654" s="11" t="s">
        <v>3951</v>
      </c>
      <c r="E1654" s="11" t="s">
        <v>4796</v>
      </c>
      <c r="F1654" s="11" t="s">
        <v>50</v>
      </c>
      <c r="G1654" s="11" t="s">
        <v>51</v>
      </c>
      <c r="H1654" s="11" t="s">
        <v>4476</v>
      </c>
      <c r="I1654" s="37" t="s">
        <v>99</v>
      </c>
      <c r="J1654" s="11" t="s">
        <v>4813</v>
      </c>
      <c r="K1654" s="11" t="s">
        <v>4813</v>
      </c>
      <c r="L1654" s="11" t="s">
        <v>4814</v>
      </c>
      <c r="M1654" s="11">
        <v>10</v>
      </c>
      <c r="N1654" s="11">
        <v>0</v>
      </c>
      <c r="O1654" s="11">
        <v>0</v>
      </c>
      <c r="P1654" s="11">
        <v>0</v>
      </c>
      <c r="Q1654" s="11">
        <v>0</v>
      </c>
      <c r="R1654" s="11">
        <v>0</v>
      </c>
      <c r="S1654" s="11">
        <v>0</v>
      </c>
      <c r="T1654" s="11">
        <v>14.1306</v>
      </c>
      <c r="U1654" s="11">
        <v>0</v>
      </c>
      <c r="V1654" s="11">
        <v>1</v>
      </c>
      <c r="W1654" s="11" t="s">
        <v>36</v>
      </c>
      <c r="X1654" s="11">
        <v>0</v>
      </c>
      <c r="Y1654" s="11" t="s">
        <v>37</v>
      </c>
      <c r="Z1654" s="11" t="s">
        <v>55</v>
      </c>
      <c r="AA1654" s="11" t="s">
        <v>55</v>
      </c>
      <c r="AB1654" s="11" t="s">
        <v>55</v>
      </c>
    </row>
    <row r="1655" s="14" customFormat="1" ht="54" spans="1:28">
      <c r="A1655" s="11">
        <f>MAX($A$1:A1654)+(B1655&lt;&gt;B1654)</f>
        <v>751</v>
      </c>
      <c r="B1655" s="11" t="s">
        <v>4812</v>
      </c>
      <c r="C1655" s="11" t="s">
        <v>3525</v>
      </c>
      <c r="D1655" s="11" t="s">
        <v>3951</v>
      </c>
      <c r="E1655" s="11" t="s">
        <v>4796</v>
      </c>
      <c r="F1655" s="11" t="s">
        <v>50</v>
      </c>
      <c r="G1655" s="11" t="s">
        <v>51</v>
      </c>
      <c r="H1655" s="11" t="s">
        <v>4476</v>
      </c>
      <c r="I1655" s="37" t="s">
        <v>99</v>
      </c>
      <c r="J1655" s="11" t="s">
        <v>4813</v>
      </c>
      <c r="K1655" s="11" t="s">
        <v>4813</v>
      </c>
      <c r="L1655" s="11" t="s">
        <v>4814</v>
      </c>
      <c r="M1655" s="11">
        <v>10</v>
      </c>
      <c r="N1655" s="11">
        <v>0</v>
      </c>
      <c r="O1655" s="11">
        <v>0</v>
      </c>
      <c r="P1655" s="11">
        <v>0</v>
      </c>
      <c r="Q1655" s="11">
        <v>0</v>
      </c>
      <c r="R1655" s="11">
        <v>0</v>
      </c>
      <c r="S1655" s="11">
        <v>0</v>
      </c>
      <c r="T1655" s="11">
        <v>14.1306</v>
      </c>
      <c r="U1655" s="11">
        <v>0</v>
      </c>
      <c r="V1655" s="11">
        <v>1</v>
      </c>
      <c r="W1655" s="11" t="s">
        <v>4753</v>
      </c>
      <c r="X1655" s="11" t="s">
        <v>841</v>
      </c>
      <c r="Y1655" s="11" t="s">
        <v>4754</v>
      </c>
      <c r="Z1655" s="11" t="s">
        <v>1657</v>
      </c>
      <c r="AA1655" s="11" t="s">
        <v>4755</v>
      </c>
      <c r="AB1655" s="11" t="s">
        <v>59</v>
      </c>
    </row>
    <row r="1656" s="14" customFormat="1" ht="67.5" spans="1:28">
      <c r="A1656" s="11">
        <f>MAX($A$1:A1655)+(B1656&lt;&gt;B1655)</f>
        <v>752</v>
      </c>
      <c r="B1656" s="11" t="s">
        <v>4815</v>
      </c>
      <c r="C1656" s="11" t="s">
        <v>3525</v>
      </c>
      <c r="D1656" s="11" t="s">
        <v>3565</v>
      </c>
      <c r="E1656" s="11" t="s">
        <v>4816</v>
      </c>
      <c r="F1656" s="11" t="s">
        <v>50</v>
      </c>
      <c r="G1656" s="11" t="s">
        <v>51</v>
      </c>
      <c r="H1656" s="11" t="s">
        <v>391</v>
      </c>
      <c r="I1656" s="37" t="s">
        <v>99</v>
      </c>
      <c r="J1656" s="11" t="s">
        <v>4817</v>
      </c>
      <c r="K1656" s="11" t="s">
        <v>4817</v>
      </c>
      <c r="L1656" s="11" t="s">
        <v>4818</v>
      </c>
      <c r="M1656" s="11">
        <v>300</v>
      </c>
      <c r="N1656" s="11">
        <v>0</v>
      </c>
      <c r="O1656" s="11">
        <v>0</v>
      </c>
      <c r="P1656" s="11">
        <v>0</v>
      </c>
      <c r="Q1656" s="11">
        <v>0</v>
      </c>
      <c r="R1656" s="11">
        <v>0</v>
      </c>
      <c r="S1656" s="11">
        <v>0</v>
      </c>
      <c r="T1656" s="11">
        <v>10</v>
      </c>
      <c r="U1656" s="11">
        <v>0</v>
      </c>
      <c r="V1656" s="11">
        <v>1</v>
      </c>
      <c r="W1656" s="11" t="s">
        <v>4819</v>
      </c>
      <c r="X1656" s="11" t="s">
        <v>841</v>
      </c>
      <c r="Y1656" s="11" t="s">
        <v>4820</v>
      </c>
      <c r="Z1656" s="11" t="s">
        <v>1657</v>
      </c>
      <c r="AA1656" s="15" t="s">
        <v>4821</v>
      </c>
      <c r="AB1656" s="11" t="s">
        <v>59</v>
      </c>
    </row>
    <row r="1657" s="14" customFormat="1" ht="54" spans="1:28">
      <c r="A1657" s="11">
        <f>MAX($A$1:A1656)+(B1657&lt;&gt;B1656)</f>
        <v>752</v>
      </c>
      <c r="B1657" s="11" t="s">
        <v>4815</v>
      </c>
      <c r="C1657" s="11" t="s">
        <v>3525</v>
      </c>
      <c r="D1657" s="11" t="s">
        <v>3565</v>
      </c>
      <c r="E1657" s="11" t="s">
        <v>4816</v>
      </c>
      <c r="F1657" s="11" t="s">
        <v>50</v>
      </c>
      <c r="G1657" s="11" t="s">
        <v>51</v>
      </c>
      <c r="H1657" s="11" t="s">
        <v>4822</v>
      </c>
      <c r="I1657" s="37" t="s">
        <v>312</v>
      </c>
      <c r="J1657" s="11" t="s">
        <v>4817</v>
      </c>
      <c r="K1657" s="11" t="s">
        <v>4817</v>
      </c>
      <c r="L1657" s="11" t="s">
        <v>4818</v>
      </c>
      <c r="M1657" s="11">
        <v>300</v>
      </c>
      <c r="N1657" s="11">
        <v>0</v>
      </c>
      <c r="O1657" s="11">
        <v>0</v>
      </c>
      <c r="P1657" s="11">
        <v>0</v>
      </c>
      <c r="Q1657" s="11">
        <v>0</v>
      </c>
      <c r="R1657" s="11">
        <v>0</v>
      </c>
      <c r="S1657" s="11">
        <v>0</v>
      </c>
      <c r="T1657" s="11">
        <v>10</v>
      </c>
      <c r="U1657" s="11">
        <v>0</v>
      </c>
      <c r="V1657" s="11">
        <v>1</v>
      </c>
      <c r="W1657" s="11" t="s">
        <v>4823</v>
      </c>
      <c r="X1657" s="11" t="s">
        <v>841</v>
      </c>
      <c r="Y1657" s="11" t="s">
        <v>37</v>
      </c>
      <c r="Z1657" s="11" t="s">
        <v>4278</v>
      </c>
      <c r="AA1657" s="11" t="s">
        <v>4278</v>
      </c>
      <c r="AB1657" s="11" t="s">
        <v>1056</v>
      </c>
    </row>
    <row r="1658" s="14" customFormat="1" ht="108" spans="1:28">
      <c r="A1658" s="11">
        <f>MAX($A$1:A1657)+(B1658&lt;&gt;B1657)</f>
        <v>752</v>
      </c>
      <c r="B1658" s="11" t="s">
        <v>4815</v>
      </c>
      <c r="C1658" s="11" t="s">
        <v>3525</v>
      </c>
      <c r="D1658" s="11" t="s">
        <v>3565</v>
      </c>
      <c r="E1658" s="11" t="s">
        <v>4816</v>
      </c>
      <c r="F1658" s="11" t="s">
        <v>50</v>
      </c>
      <c r="G1658" s="11" t="s">
        <v>51</v>
      </c>
      <c r="H1658" s="11" t="s">
        <v>391</v>
      </c>
      <c r="I1658" s="37" t="s">
        <v>99</v>
      </c>
      <c r="J1658" s="11" t="s">
        <v>4817</v>
      </c>
      <c r="K1658" s="11" t="s">
        <v>4817</v>
      </c>
      <c r="L1658" s="11" t="s">
        <v>4818</v>
      </c>
      <c r="M1658" s="11">
        <v>300</v>
      </c>
      <c r="N1658" s="11">
        <v>0</v>
      </c>
      <c r="O1658" s="11">
        <v>0</v>
      </c>
      <c r="P1658" s="11">
        <v>0</v>
      </c>
      <c r="Q1658" s="11">
        <v>0</v>
      </c>
      <c r="R1658" s="11">
        <v>0</v>
      </c>
      <c r="S1658" s="11">
        <v>0</v>
      </c>
      <c r="T1658" s="11">
        <v>10</v>
      </c>
      <c r="U1658" s="11">
        <v>0</v>
      </c>
      <c r="V1658" s="11">
        <v>1</v>
      </c>
      <c r="W1658" s="11" t="s">
        <v>36</v>
      </c>
      <c r="X1658" s="11">
        <v>0</v>
      </c>
      <c r="Y1658" s="11" t="s">
        <v>37</v>
      </c>
      <c r="Z1658" s="11" t="s">
        <v>55</v>
      </c>
      <c r="AA1658" s="11" t="s">
        <v>55</v>
      </c>
      <c r="AB1658" s="11" t="s">
        <v>55</v>
      </c>
    </row>
    <row r="1659" s="14" customFormat="1" ht="108" spans="1:28">
      <c r="A1659" s="11">
        <f>MAX($A$1:A1658)+(B1659&lt;&gt;B1658)</f>
        <v>753</v>
      </c>
      <c r="B1659" s="11" t="s">
        <v>4824</v>
      </c>
      <c r="C1659" s="11" t="s">
        <v>3525</v>
      </c>
      <c r="D1659" s="11" t="s">
        <v>3951</v>
      </c>
      <c r="E1659" s="11" t="s">
        <v>4825</v>
      </c>
      <c r="F1659" s="11" t="s">
        <v>50</v>
      </c>
      <c r="G1659" s="11" t="s">
        <v>51</v>
      </c>
      <c r="H1659" s="11" t="s">
        <v>4476</v>
      </c>
      <c r="I1659" s="37" t="s">
        <v>99</v>
      </c>
      <c r="J1659" s="11" t="s">
        <v>4826</v>
      </c>
      <c r="K1659" s="11" t="s">
        <v>4826</v>
      </c>
      <c r="L1659" s="11" t="s">
        <v>4827</v>
      </c>
      <c r="M1659" s="11">
        <v>8</v>
      </c>
      <c r="N1659" s="11">
        <v>0</v>
      </c>
      <c r="O1659" s="11">
        <v>0</v>
      </c>
      <c r="P1659" s="11">
        <v>0</v>
      </c>
      <c r="Q1659" s="11">
        <v>0</v>
      </c>
      <c r="R1659" s="11">
        <v>0</v>
      </c>
      <c r="S1659" s="11">
        <v>0</v>
      </c>
      <c r="T1659" s="11">
        <v>2</v>
      </c>
      <c r="U1659" s="11">
        <v>0</v>
      </c>
      <c r="V1659" s="11">
        <v>1</v>
      </c>
      <c r="W1659" s="11" t="s">
        <v>36</v>
      </c>
      <c r="X1659" s="11">
        <v>0</v>
      </c>
      <c r="Y1659" s="11" t="s">
        <v>37</v>
      </c>
      <c r="Z1659" s="11" t="s">
        <v>55</v>
      </c>
      <c r="AA1659" s="11" t="s">
        <v>55</v>
      </c>
      <c r="AB1659" s="11" t="s">
        <v>55</v>
      </c>
    </row>
    <row r="1660" s="14" customFormat="1" ht="54" spans="1:28">
      <c r="A1660" s="11">
        <f>MAX($A$1:A1659)+(B1660&lt;&gt;B1659)</f>
        <v>753</v>
      </c>
      <c r="B1660" s="11" t="s">
        <v>4824</v>
      </c>
      <c r="C1660" s="11" t="s">
        <v>3525</v>
      </c>
      <c r="D1660" s="11" t="s">
        <v>3951</v>
      </c>
      <c r="E1660" s="11" t="s">
        <v>4825</v>
      </c>
      <c r="F1660" s="11" t="s">
        <v>50</v>
      </c>
      <c r="G1660" s="11" t="s">
        <v>51</v>
      </c>
      <c r="H1660" s="11" t="s">
        <v>4476</v>
      </c>
      <c r="I1660" s="37" t="s">
        <v>99</v>
      </c>
      <c r="J1660" s="11" t="s">
        <v>4826</v>
      </c>
      <c r="K1660" s="11" t="s">
        <v>4826</v>
      </c>
      <c r="L1660" s="11" t="s">
        <v>4827</v>
      </c>
      <c r="M1660" s="11">
        <v>8</v>
      </c>
      <c r="N1660" s="11">
        <v>0</v>
      </c>
      <c r="O1660" s="11">
        <v>0</v>
      </c>
      <c r="P1660" s="11">
        <v>0</v>
      </c>
      <c r="Q1660" s="11">
        <v>0</v>
      </c>
      <c r="R1660" s="11">
        <v>0</v>
      </c>
      <c r="S1660" s="11">
        <v>0</v>
      </c>
      <c r="T1660" s="11">
        <v>2</v>
      </c>
      <c r="U1660" s="11">
        <v>0</v>
      </c>
      <c r="V1660" s="11">
        <v>1</v>
      </c>
      <c r="W1660" s="11" t="s">
        <v>4828</v>
      </c>
      <c r="X1660" s="11" t="s">
        <v>841</v>
      </c>
      <c r="Y1660" s="11" t="s">
        <v>4754</v>
      </c>
      <c r="Z1660" s="11" t="s">
        <v>1657</v>
      </c>
      <c r="AA1660" s="11" t="s">
        <v>4800</v>
      </c>
      <c r="AB1660" s="11" t="s">
        <v>59</v>
      </c>
    </row>
    <row r="1661" s="14" customFormat="1" ht="54" spans="1:28">
      <c r="A1661" s="11">
        <f>MAX($A$1:A1660)+(B1661&lt;&gt;B1660)</f>
        <v>754</v>
      </c>
      <c r="B1661" s="11" t="s">
        <v>4829</v>
      </c>
      <c r="C1661" s="11" t="s">
        <v>3525</v>
      </c>
      <c r="D1661" s="11" t="s">
        <v>3713</v>
      </c>
      <c r="E1661" s="11" t="s">
        <v>4830</v>
      </c>
      <c r="F1661" s="11" t="s">
        <v>386</v>
      </c>
      <c r="G1661" s="11" t="s">
        <v>387</v>
      </c>
      <c r="H1661" s="11"/>
      <c r="I1661" s="37" t="s">
        <v>34</v>
      </c>
      <c r="J1661" s="11" t="s">
        <v>4831</v>
      </c>
      <c r="K1661" s="11" t="s">
        <v>4831</v>
      </c>
      <c r="L1661" s="11" t="s">
        <v>4832</v>
      </c>
      <c r="M1661" s="11">
        <v>500</v>
      </c>
      <c r="N1661" s="11">
        <v>0</v>
      </c>
      <c r="O1661" s="11">
        <v>0</v>
      </c>
      <c r="P1661" s="11">
        <v>0</v>
      </c>
      <c r="Q1661" s="11">
        <v>0</v>
      </c>
      <c r="R1661" s="11">
        <v>0</v>
      </c>
      <c r="S1661" s="11">
        <v>0</v>
      </c>
      <c r="T1661" s="11">
        <v>3</v>
      </c>
      <c r="U1661" s="11">
        <v>0</v>
      </c>
      <c r="V1661" s="11">
        <v>1</v>
      </c>
      <c r="W1661" s="11" t="s">
        <v>4833</v>
      </c>
      <c r="X1661" s="11" t="s">
        <v>841</v>
      </c>
      <c r="Y1661" s="11" t="s">
        <v>4834</v>
      </c>
      <c r="Z1661" s="11" t="s">
        <v>4835</v>
      </c>
      <c r="AA1661" s="11" t="s">
        <v>4835</v>
      </c>
      <c r="AB1661" s="11" t="s">
        <v>1056</v>
      </c>
    </row>
    <row r="1662" s="14" customFormat="1" ht="54" spans="1:28">
      <c r="A1662" s="11">
        <f>MAX($A$1:A1661)+(B1662&lt;&gt;B1661)</f>
        <v>754</v>
      </c>
      <c r="B1662" s="11" t="s">
        <v>4829</v>
      </c>
      <c r="C1662" s="11" t="s">
        <v>3525</v>
      </c>
      <c r="D1662" s="11" t="s">
        <v>3713</v>
      </c>
      <c r="E1662" s="11" t="s">
        <v>4830</v>
      </c>
      <c r="F1662" s="11" t="s">
        <v>386</v>
      </c>
      <c r="G1662" s="11" t="s">
        <v>387</v>
      </c>
      <c r="H1662" s="11"/>
      <c r="I1662" s="37" t="s">
        <v>34</v>
      </c>
      <c r="J1662" s="11" t="s">
        <v>4831</v>
      </c>
      <c r="K1662" s="11" t="s">
        <v>4831</v>
      </c>
      <c r="L1662" s="11" t="s">
        <v>4832</v>
      </c>
      <c r="M1662" s="11">
        <v>500</v>
      </c>
      <c r="N1662" s="11">
        <v>0</v>
      </c>
      <c r="O1662" s="11">
        <v>0</v>
      </c>
      <c r="P1662" s="11">
        <v>0</v>
      </c>
      <c r="Q1662" s="11">
        <v>0</v>
      </c>
      <c r="R1662" s="11">
        <v>0</v>
      </c>
      <c r="S1662" s="11">
        <v>0</v>
      </c>
      <c r="T1662" s="11">
        <v>3</v>
      </c>
      <c r="U1662" s="11">
        <v>0</v>
      </c>
      <c r="V1662" s="11">
        <v>1</v>
      </c>
      <c r="W1662" s="11" t="s">
        <v>36</v>
      </c>
      <c r="X1662" s="11">
        <v>0</v>
      </c>
      <c r="Y1662" s="11" t="s">
        <v>37</v>
      </c>
      <c r="Z1662" s="11" t="s">
        <v>38</v>
      </c>
      <c r="AA1662" s="11" t="s">
        <v>38</v>
      </c>
      <c r="AB1662" s="11" t="s">
        <v>38</v>
      </c>
    </row>
    <row r="1663" s="14" customFormat="1" ht="108" spans="1:28">
      <c r="A1663" s="11">
        <f>MAX($A$1:A1662)+(B1663&lt;&gt;B1662)</f>
        <v>755</v>
      </c>
      <c r="B1663" s="11" t="s">
        <v>4836</v>
      </c>
      <c r="C1663" s="11" t="s">
        <v>3525</v>
      </c>
      <c r="D1663" s="11" t="s">
        <v>3565</v>
      </c>
      <c r="E1663" s="11" t="s">
        <v>4837</v>
      </c>
      <c r="F1663" s="11" t="s">
        <v>50</v>
      </c>
      <c r="G1663" s="11" t="s">
        <v>51</v>
      </c>
      <c r="H1663" s="11" t="s">
        <v>4838</v>
      </c>
      <c r="I1663" s="37" t="s">
        <v>99</v>
      </c>
      <c r="J1663" s="11" t="s">
        <v>4839</v>
      </c>
      <c r="K1663" s="11" t="s">
        <v>4839</v>
      </c>
      <c r="L1663" s="11" t="s">
        <v>4840</v>
      </c>
      <c r="M1663" s="11">
        <v>150</v>
      </c>
      <c r="N1663" s="11">
        <v>0</v>
      </c>
      <c r="O1663" s="11">
        <v>0</v>
      </c>
      <c r="P1663" s="11">
        <v>0</v>
      </c>
      <c r="Q1663" s="11">
        <v>0</v>
      </c>
      <c r="R1663" s="11">
        <v>0</v>
      </c>
      <c r="S1663" s="11">
        <v>0</v>
      </c>
      <c r="T1663" s="11">
        <v>0.5</v>
      </c>
      <c r="U1663" s="11">
        <v>0</v>
      </c>
      <c r="V1663" s="11">
        <v>1</v>
      </c>
      <c r="W1663" s="11" t="s">
        <v>36</v>
      </c>
      <c r="X1663" s="11">
        <v>0</v>
      </c>
      <c r="Y1663" s="11" t="s">
        <v>37</v>
      </c>
      <c r="Z1663" s="11" t="s">
        <v>55</v>
      </c>
      <c r="AA1663" s="11" t="s">
        <v>55</v>
      </c>
      <c r="AB1663" s="11" t="s">
        <v>55</v>
      </c>
    </row>
    <row r="1664" s="14" customFormat="1" ht="54" spans="1:28">
      <c r="A1664" s="11">
        <f>MAX($A$1:A1663)+(B1664&lt;&gt;B1663)</f>
        <v>755</v>
      </c>
      <c r="B1664" s="11" t="s">
        <v>4836</v>
      </c>
      <c r="C1664" s="11" t="s">
        <v>3525</v>
      </c>
      <c r="D1664" s="11" t="s">
        <v>3565</v>
      </c>
      <c r="E1664" s="11" t="s">
        <v>4837</v>
      </c>
      <c r="F1664" s="11" t="s">
        <v>50</v>
      </c>
      <c r="G1664" s="11" t="s">
        <v>51</v>
      </c>
      <c r="H1664" s="11" t="s">
        <v>4838</v>
      </c>
      <c r="I1664" s="37" t="s">
        <v>99</v>
      </c>
      <c r="J1664" s="11" t="s">
        <v>4839</v>
      </c>
      <c r="K1664" s="11" t="s">
        <v>4839</v>
      </c>
      <c r="L1664" s="11" t="s">
        <v>4840</v>
      </c>
      <c r="M1664" s="11">
        <v>150</v>
      </c>
      <c r="N1664" s="11">
        <v>0</v>
      </c>
      <c r="O1664" s="11">
        <v>0</v>
      </c>
      <c r="P1664" s="11">
        <v>0</v>
      </c>
      <c r="Q1664" s="11">
        <v>0</v>
      </c>
      <c r="R1664" s="11">
        <v>0</v>
      </c>
      <c r="S1664" s="11">
        <v>0</v>
      </c>
      <c r="T1664" s="11">
        <v>0.5</v>
      </c>
      <c r="U1664" s="11">
        <v>0</v>
      </c>
      <c r="V1664" s="11">
        <v>1</v>
      </c>
      <c r="W1664" s="11" t="s">
        <v>4841</v>
      </c>
      <c r="X1664" s="11" t="s">
        <v>841</v>
      </c>
      <c r="Y1664" s="11" t="s">
        <v>4842</v>
      </c>
      <c r="Z1664" s="11" t="s">
        <v>1657</v>
      </c>
      <c r="AA1664" s="11" t="s">
        <v>4843</v>
      </c>
      <c r="AB1664" s="11" t="s">
        <v>59</v>
      </c>
    </row>
    <row r="1665" s="14" customFormat="1" ht="108" spans="1:28">
      <c r="A1665" s="11">
        <f>MAX($A$1:A1664)+(B1665&lt;&gt;B1664)</f>
        <v>756</v>
      </c>
      <c r="B1665" s="11" t="s">
        <v>4844</v>
      </c>
      <c r="C1665" s="11" t="s">
        <v>3525</v>
      </c>
      <c r="D1665" s="11" t="s">
        <v>3943</v>
      </c>
      <c r="E1665" s="11" t="s">
        <v>4845</v>
      </c>
      <c r="F1665" s="11" t="s">
        <v>50</v>
      </c>
      <c r="G1665" s="11" t="s">
        <v>51</v>
      </c>
      <c r="H1665" s="11" t="s">
        <v>4846</v>
      </c>
      <c r="I1665" s="37" t="s">
        <v>335</v>
      </c>
      <c r="J1665" s="11" t="s">
        <v>4847</v>
      </c>
      <c r="K1665" s="11" t="s">
        <v>4847</v>
      </c>
      <c r="L1665" s="11" t="s">
        <v>4848</v>
      </c>
      <c r="M1665" s="11">
        <v>830</v>
      </c>
      <c r="N1665" s="11">
        <v>0</v>
      </c>
      <c r="O1665" s="11">
        <v>0</v>
      </c>
      <c r="P1665" s="11">
        <v>0</v>
      </c>
      <c r="Q1665" s="11">
        <v>0</v>
      </c>
      <c r="R1665" s="11">
        <v>0</v>
      </c>
      <c r="S1665" s="11">
        <v>0</v>
      </c>
      <c r="T1665" s="11">
        <v>4000</v>
      </c>
      <c r="U1665" s="11">
        <v>0</v>
      </c>
      <c r="V1665" s="11">
        <v>1</v>
      </c>
      <c r="W1665" s="11" t="s">
        <v>36</v>
      </c>
      <c r="X1665" s="11">
        <v>0</v>
      </c>
      <c r="Y1665" s="11" t="s">
        <v>37</v>
      </c>
      <c r="Z1665" s="11" t="s">
        <v>55</v>
      </c>
      <c r="AA1665" s="11" t="s">
        <v>55</v>
      </c>
      <c r="AB1665" s="11" t="s">
        <v>55</v>
      </c>
    </row>
    <row r="1666" s="14" customFormat="1" ht="54" spans="1:28">
      <c r="A1666" s="11">
        <f>MAX($A$1:A1665)+(B1666&lt;&gt;B1665)</f>
        <v>756</v>
      </c>
      <c r="B1666" s="11" t="s">
        <v>4844</v>
      </c>
      <c r="C1666" s="11" t="s">
        <v>3525</v>
      </c>
      <c r="D1666" s="11" t="s">
        <v>3943</v>
      </c>
      <c r="E1666" s="11" t="s">
        <v>4845</v>
      </c>
      <c r="F1666" s="11" t="s">
        <v>50</v>
      </c>
      <c r="G1666" s="11" t="s">
        <v>51</v>
      </c>
      <c r="H1666" s="11" t="s">
        <v>4846</v>
      </c>
      <c r="I1666" s="37" t="s">
        <v>335</v>
      </c>
      <c r="J1666" s="11" t="s">
        <v>4847</v>
      </c>
      <c r="K1666" s="11" t="s">
        <v>4847</v>
      </c>
      <c r="L1666" s="11" t="s">
        <v>4848</v>
      </c>
      <c r="M1666" s="11">
        <v>830</v>
      </c>
      <c r="N1666" s="11">
        <v>0</v>
      </c>
      <c r="O1666" s="11">
        <v>0</v>
      </c>
      <c r="P1666" s="11">
        <v>0</v>
      </c>
      <c r="Q1666" s="11">
        <v>0</v>
      </c>
      <c r="R1666" s="11">
        <v>0</v>
      </c>
      <c r="S1666" s="11">
        <v>0</v>
      </c>
      <c r="T1666" s="11">
        <v>4000</v>
      </c>
      <c r="U1666" s="11">
        <v>0</v>
      </c>
      <c r="V1666" s="11">
        <v>1</v>
      </c>
      <c r="W1666" s="11" t="s">
        <v>4773</v>
      </c>
      <c r="X1666" s="11" t="s">
        <v>841</v>
      </c>
      <c r="Y1666" s="11" t="s">
        <v>4849</v>
      </c>
      <c r="Z1666" s="11" t="s">
        <v>1657</v>
      </c>
      <c r="AA1666" s="11" t="s">
        <v>59</v>
      </c>
      <c r="AB1666" s="11" t="s">
        <v>59</v>
      </c>
    </row>
    <row r="1667" s="14" customFormat="1" ht="108" spans="1:28">
      <c r="A1667" s="11">
        <f>MAX($A$1:A1666)+(B1667&lt;&gt;B1666)</f>
        <v>757</v>
      </c>
      <c r="B1667" s="11" t="s">
        <v>4850</v>
      </c>
      <c r="C1667" s="11" t="s">
        <v>3525</v>
      </c>
      <c r="D1667" s="11" t="s">
        <v>30</v>
      </c>
      <c r="E1667" s="11" t="s">
        <v>4851</v>
      </c>
      <c r="F1667" s="11" t="s">
        <v>50</v>
      </c>
      <c r="G1667" s="11" t="s">
        <v>51</v>
      </c>
      <c r="H1667" s="11" t="s">
        <v>334</v>
      </c>
      <c r="I1667" s="37" t="s">
        <v>335</v>
      </c>
      <c r="J1667" s="11" t="s">
        <v>4852</v>
      </c>
      <c r="K1667" s="11" t="s">
        <v>4853</v>
      </c>
      <c r="L1667" s="11" t="s">
        <v>4854</v>
      </c>
      <c r="M1667" s="11">
        <v>200</v>
      </c>
      <c r="N1667" s="11">
        <v>0</v>
      </c>
      <c r="O1667" s="11">
        <v>0</v>
      </c>
      <c r="P1667" s="11">
        <v>0</v>
      </c>
      <c r="Q1667" s="11">
        <v>0</v>
      </c>
      <c r="R1667" s="11">
        <v>0</v>
      </c>
      <c r="S1667" s="11">
        <v>0</v>
      </c>
      <c r="T1667" s="11">
        <v>40.53</v>
      </c>
      <c r="U1667" s="11">
        <v>0</v>
      </c>
      <c r="V1667" s="11">
        <v>1</v>
      </c>
      <c r="W1667" s="11" t="s">
        <v>36</v>
      </c>
      <c r="X1667" s="11">
        <v>0</v>
      </c>
      <c r="Y1667" s="11" t="s">
        <v>37</v>
      </c>
      <c r="Z1667" s="11" t="s">
        <v>55</v>
      </c>
      <c r="AA1667" s="11" t="s">
        <v>55</v>
      </c>
      <c r="AB1667" s="11" t="s">
        <v>55</v>
      </c>
    </row>
    <row r="1668" s="14" customFormat="1" ht="54" spans="1:28">
      <c r="A1668" s="11">
        <f>MAX($A$1:A1667)+(B1668&lt;&gt;B1667)</f>
        <v>757</v>
      </c>
      <c r="B1668" s="11" t="s">
        <v>4850</v>
      </c>
      <c r="C1668" s="11" t="s">
        <v>3525</v>
      </c>
      <c r="D1668" s="11" t="s">
        <v>30</v>
      </c>
      <c r="E1668" s="11" t="s">
        <v>4851</v>
      </c>
      <c r="F1668" s="11" t="s">
        <v>50</v>
      </c>
      <c r="G1668" s="11" t="s">
        <v>51</v>
      </c>
      <c r="H1668" s="11" t="s">
        <v>334</v>
      </c>
      <c r="I1668" s="37" t="s">
        <v>335</v>
      </c>
      <c r="J1668" s="11" t="s">
        <v>4852</v>
      </c>
      <c r="K1668" s="11" t="s">
        <v>4853</v>
      </c>
      <c r="L1668" s="11" t="s">
        <v>4854</v>
      </c>
      <c r="M1668" s="11">
        <v>200</v>
      </c>
      <c r="N1668" s="11">
        <v>0</v>
      </c>
      <c r="O1668" s="11">
        <v>0</v>
      </c>
      <c r="P1668" s="11">
        <v>0</v>
      </c>
      <c r="Q1668" s="11">
        <v>0</v>
      </c>
      <c r="R1668" s="11">
        <v>0</v>
      </c>
      <c r="S1668" s="11">
        <v>0</v>
      </c>
      <c r="T1668" s="11">
        <v>40.53</v>
      </c>
      <c r="U1668" s="11">
        <v>0</v>
      </c>
      <c r="V1668" s="11">
        <v>1</v>
      </c>
      <c r="W1668" s="37" t="s">
        <v>4855</v>
      </c>
      <c r="X1668" s="11" t="s">
        <v>841</v>
      </c>
      <c r="Y1668" s="11" t="s">
        <v>338</v>
      </c>
      <c r="Z1668" s="11" t="s">
        <v>934</v>
      </c>
      <c r="AA1668" s="11" t="s">
        <v>1056</v>
      </c>
      <c r="AB1668" s="11" t="s">
        <v>1056</v>
      </c>
    </row>
    <row r="1669" s="14" customFormat="1" ht="108" spans="1:28">
      <c r="A1669" s="11">
        <f>MAX($A$1:A1668)+(B1669&lt;&gt;B1668)</f>
        <v>758</v>
      </c>
      <c r="B1669" s="11" t="s">
        <v>4856</v>
      </c>
      <c r="C1669" s="11" t="s">
        <v>3525</v>
      </c>
      <c r="D1669" s="11" t="s">
        <v>3943</v>
      </c>
      <c r="E1669" s="11" t="s">
        <v>4845</v>
      </c>
      <c r="F1669" s="11" t="s">
        <v>50</v>
      </c>
      <c r="G1669" s="11" t="s">
        <v>51</v>
      </c>
      <c r="H1669" s="11" t="s">
        <v>4846</v>
      </c>
      <c r="I1669" s="37" t="s">
        <v>335</v>
      </c>
      <c r="J1669" s="11" t="s">
        <v>4857</v>
      </c>
      <c r="K1669" s="11" t="s">
        <v>4857</v>
      </c>
      <c r="L1669" s="11" t="s">
        <v>4858</v>
      </c>
      <c r="M1669" s="11">
        <v>700</v>
      </c>
      <c r="N1669" s="11">
        <v>0</v>
      </c>
      <c r="O1669" s="11">
        <v>0</v>
      </c>
      <c r="P1669" s="11">
        <v>0</v>
      </c>
      <c r="Q1669" s="11">
        <v>0</v>
      </c>
      <c r="R1669" s="11">
        <v>0</v>
      </c>
      <c r="S1669" s="11">
        <v>0</v>
      </c>
      <c r="T1669" s="11">
        <v>1.7142</v>
      </c>
      <c r="U1669" s="11">
        <v>0</v>
      </c>
      <c r="V1669" s="11">
        <v>1</v>
      </c>
      <c r="W1669" s="11" t="s">
        <v>36</v>
      </c>
      <c r="X1669" s="11">
        <v>0</v>
      </c>
      <c r="Y1669" s="11" t="s">
        <v>37</v>
      </c>
      <c r="Z1669" s="11" t="s">
        <v>55</v>
      </c>
      <c r="AA1669" s="11" t="s">
        <v>55</v>
      </c>
      <c r="AB1669" s="11" t="s">
        <v>55</v>
      </c>
    </row>
    <row r="1670" s="14" customFormat="1" ht="54" spans="1:28">
      <c r="A1670" s="11">
        <f>MAX($A$1:A1669)+(B1670&lt;&gt;B1669)</f>
        <v>758</v>
      </c>
      <c r="B1670" s="11" t="s">
        <v>4856</v>
      </c>
      <c r="C1670" s="11" t="s">
        <v>3525</v>
      </c>
      <c r="D1670" s="11" t="s">
        <v>3943</v>
      </c>
      <c r="E1670" s="11" t="s">
        <v>4845</v>
      </c>
      <c r="F1670" s="11" t="s">
        <v>50</v>
      </c>
      <c r="G1670" s="11" t="s">
        <v>51</v>
      </c>
      <c r="H1670" s="11" t="s">
        <v>4846</v>
      </c>
      <c r="I1670" s="37" t="s">
        <v>335</v>
      </c>
      <c r="J1670" s="11" t="s">
        <v>4857</v>
      </c>
      <c r="K1670" s="11" t="s">
        <v>4857</v>
      </c>
      <c r="L1670" s="11" t="s">
        <v>4858</v>
      </c>
      <c r="M1670" s="11">
        <v>700</v>
      </c>
      <c r="N1670" s="11">
        <v>0</v>
      </c>
      <c r="O1670" s="11">
        <v>0</v>
      </c>
      <c r="P1670" s="11">
        <v>0</v>
      </c>
      <c r="Q1670" s="11">
        <v>0</v>
      </c>
      <c r="R1670" s="11">
        <v>0</v>
      </c>
      <c r="S1670" s="11">
        <v>0</v>
      </c>
      <c r="T1670" s="11">
        <v>1.7142</v>
      </c>
      <c r="U1670" s="11">
        <v>0</v>
      </c>
      <c r="V1670" s="11">
        <v>1</v>
      </c>
      <c r="W1670" s="11" t="s">
        <v>4773</v>
      </c>
      <c r="X1670" s="11" t="s">
        <v>841</v>
      </c>
      <c r="Y1670" s="11" t="s">
        <v>4849</v>
      </c>
      <c r="Z1670" s="11" t="s">
        <v>1657</v>
      </c>
      <c r="AA1670" s="11" t="s">
        <v>59</v>
      </c>
      <c r="AB1670" s="11" t="s">
        <v>59</v>
      </c>
    </row>
    <row r="1671" s="14" customFormat="1" ht="54" spans="1:28">
      <c r="A1671" s="11">
        <f>MAX($A$1:A1670)+(B1671&lt;&gt;B1670)</f>
        <v>759</v>
      </c>
      <c r="B1671" s="11" t="s">
        <v>4859</v>
      </c>
      <c r="C1671" s="11" t="s">
        <v>3525</v>
      </c>
      <c r="D1671" s="11" t="s">
        <v>3713</v>
      </c>
      <c r="E1671" s="11" t="s">
        <v>4860</v>
      </c>
      <c r="F1671" s="11" t="s">
        <v>386</v>
      </c>
      <c r="G1671" s="11" t="s">
        <v>387</v>
      </c>
      <c r="H1671" s="11"/>
      <c r="I1671" s="37" t="s">
        <v>34</v>
      </c>
      <c r="J1671" s="11" t="s">
        <v>4861</v>
      </c>
      <c r="K1671" s="11" t="s">
        <v>4861</v>
      </c>
      <c r="L1671" s="11" t="s">
        <v>4862</v>
      </c>
      <c r="M1671" s="11">
        <v>50</v>
      </c>
      <c r="N1671" s="11">
        <v>0</v>
      </c>
      <c r="O1671" s="11">
        <v>0</v>
      </c>
      <c r="P1671" s="11">
        <v>0</v>
      </c>
      <c r="Q1671" s="11">
        <v>0</v>
      </c>
      <c r="R1671" s="11">
        <v>0</v>
      </c>
      <c r="S1671" s="11">
        <v>0</v>
      </c>
      <c r="T1671" s="11">
        <v>3</v>
      </c>
      <c r="U1671" s="11">
        <v>0</v>
      </c>
      <c r="V1671" s="11">
        <v>1</v>
      </c>
      <c r="W1671" s="11" t="s">
        <v>4833</v>
      </c>
      <c r="X1671" s="11" t="s">
        <v>841</v>
      </c>
      <c r="Y1671" s="11" t="s">
        <v>4834</v>
      </c>
      <c r="Z1671" s="11" t="s">
        <v>4835</v>
      </c>
      <c r="AA1671" s="11" t="s">
        <v>4835</v>
      </c>
      <c r="AB1671" s="11" t="s">
        <v>1056</v>
      </c>
    </row>
    <row r="1672" s="14" customFormat="1" ht="54" spans="1:28">
      <c r="A1672" s="11">
        <f>MAX($A$1:A1671)+(B1672&lt;&gt;B1671)</f>
        <v>759</v>
      </c>
      <c r="B1672" s="11" t="s">
        <v>4859</v>
      </c>
      <c r="C1672" s="11" t="s">
        <v>3525</v>
      </c>
      <c r="D1672" s="11" t="s">
        <v>3713</v>
      </c>
      <c r="E1672" s="11" t="s">
        <v>4860</v>
      </c>
      <c r="F1672" s="11" t="s">
        <v>386</v>
      </c>
      <c r="G1672" s="11" t="s">
        <v>387</v>
      </c>
      <c r="H1672" s="11"/>
      <c r="I1672" s="37" t="s">
        <v>34</v>
      </c>
      <c r="J1672" s="11" t="s">
        <v>4861</v>
      </c>
      <c r="K1672" s="11" t="s">
        <v>4861</v>
      </c>
      <c r="L1672" s="11" t="s">
        <v>4862</v>
      </c>
      <c r="M1672" s="11">
        <v>50</v>
      </c>
      <c r="N1672" s="11">
        <v>0</v>
      </c>
      <c r="O1672" s="11">
        <v>0</v>
      </c>
      <c r="P1672" s="11">
        <v>0</v>
      </c>
      <c r="Q1672" s="11">
        <v>0</v>
      </c>
      <c r="R1672" s="11">
        <v>0</v>
      </c>
      <c r="S1672" s="11">
        <v>0</v>
      </c>
      <c r="T1672" s="11">
        <v>3</v>
      </c>
      <c r="U1672" s="11">
        <v>0</v>
      </c>
      <c r="V1672" s="11">
        <v>1</v>
      </c>
      <c r="W1672" s="11" t="s">
        <v>36</v>
      </c>
      <c r="X1672" s="11">
        <v>0</v>
      </c>
      <c r="Y1672" s="11" t="s">
        <v>37</v>
      </c>
      <c r="Z1672" s="11" t="s">
        <v>38</v>
      </c>
      <c r="AA1672" s="11" t="s">
        <v>38</v>
      </c>
      <c r="AB1672" s="11" t="s">
        <v>38</v>
      </c>
    </row>
    <row r="1673" s="14" customFormat="1" ht="54" spans="1:28">
      <c r="A1673" s="11">
        <f>MAX($A$1:A1672)+(B1673&lt;&gt;B1672)</f>
        <v>760</v>
      </c>
      <c r="B1673" s="11" t="s">
        <v>4863</v>
      </c>
      <c r="C1673" s="11" t="s">
        <v>3525</v>
      </c>
      <c r="D1673" s="11" t="s">
        <v>3713</v>
      </c>
      <c r="E1673" s="11" t="s">
        <v>4864</v>
      </c>
      <c r="F1673" s="11" t="s">
        <v>50</v>
      </c>
      <c r="G1673" s="11" t="s">
        <v>51</v>
      </c>
      <c r="H1673" s="11" t="s">
        <v>4846</v>
      </c>
      <c r="I1673" s="37" t="s">
        <v>121</v>
      </c>
      <c r="J1673" s="11" t="s">
        <v>4865</v>
      </c>
      <c r="K1673" s="11" t="s">
        <v>4866</v>
      </c>
      <c r="L1673" s="11">
        <v>13525291716</v>
      </c>
      <c r="M1673" s="11">
        <v>0</v>
      </c>
      <c r="N1673" s="11">
        <v>0</v>
      </c>
      <c r="O1673" s="11">
        <v>0</v>
      </c>
      <c r="P1673" s="11">
        <v>0</v>
      </c>
      <c r="Q1673" s="11">
        <v>0</v>
      </c>
      <c r="R1673" s="11">
        <v>0</v>
      </c>
      <c r="S1673" s="11">
        <v>0</v>
      </c>
      <c r="T1673" s="11">
        <v>0</v>
      </c>
      <c r="U1673" s="11">
        <v>0</v>
      </c>
      <c r="V1673" s="11">
        <v>0</v>
      </c>
      <c r="W1673" s="11" t="s">
        <v>36</v>
      </c>
      <c r="X1673" s="11">
        <v>0</v>
      </c>
      <c r="Y1673" s="11" t="s">
        <v>37</v>
      </c>
      <c r="Z1673" s="11" t="s">
        <v>124</v>
      </c>
      <c r="AA1673" s="11" t="s">
        <v>124</v>
      </c>
      <c r="AB1673" s="11" t="s">
        <v>124</v>
      </c>
    </row>
    <row r="1674" s="14" customFormat="1" ht="54" spans="1:28">
      <c r="A1674" s="11">
        <f>MAX($A$1:A1673)+(B1674&lt;&gt;B1673)</f>
        <v>760</v>
      </c>
      <c r="B1674" s="11" t="s">
        <v>4863</v>
      </c>
      <c r="C1674" s="11" t="s">
        <v>3525</v>
      </c>
      <c r="D1674" s="11" t="s">
        <v>3713</v>
      </c>
      <c r="E1674" s="11" t="s">
        <v>4864</v>
      </c>
      <c r="F1674" s="11" t="s">
        <v>50</v>
      </c>
      <c r="G1674" s="11" t="s">
        <v>51</v>
      </c>
      <c r="H1674" s="11" t="s">
        <v>4846</v>
      </c>
      <c r="I1674" s="37" t="s">
        <v>121</v>
      </c>
      <c r="J1674" s="11" t="s">
        <v>4865</v>
      </c>
      <c r="K1674" s="11" t="s">
        <v>4866</v>
      </c>
      <c r="L1674" s="11">
        <v>13525291716</v>
      </c>
      <c r="M1674" s="11">
        <v>0</v>
      </c>
      <c r="N1674" s="11">
        <v>0</v>
      </c>
      <c r="O1674" s="11">
        <v>0</v>
      </c>
      <c r="P1674" s="11">
        <v>0</v>
      </c>
      <c r="Q1674" s="11">
        <v>0</v>
      </c>
      <c r="R1674" s="11">
        <v>0</v>
      </c>
      <c r="S1674" s="11">
        <v>0</v>
      </c>
      <c r="T1674" s="11">
        <v>0</v>
      </c>
      <c r="U1674" s="11">
        <v>0</v>
      </c>
      <c r="V1674" s="11">
        <v>0</v>
      </c>
      <c r="W1674" s="11" t="s">
        <v>4867</v>
      </c>
      <c r="X1674" s="11" t="s">
        <v>841</v>
      </c>
      <c r="Y1674" s="11" t="s">
        <v>4849</v>
      </c>
      <c r="Z1674" s="11" t="s">
        <v>121</v>
      </c>
      <c r="AA1674" s="11" t="s">
        <v>121</v>
      </c>
      <c r="AB1674" s="11" t="s">
        <v>121</v>
      </c>
    </row>
    <row r="1675" s="14" customFormat="1" ht="108" spans="1:28">
      <c r="A1675" s="11">
        <f>MAX($A$1:A1674)+(B1675&lt;&gt;B1674)</f>
        <v>761</v>
      </c>
      <c r="B1675" s="11" t="s">
        <v>4868</v>
      </c>
      <c r="C1675" s="11" t="s">
        <v>3525</v>
      </c>
      <c r="D1675" s="11" t="s">
        <v>3713</v>
      </c>
      <c r="E1675" s="11" t="s">
        <v>4869</v>
      </c>
      <c r="F1675" s="11" t="s">
        <v>50</v>
      </c>
      <c r="G1675" s="11" t="s">
        <v>51</v>
      </c>
      <c r="H1675" s="11" t="s">
        <v>4846</v>
      </c>
      <c r="I1675" s="37" t="s">
        <v>335</v>
      </c>
      <c r="J1675" s="11" t="s">
        <v>4870</v>
      </c>
      <c r="K1675" s="11" t="s">
        <v>4870</v>
      </c>
      <c r="L1675" s="11" t="s">
        <v>4871</v>
      </c>
      <c r="M1675" s="11">
        <v>30</v>
      </c>
      <c r="N1675" s="11">
        <v>0</v>
      </c>
      <c r="O1675" s="11">
        <v>0</v>
      </c>
      <c r="P1675" s="11">
        <v>0</v>
      </c>
      <c r="Q1675" s="11">
        <v>0</v>
      </c>
      <c r="R1675" s="11">
        <v>0</v>
      </c>
      <c r="S1675" s="11">
        <v>0</v>
      </c>
      <c r="T1675" s="11">
        <v>2.026</v>
      </c>
      <c r="U1675" s="11">
        <v>0</v>
      </c>
      <c r="V1675" s="11">
        <v>1</v>
      </c>
      <c r="W1675" s="11" t="s">
        <v>36</v>
      </c>
      <c r="X1675" s="11">
        <v>0</v>
      </c>
      <c r="Y1675" s="11" t="s">
        <v>37</v>
      </c>
      <c r="Z1675" s="11" t="s">
        <v>55</v>
      </c>
      <c r="AA1675" s="11" t="s">
        <v>55</v>
      </c>
      <c r="AB1675" s="11" t="s">
        <v>55</v>
      </c>
    </row>
    <row r="1676" s="14" customFormat="1" ht="54" spans="1:28">
      <c r="A1676" s="11">
        <f>MAX($A$1:A1675)+(B1676&lt;&gt;B1675)</f>
        <v>761</v>
      </c>
      <c r="B1676" s="11" t="s">
        <v>4868</v>
      </c>
      <c r="C1676" s="11" t="s">
        <v>3525</v>
      </c>
      <c r="D1676" s="11" t="s">
        <v>3713</v>
      </c>
      <c r="E1676" s="11" t="s">
        <v>4869</v>
      </c>
      <c r="F1676" s="11" t="s">
        <v>50</v>
      </c>
      <c r="G1676" s="11" t="s">
        <v>51</v>
      </c>
      <c r="H1676" s="11" t="s">
        <v>4846</v>
      </c>
      <c r="I1676" s="37" t="s">
        <v>335</v>
      </c>
      <c r="J1676" s="11" t="s">
        <v>4870</v>
      </c>
      <c r="K1676" s="11" t="s">
        <v>4870</v>
      </c>
      <c r="L1676" s="11" t="s">
        <v>4871</v>
      </c>
      <c r="M1676" s="11">
        <v>30</v>
      </c>
      <c r="N1676" s="11">
        <v>0</v>
      </c>
      <c r="O1676" s="11">
        <v>0</v>
      </c>
      <c r="P1676" s="11">
        <v>0</v>
      </c>
      <c r="Q1676" s="11">
        <v>0</v>
      </c>
      <c r="R1676" s="11">
        <v>0</v>
      </c>
      <c r="S1676" s="11">
        <v>0</v>
      </c>
      <c r="T1676" s="11">
        <v>2.026</v>
      </c>
      <c r="U1676" s="11">
        <v>0</v>
      </c>
      <c r="V1676" s="11">
        <v>1</v>
      </c>
      <c r="W1676" s="11" t="s">
        <v>4872</v>
      </c>
      <c r="X1676" s="11" t="s">
        <v>841</v>
      </c>
      <c r="Y1676" s="11" t="s">
        <v>4873</v>
      </c>
      <c r="Z1676" s="11" t="s">
        <v>1657</v>
      </c>
      <c r="AA1676" s="11" t="s">
        <v>59</v>
      </c>
      <c r="AB1676" s="11" t="s">
        <v>59</v>
      </c>
    </row>
    <row r="1677" s="14" customFormat="1" ht="108" spans="1:28">
      <c r="A1677" s="11">
        <f>MAX($A$1:A1676)+(B1677&lt;&gt;B1676)</f>
        <v>762</v>
      </c>
      <c r="B1677" s="11" t="s">
        <v>4874</v>
      </c>
      <c r="C1677" s="11" t="s">
        <v>3525</v>
      </c>
      <c r="D1677" s="11" t="s">
        <v>3713</v>
      </c>
      <c r="E1677" s="11" t="s">
        <v>4875</v>
      </c>
      <c r="F1677" s="11" t="s">
        <v>50</v>
      </c>
      <c r="G1677" s="11" t="s">
        <v>51</v>
      </c>
      <c r="H1677" s="11" t="s">
        <v>4846</v>
      </c>
      <c r="I1677" s="37" t="s">
        <v>335</v>
      </c>
      <c r="J1677" s="11" t="s">
        <v>4876</v>
      </c>
      <c r="K1677" s="11" t="s">
        <v>4876</v>
      </c>
      <c r="L1677" s="11" t="s">
        <v>4877</v>
      </c>
      <c r="M1677" s="11">
        <v>50</v>
      </c>
      <c r="N1677" s="11">
        <v>0</v>
      </c>
      <c r="O1677" s="11">
        <v>0</v>
      </c>
      <c r="P1677" s="11">
        <v>0</v>
      </c>
      <c r="Q1677" s="11">
        <v>0</v>
      </c>
      <c r="R1677" s="11">
        <v>0</v>
      </c>
      <c r="S1677" s="11">
        <v>0</v>
      </c>
      <c r="T1677" s="11">
        <v>3</v>
      </c>
      <c r="U1677" s="11">
        <v>0</v>
      </c>
      <c r="V1677" s="11">
        <v>1</v>
      </c>
      <c r="W1677" s="11" t="s">
        <v>36</v>
      </c>
      <c r="X1677" s="11">
        <v>0</v>
      </c>
      <c r="Y1677" s="11" t="s">
        <v>37</v>
      </c>
      <c r="Z1677" s="11" t="s">
        <v>55</v>
      </c>
      <c r="AA1677" s="11" t="s">
        <v>55</v>
      </c>
      <c r="AB1677" s="11" t="s">
        <v>55</v>
      </c>
    </row>
    <row r="1678" s="14" customFormat="1" ht="54" spans="1:28">
      <c r="A1678" s="11">
        <f>MAX($A$1:A1677)+(B1678&lt;&gt;B1677)</f>
        <v>762</v>
      </c>
      <c r="B1678" s="11" t="s">
        <v>4874</v>
      </c>
      <c r="C1678" s="11" t="s">
        <v>3525</v>
      </c>
      <c r="D1678" s="11" t="s">
        <v>3713</v>
      </c>
      <c r="E1678" s="11" t="s">
        <v>4875</v>
      </c>
      <c r="F1678" s="11" t="s">
        <v>50</v>
      </c>
      <c r="G1678" s="11" t="s">
        <v>51</v>
      </c>
      <c r="H1678" s="11" t="s">
        <v>4846</v>
      </c>
      <c r="I1678" s="37" t="s">
        <v>335</v>
      </c>
      <c r="J1678" s="11" t="s">
        <v>4876</v>
      </c>
      <c r="K1678" s="11" t="s">
        <v>4876</v>
      </c>
      <c r="L1678" s="11" t="s">
        <v>4877</v>
      </c>
      <c r="M1678" s="11">
        <v>50</v>
      </c>
      <c r="N1678" s="11">
        <v>0</v>
      </c>
      <c r="O1678" s="11">
        <v>0</v>
      </c>
      <c r="P1678" s="11">
        <v>0</v>
      </c>
      <c r="Q1678" s="11">
        <v>0</v>
      </c>
      <c r="R1678" s="11">
        <v>0</v>
      </c>
      <c r="S1678" s="11">
        <v>0</v>
      </c>
      <c r="T1678" s="11">
        <v>3</v>
      </c>
      <c r="U1678" s="11">
        <v>0</v>
      </c>
      <c r="V1678" s="11">
        <v>1</v>
      </c>
      <c r="W1678" s="11" t="s">
        <v>4878</v>
      </c>
      <c r="X1678" s="11" t="s">
        <v>841</v>
      </c>
      <c r="Y1678" s="11" t="s">
        <v>4873</v>
      </c>
      <c r="Z1678" s="11" t="s">
        <v>1657</v>
      </c>
      <c r="AA1678" s="11" t="s">
        <v>59</v>
      </c>
      <c r="AB1678" s="11" t="s">
        <v>59</v>
      </c>
    </row>
    <row r="1679" s="14" customFormat="1" ht="108" spans="1:28">
      <c r="A1679" s="11">
        <f>MAX($A$1:A1678)+(B1679&lt;&gt;B1678)</f>
        <v>763</v>
      </c>
      <c r="B1679" s="11" t="s">
        <v>4879</v>
      </c>
      <c r="C1679" s="11" t="s">
        <v>3525</v>
      </c>
      <c r="D1679" s="11" t="s">
        <v>3705</v>
      </c>
      <c r="E1679" s="11" t="s">
        <v>4880</v>
      </c>
      <c r="F1679" s="11" t="s">
        <v>50</v>
      </c>
      <c r="G1679" s="11" t="s">
        <v>51</v>
      </c>
      <c r="H1679" s="11" t="s">
        <v>334</v>
      </c>
      <c r="I1679" s="37" t="s">
        <v>335</v>
      </c>
      <c r="J1679" s="11" t="s">
        <v>4881</v>
      </c>
      <c r="K1679" s="11" t="s">
        <v>4881</v>
      </c>
      <c r="L1679" s="11" t="s">
        <v>4882</v>
      </c>
      <c r="M1679" s="11">
        <v>200</v>
      </c>
      <c r="N1679" s="11">
        <v>0</v>
      </c>
      <c r="O1679" s="11">
        <v>0</v>
      </c>
      <c r="P1679" s="11">
        <v>0</v>
      </c>
      <c r="Q1679" s="11">
        <v>0</v>
      </c>
      <c r="R1679" s="11">
        <v>0</v>
      </c>
      <c r="S1679" s="11">
        <v>0</v>
      </c>
      <c r="T1679" s="11">
        <v>20</v>
      </c>
      <c r="U1679" s="11">
        <v>0</v>
      </c>
      <c r="V1679" s="11">
        <v>1</v>
      </c>
      <c r="W1679" s="11" t="s">
        <v>36</v>
      </c>
      <c r="X1679" s="11">
        <v>0</v>
      </c>
      <c r="Y1679" s="11" t="s">
        <v>37</v>
      </c>
      <c r="Z1679" s="11" t="s">
        <v>55</v>
      </c>
      <c r="AA1679" s="11" t="s">
        <v>55</v>
      </c>
      <c r="AB1679" s="11" t="s">
        <v>55</v>
      </c>
    </row>
    <row r="1680" s="14" customFormat="1" ht="54" spans="1:28">
      <c r="A1680" s="11">
        <f>MAX($A$1:A1679)+(B1680&lt;&gt;B1679)</f>
        <v>763</v>
      </c>
      <c r="B1680" s="11" t="s">
        <v>4879</v>
      </c>
      <c r="C1680" s="11" t="s">
        <v>3525</v>
      </c>
      <c r="D1680" s="11" t="s">
        <v>3705</v>
      </c>
      <c r="E1680" s="11" t="s">
        <v>4880</v>
      </c>
      <c r="F1680" s="11" t="s">
        <v>50</v>
      </c>
      <c r="G1680" s="11" t="s">
        <v>51</v>
      </c>
      <c r="H1680" s="11" t="s">
        <v>334</v>
      </c>
      <c r="I1680" s="37" t="s">
        <v>335</v>
      </c>
      <c r="J1680" s="11" t="s">
        <v>4881</v>
      </c>
      <c r="K1680" s="11" t="s">
        <v>4881</v>
      </c>
      <c r="L1680" s="11" t="s">
        <v>4882</v>
      </c>
      <c r="M1680" s="11">
        <v>200</v>
      </c>
      <c r="N1680" s="11">
        <v>0</v>
      </c>
      <c r="O1680" s="11">
        <v>0</v>
      </c>
      <c r="P1680" s="11">
        <v>0</v>
      </c>
      <c r="Q1680" s="11">
        <v>0</v>
      </c>
      <c r="R1680" s="11">
        <v>0</v>
      </c>
      <c r="S1680" s="11">
        <v>0</v>
      </c>
      <c r="T1680" s="11">
        <v>20</v>
      </c>
      <c r="U1680" s="11">
        <v>0</v>
      </c>
      <c r="V1680" s="11">
        <v>1</v>
      </c>
      <c r="W1680" s="11" t="s">
        <v>4883</v>
      </c>
      <c r="X1680" s="11" t="s">
        <v>841</v>
      </c>
      <c r="Y1680" s="11" t="s">
        <v>338</v>
      </c>
      <c r="Z1680" s="11" t="s">
        <v>934</v>
      </c>
      <c r="AA1680" s="11" t="s">
        <v>1056</v>
      </c>
      <c r="AB1680" s="11" t="s">
        <v>1056</v>
      </c>
    </row>
    <row r="1681" s="14" customFormat="1" ht="108" spans="1:28">
      <c r="A1681" s="11">
        <f>MAX($A$1:A1680)+(B1681&lt;&gt;B1680)</f>
        <v>764</v>
      </c>
      <c r="B1681" s="11" t="s">
        <v>4884</v>
      </c>
      <c r="C1681" s="11" t="s">
        <v>3525</v>
      </c>
      <c r="D1681" s="11" t="s">
        <v>3705</v>
      </c>
      <c r="E1681" s="11" t="s">
        <v>4885</v>
      </c>
      <c r="F1681" s="11" t="s">
        <v>50</v>
      </c>
      <c r="G1681" s="11" t="s">
        <v>51</v>
      </c>
      <c r="H1681" s="11" t="s">
        <v>334</v>
      </c>
      <c r="I1681" s="37" t="s">
        <v>335</v>
      </c>
      <c r="J1681" s="11" t="s">
        <v>4886</v>
      </c>
      <c r="K1681" s="11" t="s">
        <v>4354</v>
      </c>
      <c r="L1681" s="11" t="s">
        <v>4887</v>
      </c>
      <c r="M1681" s="11">
        <v>404.8</v>
      </c>
      <c r="N1681" s="11">
        <v>0</v>
      </c>
      <c r="O1681" s="11">
        <v>0</v>
      </c>
      <c r="P1681" s="11">
        <v>0</v>
      </c>
      <c r="Q1681" s="11">
        <v>0</v>
      </c>
      <c r="R1681" s="11">
        <v>0</v>
      </c>
      <c r="S1681" s="11">
        <v>0</v>
      </c>
      <c r="T1681" s="11">
        <v>20</v>
      </c>
      <c r="U1681" s="11">
        <v>0</v>
      </c>
      <c r="V1681" s="11">
        <v>1</v>
      </c>
      <c r="W1681" s="11" t="s">
        <v>36</v>
      </c>
      <c r="X1681" s="11">
        <v>0</v>
      </c>
      <c r="Y1681" s="11" t="s">
        <v>37</v>
      </c>
      <c r="Z1681" s="11" t="s">
        <v>55</v>
      </c>
      <c r="AA1681" s="11" t="s">
        <v>55</v>
      </c>
      <c r="AB1681" s="11" t="s">
        <v>55</v>
      </c>
    </row>
    <row r="1682" s="14" customFormat="1" ht="54" spans="1:28">
      <c r="A1682" s="11">
        <f>MAX($A$1:A1681)+(B1682&lt;&gt;B1681)</f>
        <v>764</v>
      </c>
      <c r="B1682" s="11" t="s">
        <v>4884</v>
      </c>
      <c r="C1682" s="11" t="s">
        <v>3525</v>
      </c>
      <c r="D1682" s="11" t="s">
        <v>3705</v>
      </c>
      <c r="E1682" s="11" t="s">
        <v>4885</v>
      </c>
      <c r="F1682" s="11" t="s">
        <v>50</v>
      </c>
      <c r="G1682" s="11" t="s">
        <v>51</v>
      </c>
      <c r="H1682" s="11" t="s">
        <v>334</v>
      </c>
      <c r="I1682" s="37" t="s">
        <v>335</v>
      </c>
      <c r="J1682" s="11" t="s">
        <v>4886</v>
      </c>
      <c r="K1682" s="11" t="s">
        <v>4354</v>
      </c>
      <c r="L1682" s="11" t="s">
        <v>4887</v>
      </c>
      <c r="M1682" s="11">
        <v>404.8</v>
      </c>
      <c r="N1682" s="11">
        <v>0</v>
      </c>
      <c r="O1682" s="11">
        <v>0</v>
      </c>
      <c r="P1682" s="11">
        <v>0</v>
      </c>
      <c r="Q1682" s="11">
        <v>0</v>
      </c>
      <c r="R1682" s="11">
        <v>0</v>
      </c>
      <c r="S1682" s="11">
        <v>0</v>
      </c>
      <c r="T1682" s="11">
        <v>20</v>
      </c>
      <c r="U1682" s="11">
        <v>0</v>
      </c>
      <c r="V1682" s="11">
        <v>1</v>
      </c>
      <c r="W1682" s="11" t="s">
        <v>4888</v>
      </c>
      <c r="X1682" s="11" t="s">
        <v>841</v>
      </c>
      <c r="Y1682" s="11" t="s">
        <v>338</v>
      </c>
      <c r="Z1682" s="11" t="s">
        <v>934</v>
      </c>
      <c r="AA1682" s="11" t="s">
        <v>1056</v>
      </c>
      <c r="AB1682" s="11" t="s">
        <v>1056</v>
      </c>
    </row>
    <row r="1683" s="14" customFormat="1" ht="108" spans="1:28">
      <c r="A1683" s="11">
        <f>MAX($A$1:A1682)+(B1683&lt;&gt;B1682)</f>
        <v>765</v>
      </c>
      <c r="B1683" s="11" t="s">
        <v>4889</v>
      </c>
      <c r="C1683" s="11" t="s">
        <v>3525</v>
      </c>
      <c r="D1683" s="11" t="s">
        <v>3705</v>
      </c>
      <c r="E1683" s="11" t="s">
        <v>4890</v>
      </c>
      <c r="F1683" s="11" t="s">
        <v>50</v>
      </c>
      <c r="G1683" s="11" t="s">
        <v>51</v>
      </c>
      <c r="H1683" s="11" t="s">
        <v>334</v>
      </c>
      <c r="I1683" s="37" t="s">
        <v>335</v>
      </c>
      <c r="J1683" s="11" t="s">
        <v>4891</v>
      </c>
      <c r="K1683" s="11" t="s">
        <v>4891</v>
      </c>
      <c r="L1683" s="11" t="s">
        <v>4892</v>
      </c>
      <c r="M1683" s="11">
        <v>30</v>
      </c>
      <c r="N1683" s="11">
        <v>0</v>
      </c>
      <c r="O1683" s="11">
        <v>0</v>
      </c>
      <c r="P1683" s="11">
        <v>0</v>
      </c>
      <c r="Q1683" s="11">
        <v>0</v>
      </c>
      <c r="R1683" s="11">
        <v>0</v>
      </c>
      <c r="S1683" s="11">
        <v>0</v>
      </c>
      <c r="T1683" s="11">
        <v>4.8</v>
      </c>
      <c r="U1683" s="11">
        <v>0</v>
      </c>
      <c r="V1683" s="11">
        <v>1</v>
      </c>
      <c r="W1683" s="11" t="s">
        <v>36</v>
      </c>
      <c r="X1683" s="11">
        <v>0</v>
      </c>
      <c r="Y1683" s="11" t="s">
        <v>37</v>
      </c>
      <c r="Z1683" s="11" t="s">
        <v>55</v>
      </c>
      <c r="AA1683" s="11" t="s">
        <v>55</v>
      </c>
      <c r="AB1683" s="11" t="s">
        <v>55</v>
      </c>
    </row>
    <row r="1684" s="14" customFormat="1" ht="54" spans="1:28">
      <c r="A1684" s="11">
        <f>MAX($A$1:A1683)+(B1684&lt;&gt;B1683)</f>
        <v>765</v>
      </c>
      <c r="B1684" s="11" t="s">
        <v>4889</v>
      </c>
      <c r="C1684" s="11" t="s">
        <v>3525</v>
      </c>
      <c r="D1684" s="11" t="s">
        <v>3705</v>
      </c>
      <c r="E1684" s="11" t="s">
        <v>4890</v>
      </c>
      <c r="F1684" s="11" t="s">
        <v>50</v>
      </c>
      <c r="G1684" s="11" t="s">
        <v>51</v>
      </c>
      <c r="H1684" s="11" t="s">
        <v>334</v>
      </c>
      <c r="I1684" s="37" t="s">
        <v>335</v>
      </c>
      <c r="J1684" s="11" t="s">
        <v>4891</v>
      </c>
      <c r="K1684" s="11" t="s">
        <v>4891</v>
      </c>
      <c r="L1684" s="11" t="s">
        <v>4892</v>
      </c>
      <c r="M1684" s="11">
        <v>30</v>
      </c>
      <c r="N1684" s="11">
        <v>0</v>
      </c>
      <c r="O1684" s="11">
        <v>0</v>
      </c>
      <c r="P1684" s="11">
        <v>0</v>
      </c>
      <c r="Q1684" s="11">
        <v>0</v>
      </c>
      <c r="R1684" s="11">
        <v>0</v>
      </c>
      <c r="S1684" s="11">
        <v>0</v>
      </c>
      <c r="T1684" s="11">
        <v>4.8</v>
      </c>
      <c r="U1684" s="11">
        <v>0</v>
      </c>
      <c r="V1684" s="11">
        <v>1</v>
      </c>
      <c r="W1684" s="11" t="s">
        <v>4888</v>
      </c>
      <c r="X1684" s="11" t="s">
        <v>841</v>
      </c>
      <c r="Y1684" s="11" t="s">
        <v>338</v>
      </c>
      <c r="Z1684" s="11" t="s">
        <v>934</v>
      </c>
      <c r="AA1684" s="11" t="s">
        <v>1056</v>
      </c>
      <c r="AB1684" s="11" t="s">
        <v>1056</v>
      </c>
    </row>
    <row r="1685" s="14" customFormat="1" ht="108" spans="1:28">
      <c r="A1685" s="11">
        <f>MAX($A$1:A1684)+(B1685&lt;&gt;B1684)</f>
        <v>766</v>
      </c>
      <c r="B1685" s="11" t="s">
        <v>4893</v>
      </c>
      <c r="C1685" s="11" t="s">
        <v>3525</v>
      </c>
      <c r="D1685" s="11" t="s">
        <v>3723</v>
      </c>
      <c r="E1685" s="11" t="s">
        <v>4894</v>
      </c>
      <c r="F1685" s="11" t="s">
        <v>50</v>
      </c>
      <c r="G1685" s="11" t="s">
        <v>51</v>
      </c>
      <c r="H1685" s="11" t="s">
        <v>334</v>
      </c>
      <c r="I1685" s="37" t="s">
        <v>335</v>
      </c>
      <c r="J1685" s="11" t="s">
        <v>4895</v>
      </c>
      <c r="K1685" s="11" t="s">
        <v>4895</v>
      </c>
      <c r="L1685" s="11" t="s">
        <v>4896</v>
      </c>
      <c r="M1685" s="11">
        <v>20</v>
      </c>
      <c r="N1685" s="11">
        <v>0</v>
      </c>
      <c r="O1685" s="11">
        <v>0</v>
      </c>
      <c r="P1685" s="11">
        <v>0</v>
      </c>
      <c r="Q1685" s="11">
        <v>0</v>
      </c>
      <c r="R1685" s="11">
        <v>0</v>
      </c>
      <c r="S1685" s="11">
        <v>0</v>
      </c>
      <c r="T1685" s="11">
        <v>18.6494</v>
      </c>
      <c r="U1685" s="11">
        <v>0</v>
      </c>
      <c r="V1685" s="11">
        <v>1</v>
      </c>
      <c r="W1685" s="11" t="s">
        <v>36</v>
      </c>
      <c r="X1685" s="11">
        <v>0</v>
      </c>
      <c r="Y1685" s="11" t="s">
        <v>37</v>
      </c>
      <c r="Z1685" s="11" t="s">
        <v>55</v>
      </c>
      <c r="AA1685" s="11" t="s">
        <v>55</v>
      </c>
      <c r="AB1685" s="11" t="s">
        <v>55</v>
      </c>
    </row>
    <row r="1686" s="14" customFormat="1" ht="54" spans="1:28">
      <c r="A1686" s="11">
        <f>MAX($A$1:A1685)+(B1686&lt;&gt;B1685)</f>
        <v>766</v>
      </c>
      <c r="B1686" s="11" t="s">
        <v>4893</v>
      </c>
      <c r="C1686" s="11" t="s">
        <v>3525</v>
      </c>
      <c r="D1686" s="11" t="s">
        <v>3723</v>
      </c>
      <c r="E1686" s="11" t="s">
        <v>4894</v>
      </c>
      <c r="F1686" s="11" t="s">
        <v>50</v>
      </c>
      <c r="G1686" s="11" t="s">
        <v>51</v>
      </c>
      <c r="H1686" s="11" t="s">
        <v>334</v>
      </c>
      <c r="I1686" s="37" t="s">
        <v>335</v>
      </c>
      <c r="J1686" s="11" t="s">
        <v>4895</v>
      </c>
      <c r="K1686" s="11" t="s">
        <v>4895</v>
      </c>
      <c r="L1686" s="11" t="s">
        <v>4896</v>
      </c>
      <c r="M1686" s="11">
        <v>20</v>
      </c>
      <c r="N1686" s="11">
        <v>0</v>
      </c>
      <c r="O1686" s="11">
        <v>0</v>
      </c>
      <c r="P1686" s="11">
        <v>0</v>
      </c>
      <c r="Q1686" s="11">
        <v>0</v>
      </c>
      <c r="R1686" s="11">
        <v>0</v>
      </c>
      <c r="S1686" s="11">
        <v>0</v>
      </c>
      <c r="T1686" s="11">
        <v>18.6494</v>
      </c>
      <c r="U1686" s="11">
        <v>0</v>
      </c>
      <c r="V1686" s="11">
        <v>1</v>
      </c>
      <c r="W1686" s="11" t="s">
        <v>4897</v>
      </c>
      <c r="X1686" s="11" t="s">
        <v>841</v>
      </c>
      <c r="Y1686" s="11" t="s">
        <v>338</v>
      </c>
      <c r="Z1686" s="11" t="s">
        <v>934</v>
      </c>
      <c r="AA1686" s="11" t="s">
        <v>1056</v>
      </c>
      <c r="AB1686" s="11" t="s">
        <v>1056</v>
      </c>
    </row>
    <row r="1687" s="14" customFormat="1" ht="108" spans="1:28">
      <c r="A1687" s="11">
        <f>MAX($A$1:A1686)+(B1687&lt;&gt;B1686)</f>
        <v>767</v>
      </c>
      <c r="B1687" s="11" t="s">
        <v>4898</v>
      </c>
      <c r="C1687" s="11" t="s">
        <v>3525</v>
      </c>
      <c r="D1687" s="11" t="s">
        <v>3705</v>
      </c>
      <c r="E1687" s="11" t="s">
        <v>4899</v>
      </c>
      <c r="F1687" s="11" t="s">
        <v>50</v>
      </c>
      <c r="G1687" s="11" t="s">
        <v>51</v>
      </c>
      <c r="H1687" s="11" t="s">
        <v>334</v>
      </c>
      <c r="I1687" s="37" t="s">
        <v>335</v>
      </c>
      <c r="J1687" s="11" t="s">
        <v>4900</v>
      </c>
      <c r="K1687" s="11" t="s">
        <v>4900</v>
      </c>
      <c r="L1687" s="11">
        <v>18039385018</v>
      </c>
      <c r="M1687" s="11">
        <v>240</v>
      </c>
      <c r="N1687" s="11">
        <v>0</v>
      </c>
      <c r="O1687" s="11">
        <v>0</v>
      </c>
      <c r="P1687" s="11">
        <v>0</v>
      </c>
      <c r="Q1687" s="11">
        <v>0</v>
      </c>
      <c r="R1687" s="11">
        <v>0</v>
      </c>
      <c r="S1687" s="11">
        <v>0</v>
      </c>
      <c r="T1687" s="11">
        <v>20</v>
      </c>
      <c r="U1687" s="11">
        <v>0</v>
      </c>
      <c r="V1687" s="11">
        <v>1</v>
      </c>
      <c r="W1687" s="11" t="s">
        <v>36</v>
      </c>
      <c r="X1687" s="11">
        <v>0</v>
      </c>
      <c r="Y1687" s="11" t="s">
        <v>37</v>
      </c>
      <c r="Z1687" s="11" t="s">
        <v>55</v>
      </c>
      <c r="AA1687" s="11" t="s">
        <v>55</v>
      </c>
      <c r="AB1687" s="11" t="s">
        <v>55</v>
      </c>
    </row>
    <row r="1688" s="14" customFormat="1" ht="54" spans="1:28">
      <c r="A1688" s="11">
        <f>MAX($A$1:A1687)+(B1688&lt;&gt;B1687)</f>
        <v>767</v>
      </c>
      <c r="B1688" s="11" t="s">
        <v>4898</v>
      </c>
      <c r="C1688" s="11" t="s">
        <v>3525</v>
      </c>
      <c r="D1688" s="11" t="s">
        <v>3705</v>
      </c>
      <c r="E1688" s="11" t="s">
        <v>4899</v>
      </c>
      <c r="F1688" s="11" t="s">
        <v>50</v>
      </c>
      <c r="G1688" s="11" t="s">
        <v>51</v>
      </c>
      <c r="H1688" s="11" t="s">
        <v>334</v>
      </c>
      <c r="I1688" s="37" t="s">
        <v>335</v>
      </c>
      <c r="J1688" s="11" t="s">
        <v>4900</v>
      </c>
      <c r="K1688" s="11" t="s">
        <v>4900</v>
      </c>
      <c r="L1688" s="11">
        <v>18039385018</v>
      </c>
      <c r="M1688" s="11">
        <v>240</v>
      </c>
      <c r="N1688" s="11">
        <v>0</v>
      </c>
      <c r="O1688" s="11">
        <v>0</v>
      </c>
      <c r="P1688" s="11">
        <v>0</v>
      </c>
      <c r="Q1688" s="11">
        <v>0</v>
      </c>
      <c r="R1688" s="11">
        <v>0</v>
      </c>
      <c r="S1688" s="11">
        <v>0</v>
      </c>
      <c r="T1688" s="11">
        <v>20</v>
      </c>
      <c r="U1688" s="11">
        <v>0</v>
      </c>
      <c r="V1688" s="11">
        <v>1</v>
      </c>
      <c r="W1688" s="11" t="s">
        <v>4901</v>
      </c>
      <c r="X1688" s="11" t="s">
        <v>841</v>
      </c>
      <c r="Y1688" s="11" t="s">
        <v>338</v>
      </c>
      <c r="Z1688" s="11" t="s">
        <v>934</v>
      </c>
      <c r="AA1688" s="11" t="s">
        <v>1056</v>
      </c>
      <c r="AB1688" s="11" t="s">
        <v>1056</v>
      </c>
    </row>
    <row r="1689" s="14" customFormat="1" ht="54" spans="1:28">
      <c r="A1689" s="11">
        <f>MAX($A$1:A1688)+(B1689&lt;&gt;B1688)</f>
        <v>768</v>
      </c>
      <c r="B1689" s="11" t="s">
        <v>4902</v>
      </c>
      <c r="C1689" s="11" t="s">
        <v>3525</v>
      </c>
      <c r="D1689" s="11" t="s">
        <v>3526</v>
      </c>
      <c r="E1689" s="11" t="s">
        <v>4903</v>
      </c>
      <c r="F1689" s="11" t="s">
        <v>50</v>
      </c>
      <c r="G1689" s="11" t="s">
        <v>51</v>
      </c>
      <c r="H1689" s="11" t="s">
        <v>213</v>
      </c>
      <c r="I1689" s="37" t="s">
        <v>312</v>
      </c>
      <c r="J1689" s="11" t="s">
        <v>4904</v>
      </c>
      <c r="K1689" s="11" t="s">
        <v>4905</v>
      </c>
      <c r="L1689" s="11" t="s">
        <v>4906</v>
      </c>
      <c r="M1689" s="11">
        <v>300</v>
      </c>
      <c r="N1689" s="11">
        <v>0</v>
      </c>
      <c r="O1689" s="11">
        <v>0</v>
      </c>
      <c r="P1689" s="11">
        <v>0</v>
      </c>
      <c r="Q1689" s="11">
        <v>0</v>
      </c>
      <c r="R1689" s="11">
        <v>0</v>
      </c>
      <c r="S1689" s="11">
        <v>0</v>
      </c>
      <c r="T1689" s="11">
        <v>22.7</v>
      </c>
      <c r="U1689" s="11">
        <v>0</v>
      </c>
      <c r="V1689" s="11">
        <v>2</v>
      </c>
      <c r="W1689" s="11" t="s">
        <v>4907</v>
      </c>
      <c r="X1689" s="11" t="s">
        <v>841</v>
      </c>
      <c r="Y1689" s="11" t="s">
        <v>1041</v>
      </c>
      <c r="Z1689" s="11" t="s">
        <v>4095</v>
      </c>
      <c r="AA1689" s="11" t="s">
        <v>4908</v>
      </c>
      <c r="AB1689" s="11" t="s">
        <v>1056</v>
      </c>
    </row>
    <row r="1690" s="14" customFormat="1" ht="108" spans="1:28">
      <c r="A1690" s="11">
        <f>MAX($A$1:A1689)+(B1690&lt;&gt;B1689)</f>
        <v>768</v>
      </c>
      <c r="B1690" s="11" t="s">
        <v>4902</v>
      </c>
      <c r="C1690" s="11" t="s">
        <v>3525</v>
      </c>
      <c r="D1690" s="11" t="s">
        <v>3526</v>
      </c>
      <c r="E1690" s="11" t="s">
        <v>4903</v>
      </c>
      <c r="F1690" s="11" t="s">
        <v>50</v>
      </c>
      <c r="G1690" s="11" t="s">
        <v>51</v>
      </c>
      <c r="H1690" s="11" t="s">
        <v>213</v>
      </c>
      <c r="I1690" s="37" t="s">
        <v>312</v>
      </c>
      <c r="J1690" s="11" t="s">
        <v>4904</v>
      </c>
      <c r="K1690" s="11" t="s">
        <v>4905</v>
      </c>
      <c r="L1690" s="11" t="s">
        <v>4906</v>
      </c>
      <c r="M1690" s="11">
        <v>300</v>
      </c>
      <c r="N1690" s="11">
        <v>0</v>
      </c>
      <c r="O1690" s="11">
        <v>0</v>
      </c>
      <c r="P1690" s="11">
        <v>0</v>
      </c>
      <c r="Q1690" s="11">
        <v>0</v>
      </c>
      <c r="R1690" s="11">
        <v>0</v>
      </c>
      <c r="S1690" s="11">
        <v>0</v>
      </c>
      <c r="T1690" s="11">
        <v>22.7</v>
      </c>
      <c r="U1690" s="11">
        <v>0</v>
      </c>
      <c r="V1690" s="11">
        <v>2</v>
      </c>
      <c r="W1690" s="11" t="s">
        <v>36</v>
      </c>
      <c r="X1690" s="11">
        <v>0</v>
      </c>
      <c r="Y1690" s="11" t="s">
        <v>37</v>
      </c>
      <c r="Z1690" s="11" t="s">
        <v>55</v>
      </c>
      <c r="AA1690" s="11" t="s">
        <v>55</v>
      </c>
      <c r="AB1690" s="11" t="s">
        <v>55</v>
      </c>
    </row>
    <row r="1691" s="14" customFormat="1" ht="108" spans="1:28">
      <c r="A1691" s="11">
        <f>MAX($A$1:A1690)+(B1691&lt;&gt;B1690)</f>
        <v>769</v>
      </c>
      <c r="B1691" s="11" t="s">
        <v>4909</v>
      </c>
      <c r="C1691" s="11" t="s">
        <v>3525</v>
      </c>
      <c r="D1691" s="11" t="s">
        <v>3526</v>
      </c>
      <c r="E1691" s="11" t="s">
        <v>4910</v>
      </c>
      <c r="F1691" s="11" t="s">
        <v>50</v>
      </c>
      <c r="G1691" s="11" t="s">
        <v>51</v>
      </c>
      <c r="H1691" s="11" t="s">
        <v>391</v>
      </c>
      <c r="I1691" s="37" t="s">
        <v>99</v>
      </c>
      <c r="J1691" s="11" t="s">
        <v>4911</v>
      </c>
      <c r="K1691" s="11" t="s">
        <v>4912</v>
      </c>
      <c r="L1691" s="11" t="s">
        <v>4913</v>
      </c>
      <c r="M1691" s="11">
        <v>150</v>
      </c>
      <c r="N1691" s="11">
        <v>0</v>
      </c>
      <c r="O1691" s="11">
        <v>0</v>
      </c>
      <c r="P1691" s="11">
        <v>0</v>
      </c>
      <c r="Q1691" s="11">
        <v>0</v>
      </c>
      <c r="R1691" s="11">
        <v>0</v>
      </c>
      <c r="S1691" s="11">
        <v>0</v>
      </c>
      <c r="T1691" s="11">
        <v>2.2778</v>
      </c>
      <c r="U1691" s="11">
        <v>0</v>
      </c>
      <c r="V1691" s="11">
        <v>1</v>
      </c>
      <c r="W1691" s="11" t="s">
        <v>36</v>
      </c>
      <c r="X1691" s="11">
        <v>0</v>
      </c>
      <c r="Y1691" s="11" t="s">
        <v>37</v>
      </c>
      <c r="Z1691" s="11" t="s">
        <v>55</v>
      </c>
      <c r="AA1691" s="11" t="s">
        <v>55</v>
      </c>
      <c r="AB1691" s="11" t="s">
        <v>55</v>
      </c>
    </row>
    <row r="1692" s="14" customFormat="1" ht="54" spans="1:28">
      <c r="A1692" s="11">
        <f>MAX($A$1:A1691)+(B1692&lt;&gt;B1691)</f>
        <v>769</v>
      </c>
      <c r="B1692" s="11" t="s">
        <v>4909</v>
      </c>
      <c r="C1692" s="11" t="s">
        <v>3525</v>
      </c>
      <c r="D1692" s="11" t="s">
        <v>3526</v>
      </c>
      <c r="E1692" s="11" t="s">
        <v>4910</v>
      </c>
      <c r="F1692" s="11" t="s">
        <v>50</v>
      </c>
      <c r="G1692" s="11" t="s">
        <v>51</v>
      </c>
      <c r="H1692" s="11" t="s">
        <v>391</v>
      </c>
      <c r="I1692" s="37" t="s">
        <v>99</v>
      </c>
      <c r="J1692" s="11" t="s">
        <v>4911</v>
      </c>
      <c r="K1692" s="11" t="s">
        <v>4912</v>
      </c>
      <c r="L1692" s="11" t="s">
        <v>4913</v>
      </c>
      <c r="M1692" s="11">
        <v>150</v>
      </c>
      <c r="N1692" s="11">
        <v>0</v>
      </c>
      <c r="O1692" s="11">
        <v>0</v>
      </c>
      <c r="P1692" s="11">
        <v>0</v>
      </c>
      <c r="Q1692" s="11">
        <v>0</v>
      </c>
      <c r="R1692" s="11">
        <v>0</v>
      </c>
      <c r="S1692" s="11">
        <v>0</v>
      </c>
      <c r="T1692" s="11">
        <v>2.2778</v>
      </c>
      <c r="U1692" s="11">
        <v>0</v>
      </c>
      <c r="V1692" s="11">
        <v>1</v>
      </c>
      <c r="W1692" s="11" t="s">
        <v>4914</v>
      </c>
      <c r="X1692" s="11" t="s">
        <v>841</v>
      </c>
      <c r="Y1692" s="11" t="s">
        <v>4915</v>
      </c>
      <c r="Z1692" s="11" t="s">
        <v>1657</v>
      </c>
      <c r="AA1692" s="11" t="s">
        <v>4916</v>
      </c>
      <c r="AB1692" s="11" t="s">
        <v>59</v>
      </c>
    </row>
    <row r="1693" s="14" customFormat="1" ht="108" spans="1:28">
      <c r="A1693" s="11">
        <f>MAX($A$1:A1692)+(B1693&lt;&gt;B1692)</f>
        <v>770</v>
      </c>
      <c r="B1693" s="11" t="s">
        <v>4917</v>
      </c>
      <c r="C1693" s="11" t="s">
        <v>3525</v>
      </c>
      <c r="D1693" s="11" t="s">
        <v>3713</v>
      </c>
      <c r="E1693" s="11" t="s">
        <v>4918</v>
      </c>
      <c r="F1693" s="11" t="s">
        <v>50</v>
      </c>
      <c r="G1693" s="11" t="s">
        <v>51</v>
      </c>
      <c r="H1693" s="11" t="s">
        <v>4919</v>
      </c>
      <c r="I1693" s="37" t="s">
        <v>99</v>
      </c>
      <c r="J1693" s="11" t="s">
        <v>4920</v>
      </c>
      <c r="K1693" s="11" t="s">
        <v>4921</v>
      </c>
      <c r="L1693" s="11" t="s">
        <v>4922</v>
      </c>
      <c r="M1693" s="11">
        <v>100</v>
      </c>
      <c r="N1693" s="11">
        <v>0</v>
      </c>
      <c r="O1693" s="11">
        <v>0</v>
      </c>
      <c r="P1693" s="11">
        <v>0</v>
      </c>
      <c r="Q1693" s="11">
        <v>0</v>
      </c>
      <c r="R1693" s="11">
        <v>0</v>
      </c>
      <c r="S1693" s="11">
        <v>0</v>
      </c>
      <c r="T1693" s="11">
        <v>1.8</v>
      </c>
      <c r="U1693" s="11">
        <v>0</v>
      </c>
      <c r="V1693" s="11">
        <v>1</v>
      </c>
      <c r="W1693" s="11" t="s">
        <v>36</v>
      </c>
      <c r="X1693" s="11">
        <v>0</v>
      </c>
      <c r="Y1693" s="11" t="s">
        <v>37</v>
      </c>
      <c r="Z1693" s="11" t="s">
        <v>55</v>
      </c>
      <c r="AA1693" s="11" t="s">
        <v>55</v>
      </c>
      <c r="AB1693" s="11" t="s">
        <v>55</v>
      </c>
    </row>
    <row r="1694" s="14" customFormat="1" ht="54" spans="1:28">
      <c r="A1694" s="11">
        <f>MAX($A$1:A1693)+(B1694&lt;&gt;B1693)</f>
        <v>770</v>
      </c>
      <c r="B1694" s="11" t="s">
        <v>4917</v>
      </c>
      <c r="C1694" s="11" t="s">
        <v>3525</v>
      </c>
      <c r="D1694" s="11" t="s">
        <v>3713</v>
      </c>
      <c r="E1694" s="11" t="s">
        <v>4918</v>
      </c>
      <c r="F1694" s="11" t="s">
        <v>50</v>
      </c>
      <c r="G1694" s="11" t="s">
        <v>51</v>
      </c>
      <c r="H1694" s="11" t="s">
        <v>4919</v>
      </c>
      <c r="I1694" s="37" t="s">
        <v>99</v>
      </c>
      <c r="J1694" s="11" t="s">
        <v>4920</v>
      </c>
      <c r="K1694" s="11" t="s">
        <v>4921</v>
      </c>
      <c r="L1694" s="11" t="s">
        <v>4922</v>
      </c>
      <c r="M1694" s="11">
        <v>100</v>
      </c>
      <c r="N1694" s="11">
        <v>0</v>
      </c>
      <c r="O1694" s="11">
        <v>0</v>
      </c>
      <c r="P1694" s="11">
        <v>0</v>
      </c>
      <c r="Q1694" s="11">
        <v>0</v>
      </c>
      <c r="R1694" s="11">
        <v>0</v>
      </c>
      <c r="S1694" s="11">
        <v>0</v>
      </c>
      <c r="T1694" s="11">
        <v>1.8</v>
      </c>
      <c r="U1694" s="11">
        <v>0</v>
      </c>
      <c r="V1694" s="11">
        <v>1</v>
      </c>
      <c r="W1694" s="11" t="s">
        <v>4923</v>
      </c>
      <c r="X1694" s="11" t="s">
        <v>841</v>
      </c>
      <c r="Y1694" s="11" t="s">
        <v>4924</v>
      </c>
      <c r="Z1694" s="11" t="s">
        <v>1657</v>
      </c>
      <c r="AA1694" s="11" t="s">
        <v>4925</v>
      </c>
      <c r="AB1694" s="11" t="s">
        <v>59</v>
      </c>
    </row>
    <row r="1695" s="14" customFormat="1" ht="108" spans="1:28">
      <c r="A1695" s="11">
        <f>MAX($A$1:A1694)+(B1695&lt;&gt;B1694)</f>
        <v>771</v>
      </c>
      <c r="B1695" s="11" t="s">
        <v>4926</v>
      </c>
      <c r="C1695" s="11" t="s">
        <v>3525</v>
      </c>
      <c r="D1695" s="11" t="s">
        <v>3526</v>
      </c>
      <c r="E1695" s="11" t="s">
        <v>4927</v>
      </c>
      <c r="F1695" s="11" t="s">
        <v>50</v>
      </c>
      <c r="G1695" s="11" t="s">
        <v>51</v>
      </c>
      <c r="H1695" s="11" t="s">
        <v>334</v>
      </c>
      <c r="I1695" s="37" t="s">
        <v>335</v>
      </c>
      <c r="J1695" s="11" t="s">
        <v>4928</v>
      </c>
      <c r="K1695" s="11" t="s">
        <v>4928</v>
      </c>
      <c r="L1695" s="11" t="s">
        <v>4929</v>
      </c>
      <c r="M1695" s="11">
        <v>6300</v>
      </c>
      <c r="N1695" s="11">
        <v>0</v>
      </c>
      <c r="O1695" s="11">
        <v>0</v>
      </c>
      <c r="P1695" s="11">
        <v>0</v>
      </c>
      <c r="Q1695" s="11">
        <v>0</v>
      </c>
      <c r="R1695" s="11">
        <v>0</v>
      </c>
      <c r="S1695" s="11">
        <v>0</v>
      </c>
      <c r="T1695" s="11">
        <v>16.2</v>
      </c>
      <c r="U1695" s="11">
        <v>0</v>
      </c>
      <c r="V1695" s="11">
        <v>3</v>
      </c>
      <c r="W1695" s="11" t="s">
        <v>36</v>
      </c>
      <c r="X1695" s="11">
        <v>0</v>
      </c>
      <c r="Y1695" s="11" t="s">
        <v>37</v>
      </c>
      <c r="Z1695" s="11" t="s">
        <v>55</v>
      </c>
      <c r="AA1695" s="11" t="s">
        <v>55</v>
      </c>
      <c r="AB1695" s="11" t="s">
        <v>55</v>
      </c>
    </row>
    <row r="1696" s="14" customFormat="1" ht="54" spans="1:28">
      <c r="A1696" s="11">
        <f>MAX($A$1:A1695)+(B1696&lt;&gt;B1695)</f>
        <v>771</v>
      </c>
      <c r="B1696" s="11" t="s">
        <v>4926</v>
      </c>
      <c r="C1696" s="11" t="s">
        <v>3525</v>
      </c>
      <c r="D1696" s="11" t="s">
        <v>3526</v>
      </c>
      <c r="E1696" s="11" t="s">
        <v>4927</v>
      </c>
      <c r="F1696" s="11" t="s">
        <v>50</v>
      </c>
      <c r="G1696" s="11" t="s">
        <v>51</v>
      </c>
      <c r="H1696" s="11" t="s">
        <v>334</v>
      </c>
      <c r="I1696" s="37" t="s">
        <v>335</v>
      </c>
      <c r="J1696" s="11" t="s">
        <v>4928</v>
      </c>
      <c r="K1696" s="11" t="s">
        <v>4928</v>
      </c>
      <c r="L1696" s="11" t="s">
        <v>4929</v>
      </c>
      <c r="M1696" s="11">
        <v>6300</v>
      </c>
      <c r="N1696" s="11">
        <v>0</v>
      </c>
      <c r="O1696" s="11">
        <v>0</v>
      </c>
      <c r="P1696" s="11">
        <v>0</v>
      </c>
      <c r="Q1696" s="11">
        <v>0</v>
      </c>
      <c r="R1696" s="11">
        <v>0</v>
      </c>
      <c r="S1696" s="11">
        <v>0</v>
      </c>
      <c r="T1696" s="11">
        <v>16.2</v>
      </c>
      <c r="U1696" s="11">
        <v>0</v>
      </c>
      <c r="V1696" s="11">
        <v>3</v>
      </c>
      <c r="W1696" s="11" t="s">
        <v>4930</v>
      </c>
      <c r="X1696" s="11" t="s">
        <v>841</v>
      </c>
      <c r="Y1696" s="11" t="s">
        <v>338</v>
      </c>
      <c r="Z1696" s="11" t="s">
        <v>934</v>
      </c>
      <c r="AA1696" s="11" t="s">
        <v>1056</v>
      </c>
      <c r="AB1696" s="11" t="s">
        <v>1056</v>
      </c>
    </row>
    <row r="1697" s="14" customFormat="1" ht="108" spans="1:28">
      <c r="A1697" s="11">
        <f>MAX($A$1:A1696)+(B1697&lt;&gt;B1696)</f>
        <v>772</v>
      </c>
      <c r="B1697" s="11" t="s">
        <v>4931</v>
      </c>
      <c r="C1697" s="11" t="s">
        <v>3525</v>
      </c>
      <c r="D1697" s="11" t="s">
        <v>3951</v>
      </c>
      <c r="E1697" s="11" t="s">
        <v>4796</v>
      </c>
      <c r="F1697" s="11" t="s">
        <v>50</v>
      </c>
      <c r="G1697" s="11" t="s">
        <v>51</v>
      </c>
      <c r="H1697" s="11" t="s">
        <v>4476</v>
      </c>
      <c r="I1697" s="37" t="s">
        <v>99</v>
      </c>
      <c r="J1697" s="11" t="s">
        <v>4932</v>
      </c>
      <c r="K1697" s="11" t="s">
        <v>4932</v>
      </c>
      <c r="L1697" s="11" t="s">
        <v>4933</v>
      </c>
      <c r="M1697" s="11">
        <v>10</v>
      </c>
      <c r="N1697" s="11">
        <v>0</v>
      </c>
      <c r="O1697" s="11">
        <v>0</v>
      </c>
      <c r="P1697" s="11">
        <v>0</v>
      </c>
      <c r="Q1697" s="11">
        <v>0</v>
      </c>
      <c r="R1697" s="11">
        <v>0</v>
      </c>
      <c r="S1697" s="11">
        <v>0</v>
      </c>
      <c r="T1697" s="11">
        <v>20</v>
      </c>
      <c r="U1697" s="11">
        <v>0</v>
      </c>
      <c r="V1697" s="11">
        <v>1</v>
      </c>
      <c r="W1697" s="11" t="s">
        <v>36</v>
      </c>
      <c r="X1697" s="11">
        <v>0</v>
      </c>
      <c r="Y1697" s="11" t="s">
        <v>37</v>
      </c>
      <c r="Z1697" s="11" t="s">
        <v>55</v>
      </c>
      <c r="AA1697" s="11" t="s">
        <v>55</v>
      </c>
      <c r="AB1697" s="11" t="s">
        <v>55</v>
      </c>
    </row>
    <row r="1698" s="14" customFormat="1" ht="54" spans="1:28">
      <c r="A1698" s="11">
        <f>MAX($A$1:A1697)+(B1698&lt;&gt;B1697)</f>
        <v>772</v>
      </c>
      <c r="B1698" s="11" t="s">
        <v>4931</v>
      </c>
      <c r="C1698" s="11" t="s">
        <v>3525</v>
      </c>
      <c r="D1698" s="11" t="s">
        <v>3951</v>
      </c>
      <c r="E1698" s="11" t="s">
        <v>4796</v>
      </c>
      <c r="F1698" s="11" t="s">
        <v>50</v>
      </c>
      <c r="G1698" s="11" t="s">
        <v>51</v>
      </c>
      <c r="H1698" s="11" t="s">
        <v>4476</v>
      </c>
      <c r="I1698" s="37" t="s">
        <v>99</v>
      </c>
      <c r="J1698" s="11" t="s">
        <v>4932</v>
      </c>
      <c r="K1698" s="11" t="s">
        <v>4932</v>
      </c>
      <c r="L1698" s="11" t="s">
        <v>4933</v>
      </c>
      <c r="M1698" s="11">
        <v>10</v>
      </c>
      <c r="N1698" s="11">
        <v>0</v>
      </c>
      <c r="O1698" s="11">
        <v>0</v>
      </c>
      <c r="P1698" s="11">
        <v>0</v>
      </c>
      <c r="Q1698" s="11">
        <v>0</v>
      </c>
      <c r="R1698" s="11">
        <v>0</v>
      </c>
      <c r="S1698" s="11">
        <v>0</v>
      </c>
      <c r="T1698" s="11">
        <v>20</v>
      </c>
      <c r="U1698" s="11">
        <v>0</v>
      </c>
      <c r="V1698" s="11">
        <v>1</v>
      </c>
      <c r="W1698" s="11" t="s">
        <v>4934</v>
      </c>
      <c r="X1698" s="11" t="s">
        <v>841</v>
      </c>
      <c r="Y1698" s="11" t="s">
        <v>4754</v>
      </c>
      <c r="Z1698" s="11" t="s">
        <v>1657</v>
      </c>
      <c r="AA1698" s="11" t="s">
        <v>4935</v>
      </c>
      <c r="AB1698" s="11" t="s">
        <v>59</v>
      </c>
    </row>
    <row r="1699" s="14" customFormat="1" ht="54" spans="1:28">
      <c r="A1699" s="11">
        <f>MAX($A$1:A1698)+(B1699&lt;&gt;B1698)</f>
        <v>773</v>
      </c>
      <c r="B1699" s="11" t="s">
        <v>4936</v>
      </c>
      <c r="C1699" s="11" t="s">
        <v>3525</v>
      </c>
      <c r="D1699" s="11" t="s">
        <v>4431</v>
      </c>
      <c r="E1699" s="11" t="s">
        <v>4937</v>
      </c>
      <c r="F1699" s="11" t="s">
        <v>50</v>
      </c>
      <c r="G1699" s="11" t="s">
        <v>51</v>
      </c>
      <c r="H1699" s="11" t="s">
        <v>488</v>
      </c>
      <c r="I1699" s="37" t="s">
        <v>121</v>
      </c>
      <c r="J1699" s="11" t="s">
        <v>4938</v>
      </c>
      <c r="K1699" s="11" t="s">
        <v>4938</v>
      </c>
      <c r="L1699" s="11">
        <v>13939306218</v>
      </c>
      <c r="M1699" s="11">
        <v>0</v>
      </c>
      <c r="N1699" s="11">
        <v>0</v>
      </c>
      <c r="O1699" s="11">
        <v>0</v>
      </c>
      <c r="P1699" s="11">
        <v>0</v>
      </c>
      <c r="Q1699" s="11">
        <v>0</v>
      </c>
      <c r="R1699" s="11">
        <v>0</v>
      </c>
      <c r="S1699" s="11">
        <v>0</v>
      </c>
      <c r="T1699" s="11">
        <v>0</v>
      </c>
      <c r="U1699" s="11">
        <v>0</v>
      </c>
      <c r="V1699" s="11">
        <v>0</v>
      </c>
      <c r="W1699" s="11" t="s">
        <v>36</v>
      </c>
      <c r="X1699" s="11">
        <v>0</v>
      </c>
      <c r="Y1699" s="11" t="s">
        <v>37</v>
      </c>
      <c r="Z1699" s="11" t="s">
        <v>124</v>
      </c>
      <c r="AA1699" s="11" t="s">
        <v>124</v>
      </c>
      <c r="AB1699" s="11" t="s">
        <v>124</v>
      </c>
    </row>
    <row r="1700" s="14" customFormat="1" ht="54" spans="1:28">
      <c r="A1700" s="11">
        <f>MAX($A$1:A1699)+(B1700&lt;&gt;B1699)</f>
        <v>773</v>
      </c>
      <c r="B1700" s="11" t="s">
        <v>4936</v>
      </c>
      <c r="C1700" s="11" t="s">
        <v>3525</v>
      </c>
      <c r="D1700" s="11" t="s">
        <v>4431</v>
      </c>
      <c r="E1700" s="11" t="s">
        <v>4937</v>
      </c>
      <c r="F1700" s="11" t="s">
        <v>50</v>
      </c>
      <c r="G1700" s="11" t="s">
        <v>51</v>
      </c>
      <c r="H1700" s="11" t="s">
        <v>488</v>
      </c>
      <c r="I1700" s="37" t="s">
        <v>121</v>
      </c>
      <c r="J1700" s="11" t="s">
        <v>4938</v>
      </c>
      <c r="K1700" s="11" t="s">
        <v>4938</v>
      </c>
      <c r="L1700" s="11">
        <v>13939306218</v>
      </c>
      <c r="M1700" s="11">
        <v>0</v>
      </c>
      <c r="N1700" s="11">
        <v>0</v>
      </c>
      <c r="O1700" s="11">
        <v>0</v>
      </c>
      <c r="P1700" s="11">
        <v>0</v>
      </c>
      <c r="Q1700" s="11">
        <v>0</v>
      </c>
      <c r="R1700" s="11">
        <v>0</v>
      </c>
      <c r="S1700" s="11">
        <v>0</v>
      </c>
      <c r="T1700" s="11">
        <v>0</v>
      </c>
      <c r="U1700" s="11">
        <v>0</v>
      </c>
      <c r="V1700" s="11">
        <v>0</v>
      </c>
      <c r="W1700" s="11" t="s">
        <v>4939</v>
      </c>
      <c r="X1700" s="11" t="s">
        <v>841</v>
      </c>
      <c r="Y1700" s="11" t="s">
        <v>4774</v>
      </c>
      <c r="Z1700" s="11" t="s">
        <v>121</v>
      </c>
      <c r="AA1700" s="11" t="s">
        <v>121</v>
      </c>
      <c r="AB1700" s="11" t="s">
        <v>121</v>
      </c>
    </row>
    <row r="1701" s="14" customFormat="1" ht="54" spans="1:28">
      <c r="A1701" s="11">
        <f>MAX($A$1:A1700)+(B1701&lt;&gt;B1700)</f>
        <v>774</v>
      </c>
      <c r="B1701" s="11" t="s">
        <v>4940</v>
      </c>
      <c r="C1701" s="11" t="s">
        <v>3525</v>
      </c>
      <c r="D1701" s="11" t="s">
        <v>4431</v>
      </c>
      <c r="E1701" s="11" t="s">
        <v>4941</v>
      </c>
      <c r="F1701" s="11" t="s">
        <v>50</v>
      </c>
      <c r="G1701" s="11" t="s">
        <v>51</v>
      </c>
      <c r="H1701" s="11" t="s">
        <v>1808</v>
      </c>
      <c r="I1701" s="37" t="s">
        <v>99</v>
      </c>
      <c r="J1701" s="11" t="s">
        <v>4942</v>
      </c>
      <c r="K1701" s="11" t="s">
        <v>4942</v>
      </c>
      <c r="L1701" s="11" t="s">
        <v>4943</v>
      </c>
      <c r="M1701" s="11">
        <v>10</v>
      </c>
      <c r="N1701" s="11">
        <v>0</v>
      </c>
      <c r="O1701" s="11">
        <v>0</v>
      </c>
      <c r="P1701" s="11">
        <v>0</v>
      </c>
      <c r="Q1701" s="11">
        <v>0</v>
      </c>
      <c r="R1701" s="11">
        <v>0</v>
      </c>
      <c r="S1701" s="11">
        <v>0</v>
      </c>
      <c r="T1701" s="11">
        <v>3</v>
      </c>
      <c r="U1701" s="11">
        <v>0</v>
      </c>
      <c r="V1701" s="11">
        <v>1</v>
      </c>
      <c r="W1701" s="11" t="s">
        <v>4944</v>
      </c>
      <c r="X1701" s="11" t="s">
        <v>841</v>
      </c>
      <c r="Y1701" s="11" t="s">
        <v>4945</v>
      </c>
      <c r="Z1701" s="11" t="s">
        <v>1657</v>
      </c>
      <c r="AA1701" s="11" t="s">
        <v>4232</v>
      </c>
      <c r="AB1701" s="11" t="s">
        <v>59</v>
      </c>
    </row>
    <row r="1702" s="14" customFormat="1" ht="108" spans="1:28">
      <c r="A1702" s="11">
        <f>MAX($A$1:A1701)+(B1702&lt;&gt;B1701)</f>
        <v>774</v>
      </c>
      <c r="B1702" s="11" t="s">
        <v>4940</v>
      </c>
      <c r="C1702" s="11" t="s">
        <v>3525</v>
      </c>
      <c r="D1702" s="11" t="s">
        <v>4431</v>
      </c>
      <c r="E1702" s="11" t="s">
        <v>4941</v>
      </c>
      <c r="F1702" s="11" t="s">
        <v>50</v>
      </c>
      <c r="G1702" s="11" t="s">
        <v>51</v>
      </c>
      <c r="H1702" s="11" t="s">
        <v>1808</v>
      </c>
      <c r="I1702" s="37" t="s">
        <v>99</v>
      </c>
      <c r="J1702" s="11" t="s">
        <v>4942</v>
      </c>
      <c r="K1702" s="11" t="s">
        <v>4942</v>
      </c>
      <c r="L1702" s="11" t="s">
        <v>4943</v>
      </c>
      <c r="M1702" s="11">
        <v>10</v>
      </c>
      <c r="N1702" s="11">
        <v>0</v>
      </c>
      <c r="O1702" s="11">
        <v>0</v>
      </c>
      <c r="P1702" s="11">
        <v>0</v>
      </c>
      <c r="Q1702" s="11">
        <v>0</v>
      </c>
      <c r="R1702" s="11">
        <v>0</v>
      </c>
      <c r="S1702" s="11">
        <v>0</v>
      </c>
      <c r="T1702" s="11">
        <v>3</v>
      </c>
      <c r="U1702" s="11">
        <v>0</v>
      </c>
      <c r="V1702" s="11">
        <v>1</v>
      </c>
      <c r="W1702" s="11" t="s">
        <v>36</v>
      </c>
      <c r="X1702" s="11">
        <v>0</v>
      </c>
      <c r="Y1702" s="11" t="s">
        <v>37</v>
      </c>
      <c r="Z1702" s="11" t="s">
        <v>55</v>
      </c>
      <c r="AA1702" s="11" t="s">
        <v>55</v>
      </c>
      <c r="AB1702" s="11" t="s">
        <v>55</v>
      </c>
    </row>
    <row r="1703" s="14" customFormat="1" ht="108" spans="1:28">
      <c r="A1703" s="11">
        <f>MAX($A$1:A1702)+(B1703&lt;&gt;B1702)</f>
        <v>775</v>
      </c>
      <c r="B1703" s="11" t="s">
        <v>4946</v>
      </c>
      <c r="C1703" s="11" t="s">
        <v>3525</v>
      </c>
      <c r="D1703" s="11" t="s">
        <v>4431</v>
      </c>
      <c r="E1703" s="11" t="s">
        <v>4947</v>
      </c>
      <c r="F1703" s="11" t="s">
        <v>50</v>
      </c>
      <c r="G1703" s="11" t="s">
        <v>51</v>
      </c>
      <c r="H1703" s="11" t="s">
        <v>4846</v>
      </c>
      <c r="I1703" s="37" t="s">
        <v>335</v>
      </c>
      <c r="J1703" s="11" t="s">
        <v>4948</v>
      </c>
      <c r="K1703" s="11" t="s">
        <v>4948</v>
      </c>
      <c r="L1703" s="11" t="s">
        <v>4949</v>
      </c>
      <c r="M1703" s="11">
        <v>400</v>
      </c>
      <c r="N1703" s="11">
        <v>0</v>
      </c>
      <c r="O1703" s="11">
        <v>0</v>
      </c>
      <c r="P1703" s="11">
        <v>0</v>
      </c>
      <c r="Q1703" s="11">
        <v>0</v>
      </c>
      <c r="R1703" s="11">
        <v>0</v>
      </c>
      <c r="S1703" s="11">
        <v>0</v>
      </c>
      <c r="T1703" s="11">
        <v>6</v>
      </c>
      <c r="U1703" s="11">
        <v>0</v>
      </c>
      <c r="V1703" s="11">
        <v>1</v>
      </c>
      <c r="W1703" s="11" t="s">
        <v>36</v>
      </c>
      <c r="X1703" s="11">
        <v>0</v>
      </c>
      <c r="Y1703" s="11" t="s">
        <v>37</v>
      </c>
      <c r="Z1703" s="11" t="s">
        <v>55</v>
      </c>
      <c r="AA1703" s="11" t="s">
        <v>55</v>
      </c>
      <c r="AB1703" s="11" t="s">
        <v>55</v>
      </c>
    </row>
    <row r="1704" s="14" customFormat="1" ht="54" spans="1:28">
      <c r="A1704" s="11">
        <f>MAX($A$1:A1703)+(B1704&lt;&gt;B1703)</f>
        <v>775</v>
      </c>
      <c r="B1704" s="11" t="s">
        <v>4946</v>
      </c>
      <c r="C1704" s="11" t="s">
        <v>3525</v>
      </c>
      <c r="D1704" s="11" t="s">
        <v>4431</v>
      </c>
      <c r="E1704" s="11" t="s">
        <v>4947</v>
      </c>
      <c r="F1704" s="11" t="s">
        <v>50</v>
      </c>
      <c r="G1704" s="11" t="s">
        <v>51</v>
      </c>
      <c r="H1704" s="11" t="s">
        <v>4846</v>
      </c>
      <c r="I1704" s="37" t="s">
        <v>335</v>
      </c>
      <c r="J1704" s="11" t="s">
        <v>4948</v>
      </c>
      <c r="K1704" s="11" t="s">
        <v>4948</v>
      </c>
      <c r="L1704" s="11" t="s">
        <v>4949</v>
      </c>
      <c r="M1704" s="11">
        <v>400</v>
      </c>
      <c r="N1704" s="11">
        <v>0</v>
      </c>
      <c r="O1704" s="11">
        <v>0</v>
      </c>
      <c r="P1704" s="11">
        <v>0</v>
      </c>
      <c r="Q1704" s="11">
        <v>0</v>
      </c>
      <c r="R1704" s="11">
        <v>0</v>
      </c>
      <c r="S1704" s="11">
        <v>0</v>
      </c>
      <c r="T1704" s="11">
        <v>6</v>
      </c>
      <c r="U1704" s="11">
        <v>0</v>
      </c>
      <c r="V1704" s="11">
        <v>1</v>
      </c>
      <c r="W1704" s="11" t="s">
        <v>4773</v>
      </c>
      <c r="X1704" s="11" t="s">
        <v>841</v>
      </c>
      <c r="Y1704" s="11" t="s">
        <v>4950</v>
      </c>
      <c r="Z1704" s="11" t="s">
        <v>1657</v>
      </c>
      <c r="AA1704" s="11" t="s">
        <v>59</v>
      </c>
      <c r="AB1704" s="11" t="s">
        <v>59</v>
      </c>
    </row>
    <row r="1705" s="14" customFormat="1" ht="108" spans="1:28">
      <c r="A1705" s="11">
        <f>MAX($A$1:A1704)+(B1705&lt;&gt;B1704)</f>
        <v>776</v>
      </c>
      <c r="B1705" s="11" t="s">
        <v>4951</v>
      </c>
      <c r="C1705" s="11" t="s">
        <v>3525</v>
      </c>
      <c r="D1705" s="11" t="s">
        <v>3951</v>
      </c>
      <c r="E1705" s="11" t="s">
        <v>4952</v>
      </c>
      <c r="F1705" s="11" t="s">
        <v>50</v>
      </c>
      <c r="G1705" s="11" t="s">
        <v>51</v>
      </c>
      <c r="H1705" s="11" t="s">
        <v>4476</v>
      </c>
      <c r="I1705" s="37" t="s">
        <v>99</v>
      </c>
      <c r="J1705" s="11" t="s">
        <v>4953</v>
      </c>
      <c r="K1705" s="11" t="s">
        <v>4953</v>
      </c>
      <c r="L1705" s="11" t="s">
        <v>4954</v>
      </c>
      <c r="M1705" s="11">
        <v>10</v>
      </c>
      <c r="N1705" s="11">
        <v>0</v>
      </c>
      <c r="O1705" s="11">
        <v>0</v>
      </c>
      <c r="P1705" s="11">
        <v>0</v>
      </c>
      <c r="Q1705" s="11">
        <v>0</v>
      </c>
      <c r="R1705" s="11">
        <v>0</v>
      </c>
      <c r="S1705" s="11">
        <v>0</v>
      </c>
      <c r="T1705" s="11">
        <v>10</v>
      </c>
      <c r="U1705" s="11">
        <v>0</v>
      </c>
      <c r="V1705" s="11">
        <v>1</v>
      </c>
      <c r="W1705" s="11" t="s">
        <v>36</v>
      </c>
      <c r="X1705" s="11">
        <v>0</v>
      </c>
      <c r="Y1705" s="11" t="s">
        <v>37</v>
      </c>
      <c r="Z1705" s="11" t="s">
        <v>55</v>
      </c>
      <c r="AA1705" s="11" t="s">
        <v>55</v>
      </c>
      <c r="AB1705" s="11" t="s">
        <v>55</v>
      </c>
    </row>
    <row r="1706" s="14" customFormat="1" ht="54" spans="1:28">
      <c r="A1706" s="11">
        <f>MAX($A$1:A1705)+(B1706&lt;&gt;B1705)</f>
        <v>776</v>
      </c>
      <c r="B1706" s="11" t="s">
        <v>4951</v>
      </c>
      <c r="C1706" s="11" t="s">
        <v>3525</v>
      </c>
      <c r="D1706" s="11" t="s">
        <v>3951</v>
      </c>
      <c r="E1706" s="11" t="s">
        <v>4952</v>
      </c>
      <c r="F1706" s="11" t="s">
        <v>50</v>
      </c>
      <c r="G1706" s="11" t="s">
        <v>51</v>
      </c>
      <c r="H1706" s="11" t="s">
        <v>4476</v>
      </c>
      <c r="I1706" s="37" t="s">
        <v>99</v>
      </c>
      <c r="J1706" s="11" t="s">
        <v>4953</v>
      </c>
      <c r="K1706" s="11" t="s">
        <v>4953</v>
      </c>
      <c r="L1706" s="11" t="s">
        <v>4954</v>
      </c>
      <c r="M1706" s="11">
        <v>10</v>
      </c>
      <c r="N1706" s="11">
        <v>0</v>
      </c>
      <c r="O1706" s="11">
        <v>0</v>
      </c>
      <c r="P1706" s="11">
        <v>0</v>
      </c>
      <c r="Q1706" s="11">
        <v>0</v>
      </c>
      <c r="R1706" s="11">
        <v>0</v>
      </c>
      <c r="S1706" s="11">
        <v>0</v>
      </c>
      <c r="T1706" s="11">
        <v>10</v>
      </c>
      <c r="U1706" s="11">
        <v>0</v>
      </c>
      <c r="V1706" s="11">
        <v>1</v>
      </c>
      <c r="W1706" s="11" t="s">
        <v>4955</v>
      </c>
      <c r="X1706" s="11" t="s">
        <v>841</v>
      </c>
      <c r="Y1706" s="11" t="s">
        <v>4754</v>
      </c>
      <c r="Z1706" s="11" t="s">
        <v>1657</v>
      </c>
      <c r="AA1706" s="11" t="s">
        <v>4755</v>
      </c>
      <c r="AB1706" s="11" t="s">
        <v>59</v>
      </c>
    </row>
    <row r="1707" s="14" customFormat="1" ht="108" spans="1:28">
      <c r="A1707" s="11">
        <f>MAX($A$1:A1706)+(B1707&lt;&gt;B1706)</f>
        <v>777</v>
      </c>
      <c r="B1707" s="11" t="s">
        <v>4956</v>
      </c>
      <c r="C1707" s="11" t="s">
        <v>3525</v>
      </c>
      <c r="D1707" s="11" t="s">
        <v>3951</v>
      </c>
      <c r="E1707" s="11" t="s">
        <v>4796</v>
      </c>
      <c r="F1707" s="11" t="s">
        <v>50</v>
      </c>
      <c r="G1707" s="11" t="s">
        <v>51</v>
      </c>
      <c r="H1707" s="11" t="s">
        <v>4476</v>
      </c>
      <c r="I1707" s="37" t="s">
        <v>99</v>
      </c>
      <c r="J1707" s="11" t="s">
        <v>4957</v>
      </c>
      <c r="K1707" s="11" t="s">
        <v>4957</v>
      </c>
      <c r="L1707" s="11" t="s">
        <v>4958</v>
      </c>
      <c r="M1707" s="11">
        <v>10</v>
      </c>
      <c r="N1707" s="11">
        <v>0</v>
      </c>
      <c r="O1707" s="11">
        <v>0</v>
      </c>
      <c r="P1707" s="11">
        <v>0</v>
      </c>
      <c r="Q1707" s="11">
        <v>0</v>
      </c>
      <c r="R1707" s="11">
        <v>0</v>
      </c>
      <c r="S1707" s="11">
        <v>0</v>
      </c>
      <c r="T1707" s="11">
        <v>5</v>
      </c>
      <c r="U1707" s="11">
        <v>0</v>
      </c>
      <c r="V1707" s="11">
        <v>1</v>
      </c>
      <c r="W1707" s="11" t="s">
        <v>36</v>
      </c>
      <c r="X1707" s="11">
        <v>0</v>
      </c>
      <c r="Y1707" s="11" t="s">
        <v>37</v>
      </c>
      <c r="Z1707" s="11" t="s">
        <v>55</v>
      </c>
      <c r="AA1707" s="11" t="s">
        <v>55</v>
      </c>
      <c r="AB1707" s="11" t="s">
        <v>55</v>
      </c>
    </row>
    <row r="1708" s="14" customFormat="1" ht="54" spans="1:28">
      <c r="A1708" s="11">
        <f>MAX($A$1:A1707)+(B1708&lt;&gt;B1707)</f>
        <v>777</v>
      </c>
      <c r="B1708" s="11" t="s">
        <v>4956</v>
      </c>
      <c r="C1708" s="11" t="s">
        <v>3525</v>
      </c>
      <c r="D1708" s="11" t="s">
        <v>3951</v>
      </c>
      <c r="E1708" s="11" t="s">
        <v>4796</v>
      </c>
      <c r="F1708" s="11" t="s">
        <v>50</v>
      </c>
      <c r="G1708" s="11" t="s">
        <v>51</v>
      </c>
      <c r="H1708" s="11" t="s">
        <v>4476</v>
      </c>
      <c r="I1708" s="37" t="s">
        <v>99</v>
      </c>
      <c r="J1708" s="11" t="s">
        <v>4957</v>
      </c>
      <c r="K1708" s="11" t="s">
        <v>4957</v>
      </c>
      <c r="L1708" s="11" t="s">
        <v>4958</v>
      </c>
      <c r="M1708" s="11">
        <v>10</v>
      </c>
      <c r="N1708" s="11">
        <v>0</v>
      </c>
      <c r="O1708" s="11">
        <v>0</v>
      </c>
      <c r="P1708" s="11">
        <v>0</v>
      </c>
      <c r="Q1708" s="11">
        <v>0</v>
      </c>
      <c r="R1708" s="11">
        <v>0</v>
      </c>
      <c r="S1708" s="11">
        <v>0</v>
      </c>
      <c r="T1708" s="11">
        <v>5</v>
      </c>
      <c r="U1708" s="11">
        <v>0</v>
      </c>
      <c r="V1708" s="11">
        <v>1</v>
      </c>
      <c r="W1708" s="11" t="s">
        <v>4959</v>
      </c>
      <c r="X1708" s="11" t="s">
        <v>841</v>
      </c>
      <c r="Y1708" s="11" t="s">
        <v>4754</v>
      </c>
      <c r="Z1708" s="11" t="s">
        <v>1657</v>
      </c>
      <c r="AA1708" s="11" t="s">
        <v>4755</v>
      </c>
      <c r="AB1708" s="11" t="s">
        <v>59</v>
      </c>
    </row>
    <row r="1709" s="14" customFormat="1" ht="108" spans="1:28">
      <c r="A1709" s="11">
        <f>MAX($A$1:A1708)+(B1709&lt;&gt;B1708)</f>
        <v>778</v>
      </c>
      <c r="B1709" s="11" t="s">
        <v>4960</v>
      </c>
      <c r="C1709" s="11" t="s">
        <v>3525</v>
      </c>
      <c r="D1709" s="11" t="s">
        <v>3951</v>
      </c>
      <c r="E1709" s="11" t="s">
        <v>4796</v>
      </c>
      <c r="F1709" s="11" t="s">
        <v>50</v>
      </c>
      <c r="G1709" s="11" t="s">
        <v>51</v>
      </c>
      <c r="H1709" s="11" t="s">
        <v>4476</v>
      </c>
      <c r="I1709" s="37" t="s">
        <v>99</v>
      </c>
      <c r="J1709" s="11" t="s">
        <v>4961</v>
      </c>
      <c r="K1709" s="11" t="s">
        <v>4962</v>
      </c>
      <c r="L1709" s="11" t="s">
        <v>4963</v>
      </c>
      <c r="M1709" s="11">
        <v>10</v>
      </c>
      <c r="N1709" s="11">
        <v>0</v>
      </c>
      <c r="O1709" s="11">
        <v>0</v>
      </c>
      <c r="P1709" s="11">
        <v>0</v>
      </c>
      <c r="Q1709" s="11">
        <v>0</v>
      </c>
      <c r="R1709" s="11">
        <v>0</v>
      </c>
      <c r="S1709" s="11">
        <v>0</v>
      </c>
      <c r="T1709" s="11">
        <v>6</v>
      </c>
      <c r="U1709" s="11">
        <v>0</v>
      </c>
      <c r="V1709" s="11">
        <v>1</v>
      </c>
      <c r="W1709" s="11" t="s">
        <v>36</v>
      </c>
      <c r="X1709" s="11">
        <v>0</v>
      </c>
      <c r="Y1709" s="11" t="s">
        <v>37</v>
      </c>
      <c r="Z1709" s="11" t="s">
        <v>55</v>
      </c>
      <c r="AA1709" s="11" t="s">
        <v>55</v>
      </c>
      <c r="AB1709" s="11" t="s">
        <v>55</v>
      </c>
    </row>
    <row r="1710" s="14" customFormat="1" ht="54" spans="1:28">
      <c r="A1710" s="11">
        <f>MAX($A$1:A1709)+(B1710&lt;&gt;B1709)</f>
        <v>778</v>
      </c>
      <c r="B1710" s="11" t="s">
        <v>4960</v>
      </c>
      <c r="C1710" s="11" t="s">
        <v>3525</v>
      </c>
      <c r="D1710" s="11" t="s">
        <v>3951</v>
      </c>
      <c r="E1710" s="11" t="s">
        <v>4796</v>
      </c>
      <c r="F1710" s="11" t="s">
        <v>50</v>
      </c>
      <c r="G1710" s="11" t="s">
        <v>51</v>
      </c>
      <c r="H1710" s="11" t="s">
        <v>4476</v>
      </c>
      <c r="I1710" s="37" t="s">
        <v>99</v>
      </c>
      <c r="J1710" s="11" t="s">
        <v>4961</v>
      </c>
      <c r="K1710" s="11" t="s">
        <v>4962</v>
      </c>
      <c r="L1710" s="11" t="s">
        <v>4963</v>
      </c>
      <c r="M1710" s="11">
        <v>10</v>
      </c>
      <c r="N1710" s="11">
        <v>0</v>
      </c>
      <c r="O1710" s="11">
        <v>0</v>
      </c>
      <c r="P1710" s="11">
        <v>0</v>
      </c>
      <c r="Q1710" s="11">
        <v>0</v>
      </c>
      <c r="R1710" s="11">
        <v>0</v>
      </c>
      <c r="S1710" s="11">
        <v>0</v>
      </c>
      <c r="T1710" s="11">
        <v>6</v>
      </c>
      <c r="U1710" s="11">
        <v>0</v>
      </c>
      <c r="V1710" s="11">
        <v>1</v>
      </c>
      <c r="W1710" s="11" t="s">
        <v>4959</v>
      </c>
      <c r="X1710" s="11" t="s">
        <v>841</v>
      </c>
      <c r="Y1710" s="11" t="s">
        <v>4754</v>
      </c>
      <c r="Z1710" s="11" t="s">
        <v>1657</v>
      </c>
      <c r="AA1710" s="11" t="s">
        <v>4755</v>
      </c>
      <c r="AB1710" s="11" t="s">
        <v>59</v>
      </c>
    </row>
    <row r="1711" s="14" customFormat="1" ht="108" spans="1:28">
      <c r="A1711" s="11">
        <f>MAX($A$1:A1710)+(B1711&lt;&gt;B1710)</f>
        <v>779</v>
      </c>
      <c r="B1711" s="11" t="s">
        <v>4964</v>
      </c>
      <c r="C1711" s="11" t="s">
        <v>3525</v>
      </c>
      <c r="D1711" s="11" t="s">
        <v>3951</v>
      </c>
      <c r="E1711" s="11" t="s">
        <v>4796</v>
      </c>
      <c r="F1711" s="11" t="s">
        <v>50</v>
      </c>
      <c r="G1711" s="11" t="s">
        <v>51</v>
      </c>
      <c r="H1711" s="11" t="s">
        <v>4476</v>
      </c>
      <c r="I1711" s="37" t="s">
        <v>99</v>
      </c>
      <c r="J1711" s="11" t="s">
        <v>4965</v>
      </c>
      <c r="K1711" s="11" t="s">
        <v>4966</v>
      </c>
      <c r="L1711" s="11" t="s">
        <v>4967</v>
      </c>
      <c r="M1711" s="11">
        <v>10</v>
      </c>
      <c r="N1711" s="11">
        <v>0</v>
      </c>
      <c r="O1711" s="11">
        <v>0</v>
      </c>
      <c r="P1711" s="11">
        <v>0</v>
      </c>
      <c r="Q1711" s="11">
        <v>0</v>
      </c>
      <c r="R1711" s="11">
        <v>0</v>
      </c>
      <c r="S1711" s="11">
        <v>0</v>
      </c>
      <c r="T1711" s="11">
        <v>5</v>
      </c>
      <c r="U1711" s="11">
        <v>0</v>
      </c>
      <c r="V1711" s="11">
        <v>1</v>
      </c>
      <c r="W1711" s="11" t="s">
        <v>36</v>
      </c>
      <c r="X1711" s="11">
        <v>0</v>
      </c>
      <c r="Y1711" s="11" t="s">
        <v>37</v>
      </c>
      <c r="Z1711" s="11" t="s">
        <v>55</v>
      </c>
      <c r="AA1711" s="11" t="s">
        <v>55</v>
      </c>
      <c r="AB1711" s="11" t="s">
        <v>55</v>
      </c>
    </row>
    <row r="1712" s="14" customFormat="1" ht="54" spans="1:28">
      <c r="A1712" s="11">
        <f>MAX($A$1:A1711)+(B1712&lt;&gt;B1711)</f>
        <v>779</v>
      </c>
      <c r="B1712" s="11" t="s">
        <v>4964</v>
      </c>
      <c r="C1712" s="11" t="s">
        <v>3525</v>
      </c>
      <c r="D1712" s="11" t="s">
        <v>3951</v>
      </c>
      <c r="E1712" s="11" t="s">
        <v>4796</v>
      </c>
      <c r="F1712" s="11" t="s">
        <v>50</v>
      </c>
      <c r="G1712" s="11" t="s">
        <v>51</v>
      </c>
      <c r="H1712" s="11" t="s">
        <v>4476</v>
      </c>
      <c r="I1712" s="37" t="s">
        <v>99</v>
      </c>
      <c r="J1712" s="11" t="s">
        <v>4965</v>
      </c>
      <c r="K1712" s="11" t="s">
        <v>4966</v>
      </c>
      <c r="L1712" s="11" t="s">
        <v>4967</v>
      </c>
      <c r="M1712" s="11">
        <v>10</v>
      </c>
      <c r="N1712" s="11">
        <v>0</v>
      </c>
      <c r="O1712" s="11">
        <v>0</v>
      </c>
      <c r="P1712" s="11">
        <v>0</v>
      </c>
      <c r="Q1712" s="11">
        <v>0</v>
      </c>
      <c r="R1712" s="11">
        <v>0</v>
      </c>
      <c r="S1712" s="11">
        <v>0</v>
      </c>
      <c r="T1712" s="11">
        <v>5</v>
      </c>
      <c r="U1712" s="11">
        <v>0</v>
      </c>
      <c r="V1712" s="11">
        <v>1</v>
      </c>
      <c r="W1712" s="11" t="s">
        <v>4968</v>
      </c>
      <c r="X1712" s="11" t="s">
        <v>841</v>
      </c>
      <c r="Y1712" s="11" t="s">
        <v>4754</v>
      </c>
      <c r="Z1712" s="11" t="s">
        <v>1657</v>
      </c>
      <c r="AA1712" s="11" t="s">
        <v>4969</v>
      </c>
      <c r="AB1712" s="11" t="s">
        <v>59</v>
      </c>
    </row>
    <row r="1713" s="14" customFormat="1" ht="54" spans="1:28">
      <c r="A1713" s="11">
        <f>MAX($A$1:A1712)+(B1713&lt;&gt;B1712)</f>
        <v>780</v>
      </c>
      <c r="B1713" s="11" t="s">
        <v>4970</v>
      </c>
      <c r="C1713" s="11" t="s">
        <v>3525</v>
      </c>
      <c r="D1713" s="11" t="s">
        <v>3951</v>
      </c>
      <c r="E1713" s="11" t="s">
        <v>4796</v>
      </c>
      <c r="F1713" s="11" t="s">
        <v>50</v>
      </c>
      <c r="G1713" s="11" t="s">
        <v>51</v>
      </c>
      <c r="H1713" s="11" t="s">
        <v>985</v>
      </c>
      <c r="I1713" s="37" t="s">
        <v>99</v>
      </c>
      <c r="J1713" s="11" t="s">
        <v>4971</v>
      </c>
      <c r="K1713" s="11" t="s">
        <v>4972</v>
      </c>
      <c r="L1713" s="11" t="s">
        <v>4973</v>
      </c>
      <c r="M1713" s="11">
        <v>450</v>
      </c>
      <c r="N1713" s="11">
        <v>0</v>
      </c>
      <c r="O1713" s="11">
        <v>0</v>
      </c>
      <c r="P1713" s="11">
        <v>0</v>
      </c>
      <c r="Q1713" s="11">
        <v>0</v>
      </c>
      <c r="R1713" s="11">
        <v>0</v>
      </c>
      <c r="S1713" s="11">
        <v>0</v>
      </c>
      <c r="T1713" s="11">
        <v>60</v>
      </c>
      <c r="U1713" s="11">
        <v>0</v>
      </c>
      <c r="V1713" s="11">
        <v>1</v>
      </c>
      <c r="W1713" s="11" t="s">
        <v>4974</v>
      </c>
      <c r="X1713" s="11" t="s">
        <v>841</v>
      </c>
      <c r="Y1713" s="11" t="s">
        <v>4975</v>
      </c>
      <c r="Z1713" s="11" t="s">
        <v>1657</v>
      </c>
      <c r="AA1713" s="11" t="s">
        <v>541</v>
      </c>
      <c r="AB1713" s="11" t="s">
        <v>59</v>
      </c>
    </row>
    <row r="1714" s="14" customFormat="1" ht="108" spans="1:28">
      <c r="A1714" s="11">
        <f>MAX($A$1:A1713)+(B1714&lt;&gt;B1713)</f>
        <v>780</v>
      </c>
      <c r="B1714" s="11" t="s">
        <v>4970</v>
      </c>
      <c r="C1714" s="11" t="s">
        <v>3525</v>
      </c>
      <c r="D1714" s="11" t="s">
        <v>3951</v>
      </c>
      <c r="E1714" s="11" t="s">
        <v>4796</v>
      </c>
      <c r="F1714" s="11" t="s">
        <v>50</v>
      </c>
      <c r="G1714" s="11" t="s">
        <v>51</v>
      </c>
      <c r="H1714" s="11" t="s">
        <v>985</v>
      </c>
      <c r="I1714" s="37" t="s">
        <v>99</v>
      </c>
      <c r="J1714" s="11" t="s">
        <v>4971</v>
      </c>
      <c r="K1714" s="11" t="s">
        <v>4972</v>
      </c>
      <c r="L1714" s="11" t="s">
        <v>4973</v>
      </c>
      <c r="M1714" s="11">
        <v>450</v>
      </c>
      <c r="N1714" s="11">
        <v>0</v>
      </c>
      <c r="O1714" s="11">
        <v>0</v>
      </c>
      <c r="P1714" s="11">
        <v>0</v>
      </c>
      <c r="Q1714" s="11">
        <v>0</v>
      </c>
      <c r="R1714" s="11">
        <v>0</v>
      </c>
      <c r="S1714" s="11">
        <v>0</v>
      </c>
      <c r="T1714" s="11">
        <v>60</v>
      </c>
      <c r="U1714" s="11">
        <v>0</v>
      </c>
      <c r="V1714" s="11">
        <v>1</v>
      </c>
      <c r="W1714" s="11" t="s">
        <v>36</v>
      </c>
      <c r="X1714" s="11">
        <v>0</v>
      </c>
      <c r="Y1714" s="11" t="s">
        <v>37</v>
      </c>
      <c r="Z1714" s="11" t="s">
        <v>55</v>
      </c>
      <c r="AA1714" s="11" t="s">
        <v>55</v>
      </c>
      <c r="AB1714" s="11" t="s">
        <v>55</v>
      </c>
    </row>
    <row r="1715" s="14" customFormat="1" ht="54" spans="1:28">
      <c r="A1715" s="11">
        <f>MAX($A$1:A1714)+(B1715&lt;&gt;B1714)</f>
        <v>781</v>
      </c>
      <c r="B1715" s="11" t="s">
        <v>4976</v>
      </c>
      <c r="C1715" s="11" t="s">
        <v>3525</v>
      </c>
      <c r="D1715" s="11" t="s">
        <v>3535</v>
      </c>
      <c r="E1715" s="11" t="s">
        <v>4977</v>
      </c>
      <c r="F1715" s="11" t="s">
        <v>50</v>
      </c>
      <c r="G1715" s="11" t="s">
        <v>51</v>
      </c>
      <c r="H1715" s="11" t="s">
        <v>1106</v>
      </c>
      <c r="I1715" s="37" t="s">
        <v>312</v>
      </c>
      <c r="J1715" s="11" t="s">
        <v>4978</v>
      </c>
      <c r="K1715" s="11" t="s">
        <v>4979</v>
      </c>
      <c r="L1715" s="11" t="s">
        <v>4980</v>
      </c>
      <c r="M1715" s="11">
        <v>500</v>
      </c>
      <c r="N1715" s="11">
        <v>0</v>
      </c>
      <c r="O1715" s="11">
        <v>0</v>
      </c>
      <c r="P1715" s="11">
        <v>0</v>
      </c>
      <c r="Q1715" s="11">
        <v>0</v>
      </c>
      <c r="R1715" s="11">
        <v>0</v>
      </c>
      <c r="S1715" s="11">
        <v>120</v>
      </c>
      <c r="T1715" s="11">
        <v>0</v>
      </c>
      <c r="U1715" s="11">
        <v>0</v>
      </c>
      <c r="V1715" s="11">
        <v>1</v>
      </c>
      <c r="W1715" s="11" t="s">
        <v>4981</v>
      </c>
      <c r="X1715" s="11" t="s">
        <v>841</v>
      </c>
      <c r="Y1715" s="11" t="s">
        <v>4982</v>
      </c>
      <c r="Z1715" s="11" t="s">
        <v>934</v>
      </c>
      <c r="AA1715" s="11" t="s">
        <v>4983</v>
      </c>
      <c r="AB1715" s="11" t="s">
        <v>4984</v>
      </c>
    </row>
    <row r="1716" s="14" customFormat="1" ht="108" spans="1:28">
      <c r="A1716" s="11">
        <f>MAX($A$1:A1715)+(B1716&lt;&gt;B1715)</f>
        <v>781</v>
      </c>
      <c r="B1716" s="11" t="s">
        <v>4976</v>
      </c>
      <c r="C1716" s="11" t="s">
        <v>3525</v>
      </c>
      <c r="D1716" s="11" t="s">
        <v>3535</v>
      </c>
      <c r="E1716" s="11" t="s">
        <v>4977</v>
      </c>
      <c r="F1716" s="11" t="s">
        <v>50</v>
      </c>
      <c r="G1716" s="11" t="s">
        <v>51</v>
      </c>
      <c r="H1716" s="11" t="s">
        <v>1106</v>
      </c>
      <c r="I1716" s="37" t="s">
        <v>312</v>
      </c>
      <c r="J1716" s="11" t="s">
        <v>4978</v>
      </c>
      <c r="K1716" s="11" t="s">
        <v>4979</v>
      </c>
      <c r="L1716" s="11" t="s">
        <v>4980</v>
      </c>
      <c r="M1716" s="11">
        <v>500</v>
      </c>
      <c r="N1716" s="11">
        <v>0</v>
      </c>
      <c r="O1716" s="11">
        <v>0</v>
      </c>
      <c r="P1716" s="11">
        <v>0</v>
      </c>
      <c r="Q1716" s="11">
        <v>0</v>
      </c>
      <c r="R1716" s="11">
        <v>0</v>
      </c>
      <c r="S1716" s="11">
        <v>120</v>
      </c>
      <c r="T1716" s="11">
        <v>0</v>
      </c>
      <c r="U1716" s="11">
        <v>0</v>
      </c>
      <c r="V1716" s="11">
        <v>1</v>
      </c>
      <c r="W1716" s="11" t="s">
        <v>36</v>
      </c>
      <c r="X1716" s="11">
        <v>0</v>
      </c>
      <c r="Y1716" s="11" t="s">
        <v>37</v>
      </c>
      <c r="Z1716" s="11" t="s">
        <v>55</v>
      </c>
      <c r="AA1716" s="11" t="s">
        <v>55</v>
      </c>
      <c r="AB1716" s="11" t="s">
        <v>55</v>
      </c>
    </row>
    <row r="1717" s="14" customFormat="1" ht="54" spans="1:28">
      <c r="A1717" s="11">
        <f>MAX($A$1:A1716)+(B1717&lt;&gt;B1716)</f>
        <v>782</v>
      </c>
      <c r="B1717" s="11" t="s">
        <v>4985</v>
      </c>
      <c r="C1717" s="11" t="s">
        <v>3525</v>
      </c>
      <c r="D1717" s="11" t="s">
        <v>3535</v>
      </c>
      <c r="E1717" s="11" t="s">
        <v>4214</v>
      </c>
      <c r="F1717" s="11" t="s">
        <v>68</v>
      </c>
      <c r="G1717" s="11" t="s">
        <v>848</v>
      </c>
      <c r="H1717" s="11"/>
      <c r="I1717" s="37" t="s">
        <v>34</v>
      </c>
      <c r="J1717" s="11" t="s">
        <v>4986</v>
      </c>
      <c r="K1717" s="11" t="s">
        <v>4987</v>
      </c>
      <c r="L1717" s="11" t="s">
        <v>4988</v>
      </c>
      <c r="M1717" s="11">
        <v>30</v>
      </c>
      <c r="N1717" s="11">
        <v>0</v>
      </c>
      <c r="O1717" s="11">
        <v>0</v>
      </c>
      <c r="P1717" s="11">
        <v>0</v>
      </c>
      <c r="Q1717" s="11">
        <v>0</v>
      </c>
      <c r="R1717" s="11">
        <v>0</v>
      </c>
      <c r="S1717" s="11">
        <v>1.5</v>
      </c>
      <c r="T1717" s="11">
        <v>0.5</v>
      </c>
      <c r="U1717" s="11">
        <v>0</v>
      </c>
      <c r="V1717" s="11">
        <v>1</v>
      </c>
      <c r="W1717" s="11" t="s">
        <v>4989</v>
      </c>
      <c r="X1717" s="11" t="s">
        <v>841</v>
      </c>
      <c r="Y1717" s="11" t="s">
        <v>4990</v>
      </c>
      <c r="Z1717" s="11" t="s">
        <v>4671</v>
      </c>
      <c r="AA1717" s="11" t="s">
        <v>1056</v>
      </c>
      <c r="AB1717" s="11" t="s">
        <v>1056</v>
      </c>
    </row>
    <row r="1718" s="14" customFormat="1" ht="54" spans="1:28">
      <c r="A1718" s="11">
        <f>MAX($A$1:A1717)+(B1718&lt;&gt;B1717)</f>
        <v>782</v>
      </c>
      <c r="B1718" s="11" t="s">
        <v>4985</v>
      </c>
      <c r="C1718" s="11" t="s">
        <v>3525</v>
      </c>
      <c r="D1718" s="11" t="s">
        <v>3535</v>
      </c>
      <c r="E1718" s="11" t="s">
        <v>4214</v>
      </c>
      <c r="F1718" s="11" t="s">
        <v>68</v>
      </c>
      <c r="G1718" s="11" t="s">
        <v>848</v>
      </c>
      <c r="H1718" s="11"/>
      <c r="I1718" s="37" t="s">
        <v>34</v>
      </c>
      <c r="J1718" s="11" t="s">
        <v>4986</v>
      </c>
      <c r="K1718" s="11" t="s">
        <v>4987</v>
      </c>
      <c r="L1718" s="11" t="s">
        <v>4988</v>
      </c>
      <c r="M1718" s="11">
        <v>30</v>
      </c>
      <c r="N1718" s="11">
        <v>0</v>
      </c>
      <c r="O1718" s="11">
        <v>0</v>
      </c>
      <c r="P1718" s="11">
        <v>0</v>
      </c>
      <c r="Q1718" s="11">
        <v>0</v>
      </c>
      <c r="R1718" s="11">
        <v>0</v>
      </c>
      <c r="S1718" s="11">
        <v>1.5</v>
      </c>
      <c r="T1718" s="11">
        <v>0.5</v>
      </c>
      <c r="U1718" s="11">
        <v>0</v>
      </c>
      <c r="V1718" s="11">
        <v>1</v>
      </c>
      <c r="W1718" s="11" t="s">
        <v>36</v>
      </c>
      <c r="X1718" s="11">
        <v>0</v>
      </c>
      <c r="Y1718" s="11" t="s">
        <v>37</v>
      </c>
      <c r="Z1718" s="11" t="s">
        <v>38</v>
      </c>
      <c r="AA1718" s="11" t="s">
        <v>38</v>
      </c>
      <c r="AB1718" s="11" t="s">
        <v>38</v>
      </c>
    </row>
    <row r="1719" s="14" customFormat="1" ht="67.5" spans="1:28">
      <c r="A1719" s="11">
        <f>MAX($A$1:A1718)+(B1719&lt;&gt;B1718)</f>
        <v>783</v>
      </c>
      <c r="B1719" s="11" t="s">
        <v>4991</v>
      </c>
      <c r="C1719" s="11" t="s">
        <v>3525</v>
      </c>
      <c r="D1719" s="11" t="s">
        <v>3526</v>
      </c>
      <c r="E1719" s="11" t="s">
        <v>4992</v>
      </c>
      <c r="F1719" s="11" t="s">
        <v>3662</v>
      </c>
      <c r="G1719" s="11" t="s">
        <v>3663</v>
      </c>
      <c r="H1719" s="11"/>
      <c r="I1719" s="37" t="s">
        <v>34</v>
      </c>
      <c r="J1719" s="11" t="s">
        <v>4993</v>
      </c>
      <c r="K1719" s="11" t="s">
        <v>4993</v>
      </c>
      <c r="L1719" s="11" t="s">
        <v>4994</v>
      </c>
      <c r="M1719" s="11">
        <v>200</v>
      </c>
      <c r="N1719" s="11">
        <v>0</v>
      </c>
      <c r="O1719" s="11">
        <v>0</v>
      </c>
      <c r="P1719" s="11">
        <v>0</v>
      </c>
      <c r="Q1719" s="11">
        <v>0</v>
      </c>
      <c r="R1719" s="11">
        <v>0</v>
      </c>
      <c r="S1719" s="11">
        <v>120</v>
      </c>
      <c r="T1719" s="11">
        <v>36</v>
      </c>
      <c r="U1719" s="11">
        <v>0</v>
      </c>
      <c r="V1719" s="11">
        <v>1</v>
      </c>
      <c r="W1719" s="11" t="s">
        <v>4995</v>
      </c>
      <c r="X1719" s="11" t="s">
        <v>841</v>
      </c>
      <c r="Y1719" s="11" t="s">
        <v>4120</v>
      </c>
      <c r="Z1719" s="11" t="s">
        <v>4996</v>
      </c>
      <c r="AA1719" s="11" t="s">
        <v>4997</v>
      </c>
      <c r="AB1719" s="11" t="s">
        <v>1056</v>
      </c>
    </row>
    <row r="1720" s="14" customFormat="1" ht="54" spans="1:28">
      <c r="A1720" s="11">
        <f>MAX($A$1:A1719)+(B1720&lt;&gt;B1719)</f>
        <v>783</v>
      </c>
      <c r="B1720" s="11" t="s">
        <v>4991</v>
      </c>
      <c r="C1720" s="11" t="s">
        <v>3525</v>
      </c>
      <c r="D1720" s="11" t="s">
        <v>3526</v>
      </c>
      <c r="E1720" s="11" t="s">
        <v>4992</v>
      </c>
      <c r="F1720" s="11" t="s">
        <v>3662</v>
      </c>
      <c r="G1720" s="11" t="s">
        <v>3663</v>
      </c>
      <c r="H1720" s="11"/>
      <c r="I1720" s="37" t="s">
        <v>34</v>
      </c>
      <c r="J1720" s="11" t="s">
        <v>4993</v>
      </c>
      <c r="K1720" s="11" t="s">
        <v>4993</v>
      </c>
      <c r="L1720" s="11" t="s">
        <v>4994</v>
      </c>
      <c r="M1720" s="11">
        <v>200</v>
      </c>
      <c r="N1720" s="11">
        <v>0</v>
      </c>
      <c r="O1720" s="11">
        <v>0</v>
      </c>
      <c r="P1720" s="11">
        <v>0</v>
      </c>
      <c r="Q1720" s="11">
        <v>0</v>
      </c>
      <c r="R1720" s="11">
        <v>0</v>
      </c>
      <c r="S1720" s="11">
        <v>120</v>
      </c>
      <c r="T1720" s="11">
        <v>36</v>
      </c>
      <c r="U1720" s="11">
        <v>0</v>
      </c>
      <c r="V1720" s="11">
        <v>1</v>
      </c>
      <c r="W1720" s="11" t="s">
        <v>36</v>
      </c>
      <c r="X1720" s="11">
        <v>0</v>
      </c>
      <c r="Y1720" s="11" t="s">
        <v>37</v>
      </c>
      <c r="Z1720" s="11" t="s">
        <v>38</v>
      </c>
      <c r="AA1720" s="11" t="s">
        <v>38</v>
      </c>
      <c r="AB1720" s="11" t="s">
        <v>38</v>
      </c>
    </row>
    <row r="1721" s="14" customFormat="1" ht="108" spans="1:28">
      <c r="A1721" s="11">
        <f>MAX($A$1:A1720)+(B1721&lt;&gt;B1720)</f>
        <v>784</v>
      </c>
      <c r="B1721" s="11" t="s">
        <v>4998</v>
      </c>
      <c r="C1721" s="11" t="s">
        <v>3525</v>
      </c>
      <c r="D1721" s="11" t="s">
        <v>3526</v>
      </c>
      <c r="E1721" s="11" t="s">
        <v>4999</v>
      </c>
      <c r="F1721" s="11" t="s">
        <v>50</v>
      </c>
      <c r="G1721" s="11" t="s">
        <v>51</v>
      </c>
      <c r="H1721" s="11" t="s">
        <v>4439</v>
      </c>
      <c r="I1721" s="37" t="s">
        <v>99</v>
      </c>
      <c r="J1721" s="11" t="s">
        <v>5000</v>
      </c>
      <c r="K1721" s="11" t="s">
        <v>5001</v>
      </c>
      <c r="L1721" s="11" t="s">
        <v>5002</v>
      </c>
      <c r="M1721" s="11">
        <v>1000</v>
      </c>
      <c r="N1721" s="11">
        <v>0</v>
      </c>
      <c r="O1721" s="11">
        <v>0</v>
      </c>
      <c r="P1721" s="11">
        <v>0</v>
      </c>
      <c r="Q1721" s="11">
        <v>0</v>
      </c>
      <c r="R1721" s="11">
        <v>0</v>
      </c>
      <c r="S1721" s="11">
        <v>7</v>
      </c>
      <c r="T1721" s="11">
        <v>30</v>
      </c>
      <c r="U1721" s="11">
        <v>0</v>
      </c>
      <c r="V1721" s="11">
        <v>1</v>
      </c>
      <c r="W1721" s="11" t="s">
        <v>36</v>
      </c>
      <c r="X1721" s="11">
        <v>0</v>
      </c>
      <c r="Y1721" s="11" t="s">
        <v>37</v>
      </c>
      <c r="Z1721" s="11" t="s">
        <v>55</v>
      </c>
      <c r="AA1721" s="11" t="s">
        <v>55</v>
      </c>
      <c r="AB1721" s="11" t="s">
        <v>55</v>
      </c>
    </row>
    <row r="1722" s="14" customFormat="1" ht="54" spans="1:28">
      <c r="A1722" s="11">
        <f>MAX($A$1:A1721)+(B1722&lt;&gt;B1721)</f>
        <v>784</v>
      </c>
      <c r="B1722" s="11" t="s">
        <v>4998</v>
      </c>
      <c r="C1722" s="11" t="s">
        <v>3525</v>
      </c>
      <c r="D1722" s="11" t="s">
        <v>3526</v>
      </c>
      <c r="E1722" s="11" t="s">
        <v>4999</v>
      </c>
      <c r="F1722" s="11" t="s">
        <v>50</v>
      </c>
      <c r="G1722" s="11" t="s">
        <v>51</v>
      </c>
      <c r="H1722" s="11" t="s">
        <v>213</v>
      </c>
      <c r="I1722" s="37" t="s">
        <v>121</v>
      </c>
      <c r="J1722" s="11" t="s">
        <v>5000</v>
      </c>
      <c r="K1722" s="11" t="s">
        <v>5001</v>
      </c>
      <c r="L1722" s="11" t="s">
        <v>5002</v>
      </c>
      <c r="M1722" s="11">
        <v>0</v>
      </c>
      <c r="N1722" s="11">
        <v>0</v>
      </c>
      <c r="O1722" s="11">
        <v>0</v>
      </c>
      <c r="P1722" s="11">
        <v>0</v>
      </c>
      <c r="Q1722" s="11">
        <v>0</v>
      </c>
      <c r="R1722" s="11">
        <v>0</v>
      </c>
      <c r="S1722" s="11">
        <v>0</v>
      </c>
      <c r="T1722" s="11">
        <v>0</v>
      </c>
      <c r="U1722" s="11">
        <v>0</v>
      </c>
      <c r="V1722" s="11">
        <v>0</v>
      </c>
      <c r="W1722" s="11" t="s">
        <v>5003</v>
      </c>
      <c r="X1722" s="11" t="s">
        <v>841</v>
      </c>
      <c r="Y1722" s="11" t="s">
        <v>5004</v>
      </c>
      <c r="Z1722" s="11" t="s">
        <v>121</v>
      </c>
      <c r="AA1722" s="11" t="s">
        <v>121</v>
      </c>
      <c r="AB1722" s="11" t="s">
        <v>121</v>
      </c>
    </row>
    <row r="1723" s="14" customFormat="1" ht="54" spans="1:28">
      <c r="A1723" s="11">
        <f>MAX($A$1:A1722)+(B1723&lt;&gt;B1722)</f>
        <v>784</v>
      </c>
      <c r="B1723" s="11" t="s">
        <v>4998</v>
      </c>
      <c r="C1723" s="11" t="s">
        <v>3525</v>
      </c>
      <c r="D1723" s="11" t="s">
        <v>3526</v>
      </c>
      <c r="E1723" s="11" t="s">
        <v>4999</v>
      </c>
      <c r="F1723" s="11" t="s">
        <v>50</v>
      </c>
      <c r="G1723" s="11" t="s">
        <v>51</v>
      </c>
      <c r="H1723" s="11" t="s">
        <v>4439</v>
      </c>
      <c r="I1723" s="37" t="s">
        <v>99</v>
      </c>
      <c r="J1723" s="11" t="s">
        <v>5000</v>
      </c>
      <c r="K1723" s="11" t="s">
        <v>5001</v>
      </c>
      <c r="L1723" s="11" t="s">
        <v>5002</v>
      </c>
      <c r="M1723" s="11">
        <v>1000</v>
      </c>
      <c r="N1723" s="11">
        <v>0</v>
      </c>
      <c r="O1723" s="11">
        <v>0</v>
      </c>
      <c r="P1723" s="11">
        <v>0</v>
      </c>
      <c r="Q1723" s="11">
        <v>0</v>
      </c>
      <c r="R1723" s="11">
        <v>0</v>
      </c>
      <c r="S1723" s="11">
        <v>7</v>
      </c>
      <c r="T1723" s="11">
        <v>30</v>
      </c>
      <c r="U1723" s="11">
        <v>0</v>
      </c>
      <c r="V1723" s="11">
        <v>1</v>
      </c>
      <c r="W1723" s="11" t="s">
        <v>5005</v>
      </c>
      <c r="X1723" s="11">
        <v>0</v>
      </c>
      <c r="Y1723" s="11" t="s">
        <v>5006</v>
      </c>
      <c r="Z1723" s="11" t="s">
        <v>1657</v>
      </c>
      <c r="AA1723" s="11" t="s">
        <v>1926</v>
      </c>
      <c r="AB1723" s="11" t="s">
        <v>59</v>
      </c>
    </row>
    <row r="1724" s="14" customFormat="1" ht="54" spans="1:28">
      <c r="A1724" s="11">
        <f>MAX($A$1:A1723)+(B1724&lt;&gt;B1723)</f>
        <v>785</v>
      </c>
      <c r="B1724" s="11" t="s">
        <v>5007</v>
      </c>
      <c r="C1724" s="11" t="s">
        <v>3525</v>
      </c>
      <c r="D1724" s="11" t="s">
        <v>3526</v>
      </c>
      <c r="E1724" s="11" t="s">
        <v>5008</v>
      </c>
      <c r="F1724" s="11" t="s">
        <v>495</v>
      </c>
      <c r="G1724" s="11" t="s">
        <v>496</v>
      </c>
      <c r="H1724" s="11"/>
      <c r="I1724" s="37" t="s">
        <v>497</v>
      </c>
      <c r="J1724" s="11" t="s">
        <v>5009</v>
      </c>
      <c r="K1724" s="11" t="s">
        <v>5010</v>
      </c>
      <c r="L1724" s="11" t="s">
        <v>5011</v>
      </c>
      <c r="M1724" s="11">
        <v>1000</v>
      </c>
      <c r="N1724" s="11">
        <v>0</v>
      </c>
      <c r="O1724" s="11">
        <v>0</v>
      </c>
      <c r="P1724" s="11">
        <v>0</v>
      </c>
      <c r="Q1724" s="11">
        <v>0</v>
      </c>
      <c r="R1724" s="11">
        <v>0</v>
      </c>
      <c r="S1724" s="11">
        <v>0</v>
      </c>
      <c r="T1724" s="11">
        <v>1.4285</v>
      </c>
      <c r="U1724" s="11">
        <v>0</v>
      </c>
      <c r="V1724" s="11">
        <v>1</v>
      </c>
      <c r="W1724" s="11" t="s">
        <v>36</v>
      </c>
      <c r="X1724" s="11">
        <v>0</v>
      </c>
      <c r="Y1724" s="11" t="s">
        <v>37</v>
      </c>
      <c r="Z1724" s="11" t="s">
        <v>445</v>
      </c>
      <c r="AA1724" s="11" t="s">
        <v>445</v>
      </c>
      <c r="AB1724" s="11" t="s">
        <v>38</v>
      </c>
    </row>
    <row r="1725" s="14" customFormat="1" ht="54" spans="1:28">
      <c r="A1725" s="11">
        <f>MAX($A$1:A1724)+(B1725&lt;&gt;B1724)</f>
        <v>785</v>
      </c>
      <c r="B1725" s="11" t="s">
        <v>5007</v>
      </c>
      <c r="C1725" s="11" t="s">
        <v>3525</v>
      </c>
      <c r="D1725" s="11" t="s">
        <v>3526</v>
      </c>
      <c r="E1725" s="11" t="s">
        <v>5008</v>
      </c>
      <c r="F1725" s="11" t="s">
        <v>495</v>
      </c>
      <c r="G1725" s="11" t="s">
        <v>496</v>
      </c>
      <c r="H1725" s="11"/>
      <c r="I1725" s="37" t="s">
        <v>497</v>
      </c>
      <c r="J1725" s="11" t="s">
        <v>5009</v>
      </c>
      <c r="K1725" s="11" t="s">
        <v>5010</v>
      </c>
      <c r="L1725" s="11" t="s">
        <v>5011</v>
      </c>
      <c r="M1725" s="11">
        <v>1000</v>
      </c>
      <c r="N1725" s="11">
        <v>0</v>
      </c>
      <c r="O1725" s="11">
        <v>0</v>
      </c>
      <c r="P1725" s="11">
        <v>0</v>
      </c>
      <c r="Q1725" s="11">
        <v>0</v>
      </c>
      <c r="R1725" s="11">
        <v>0</v>
      </c>
      <c r="S1725" s="11">
        <v>0</v>
      </c>
      <c r="T1725" s="11">
        <v>1.4285</v>
      </c>
      <c r="U1725" s="11">
        <v>0</v>
      </c>
      <c r="V1725" s="11">
        <v>1</v>
      </c>
      <c r="W1725" s="11" t="s">
        <v>5012</v>
      </c>
      <c r="X1725" s="11" t="s">
        <v>841</v>
      </c>
      <c r="Y1725" s="11" t="s">
        <v>5013</v>
      </c>
      <c r="Z1725" s="11" t="s">
        <v>934</v>
      </c>
      <c r="AA1725" s="11" t="s">
        <v>934</v>
      </c>
      <c r="AB1725" s="11" t="s">
        <v>1056</v>
      </c>
    </row>
    <row r="1726" s="14" customFormat="1" ht="67.5" spans="1:28">
      <c r="A1726" s="11">
        <f>MAX($A$1:A1725)+(B1726&lt;&gt;B1725)</f>
        <v>786</v>
      </c>
      <c r="B1726" s="11" t="s">
        <v>5014</v>
      </c>
      <c r="C1726" s="11" t="s">
        <v>3525</v>
      </c>
      <c r="D1726" s="11" t="s">
        <v>3526</v>
      </c>
      <c r="E1726" s="11" t="s">
        <v>5015</v>
      </c>
      <c r="F1726" s="11" t="s">
        <v>50</v>
      </c>
      <c r="G1726" s="11" t="s">
        <v>51</v>
      </c>
      <c r="H1726" s="11" t="s">
        <v>1106</v>
      </c>
      <c r="I1726" s="37" t="s">
        <v>312</v>
      </c>
      <c r="J1726" s="11" t="s">
        <v>5016</v>
      </c>
      <c r="K1726" s="11" t="s">
        <v>5016</v>
      </c>
      <c r="L1726" s="11">
        <v>18539310777</v>
      </c>
      <c r="M1726" s="11">
        <v>200</v>
      </c>
      <c r="N1726" s="11">
        <v>0</v>
      </c>
      <c r="O1726" s="11">
        <v>0</v>
      </c>
      <c r="P1726" s="11">
        <v>0</v>
      </c>
      <c r="Q1726" s="11">
        <v>0</v>
      </c>
      <c r="R1726" s="11">
        <v>0</v>
      </c>
      <c r="S1726" s="11">
        <v>32.7</v>
      </c>
      <c r="T1726" s="11">
        <v>67.5</v>
      </c>
      <c r="U1726" s="11">
        <v>0</v>
      </c>
      <c r="V1726" s="11">
        <v>1</v>
      </c>
      <c r="W1726" s="11" t="s">
        <v>5017</v>
      </c>
      <c r="X1726" s="11" t="s">
        <v>841</v>
      </c>
      <c r="Y1726" s="11" t="s">
        <v>5018</v>
      </c>
      <c r="Z1726" s="11" t="s">
        <v>934</v>
      </c>
      <c r="AA1726" s="15" t="s">
        <v>5019</v>
      </c>
      <c r="AB1726" s="15" t="s">
        <v>5020</v>
      </c>
    </row>
    <row r="1727" s="14" customFormat="1" ht="67.5" spans="1:28">
      <c r="A1727" s="11">
        <f>MAX($A$1:A1726)+(B1727&lt;&gt;B1726)</f>
        <v>786</v>
      </c>
      <c r="B1727" s="11" t="s">
        <v>5014</v>
      </c>
      <c r="C1727" s="11" t="s">
        <v>3525</v>
      </c>
      <c r="D1727" s="11" t="s">
        <v>3526</v>
      </c>
      <c r="E1727" s="11" t="s">
        <v>5015</v>
      </c>
      <c r="F1727" s="11" t="s">
        <v>50</v>
      </c>
      <c r="G1727" s="11" t="s">
        <v>51</v>
      </c>
      <c r="H1727" s="11" t="s">
        <v>1106</v>
      </c>
      <c r="I1727" s="37" t="s">
        <v>312</v>
      </c>
      <c r="J1727" s="11" t="s">
        <v>5016</v>
      </c>
      <c r="K1727" s="11" t="s">
        <v>5016</v>
      </c>
      <c r="L1727" s="11">
        <v>18539310777</v>
      </c>
      <c r="M1727" s="11">
        <v>200</v>
      </c>
      <c r="N1727" s="11">
        <v>0</v>
      </c>
      <c r="O1727" s="11">
        <v>0</v>
      </c>
      <c r="P1727" s="11">
        <v>0</v>
      </c>
      <c r="Q1727" s="11">
        <v>0</v>
      </c>
      <c r="R1727" s="11">
        <v>0</v>
      </c>
      <c r="S1727" s="11">
        <v>32.7</v>
      </c>
      <c r="T1727" s="11">
        <v>67.5</v>
      </c>
      <c r="U1727" s="11">
        <v>0</v>
      </c>
      <c r="V1727" s="11">
        <v>1</v>
      </c>
      <c r="W1727" s="11" t="s">
        <v>5021</v>
      </c>
      <c r="X1727" s="11" t="s">
        <v>841</v>
      </c>
      <c r="Y1727" s="11" t="s">
        <v>5022</v>
      </c>
      <c r="Z1727" s="11" t="s">
        <v>934</v>
      </c>
      <c r="AA1727" s="15" t="s">
        <v>5023</v>
      </c>
      <c r="AB1727" s="15" t="s">
        <v>5024</v>
      </c>
    </row>
    <row r="1728" s="14" customFormat="1" ht="108" spans="1:28">
      <c r="A1728" s="11">
        <f>MAX($A$1:A1727)+(B1728&lt;&gt;B1727)</f>
        <v>786</v>
      </c>
      <c r="B1728" s="11" t="s">
        <v>5014</v>
      </c>
      <c r="C1728" s="11" t="s">
        <v>3525</v>
      </c>
      <c r="D1728" s="11" t="s">
        <v>3526</v>
      </c>
      <c r="E1728" s="11" t="s">
        <v>5015</v>
      </c>
      <c r="F1728" s="11" t="s">
        <v>50</v>
      </c>
      <c r="G1728" s="11" t="s">
        <v>51</v>
      </c>
      <c r="H1728" s="11" t="s">
        <v>1106</v>
      </c>
      <c r="I1728" s="37" t="s">
        <v>312</v>
      </c>
      <c r="J1728" s="11" t="s">
        <v>5016</v>
      </c>
      <c r="K1728" s="11" t="s">
        <v>5016</v>
      </c>
      <c r="L1728" s="11">
        <v>18539310777</v>
      </c>
      <c r="M1728" s="11">
        <v>200</v>
      </c>
      <c r="N1728" s="11">
        <v>0</v>
      </c>
      <c r="O1728" s="11">
        <v>0</v>
      </c>
      <c r="P1728" s="11">
        <v>0</v>
      </c>
      <c r="Q1728" s="11">
        <v>0</v>
      </c>
      <c r="R1728" s="11">
        <v>0</v>
      </c>
      <c r="S1728" s="11">
        <v>32.7</v>
      </c>
      <c r="T1728" s="11">
        <v>67.5</v>
      </c>
      <c r="U1728" s="11">
        <v>0</v>
      </c>
      <c r="V1728" s="11">
        <v>1</v>
      </c>
      <c r="W1728" s="11" t="s">
        <v>36</v>
      </c>
      <c r="X1728" s="11">
        <v>0</v>
      </c>
      <c r="Y1728" s="11" t="s">
        <v>37</v>
      </c>
      <c r="Z1728" s="11" t="s">
        <v>55</v>
      </c>
      <c r="AA1728" s="11" t="s">
        <v>55</v>
      </c>
      <c r="AB1728" s="11" t="s">
        <v>55</v>
      </c>
    </row>
    <row r="1729" s="14" customFormat="1" ht="54" spans="1:28">
      <c r="A1729" s="11">
        <f>MAX($A$1:A1728)+(B1729&lt;&gt;B1728)</f>
        <v>787</v>
      </c>
      <c r="B1729" s="11" t="s">
        <v>5025</v>
      </c>
      <c r="C1729" s="11" t="s">
        <v>3525</v>
      </c>
      <c r="D1729" s="11" t="s">
        <v>3526</v>
      </c>
      <c r="E1729" s="11" t="s">
        <v>5026</v>
      </c>
      <c r="F1729" s="11" t="s">
        <v>50</v>
      </c>
      <c r="G1729" s="11" t="s">
        <v>51</v>
      </c>
      <c r="H1729" s="11" t="s">
        <v>1106</v>
      </c>
      <c r="I1729" s="37" t="s">
        <v>433</v>
      </c>
      <c r="J1729" s="11" t="s">
        <v>5027</v>
      </c>
      <c r="K1729" s="11" t="s">
        <v>5027</v>
      </c>
      <c r="L1729" s="11" t="s">
        <v>5028</v>
      </c>
      <c r="M1729" s="11">
        <v>400</v>
      </c>
      <c r="N1729" s="11">
        <v>0</v>
      </c>
      <c r="O1729" s="11">
        <v>0</v>
      </c>
      <c r="P1729" s="11">
        <v>0</v>
      </c>
      <c r="Q1729" s="11">
        <v>0</v>
      </c>
      <c r="R1729" s="11">
        <v>0</v>
      </c>
      <c r="S1729" s="11">
        <v>3.5</v>
      </c>
      <c r="T1729" s="11">
        <v>42</v>
      </c>
      <c r="U1729" s="11">
        <v>0</v>
      </c>
      <c r="V1729" s="11">
        <v>2</v>
      </c>
      <c r="W1729" s="11" t="s">
        <v>5029</v>
      </c>
      <c r="X1729" s="11" t="s">
        <v>841</v>
      </c>
      <c r="Y1729" s="11" t="s">
        <v>5030</v>
      </c>
      <c r="Z1729" s="11" t="s">
        <v>5031</v>
      </c>
      <c r="AA1729" s="11" t="s">
        <v>5032</v>
      </c>
      <c r="AB1729" s="11" t="s">
        <v>1056</v>
      </c>
    </row>
    <row r="1730" s="14" customFormat="1" ht="54" spans="1:28">
      <c r="A1730" s="11">
        <f>MAX($A$1:A1729)+(B1730&lt;&gt;B1729)</f>
        <v>787</v>
      </c>
      <c r="B1730" s="11" t="s">
        <v>5025</v>
      </c>
      <c r="C1730" s="11" t="s">
        <v>3525</v>
      </c>
      <c r="D1730" s="11" t="s">
        <v>3526</v>
      </c>
      <c r="E1730" s="11" t="s">
        <v>5026</v>
      </c>
      <c r="F1730" s="11" t="s">
        <v>50</v>
      </c>
      <c r="G1730" s="11" t="s">
        <v>51</v>
      </c>
      <c r="H1730" s="11" t="s">
        <v>1106</v>
      </c>
      <c r="I1730" s="37" t="s">
        <v>433</v>
      </c>
      <c r="J1730" s="11" t="s">
        <v>5027</v>
      </c>
      <c r="K1730" s="11" t="s">
        <v>5027</v>
      </c>
      <c r="L1730" s="11" t="s">
        <v>5028</v>
      </c>
      <c r="M1730" s="11">
        <v>400</v>
      </c>
      <c r="N1730" s="11">
        <v>0</v>
      </c>
      <c r="O1730" s="11">
        <v>0</v>
      </c>
      <c r="P1730" s="11">
        <v>0</v>
      </c>
      <c r="Q1730" s="11">
        <v>0</v>
      </c>
      <c r="R1730" s="11">
        <v>0</v>
      </c>
      <c r="S1730" s="11">
        <v>3.5</v>
      </c>
      <c r="T1730" s="11">
        <v>42</v>
      </c>
      <c r="U1730" s="11">
        <v>0</v>
      </c>
      <c r="V1730" s="11">
        <v>2</v>
      </c>
      <c r="W1730" s="11" t="s">
        <v>5029</v>
      </c>
      <c r="X1730" s="11" t="s">
        <v>841</v>
      </c>
      <c r="Y1730" s="11" t="s">
        <v>5033</v>
      </c>
      <c r="Z1730" s="11" t="s">
        <v>5031</v>
      </c>
      <c r="AA1730" s="11" t="s">
        <v>5032</v>
      </c>
      <c r="AB1730" s="11" t="s">
        <v>1056</v>
      </c>
    </row>
    <row r="1731" s="14" customFormat="1" ht="54" spans="1:28">
      <c r="A1731" s="11">
        <f>MAX($A$1:A1730)+(B1731&lt;&gt;B1730)</f>
        <v>787</v>
      </c>
      <c r="B1731" s="11" t="s">
        <v>5025</v>
      </c>
      <c r="C1731" s="11" t="s">
        <v>3525</v>
      </c>
      <c r="D1731" s="11" t="s">
        <v>3526</v>
      </c>
      <c r="E1731" s="11" t="s">
        <v>5026</v>
      </c>
      <c r="F1731" s="11" t="s">
        <v>50</v>
      </c>
      <c r="G1731" s="11" t="s">
        <v>51</v>
      </c>
      <c r="H1731" s="11" t="s">
        <v>1106</v>
      </c>
      <c r="I1731" s="37" t="s">
        <v>433</v>
      </c>
      <c r="J1731" s="11" t="s">
        <v>5027</v>
      </c>
      <c r="K1731" s="11" t="s">
        <v>5027</v>
      </c>
      <c r="L1731" s="11" t="s">
        <v>5028</v>
      </c>
      <c r="M1731" s="11">
        <v>400</v>
      </c>
      <c r="N1731" s="11">
        <v>0</v>
      </c>
      <c r="O1731" s="11">
        <v>0</v>
      </c>
      <c r="P1731" s="11">
        <v>0</v>
      </c>
      <c r="Q1731" s="11">
        <v>0</v>
      </c>
      <c r="R1731" s="11">
        <v>0</v>
      </c>
      <c r="S1731" s="11">
        <v>3.5</v>
      </c>
      <c r="T1731" s="11">
        <v>42</v>
      </c>
      <c r="U1731" s="11">
        <v>0</v>
      </c>
      <c r="V1731" s="11">
        <v>2</v>
      </c>
      <c r="W1731" s="11" t="s">
        <v>5029</v>
      </c>
      <c r="X1731" s="11" t="s">
        <v>841</v>
      </c>
      <c r="Y1731" s="11" t="s">
        <v>5034</v>
      </c>
      <c r="Z1731" s="11" t="s">
        <v>5031</v>
      </c>
      <c r="AA1731" s="11" t="s">
        <v>5032</v>
      </c>
      <c r="AB1731" s="11" t="s">
        <v>1056</v>
      </c>
    </row>
    <row r="1732" s="14" customFormat="1" ht="54" spans="1:28">
      <c r="A1732" s="11">
        <f>MAX($A$1:A1731)+(B1732&lt;&gt;B1731)</f>
        <v>787</v>
      </c>
      <c r="B1732" s="11" t="s">
        <v>5025</v>
      </c>
      <c r="C1732" s="11" t="s">
        <v>3525</v>
      </c>
      <c r="D1732" s="11" t="s">
        <v>3526</v>
      </c>
      <c r="E1732" s="11" t="s">
        <v>5026</v>
      </c>
      <c r="F1732" s="11" t="s">
        <v>50</v>
      </c>
      <c r="G1732" s="11" t="s">
        <v>51</v>
      </c>
      <c r="H1732" s="11" t="s">
        <v>1106</v>
      </c>
      <c r="I1732" s="37" t="s">
        <v>433</v>
      </c>
      <c r="J1732" s="11" t="s">
        <v>5027</v>
      </c>
      <c r="K1732" s="11" t="s">
        <v>5027</v>
      </c>
      <c r="L1732" s="11" t="s">
        <v>5028</v>
      </c>
      <c r="M1732" s="11">
        <v>400</v>
      </c>
      <c r="N1732" s="11">
        <v>0</v>
      </c>
      <c r="O1732" s="11">
        <v>0</v>
      </c>
      <c r="P1732" s="11">
        <v>0</v>
      </c>
      <c r="Q1732" s="11">
        <v>0</v>
      </c>
      <c r="R1732" s="11">
        <v>0</v>
      </c>
      <c r="S1732" s="11">
        <v>3.5</v>
      </c>
      <c r="T1732" s="11">
        <v>42</v>
      </c>
      <c r="U1732" s="11">
        <v>0</v>
      </c>
      <c r="V1732" s="11">
        <v>2</v>
      </c>
      <c r="W1732" s="11" t="s">
        <v>5035</v>
      </c>
      <c r="X1732" s="11" t="s">
        <v>841</v>
      </c>
      <c r="Y1732" s="11" t="s">
        <v>5036</v>
      </c>
      <c r="Z1732" s="11" t="s">
        <v>5032</v>
      </c>
      <c r="AA1732" s="11" t="s">
        <v>5032</v>
      </c>
      <c r="AB1732" s="11" t="s">
        <v>1056</v>
      </c>
    </row>
    <row r="1733" s="14" customFormat="1" ht="54" spans="1:28">
      <c r="A1733" s="11">
        <f>MAX($A$1:A1732)+(B1733&lt;&gt;B1732)</f>
        <v>787</v>
      </c>
      <c r="B1733" s="11" t="s">
        <v>5025</v>
      </c>
      <c r="C1733" s="11" t="s">
        <v>3525</v>
      </c>
      <c r="D1733" s="11" t="s">
        <v>3526</v>
      </c>
      <c r="E1733" s="11" t="s">
        <v>5026</v>
      </c>
      <c r="F1733" s="11" t="s">
        <v>50</v>
      </c>
      <c r="G1733" s="11" t="s">
        <v>51</v>
      </c>
      <c r="H1733" s="11" t="s">
        <v>1106</v>
      </c>
      <c r="I1733" s="37" t="s">
        <v>433</v>
      </c>
      <c r="J1733" s="11" t="s">
        <v>5027</v>
      </c>
      <c r="K1733" s="11" t="s">
        <v>5027</v>
      </c>
      <c r="L1733" s="11" t="s">
        <v>5028</v>
      </c>
      <c r="M1733" s="11">
        <v>400</v>
      </c>
      <c r="N1733" s="11">
        <v>0</v>
      </c>
      <c r="O1733" s="11">
        <v>0</v>
      </c>
      <c r="P1733" s="11">
        <v>0</v>
      </c>
      <c r="Q1733" s="11">
        <v>0</v>
      </c>
      <c r="R1733" s="11">
        <v>0</v>
      </c>
      <c r="S1733" s="11">
        <v>3.5</v>
      </c>
      <c r="T1733" s="11">
        <v>42</v>
      </c>
      <c r="U1733" s="11">
        <v>0</v>
      </c>
      <c r="V1733" s="11">
        <v>2</v>
      </c>
      <c r="W1733" s="11" t="s">
        <v>5029</v>
      </c>
      <c r="X1733" s="11" t="s">
        <v>841</v>
      </c>
      <c r="Y1733" s="11" t="s">
        <v>5037</v>
      </c>
      <c r="Z1733" s="11" t="s">
        <v>5031</v>
      </c>
      <c r="AA1733" s="11" t="s">
        <v>5032</v>
      </c>
      <c r="AB1733" s="11" t="s">
        <v>1056</v>
      </c>
    </row>
    <row r="1734" s="14" customFormat="1" ht="108" spans="1:28">
      <c r="A1734" s="11">
        <f>MAX($A$1:A1733)+(B1734&lt;&gt;B1733)</f>
        <v>787</v>
      </c>
      <c r="B1734" s="11" t="s">
        <v>5025</v>
      </c>
      <c r="C1734" s="11" t="s">
        <v>3525</v>
      </c>
      <c r="D1734" s="11" t="s">
        <v>3526</v>
      </c>
      <c r="E1734" s="11" t="s">
        <v>5026</v>
      </c>
      <c r="F1734" s="11" t="s">
        <v>50</v>
      </c>
      <c r="G1734" s="11" t="s">
        <v>51</v>
      </c>
      <c r="H1734" s="11" t="s">
        <v>1106</v>
      </c>
      <c r="I1734" s="37" t="s">
        <v>433</v>
      </c>
      <c r="J1734" s="11" t="s">
        <v>5027</v>
      </c>
      <c r="K1734" s="11" t="s">
        <v>5027</v>
      </c>
      <c r="L1734" s="11" t="s">
        <v>5028</v>
      </c>
      <c r="M1734" s="11">
        <v>400</v>
      </c>
      <c r="N1734" s="11">
        <v>0</v>
      </c>
      <c r="O1734" s="11">
        <v>0</v>
      </c>
      <c r="P1734" s="11">
        <v>0</v>
      </c>
      <c r="Q1734" s="11">
        <v>0</v>
      </c>
      <c r="R1734" s="11">
        <v>0</v>
      </c>
      <c r="S1734" s="11">
        <v>3.5</v>
      </c>
      <c r="T1734" s="11">
        <v>42</v>
      </c>
      <c r="U1734" s="11">
        <v>0</v>
      </c>
      <c r="V1734" s="11">
        <v>2</v>
      </c>
      <c r="W1734" s="11" t="s">
        <v>36</v>
      </c>
      <c r="X1734" s="11">
        <v>0</v>
      </c>
      <c r="Y1734" s="11" t="s">
        <v>37</v>
      </c>
      <c r="Z1734" s="17" t="s">
        <v>55</v>
      </c>
      <c r="AA1734" s="17" t="s">
        <v>55</v>
      </c>
      <c r="AB1734" s="17" t="s">
        <v>55</v>
      </c>
    </row>
    <row r="1735" s="14" customFormat="1" ht="54" spans="1:28">
      <c r="A1735" s="11">
        <f>MAX($A$1:A1734)+(B1735&lt;&gt;B1734)</f>
        <v>788</v>
      </c>
      <c r="B1735" s="11" t="s">
        <v>5038</v>
      </c>
      <c r="C1735" s="11" t="s">
        <v>3525</v>
      </c>
      <c r="D1735" s="11" t="s">
        <v>3526</v>
      </c>
      <c r="E1735" s="11" t="s">
        <v>5039</v>
      </c>
      <c r="F1735" s="11" t="s">
        <v>50</v>
      </c>
      <c r="G1735" s="11" t="s">
        <v>51</v>
      </c>
      <c r="H1735" s="11" t="s">
        <v>284</v>
      </c>
      <c r="I1735" s="37" t="s">
        <v>99</v>
      </c>
      <c r="J1735" s="11" t="s">
        <v>5040</v>
      </c>
      <c r="K1735" s="11" t="s">
        <v>5040</v>
      </c>
      <c r="L1735" s="11" t="s">
        <v>5041</v>
      </c>
      <c r="M1735" s="11">
        <v>200</v>
      </c>
      <c r="N1735" s="11">
        <v>0</v>
      </c>
      <c r="O1735" s="11">
        <v>0</v>
      </c>
      <c r="P1735" s="11">
        <v>0</v>
      </c>
      <c r="Q1735" s="11">
        <v>0</v>
      </c>
      <c r="R1735" s="11">
        <v>0</v>
      </c>
      <c r="S1735" s="11">
        <v>0</v>
      </c>
      <c r="T1735" s="11">
        <v>0.3</v>
      </c>
      <c r="U1735" s="11">
        <v>0</v>
      </c>
      <c r="V1735" s="11">
        <v>1</v>
      </c>
      <c r="W1735" s="11" t="s">
        <v>5042</v>
      </c>
      <c r="X1735" s="11" t="s">
        <v>841</v>
      </c>
      <c r="Y1735" s="11" t="s">
        <v>5043</v>
      </c>
      <c r="Z1735" s="11" t="s">
        <v>1657</v>
      </c>
      <c r="AA1735" s="11" t="s">
        <v>5044</v>
      </c>
      <c r="AB1735" s="11" t="s">
        <v>59</v>
      </c>
    </row>
    <row r="1736" s="14" customFormat="1" ht="108" spans="1:28">
      <c r="A1736" s="11">
        <f>MAX($A$1:A1735)+(B1736&lt;&gt;B1735)</f>
        <v>788</v>
      </c>
      <c r="B1736" s="11" t="s">
        <v>5038</v>
      </c>
      <c r="C1736" s="11" t="s">
        <v>3525</v>
      </c>
      <c r="D1736" s="11" t="s">
        <v>3526</v>
      </c>
      <c r="E1736" s="11" t="s">
        <v>5039</v>
      </c>
      <c r="F1736" s="11" t="s">
        <v>50</v>
      </c>
      <c r="G1736" s="11" t="s">
        <v>51</v>
      </c>
      <c r="H1736" s="11" t="s">
        <v>284</v>
      </c>
      <c r="I1736" s="37" t="s">
        <v>99</v>
      </c>
      <c r="J1736" s="11" t="s">
        <v>5040</v>
      </c>
      <c r="K1736" s="11" t="s">
        <v>5040</v>
      </c>
      <c r="L1736" s="11" t="s">
        <v>5041</v>
      </c>
      <c r="M1736" s="11">
        <v>200</v>
      </c>
      <c r="N1736" s="11">
        <v>0</v>
      </c>
      <c r="O1736" s="11">
        <v>0</v>
      </c>
      <c r="P1736" s="11">
        <v>0</v>
      </c>
      <c r="Q1736" s="11">
        <v>0</v>
      </c>
      <c r="R1736" s="11">
        <v>0</v>
      </c>
      <c r="S1736" s="11">
        <v>0</v>
      </c>
      <c r="T1736" s="11">
        <v>0.3</v>
      </c>
      <c r="U1736" s="11">
        <v>0</v>
      </c>
      <c r="V1736" s="11">
        <v>1</v>
      </c>
      <c r="W1736" s="11" t="s">
        <v>36</v>
      </c>
      <c r="X1736" s="11">
        <v>0</v>
      </c>
      <c r="Y1736" s="11" t="s">
        <v>37</v>
      </c>
      <c r="Z1736" s="11" t="s">
        <v>55</v>
      </c>
      <c r="AA1736" s="11" t="s">
        <v>55</v>
      </c>
      <c r="AB1736" s="11" t="s">
        <v>55</v>
      </c>
    </row>
    <row r="1737" s="14" customFormat="1" ht="54" spans="1:28">
      <c r="A1737" s="11">
        <f>MAX($A$1:A1736)+(B1737&lt;&gt;B1736)</f>
        <v>789</v>
      </c>
      <c r="B1737" s="11" t="s">
        <v>5045</v>
      </c>
      <c r="C1737" s="11" t="s">
        <v>3525</v>
      </c>
      <c r="D1737" s="11" t="s">
        <v>3526</v>
      </c>
      <c r="E1737" s="11" t="s">
        <v>5046</v>
      </c>
      <c r="F1737" s="11" t="s">
        <v>32</v>
      </c>
      <c r="G1737" s="11" t="s">
        <v>33</v>
      </c>
      <c r="H1737" s="11"/>
      <c r="I1737" s="37" t="s">
        <v>34</v>
      </c>
      <c r="J1737" s="11" t="s">
        <v>5047</v>
      </c>
      <c r="K1737" s="11" t="s">
        <v>5047</v>
      </c>
      <c r="L1737" s="11" t="s">
        <v>5048</v>
      </c>
      <c r="M1737" s="11">
        <v>300</v>
      </c>
      <c r="N1737" s="11">
        <v>0</v>
      </c>
      <c r="O1737" s="11">
        <v>0</v>
      </c>
      <c r="P1737" s="11">
        <v>0</v>
      </c>
      <c r="Q1737" s="11">
        <v>0</v>
      </c>
      <c r="R1737" s="11">
        <v>0</v>
      </c>
      <c r="S1737" s="11">
        <v>0</v>
      </c>
      <c r="T1737" s="11">
        <v>1.7647</v>
      </c>
      <c r="U1737" s="11">
        <v>0</v>
      </c>
      <c r="V1737" s="11">
        <v>1</v>
      </c>
      <c r="W1737" s="11" t="s">
        <v>5049</v>
      </c>
      <c r="X1737" s="11" t="s">
        <v>841</v>
      </c>
      <c r="Y1737" s="11" t="s">
        <v>5050</v>
      </c>
      <c r="Z1737" s="11" t="s">
        <v>934</v>
      </c>
      <c r="AA1737" s="11" t="s">
        <v>934</v>
      </c>
      <c r="AB1737" s="11" t="s">
        <v>934</v>
      </c>
    </row>
    <row r="1738" s="14" customFormat="1" ht="54" spans="1:28">
      <c r="A1738" s="11">
        <f>MAX($A$1:A1737)+(B1738&lt;&gt;B1737)</f>
        <v>789</v>
      </c>
      <c r="B1738" s="11" t="s">
        <v>5045</v>
      </c>
      <c r="C1738" s="11" t="s">
        <v>3525</v>
      </c>
      <c r="D1738" s="11" t="s">
        <v>3526</v>
      </c>
      <c r="E1738" s="11" t="s">
        <v>5046</v>
      </c>
      <c r="F1738" s="11" t="s">
        <v>32</v>
      </c>
      <c r="G1738" s="11" t="s">
        <v>33</v>
      </c>
      <c r="H1738" s="11"/>
      <c r="I1738" s="37" t="s">
        <v>34</v>
      </c>
      <c r="J1738" s="11" t="s">
        <v>5047</v>
      </c>
      <c r="K1738" s="11" t="s">
        <v>5047</v>
      </c>
      <c r="L1738" s="11" t="s">
        <v>5048</v>
      </c>
      <c r="M1738" s="11">
        <v>300</v>
      </c>
      <c r="N1738" s="11">
        <v>0</v>
      </c>
      <c r="O1738" s="11">
        <v>0</v>
      </c>
      <c r="P1738" s="11">
        <v>0</v>
      </c>
      <c r="Q1738" s="11">
        <v>0</v>
      </c>
      <c r="R1738" s="11">
        <v>0</v>
      </c>
      <c r="S1738" s="11">
        <v>0</v>
      </c>
      <c r="T1738" s="11">
        <v>1.7647</v>
      </c>
      <c r="U1738" s="11">
        <v>0</v>
      </c>
      <c r="V1738" s="11">
        <v>1</v>
      </c>
      <c r="W1738" s="11" t="s">
        <v>36</v>
      </c>
      <c r="X1738" s="11">
        <v>0</v>
      </c>
      <c r="Y1738" s="11" t="s">
        <v>37</v>
      </c>
      <c r="Z1738" s="11" t="s">
        <v>38</v>
      </c>
      <c r="AA1738" s="11" t="s">
        <v>38</v>
      </c>
      <c r="AB1738" s="11" t="s">
        <v>38</v>
      </c>
    </row>
    <row r="1739" s="14" customFormat="1" ht="67.5" spans="1:28">
      <c r="A1739" s="11">
        <f>MAX($A$1:A1738)+(B1739&lt;&gt;B1738)</f>
        <v>790</v>
      </c>
      <c r="B1739" s="11" t="s">
        <v>5051</v>
      </c>
      <c r="C1739" s="11" t="s">
        <v>3525</v>
      </c>
      <c r="D1739" s="11" t="s">
        <v>3723</v>
      </c>
      <c r="E1739" s="11" t="s">
        <v>3769</v>
      </c>
      <c r="F1739" s="11" t="s">
        <v>32</v>
      </c>
      <c r="G1739" s="11" t="s">
        <v>33</v>
      </c>
      <c r="H1739" s="11"/>
      <c r="I1739" s="37" t="s">
        <v>34</v>
      </c>
      <c r="J1739" s="11" t="s">
        <v>5052</v>
      </c>
      <c r="K1739" s="11" t="s">
        <v>5053</v>
      </c>
      <c r="L1739" s="11">
        <v>13581757299</v>
      </c>
      <c r="M1739" s="11">
        <v>400</v>
      </c>
      <c r="N1739" s="11">
        <v>0</v>
      </c>
      <c r="O1739" s="11">
        <v>0</v>
      </c>
      <c r="P1739" s="11">
        <v>0</v>
      </c>
      <c r="Q1739" s="11">
        <v>0</v>
      </c>
      <c r="R1739" s="11">
        <v>0</v>
      </c>
      <c r="S1739" s="11">
        <v>0</v>
      </c>
      <c r="T1739" s="11">
        <v>10.3267</v>
      </c>
      <c r="U1739" s="11">
        <v>0</v>
      </c>
      <c r="V1739" s="11">
        <v>1</v>
      </c>
      <c r="W1739" s="11" t="s">
        <v>5054</v>
      </c>
      <c r="X1739" s="11">
        <v>0</v>
      </c>
      <c r="Y1739" s="11" t="s">
        <v>1763</v>
      </c>
      <c r="Z1739" s="11" t="s">
        <v>5055</v>
      </c>
      <c r="AA1739" s="11" t="s">
        <v>5055</v>
      </c>
      <c r="AB1739" s="11" t="s">
        <v>5055</v>
      </c>
    </row>
    <row r="1740" s="14" customFormat="1" ht="54" spans="1:28">
      <c r="A1740" s="11">
        <f>MAX($A$1:A1739)+(B1740&lt;&gt;B1739)</f>
        <v>790</v>
      </c>
      <c r="B1740" s="11" t="s">
        <v>5051</v>
      </c>
      <c r="C1740" s="11" t="s">
        <v>3525</v>
      </c>
      <c r="D1740" s="11" t="s">
        <v>3723</v>
      </c>
      <c r="E1740" s="11" t="s">
        <v>3769</v>
      </c>
      <c r="F1740" s="11" t="s">
        <v>32</v>
      </c>
      <c r="G1740" s="11" t="s">
        <v>33</v>
      </c>
      <c r="H1740" s="11"/>
      <c r="I1740" s="37" t="s">
        <v>34</v>
      </c>
      <c r="J1740" s="11" t="s">
        <v>5052</v>
      </c>
      <c r="K1740" s="11" t="s">
        <v>5053</v>
      </c>
      <c r="L1740" s="11">
        <v>13581757299</v>
      </c>
      <c r="M1740" s="11">
        <v>400</v>
      </c>
      <c r="N1740" s="11">
        <v>0</v>
      </c>
      <c r="O1740" s="11">
        <v>0</v>
      </c>
      <c r="P1740" s="11">
        <v>0</v>
      </c>
      <c r="Q1740" s="11">
        <v>0</v>
      </c>
      <c r="R1740" s="11">
        <v>0</v>
      </c>
      <c r="S1740" s="11">
        <v>0</v>
      </c>
      <c r="T1740" s="11">
        <v>10.3267</v>
      </c>
      <c r="U1740" s="11">
        <v>0</v>
      </c>
      <c r="V1740" s="11">
        <v>1</v>
      </c>
      <c r="W1740" s="11" t="s">
        <v>36</v>
      </c>
      <c r="X1740" s="11">
        <v>0</v>
      </c>
      <c r="Y1740" s="11" t="s">
        <v>37</v>
      </c>
      <c r="Z1740" s="11" t="s">
        <v>38</v>
      </c>
      <c r="AA1740" s="11" t="s">
        <v>38</v>
      </c>
      <c r="AB1740" s="11" t="s">
        <v>38</v>
      </c>
    </row>
    <row r="1741" s="14" customFormat="1" ht="67.5" spans="1:28">
      <c r="A1741" s="11">
        <f>MAX($A$1:A1740)+(B1741&lt;&gt;B1740)</f>
        <v>791</v>
      </c>
      <c r="B1741" s="11" t="s">
        <v>5056</v>
      </c>
      <c r="C1741" s="11" t="s">
        <v>3525</v>
      </c>
      <c r="D1741" s="11" t="s">
        <v>3723</v>
      </c>
      <c r="E1741" s="11" t="s">
        <v>3769</v>
      </c>
      <c r="F1741" s="11" t="s">
        <v>32</v>
      </c>
      <c r="G1741" s="11" t="s">
        <v>33</v>
      </c>
      <c r="H1741" s="11"/>
      <c r="I1741" s="37" t="s">
        <v>34</v>
      </c>
      <c r="J1741" s="11" t="s">
        <v>5057</v>
      </c>
      <c r="K1741" s="11" t="s">
        <v>5057</v>
      </c>
      <c r="L1741" s="11">
        <v>15933960570</v>
      </c>
      <c r="M1741" s="11">
        <v>200</v>
      </c>
      <c r="N1741" s="11">
        <v>0</v>
      </c>
      <c r="O1741" s="11">
        <v>0</v>
      </c>
      <c r="P1741" s="11">
        <v>0</v>
      </c>
      <c r="Q1741" s="11">
        <v>0</v>
      </c>
      <c r="R1741" s="11">
        <v>0</v>
      </c>
      <c r="S1741" s="11">
        <v>0</v>
      </c>
      <c r="T1741" s="11">
        <v>9.1351</v>
      </c>
      <c r="U1741" s="11">
        <v>0</v>
      </c>
      <c r="V1741" s="11">
        <v>1</v>
      </c>
      <c r="W1741" s="11" t="s">
        <v>5054</v>
      </c>
      <c r="X1741" s="11">
        <v>0</v>
      </c>
      <c r="Y1741" s="11" t="s">
        <v>1763</v>
      </c>
      <c r="Z1741" s="11" t="s">
        <v>5058</v>
      </c>
      <c r="AA1741" s="11" t="s">
        <v>5058</v>
      </c>
      <c r="AB1741" s="11" t="s">
        <v>5058</v>
      </c>
    </row>
    <row r="1742" s="14" customFormat="1" ht="54" spans="1:28">
      <c r="A1742" s="11">
        <f>MAX($A$1:A1741)+(B1742&lt;&gt;B1741)</f>
        <v>791</v>
      </c>
      <c r="B1742" s="11" t="s">
        <v>5056</v>
      </c>
      <c r="C1742" s="11" t="s">
        <v>3525</v>
      </c>
      <c r="D1742" s="11" t="s">
        <v>3723</v>
      </c>
      <c r="E1742" s="11" t="s">
        <v>3769</v>
      </c>
      <c r="F1742" s="11" t="s">
        <v>32</v>
      </c>
      <c r="G1742" s="11" t="s">
        <v>33</v>
      </c>
      <c r="H1742" s="11"/>
      <c r="I1742" s="37" t="s">
        <v>34</v>
      </c>
      <c r="J1742" s="11" t="s">
        <v>5057</v>
      </c>
      <c r="K1742" s="11" t="s">
        <v>5057</v>
      </c>
      <c r="L1742" s="11">
        <v>15933960570</v>
      </c>
      <c r="M1742" s="11">
        <v>200</v>
      </c>
      <c r="N1742" s="11">
        <v>0</v>
      </c>
      <c r="O1742" s="11">
        <v>0</v>
      </c>
      <c r="P1742" s="11">
        <v>0</v>
      </c>
      <c r="Q1742" s="11">
        <v>0</v>
      </c>
      <c r="R1742" s="11">
        <v>0</v>
      </c>
      <c r="S1742" s="11">
        <v>0</v>
      </c>
      <c r="T1742" s="11">
        <v>9.1351</v>
      </c>
      <c r="U1742" s="11">
        <v>0</v>
      </c>
      <c r="V1742" s="11">
        <v>1</v>
      </c>
      <c r="W1742" s="11" t="s">
        <v>36</v>
      </c>
      <c r="X1742" s="11">
        <v>0</v>
      </c>
      <c r="Y1742" s="11" t="s">
        <v>37</v>
      </c>
      <c r="Z1742" s="11" t="s">
        <v>38</v>
      </c>
      <c r="AA1742" s="11" t="s">
        <v>38</v>
      </c>
      <c r="AB1742" s="11" t="s">
        <v>38</v>
      </c>
    </row>
    <row r="1743" s="14" customFormat="1" ht="54" spans="1:28">
      <c r="A1743" s="11">
        <f>MAX($A$1:A1742)+(B1743&lt;&gt;B1742)</f>
        <v>792</v>
      </c>
      <c r="B1743" s="11" t="s">
        <v>5059</v>
      </c>
      <c r="C1743" s="11" t="s">
        <v>3525</v>
      </c>
      <c r="D1743" s="11" t="s">
        <v>3723</v>
      </c>
      <c r="E1743" s="11" t="s">
        <v>5060</v>
      </c>
      <c r="F1743" s="11" t="s">
        <v>415</v>
      </c>
      <c r="G1743" s="11" t="s">
        <v>416</v>
      </c>
      <c r="H1743" s="11"/>
      <c r="I1743" s="37" t="s">
        <v>34</v>
      </c>
      <c r="J1743" s="11" t="s">
        <v>5061</v>
      </c>
      <c r="K1743" s="11" t="s">
        <v>5061</v>
      </c>
      <c r="L1743" s="11">
        <v>13461636000</v>
      </c>
      <c r="M1743" s="11">
        <v>2500</v>
      </c>
      <c r="N1743" s="11">
        <v>0</v>
      </c>
      <c r="O1743" s="11">
        <v>0</v>
      </c>
      <c r="P1743" s="11">
        <v>0</v>
      </c>
      <c r="Q1743" s="11">
        <v>0</v>
      </c>
      <c r="R1743" s="11">
        <v>0</v>
      </c>
      <c r="S1743" s="11">
        <v>60</v>
      </c>
      <c r="T1743" s="11">
        <v>9</v>
      </c>
      <c r="U1743" s="11">
        <v>0</v>
      </c>
      <c r="V1743" s="11">
        <v>1</v>
      </c>
      <c r="W1743" s="11" t="s">
        <v>5062</v>
      </c>
      <c r="X1743" s="11">
        <v>0</v>
      </c>
      <c r="Y1743" s="11" t="s">
        <v>5063</v>
      </c>
      <c r="Z1743" s="11" t="s">
        <v>3845</v>
      </c>
      <c r="AA1743" s="11" t="s">
        <v>3845</v>
      </c>
      <c r="AB1743" s="11" t="s">
        <v>3738</v>
      </c>
    </row>
    <row r="1744" s="14" customFormat="1" ht="54" spans="1:28">
      <c r="A1744" s="11">
        <f>MAX($A$1:A1743)+(B1744&lt;&gt;B1743)</f>
        <v>792</v>
      </c>
      <c r="B1744" s="11" t="s">
        <v>5059</v>
      </c>
      <c r="C1744" s="11" t="s">
        <v>3525</v>
      </c>
      <c r="D1744" s="11" t="s">
        <v>3723</v>
      </c>
      <c r="E1744" s="11" t="s">
        <v>5060</v>
      </c>
      <c r="F1744" s="11" t="s">
        <v>415</v>
      </c>
      <c r="G1744" s="11" t="s">
        <v>416</v>
      </c>
      <c r="H1744" s="11"/>
      <c r="I1744" s="37" t="s">
        <v>34</v>
      </c>
      <c r="J1744" s="11" t="s">
        <v>5061</v>
      </c>
      <c r="K1744" s="11" t="s">
        <v>5061</v>
      </c>
      <c r="L1744" s="11">
        <v>13461636000</v>
      </c>
      <c r="M1744" s="11">
        <v>2500</v>
      </c>
      <c r="N1744" s="11">
        <v>0</v>
      </c>
      <c r="O1744" s="11">
        <v>0</v>
      </c>
      <c r="P1744" s="11">
        <v>0</v>
      </c>
      <c r="Q1744" s="11">
        <v>0</v>
      </c>
      <c r="R1744" s="11">
        <v>0</v>
      </c>
      <c r="S1744" s="11">
        <v>60</v>
      </c>
      <c r="T1744" s="11">
        <v>9</v>
      </c>
      <c r="U1744" s="11">
        <v>0</v>
      </c>
      <c r="V1744" s="11">
        <v>1</v>
      </c>
      <c r="W1744" s="11" t="s">
        <v>36</v>
      </c>
      <c r="X1744" s="11">
        <v>0</v>
      </c>
      <c r="Y1744" s="11" t="s">
        <v>37</v>
      </c>
      <c r="Z1744" s="11" t="s">
        <v>38</v>
      </c>
      <c r="AA1744" s="11" t="s">
        <v>38</v>
      </c>
      <c r="AB1744" s="11" t="s">
        <v>38</v>
      </c>
    </row>
    <row r="1745" s="14" customFormat="1" ht="54" spans="1:28">
      <c r="A1745" s="11">
        <f>MAX($A$1:A1744)+(B1745&lt;&gt;B1744)</f>
        <v>793</v>
      </c>
      <c r="B1745" s="11" t="s">
        <v>5064</v>
      </c>
      <c r="C1745" s="11" t="s">
        <v>3525</v>
      </c>
      <c r="D1745" s="11" t="s">
        <v>3723</v>
      </c>
      <c r="E1745" s="11" t="s">
        <v>3829</v>
      </c>
      <c r="F1745" s="11" t="s">
        <v>415</v>
      </c>
      <c r="G1745" s="11" t="s">
        <v>416</v>
      </c>
      <c r="H1745" s="11"/>
      <c r="I1745" s="37" t="s">
        <v>34</v>
      </c>
      <c r="J1745" s="11" t="s">
        <v>5065</v>
      </c>
      <c r="K1745" s="11" t="s">
        <v>5065</v>
      </c>
      <c r="L1745" s="11">
        <v>15893226236</v>
      </c>
      <c r="M1745" s="11">
        <v>58</v>
      </c>
      <c r="N1745" s="11">
        <v>0</v>
      </c>
      <c r="O1745" s="11">
        <v>0</v>
      </c>
      <c r="P1745" s="11">
        <v>0</v>
      </c>
      <c r="Q1745" s="11">
        <v>0</v>
      </c>
      <c r="R1745" s="11">
        <v>0</v>
      </c>
      <c r="S1745" s="11">
        <v>0</v>
      </c>
      <c r="T1745" s="11">
        <v>16</v>
      </c>
      <c r="U1745" s="11">
        <v>0</v>
      </c>
      <c r="V1745" s="11">
        <v>1</v>
      </c>
      <c r="W1745" s="11" t="s">
        <v>5066</v>
      </c>
      <c r="X1745" s="11">
        <v>0</v>
      </c>
      <c r="Y1745" s="11" t="s">
        <v>420</v>
      </c>
      <c r="Z1745" s="11" t="s">
        <v>3845</v>
      </c>
      <c r="AA1745" s="11" t="s">
        <v>3845</v>
      </c>
      <c r="AB1745" s="11" t="s">
        <v>3814</v>
      </c>
    </row>
    <row r="1746" s="14" customFormat="1" ht="54" spans="1:28">
      <c r="A1746" s="11">
        <f>MAX($A$1:A1745)+(B1746&lt;&gt;B1745)</f>
        <v>793</v>
      </c>
      <c r="B1746" s="11" t="s">
        <v>5064</v>
      </c>
      <c r="C1746" s="11" t="s">
        <v>3525</v>
      </c>
      <c r="D1746" s="11" t="s">
        <v>3723</v>
      </c>
      <c r="E1746" s="11" t="s">
        <v>3829</v>
      </c>
      <c r="F1746" s="11" t="s">
        <v>415</v>
      </c>
      <c r="G1746" s="11" t="s">
        <v>416</v>
      </c>
      <c r="H1746" s="11"/>
      <c r="I1746" s="37" t="s">
        <v>34</v>
      </c>
      <c r="J1746" s="11" t="s">
        <v>5065</v>
      </c>
      <c r="K1746" s="11" t="s">
        <v>5065</v>
      </c>
      <c r="L1746" s="11">
        <v>15893226236</v>
      </c>
      <c r="M1746" s="11">
        <v>58</v>
      </c>
      <c r="N1746" s="11">
        <v>0</v>
      </c>
      <c r="O1746" s="11">
        <v>0</v>
      </c>
      <c r="P1746" s="11">
        <v>0</v>
      </c>
      <c r="Q1746" s="11">
        <v>0</v>
      </c>
      <c r="R1746" s="11">
        <v>0</v>
      </c>
      <c r="S1746" s="11">
        <v>0</v>
      </c>
      <c r="T1746" s="11">
        <v>16</v>
      </c>
      <c r="U1746" s="11">
        <v>0</v>
      </c>
      <c r="V1746" s="11">
        <v>1</v>
      </c>
      <c r="W1746" s="11" t="s">
        <v>36</v>
      </c>
      <c r="X1746" s="11">
        <v>0</v>
      </c>
      <c r="Y1746" s="11" t="s">
        <v>37</v>
      </c>
      <c r="Z1746" s="11" t="s">
        <v>38</v>
      </c>
      <c r="AA1746" s="11" t="s">
        <v>38</v>
      </c>
      <c r="AB1746" s="11" t="s">
        <v>38</v>
      </c>
    </row>
    <row r="1747" s="14" customFormat="1" ht="54" spans="1:28">
      <c r="A1747" s="11">
        <f>MAX($A$1:A1746)+(B1747&lt;&gt;B1746)</f>
        <v>794</v>
      </c>
      <c r="B1747" s="11" t="s">
        <v>5067</v>
      </c>
      <c r="C1747" s="11" t="s">
        <v>3525</v>
      </c>
      <c r="D1747" s="11" t="s">
        <v>3723</v>
      </c>
      <c r="E1747" s="11" t="s">
        <v>3829</v>
      </c>
      <c r="F1747" s="11" t="s">
        <v>415</v>
      </c>
      <c r="G1747" s="11" t="s">
        <v>416</v>
      </c>
      <c r="H1747" s="11"/>
      <c r="I1747" s="37" t="s">
        <v>34</v>
      </c>
      <c r="J1747" s="11" t="s">
        <v>5068</v>
      </c>
      <c r="K1747" s="11" t="s">
        <v>5069</v>
      </c>
      <c r="L1747" s="11">
        <v>15737427300</v>
      </c>
      <c r="M1747" s="11">
        <v>7500</v>
      </c>
      <c r="N1747" s="11">
        <v>0</v>
      </c>
      <c r="O1747" s="11">
        <v>0</v>
      </c>
      <c r="P1747" s="11">
        <v>0</v>
      </c>
      <c r="Q1747" s="11">
        <v>0</v>
      </c>
      <c r="R1747" s="11">
        <v>0</v>
      </c>
      <c r="S1747" s="11">
        <v>13</v>
      </c>
      <c r="T1747" s="11">
        <v>5</v>
      </c>
      <c r="U1747" s="11">
        <v>0</v>
      </c>
      <c r="V1747" s="11">
        <v>1</v>
      </c>
      <c r="W1747" s="11" t="s">
        <v>36</v>
      </c>
      <c r="X1747" s="11">
        <v>0</v>
      </c>
      <c r="Y1747" s="11" t="s">
        <v>37</v>
      </c>
      <c r="Z1747" s="11" t="s">
        <v>38</v>
      </c>
      <c r="AA1747" s="11" t="s">
        <v>38</v>
      </c>
      <c r="AB1747" s="11" t="s">
        <v>38</v>
      </c>
    </row>
    <row r="1748" s="14" customFormat="1" ht="54" spans="1:28">
      <c r="A1748" s="11">
        <f>MAX($A$1:A1747)+(B1748&lt;&gt;B1747)</f>
        <v>794</v>
      </c>
      <c r="B1748" s="11" t="s">
        <v>5067</v>
      </c>
      <c r="C1748" s="11" t="s">
        <v>3525</v>
      </c>
      <c r="D1748" s="11" t="s">
        <v>3723</v>
      </c>
      <c r="E1748" s="11" t="s">
        <v>3829</v>
      </c>
      <c r="F1748" s="11" t="s">
        <v>415</v>
      </c>
      <c r="G1748" s="11" t="s">
        <v>416</v>
      </c>
      <c r="H1748" s="11"/>
      <c r="I1748" s="37" t="s">
        <v>34</v>
      </c>
      <c r="J1748" s="11" t="s">
        <v>5068</v>
      </c>
      <c r="K1748" s="11" t="s">
        <v>5069</v>
      </c>
      <c r="L1748" s="11">
        <v>15737427300</v>
      </c>
      <c r="M1748" s="11">
        <v>7500</v>
      </c>
      <c r="N1748" s="11">
        <v>0</v>
      </c>
      <c r="O1748" s="11">
        <v>0</v>
      </c>
      <c r="P1748" s="11">
        <v>0</v>
      </c>
      <c r="Q1748" s="11">
        <v>0</v>
      </c>
      <c r="R1748" s="11">
        <v>0</v>
      </c>
      <c r="S1748" s="11">
        <v>13</v>
      </c>
      <c r="T1748" s="11">
        <v>5</v>
      </c>
      <c r="U1748" s="11">
        <v>0</v>
      </c>
      <c r="V1748" s="11">
        <v>1</v>
      </c>
      <c r="W1748" s="11" t="s">
        <v>5070</v>
      </c>
      <c r="X1748" s="11">
        <v>0</v>
      </c>
      <c r="Y1748" s="11" t="s">
        <v>416</v>
      </c>
      <c r="Z1748" s="11" t="s">
        <v>3845</v>
      </c>
      <c r="AA1748" s="11" t="s">
        <v>3845</v>
      </c>
      <c r="AB1748" s="11" t="s">
        <v>3738</v>
      </c>
    </row>
    <row r="1749" s="14" customFormat="1" ht="54" spans="1:28">
      <c r="A1749" s="11">
        <f>MAX($A$1:A1748)+(B1749&lt;&gt;B1748)</f>
        <v>795</v>
      </c>
      <c r="B1749" s="11" t="s">
        <v>5071</v>
      </c>
      <c r="C1749" s="11" t="s">
        <v>3525</v>
      </c>
      <c r="D1749" s="11" t="s">
        <v>3723</v>
      </c>
      <c r="E1749" s="11" t="s">
        <v>3758</v>
      </c>
      <c r="F1749" s="11" t="s">
        <v>415</v>
      </c>
      <c r="G1749" s="11" t="s">
        <v>416</v>
      </c>
      <c r="H1749" s="11"/>
      <c r="I1749" s="37" t="s">
        <v>34</v>
      </c>
      <c r="J1749" s="11" t="s">
        <v>5072</v>
      </c>
      <c r="K1749" s="11" t="s">
        <v>5073</v>
      </c>
      <c r="L1749" s="11">
        <v>17624656888</v>
      </c>
      <c r="M1749" s="11">
        <v>500</v>
      </c>
      <c r="N1749" s="11">
        <v>0</v>
      </c>
      <c r="O1749" s="11">
        <v>0</v>
      </c>
      <c r="P1749" s="11">
        <v>0</v>
      </c>
      <c r="Q1749" s="11">
        <v>0</v>
      </c>
      <c r="R1749" s="11">
        <v>0</v>
      </c>
      <c r="S1749" s="11">
        <v>5</v>
      </c>
      <c r="T1749" s="11">
        <v>10</v>
      </c>
      <c r="U1749" s="11">
        <v>0</v>
      </c>
      <c r="V1749" s="11">
        <v>1</v>
      </c>
      <c r="W1749" s="11" t="s">
        <v>36</v>
      </c>
      <c r="X1749" s="11">
        <v>0</v>
      </c>
      <c r="Y1749" s="11" t="s">
        <v>37</v>
      </c>
      <c r="Z1749" s="11" t="s">
        <v>38</v>
      </c>
      <c r="AA1749" s="11" t="s">
        <v>38</v>
      </c>
      <c r="AB1749" s="11" t="s">
        <v>38</v>
      </c>
    </row>
    <row r="1750" s="14" customFormat="1" ht="54" spans="1:28">
      <c r="A1750" s="11">
        <f>MAX($A$1:A1749)+(B1750&lt;&gt;B1749)</f>
        <v>795</v>
      </c>
      <c r="B1750" s="11" t="s">
        <v>5071</v>
      </c>
      <c r="C1750" s="11" t="s">
        <v>3525</v>
      </c>
      <c r="D1750" s="11" t="s">
        <v>3723</v>
      </c>
      <c r="E1750" s="11" t="s">
        <v>3758</v>
      </c>
      <c r="F1750" s="11" t="s">
        <v>415</v>
      </c>
      <c r="G1750" s="11" t="s">
        <v>416</v>
      </c>
      <c r="H1750" s="11"/>
      <c r="I1750" s="37" t="s">
        <v>34</v>
      </c>
      <c r="J1750" s="11" t="s">
        <v>5072</v>
      </c>
      <c r="K1750" s="11" t="s">
        <v>5073</v>
      </c>
      <c r="L1750" s="11">
        <v>17624656888</v>
      </c>
      <c r="M1750" s="11">
        <v>500</v>
      </c>
      <c r="N1750" s="11">
        <v>0</v>
      </c>
      <c r="O1750" s="11">
        <v>0</v>
      </c>
      <c r="P1750" s="11">
        <v>0</v>
      </c>
      <c r="Q1750" s="11">
        <v>0</v>
      </c>
      <c r="R1750" s="11">
        <v>0</v>
      </c>
      <c r="S1750" s="11">
        <v>5</v>
      </c>
      <c r="T1750" s="11">
        <v>10</v>
      </c>
      <c r="U1750" s="11">
        <v>0</v>
      </c>
      <c r="V1750" s="11">
        <v>1</v>
      </c>
      <c r="W1750" s="11" t="s">
        <v>5074</v>
      </c>
      <c r="X1750" s="11">
        <v>0</v>
      </c>
      <c r="Y1750" s="11" t="s">
        <v>5075</v>
      </c>
      <c r="Z1750" s="11" t="s">
        <v>3845</v>
      </c>
      <c r="AA1750" s="11" t="s">
        <v>3845</v>
      </c>
      <c r="AB1750" s="11" t="s">
        <v>3731</v>
      </c>
    </row>
    <row r="1751" s="14" customFormat="1" ht="54" spans="1:28">
      <c r="A1751" s="11">
        <f>MAX($A$1:A1750)+(B1751&lt;&gt;B1750)</f>
        <v>796</v>
      </c>
      <c r="B1751" s="11" t="s">
        <v>5076</v>
      </c>
      <c r="C1751" s="11" t="s">
        <v>3525</v>
      </c>
      <c r="D1751" s="11" t="s">
        <v>4431</v>
      </c>
      <c r="E1751" s="11" t="s">
        <v>5077</v>
      </c>
      <c r="F1751" s="11" t="s">
        <v>50</v>
      </c>
      <c r="G1751" s="11" t="s">
        <v>51</v>
      </c>
      <c r="H1751" s="11" t="s">
        <v>3857</v>
      </c>
      <c r="I1751" s="37" t="s">
        <v>312</v>
      </c>
      <c r="J1751" s="11" t="s">
        <v>5078</v>
      </c>
      <c r="K1751" s="11" t="s">
        <v>5079</v>
      </c>
      <c r="L1751" s="11">
        <v>13721753335</v>
      </c>
      <c r="M1751" s="11">
        <v>600</v>
      </c>
      <c r="N1751" s="11">
        <v>0</v>
      </c>
      <c r="O1751" s="11">
        <v>0</v>
      </c>
      <c r="P1751" s="11">
        <v>0</v>
      </c>
      <c r="Q1751" s="11">
        <v>0</v>
      </c>
      <c r="R1751" s="11">
        <v>0</v>
      </c>
      <c r="S1751" s="11">
        <v>56</v>
      </c>
      <c r="T1751" s="11">
        <v>6.7</v>
      </c>
      <c r="U1751" s="11">
        <v>0</v>
      </c>
      <c r="V1751" s="11">
        <v>1</v>
      </c>
      <c r="W1751" s="11" t="s">
        <v>5080</v>
      </c>
      <c r="X1751" s="11">
        <v>0</v>
      </c>
      <c r="Y1751" s="11" t="s">
        <v>3862</v>
      </c>
      <c r="Z1751" s="11" t="s">
        <v>3863</v>
      </c>
      <c r="AA1751" s="11" t="s">
        <v>3863</v>
      </c>
      <c r="AB1751" s="11" t="s">
        <v>3863</v>
      </c>
    </row>
    <row r="1752" s="14" customFormat="1" ht="108" spans="1:28">
      <c r="A1752" s="11">
        <f>MAX($A$1:A1751)+(B1752&lt;&gt;B1751)</f>
        <v>796</v>
      </c>
      <c r="B1752" s="11" t="s">
        <v>5076</v>
      </c>
      <c r="C1752" s="11" t="s">
        <v>3525</v>
      </c>
      <c r="D1752" s="11" t="s">
        <v>4431</v>
      </c>
      <c r="E1752" s="11" t="s">
        <v>5077</v>
      </c>
      <c r="F1752" s="11" t="s">
        <v>50</v>
      </c>
      <c r="G1752" s="11" t="s">
        <v>51</v>
      </c>
      <c r="H1752" s="11" t="s">
        <v>3857</v>
      </c>
      <c r="I1752" s="37" t="s">
        <v>312</v>
      </c>
      <c r="J1752" s="11" t="s">
        <v>5078</v>
      </c>
      <c r="K1752" s="11" t="s">
        <v>5079</v>
      </c>
      <c r="L1752" s="11">
        <v>13721753335</v>
      </c>
      <c r="M1752" s="11">
        <v>600</v>
      </c>
      <c r="N1752" s="11">
        <v>0</v>
      </c>
      <c r="O1752" s="11">
        <v>0</v>
      </c>
      <c r="P1752" s="11">
        <v>0</v>
      </c>
      <c r="Q1752" s="11">
        <v>0</v>
      </c>
      <c r="R1752" s="11">
        <v>0</v>
      </c>
      <c r="S1752" s="11">
        <v>56</v>
      </c>
      <c r="T1752" s="11">
        <v>6.7</v>
      </c>
      <c r="U1752" s="11">
        <v>0</v>
      </c>
      <c r="V1752" s="11">
        <v>1</v>
      </c>
      <c r="W1752" s="11" t="s">
        <v>36</v>
      </c>
      <c r="X1752" s="11">
        <v>0</v>
      </c>
      <c r="Y1752" s="11" t="s">
        <v>37</v>
      </c>
      <c r="Z1752" s="11" t="s">
        <v>55</v>
      </c>
      <c r="AA1752" s="11" t="s">
        <v>55</v>
      </c>
      <c r="AB1752" s="11" t="s">
        <v>55</v>
      </c>
    </row>
    <row r="1753" s="14" customFormat="1" ht="54" spans="1:28">
      <c r="A1753" s="11">
        <f>MAX($A$1:A1752)+(B1753&lt;&gt;B1752)</f>
        <v>797</v>
      </c>
      <c r="B1753" s="11" t="s">
        <v>5081</v>
      </c>
      <c r="C1753" s="11" t="s">
        <v>3525</v>
      </c>
      <c r="D1753" s="11" t="s">
        <v>3705</v>
      </c>
      <c r="E1753" s="11" t="s">
        <v>5082</v>
      </c>
      <c r="F1753" s="11" t="s">
        <v>50</v>
      </c>
      <c r="G1753" s="11" t="s">
        <v>51</v>
      </c>
      <c r="H1753" s="11" t="s">
        <v>4476</v>
      </c>
      <c r="I1753" s="37" t="s">
        <v>99</v>
      </c>
      <c r="J1753" s="11" t="s">
        <v>5083</v>
      </c>
      <c r="K1753" s="11" t="s">
        <v>5084</v>
      </c>
      <c r="L1753" s="11">
        <v>13839305777</v>
      </c>
      <c r="M1753" s="11">
        <v>4000</v>
      </c>
      <c r="N1753" s="11">
        <v>0</v>
      </c>
      <c r="O1753" s="11">
        <v>0</v>
      </c>
      <c r="P1753" s="11">
        <v>0</v>
      </c>
      <c r="Q1753" s="11">
        <v>0</v>
      </c>
      <c r="R1753" s="11">
        <v>0</v>
      </c>
      <c r="S1753" s="11">
        <v>0</v>
      </c>
      <c r="T1753" s="11">
        <v>15</v>
      </c>
      <c r="U1753" s="11">
        <v>0</v>
      </c>
      <c r="V1753" s="11">
        <v>1</v>
      </c>
      <c r="W1753" s="11" t="s">
        <v>5085</v>
      </c>
      <c r="X1753" s="11">
        <v>0</v>
      </c>
      <c r="Y1753" s="11" t="s">
        <v>5086</v>
      </c>
      <c r="Z1753" s="11" t="s">
        <v>1657</v>
      </c>
      <c r="AA1753" s="11" t="s">
        <v>2001</v>
      </c>
      <c r="AB1753" s="11" t="s">
        <v>59</v>
      </c>
    </row>
    <row r="1754" s="14" customFormat="1" ht="108" spans="1:28">
      <c r="A1754" s="11">
        <f>MAX($A$1:A1753)+(B1754&lt;&gt;B1753)</f>
        <v>797</v>
      </c>
      <c r="B1754" s="11" t="s">
        <v>5081</v>
      </c>
      <c r="C1754" s="11" t="s">
        <v>3525</v>
      </c>
      <c r="D1754" s="11" t="s">
        <v>3705</v>
      </c>
      <c r="E1754" s="11" t="s">
        <v>5082</v>
      </c>
      <c r="F1754" s="11" t="s">
        <v>50</v>
      </c>
      <c r="G1754" s="11" t="s">
        <v>51</v>
      </c>
      <c r="H1754" s="11" t="s">
        <v>4476</v>
      </c>
      <c r="I1754" s="37" t="s">
        <v>99</v>
      </c>
      <c r="J1754" s="11" t="s">
        <v>5083</v>
      </c>
      <c r="K1754" s="11" t="s">
        <v>5084</v>
      </c>
      <c r="L1754" s="11">
        <v>13839305777</v>
      </c>
      <c r="M1754" s="11">
        <v>4000</v>
      </c>
      <c r="N1754" s="11">
        <v>0</v>
      </c>
      <c r="O1754" s="11">
        <v>0</v>
      </c>
      <c r="P1754" s="11">
        <v>0</v>
      </c>
      <c r="Q1754" s="11">
        <v>0</v>
      </c>
      <c r="R1754" s="11">
        <v>0</v>
      </c>
      <c r="S1754" s="11">
        <v>0</v>
      </c>
      <c r="T1754" s="11">
        <v>15</v>
      </c>
      <c r="U1754" s="11">
        <v>0</v>
      </c>
      <c r="V1754" s="11">
        <v>1</v>
      </c>
      <c r="W1754" s="11" t="s">
        <v>36</v>
      </c>
      <c r="X1754" s="11">
        <v>0</v>
      </c>
      <c r="Y1754" s="11" t="s">
        <v>37</v>
      </c>
      <c r="Z1754" s="11" t="s">
        <v>55</v>
      </c>
      <c r="AA1754" s="11" t="s">
        <v>55</v>
      </c>
      <c r="AB1754" s="11" t="s">
        <v>55</v>
      </c>
    </row>
    <row r="1755" s="14" customFormat="1" ht="67.5" spans="1:28">
      <c r="A1755" s="11">
        <f>MAX($A$1:A1754)+(B1755&lt;&gt;B1754)</f>
        <v>798</v>
      </c>
      <c r="B1755" s="11" t="s">
        <v>5087</v>
      </c>
      <c r="C1755" s="11" t="s">
        <v>3525</v>
      </c>
      <c r="D1755" s="11" t="s">
        <v>3713</v>
      </c>
      <c r="E1755" s="11" t="s">
        <v>5088</v>
      </c>
      <c r="F1755" s="11" t="s">
        <v>50</v>
      </c>
      <c r="G1755" s="11" t="s">
        <v>51</v>
      </c>
      <c r="H1755" s="11" t="s">
        <v>5089</v>
      </c>
      <c r="I1755" s="37" t="s">
        <v>99</v>
      </c>
      <c r="J1755" s="11" t="s">
        <v>5090</v>
      </c>
      <c r="K1755" s="11" t="s">
        <v>5091</v>
      </c>
      <c r="L1755" s="11">
        <v>17744790022</v>
      </c>
      <c r="M1755" s="11">
        <v>2400</v>
      </c>
      <c r="N1755" s="11">
        <v>0</v>
      </c>
      <c r="O1755" s="11">
        <v>0</v>
      </c>
      <c r="P1755" s="11">
        <v>0</v>
      </c>
      <c r="Q1755" s="11">
        <v>0</v>
      </c>
      <c r="R1755" s="11">
        <v>0</v>
      </c>
      <c r="S1755" s="11">
        <v>1</v>
      </c>
      <c r="T1755" s="11">
        <v>36</v>
      </c>
      <c r="U1755" s="11">
        <v>0</v>
      </c>
      <c r="V1755" s="11">
        <v>1</v>
      </c>
      <c r="W1755" s="11" t="s">
        <v>5092</v>
      </c>
      <c r="X1755" s="11">
        <v>0</v>
      </c>
      <c r="Y1755" s="11" t="s">
        <v>5093</v>
      </c>
      <c r="Z1755" s="11" t="s">
        <v>1657</v>
      </c>
      <c r="AA1755" s="15" t="s">
        <v>5094</v>
      </c>
      <c r="AB1755" s="11" t="s">
        <v>59</v>
      </c>
    </row>
    <row r="1756" s="14" customFormat="1" ht="81" spans="1:28">
      <c r="A1756" s="11">
        <f>MAX($A$1:A1755)+(B1756&lt;&gt;B1755)</f>
        <v>798</v>
      </c>
      <c r="B1756" s="11" t="s">
        <v>5087</v>
      </c>
      <c r="C1756" s="11" t="s">
        <v>3525</v>
      </c>
      <c r="D1756" s="11" t="s">
        <v>3713</v>
      </c>
      <c r="E1756" s="11" t="s">
        <v>5088</v>
      </c>
      <c r="F1756" s="11" t="s">
        <v>50</v>
      </c>
      <c r="G1756" s="11" t="s">
        <v>51</v>
      </c>
      <c r="H1756" s="11" t="s">
        <v>5095</v>
      </c>
      <c r="I1756" s="37" t="s">
        <v>312</v>
      </c>
      <c r="J1756" s="11" t="s">
        <v>5090</v>
      </c>
      <c r="K1756" s="11" t="s">
        <v>5091</v>
      </c>
      <c r="L1756" s="11">
        <v>17744790022</v>
      </c>
      <c r="M1756" s="11">
        <v>2400</v>
      </c>
      <c r="N1756" s="11">
        <v>0</v>
      </c>
      <c r="O1756" s="11">
        <v>0</v>
      </c>
      <c r="P1756" s="11">
        <v>0</v>
      </c>
      <c r="Q1756" s="11">
        <v>0</v>
      </c>
      <c r="R1756" s="11">
        <v>0</v>
      </c>
      <c r="S1756" s="11">
        <v>1</v>
      </c>
      <c r="T1756" s="11">
        <v>36</v>
      </c>
      <c r="U1756" s="11">
        <v>0</v>
      </c>
      <c r="V1756" s="11">
        <v>1</v>
      </c>
      <c r="W1756" s="11" t="s">
        <v>4266</v>
      </c>
      <c r="X1756" s="11">
        <v>0</v>
      </c>
      <c r="Y1756" s="11" t="s">
        <v>37</v>
      </c>
      <c r="Z1756" s="11" t="s">
        <v>1975</v>
      </c>
      <c r="AA1756" s="11" t="s">
        <v>5096</v>
      </c>
      <c r="AB1756" s="11" t="s">
        <v>1056</v>
      </c>
    </row>
    <row r="1757" s="14" customFormat="1" ht="108" spans="1:28">
      <c r="A1757" s="11">
        <f>MAX($A$1:A1756)+(B1757&lt;&gt;B1756)</f>
        <v>798</v>
      </c>
      <c r="B1757" s="11" t="s">
        <v>5087</v>
      </c>
      <c r="C1757" s="11" t="s">
        <v>3525</v>
      </c>
      <c r="D1757" s="11" t="s">
        <v>3713</v>
      </c>
      <c r="E1757" s="11" t="s">
        <v>5088</v>
      </c>
      <c r="F1757" s="11" t="s">
        <v>50</v>
      </c>
      <c r="G1757" s="11" t="s">
        <v>51</v>
      </c>
      <c r="H1757" s="11" t="s">
        <v>5089</v>
      </c>
      <c r="I1757" s="37" t="s">
        <v>99</v>
      </c>
      <c r="J1757" s="11" t="s">
        <v>5090</v>
      </c>
      <c r="K1757" s="11" t="s">
        <v>5091</v>
      </c>
      <c r="L1757" s="11">
        <v>17744790022</v>
      </c>
      <c r="M1757" s="11">
        <v>2400</v>
      </c>
      <c r="N1757" s="11">
        <v>0</v>
      </c>
      <c r="O1757" s="11">
        <v>0</v>
      </c>
      <c r="P1757" s="11">
        <v>0</v>
      </c>
      <c r="Q1757" s="11">
        <v>0</v>
      </c>
      <c r="R1757" s="11">
        <v>0</v>
      </c>
      <c r="S1757" s="11">
        <v>1</v>
      </c>
      <c r="T1757" s="11">
        <v>36</v>
      </c>
      <c r="U1757" s="11">
        <v>0</v>
      </c>
      <c r="V1757" s="11">
        <v>1</v>
      </c>
      <c r="W1757" s="11" t="s">
        <v>36</v>
      </c>
      <c r="X1757" s="11">
        <v>0</v>
      </c>
      <c r="Y1757" s="11" t="s">
        <v>37</v>
      </c>
      <c r="Z1757" s="11" t="s">
        <v>55</v>
      </c>
      <c r="AA1757" s="11" t="s">
        <v>55</v>
      </c>
      <c r="AB1757" s="11" t="s">
        <v>55</v>
      </c>
    </row>
    <row r="1758" s="14" customFormat="1" ht="54" spans="1:28">
      <c r="A1758" s="11">
        <f>MAX($A$1:A1757)+(B1758&lt;&gt;B1757)</f>
        <v>799</v>
      </c>
      <c r="B1758" s="11" t="s">
        <v>5097</v>
      </c>
      <c r="C1758" s="11" t="s">
        <v>3525</v>
      </c>
      <c r="D1758" s="11" t="s">
        <v>3535</v>
      </c>
      <c r="E1758" s="11" t="s">
        <v>5098</v>
      </c>
      <c r="F1758" s="11" t="s">
        <v>50</v>
      </c>
      <c r="G1758" s="11" t="s">
        <v>51</v>
      </c>
      <c r="H1758" s="11" t="s">
        <v>4592</v>
      </c>
      <c r="I1758" s="37" t="s">
        <v>99</v>
      </c>
      <c r="J1758" s="11" t="s">
        <v>1762</v>
      </c>
      <c r="K1758" s="11" t="s">
        <v>1762</v>
      </c>
      <c r="L1758" s="11">
        <v>13839388866</v>
      </c>
      <c r="M1758" s="11">
        <v>0.0001</v>
      </c>
      <c r="N1758" s="11">
        <v>0</v>
      </c>
      <c r="O1758" s="11">
        <v>0</v>
      </c>
      <c r="P1758" s="11">
        <v>0</v>
      </c>
      <c r="Q1758" s="11">
        <v>0</v>
      </c>
      <c r="R1758" s="11">
        <v>0</v>
      </c>
      <c r="S1758" s="11">
        <v>0.04</v>
      </c>
      <c r="T1758" s="11">
        <v>514</v>
      </c>
      <c r="U1758" s="11">
        <v>0</v>
      </c>
      <c r="V1758" s="11">
        <v>1</v>
      </c>
      <c r="W1758" s="11" t="s">
        <v>5099</v>
      </c>
      <c r="X1758" s="11">
        <v>0</v>
      </c>
      <c r="Y1758" s="11" t="s">
        <v>5100</v>
      </c>
      <c r="Z1758" s="11" t="s">
        <v>1657</v>
      </c>
      <c r="AA1758" s="11" t="s">
        <v>5101</v>
      </c>
      <c r="AB1758" s="11" t="s">
        <v>59</v>
      </c>
    </row>
    <row r="1759" s="14" customFormat="1" ht="108" spans="1:28">
      <c r="A1759" s="11">
        <f>MAX($A$1:A1758)+(B1759&lt;&gt;B1758)</f>
        <v>799</v>
      </c>
      <c r="B1759" s="11" t="s">
        <v>5097</v>
      </c>
      <c r="C1759" s="11" t="s">
        <v>3525</v>
      </c>
      <c r="D1759" s="11" t="s">
        <v>3535</v>
      </c>
      <c r="E1759" s="11" t="s">
        <v>5098</v>
      </c>
      <c r="F1759" s="11" t="s">
        <v>50</v>
      </c>
      <c r="G1759" s="11" t="s">
        <v>51</v>
      </c>
      <c r="H1759" s="11" t="s">
        <v>4592</v>
      </c>
      <c r="I1759" s="37" t="s">
        <v>99</v>
      </c>
      <c r="J1759" s="11" t="s">
        <v>1762</v>
      </c>
      <c r="K1759" s="11" t="s">
        <v>1762</v>
      </c>
      <c r="L1759" s="11">
        <v>13839388866</v>
      </c>
      <c r="M1759" s="11">
        <v>0.0001</v>
      </c>
      <c r="N1759" s="11">
        <v>0</v>
      </c>
      <c r="O1759" s="11">
        <v>0</v>
      </c>
      <c r="P1759" s="11">
        <v>0</v>
      </c>
      <c r="Q1759" s="11">
        <v>0</v>
      </c>
      <c r="R1759" s="11">
        <v>0</v>
      </c>
      <c r="S1759" s="11">
        <v>0.04</v>
      </c>
      <c r="T1759" s="11">
        <v>514</v>
      </c>
      <c r="U1759" s="11">
        <v>0</v>
      </c>
      <c r="V1759" s="11">
        <v>1</v>
      </c>
      <c r="W1759" s="11" t="s">
        <v>36</v>
      </c>
      <c r="X1759" s="11">
        <v>0</v>
      </c>
      <c r="Y1759" s="11" t="s">
        <v>37</v>
      </c>
      <c r="Z1759" s="11" t="s">
        <v>55</v>
      </c>
      <c r="AA1759" s="11" t="s">
        <v>55</v>
      </c>
      <c r="AB1759" s="11" t="s">
        <v>55</v>
      </c>
    </row>
    <row r="1760" s="14" customFormat="1" ht="54" spans="1:28">
      <c r="A1760" s="11">
        <f>MAX($A$1:A1759)+(B1760&lt;&gt;B1759)</f>
        <v>800</v>
      </c>
      <c r="B1760" s="11" t="s">
        <v>5102</v>
      </c>
      <c r="C1760" s="11" t="s">
        <v>3525</v>
      </c>
      <c r="D1760" s="11" t="s">
        <v>3526</v>
      </c>
      <c r="E1760" s="11" t="s">
        <v>5103</v>
      </c>
      <c r="F1760" s="11" t="s">
        <v>4375</v>
      </c>
      <c r="G1760" s="11" t="s">
        <v>4376</v>
      </c>
      <c r="H1760" s="11"/>
      <c r="I1760" s="37" t="s">
        <v>34</v>
      </c>
      <c r="J1760" s="11" t="s">
        <v>5104</v>
      </c>
      <c r="K1760" s="11" t="s">
        <v>5105</v>
      </c>
      <c r="L1760" s="11">
        <v>15090203899</v>
      </c>
      <c r="M1760" s="11">
        <v>820</v>
      </c>
      <c r="N1760" s="11">
        <v>0</v>
      </c>
      <c r="O1760" s="11">
        <v>0</v>
      </c>
      <c r="P1760" s="11">
        <v>0</v>
      </c>
      <c r="Q1760" s="11">
        <v>0</v>
      </c>
      <c r="R1760" s="11">
        <v>0</v>
      </c>
      <c r="S1760" s="11">
        <v>14.3</v>
      </c>
      <c r="T1760" s="11">
        <v>14.8</v>
      </c>
      <c r="U1760" s="11">
        <v>0</v>
      </c>
      <c r="V1760" s="11">
        <v>1</v>
      </c>
      <c r="W1760" s="11" t="s">
        <v>5106</v>
      </c>
      <c r="X1760" s="11">
        <v>0</v>
      </c>
      <c r="Y1760" s="11" t="s">
        <v>5107</v>
      </c>
      <c r="Z1760" s="11" t="s">
        <v>348</v>
      </c>
      <c r="AA1760" s="11" t="s">
        <v>348</v>
      </c>
      <c r="AB1760" s="11" t="s">
        <v>348</v>
      </c>
    </row>
    <row r="1761" s="14" customFormat="1" ht="54" spans="1:28">
      <c r="A1761" s="11">
        <f>MAX($A$1:A1760)+(B1761&lt;&gt;B1760)</f>
        <v>800</v>
      </c>
      <c r="B1761" s="11" t="s">
        <v>5102</v>
      </c>
      <c r="C1761" s="11" t="s">
        <v>3525</v>
      </c>
      <c r="D1761" s="11" t="s">
        <v>3526</v>
      </c>
      <c r="E1761" s="11" t="s">
        <v>5103</v>
      </c>
      <c r="F1761" s="11" t="s">
        <v>4375</v>
      </c>
      <c r="G1761" s="11" t="s">
        <v>4376</v>
      </c>
      <c r="H1761" s="11"/>
      <c r="I1761" s="37" t="s">
        <v>34</v>
      </c>
      <c r="J1761" s="11" t="s">
        <v>5104</v>
      </c>
      <c r="K1761" s="11" t="s">
        <v>5105</v>
      </c>
      <c r="L1761" s="11">
        <v>15090203899</v>
      </c>
      <c r="M1761" s="11">
        <v>820</v>
      </c>
      <c r="N1761" s="11">
        <v>0</v>
      </c>
      <c r="O1761" s="11">
        <v>0</v>
      </c>
      <c r="P1761" s="11">
        <v>0</v>
      </c>
      <c r="Q1761" s="11">
        <v>0</v>
      </c>
      <c r="R1761" s="11">
        <v>0</v>
      </c>
      <c r="S1761" s="11">
        <v>14.3</v>
      </c>
      <c r="T1761" s="11">
        <v>14.8</v>
      </c>
      <c r="U1761" s="11">
        <v>0</v>
      </c>
      <c r="V1761" s="11">
        <v>1</v>
      </c>
      <c r="W1761" s="11" t="s">
        <v>36</v>
      </c>
      <c r="X1761" s="11">
        <v>0</v>
      </c>
      <c r="Y1761" s="11" t="s">
        <v>37</v>
      </c>
      <c r="Z1761" s="11" t="s">
        <v>38</v>
      </c>
      <c r="AA1761" s="11" t="s">
        <v>38</v>
      </c>
      <c r="AB1761" s="11" t="s">
        <v>38</v>
      </c>
    </row>
    <row r="1762" s="14" customFormat="1" ht="54" spans="1:28">
      <c r="A1762" s="11">
        <f>MAX($A$1:A1761)+(B1762&lt;&gt;B1761)</f>
        <v>801</v>
      </c>
      <c r="B1762" s="11" t="s">
        <v>5108</v>
      </c>
      <c r="C1762" s="11" t="s">
        <v>3525</v>
      </c>
      <c r="D1762" s="11" t="s">
        <v>3535</v>
      </c>
      <c r="E1762" s="11" t="s">
        <v>5103</v>
      </c>
      <c r="F1762" s="11" t="s">
        <v>50</v>
      </c>
      <c r="G1762" s="11" t="s">
        <v>51</v>
      </c>
      <c r="H1762" s="11" t="s">
        <v>5109</v>
      </c>
      <c r="I1762" s="37" t="s">
        <v>99</v>
      </c>
      <c r="J1762" s="11" t="s">
        <v>5110</v>
      </c>
      <c r="K1762" s="11" t="s">
        <v>5111</v>
      </c>
      <c r="L1762" s="11">
        <v>17639328777</v>
      </c>
      <c r="M1762" s="11">
        <v>6</v>
      </c>
      <c r="N1762" s="11">
        <v>0</v>
      </c>
      <c r="O1762" s="11">
        <v>0</v>
      </c>
      <c r="P1762" s="11">
        <v>0</v>
      </c>
      <c r="Q1762" s="11">
        <v>0</v>
      </c>
      <c r="R1762" s="11">
        <v>0</v>
      </c>
      <c r="S1762" s="11">
        <v>0</v>
      </c>
      <c r="T1762" s="11">
        <v>0.2</v>
      </c>
      <c r="U1762" s="11">
        <v>0</v>
      </c>
      <c r="V1762" s="11">
        <v>1</v>
      </c>
      <c r="W1762" s="11" t="s">
        <v>5112</v>
      </c>
      <c r="X1762" s="11">
        <v>0</v>
      </c>
      <c r="Y1762" s="11" t="s">
        <v>5113</v>
      </c>
      <c r="Z1762" s="11" t="s">
        <v>1657</v>
      </c>
      <c r="AA1762" s="11" t="s">
        <v>4232</v>
      </c>
      <c r="AB1762" s="11" t="s">
        <v>59</v>
      </c>
    </row>
    <row r="1763" s="14" customFormat="1" ht="108" spans="1:28">
      <c r="A1763" s="11">
        <f>MAX($A$1:A1762)+(B1763&lt;&gt;B1762)</f>
        <v>801</v>
      </c>
      <c r="B1763" s="11" t="s">
        <v>5108</v>
      </c>
      <c r="C1763" s="11" t="s">
        <v>3525</v>
      </c>
      <c r="D1763" s="11" t="s">
        <v>3535</v>
      </c>
      <c r="E1763" s="11" t="s">
        <v>5103</v>
      </c>
      <c r="F1763" s="11" t="s">
        <v>50</v>
      </c>
      <c r="G1763" s="11" t="s">
        <v>51</v>
      </c>
      <c r="H1763" s="11" t="s">
        <v>5109</v>
      </c>
      <c r="I1763" s="37" t="s">
        <v>99</v>
      </c>
      <c r="J1763" s="11" t="s">
        <v>5110</v>
      </c>
      <c r="K1763" s="11" t="s">
        <v>5111</v>
      </c>
      <c r="L1763" s="11">
        <v>17639328777</v>
      </c>
      <c r="M1763" s="11">
        <v>6</v>
      </c>
      <c r="N1763" s="11">
        <v>0</v>
      </c>
      <c r="O1763" s="11">
        <v>0</v>
      </c>
      <c r="P1763" s="11">
        <v>0</v>
      </c>
      <c r="Q1763" s="11">
        <v>0</v>
      </c>
      <c r="R1763" s="11">
        <v>0</v>
      </c>
      <c r="S1763" s="11">
        <v>0</v>
      </c>
      <c r="T1763" s="11">
        <v>0.2</v>
      </c>
      <c r="U1763" s="11">
        <v>0</v>
      </c>
      <c r="V1763" s="11">
        <v>1</v>
      </c>
      <c r="W1763" s="11" t="s">
        <v>36</v>
      </c>
      <c r="X1763" s="11">
        <v>0</v>
      </c>
      <c r="Y1763" s="11" t="s">
        <v>37</v>
      </c>
      <c r="Z1763" s="11" t="s">
        <v>55</v>
      </c>
      <c r="AA1763" s="11" t="s">
        <v>55</v>
      </c>
      <c r="AB1763" s="11" t="s">
        <v>55</v>
      </c>
    </row>
    <row r="1764" s="14" customFormat="1" ht="54" spans="1:28">
      <c r="A1764" s="11">
        <f>MAX($A$1:A1763)+(B1764&lt;&gt;B1763)</f>
        <v>802</v>
      </c>
      <c r="B1764" s="11" t="s">
        <v>5114</v>
      </c>
      <c r="C1764" s="11" t="s">
        <v>3525</v>
      </c>
      <c r="D1764" s="11" t="s">
        <v>3535</v>
      </c>
      <c r="E1764" s="11" t="s">
        <v>5115</v>
      </c>
      <c r="F1764" s="11" t="s">
        <v>50</v>
      </c>
      <c r="G1764" s="11" t="s">
        <v>51</v>
      </c>
      <c r="H1764" s="11" t="s">
        <v>985</v>
      </c>
      <c r="I1764" s="37" t="s">
        <v>121</v>
      </c>
      <c r="J1764" s="11" t="s">
        <v>5116</v>
      </c>
      <c r="K1764" s="11" t="s">
        <v>5117</v>
      </c>
      <c r="L1764" s="11" t="s">
        <v>5118</v>
      </c>
      <c r="M1764" s="11">
        <v>0</v>
      </c>
      <c r="N1764" s="11">
        <v>0</v>
      </c>
      <c r="O1764" s="11">
        <v>0</v>
      </c>
      <c r="P1764" s="11">
        <v>0</v>
      </c>
      <c r="Q1764" s="11">
        <v>0</v>
      </c>
      <c r="R1764" s="11">
        <v>0</v>
      </c>
      <c r="S1764" s="11">
        <v>0</v>
      </c>
      <c r="T1764" s="11">
        <v>0</v>
      </c>
      <c r="U1764" s="11">
        <v>0</v>
      </c>
      <c r="V1764" s="11">
        <v>0</v>
      </c>
      <c r="W1764" s="11" t="s">
        <v>5119</v>
      </c>
      <c r="X1764" s="11" t="s">
        <v>841</v>
      </c>
      <c r="Y1764" s="11" t="s">
        <v>4486</v>
      </c>
      <c r="Z1764" s="11" t="s">
        <v>121</v>
      </c>
      <c r="AA1764" s="11" t="s">
        <v>121</v>
      </c>
      <c r="AB1764" s="11" t="s">
        <v>121</v>
      </c>
    </row>
    <row r="1765" s="14" customFormat="1" ht="54" spans="1:28">
      <c r="A1765" s="11">
        <f>MAX($A$1:A1764)+(B1765&lt;&gt;B1764)</f>
        <v>802</v>
      </c>
      <c r="B1765" s="11" t="s">
        <v>5114</v>
      </c>
      <c r="C1765" s="11" t="s">
        <v>3525</v>
      </c>
      <c r="D1765" s="11" t="s">
        <v>3535</v>
      </c>
      <c r="E1765" s="11" t="s">
        <v>5115</v>
      </c>
      <c r="F1765" s="11" t="s">
        <v>50</v>
      </c>
      <c r="G1765" s="11" t="s">
        <v>51</v>
      </c>
      <c r="H1765" s="11" t="s">
        <v>985</v>
      </c>
      <c r="I1765" s="37" t="s">
        <v>121</v>
      </c>
      <c r="J1765" s="11" t="s">
        <v>5116</v>
      </c>
      <c r="K1765" s="11" t="s">
        <v>5117</v>
      </c>
      <c r="L1765" s="11" t="s">
        <v>5118</v>
      </c>
      <c r="M1765" s="11">
        <v>0</v>
      </c>
      <c r="N1765" s="11">
        <v>0</v>
      </c>
      <c r="O1765" s="11">
        <v>0</v>
      </c>
      <c r="P1765" s="11">
        <v>0</v>
      </c>
      <c r="Q1765" s="11">
        <v>0</v>
      </c>
      <c r="R1765" s="11">
        <v>0</v>
      </c>
      <c r="S1765" s="11">
        <v>0</v>
      </c>
      <c r="T1765" s="11">
        <v>0</v>
      </c>
      <c r="U1765" s="11">
        <v>0</v>
      </c>
      <c r="V1765" s="11">
        <v>0</v>
      </c>
      <c r="W1765" s="11" t="s">
        <v>36</v>
      </c>
      <c r="X1765" s="11" t="s">
        <v>841</v>
      </c>
      <c r="Y1765" s="11" t="s">
        <v>37</v>
      </c>
      <c r="Z1765" s="11" t="s">
        <v>124</v>
      </c>
      <c r="AA1765" s="11" t="s">
        <v>124</v>
      </c>
      <c r="AB1765" s="11" t="s">
        <v>124</v>
      </c>
    </row>
    <row r="1766" s="14" customFormat="1" ht="54" spans="1:28">
      <c r="A1766" s="11">
        <f>MAX($A$1:A1765)+(B1766&lt;&gt;B1765)</f>
        <v>803</v>
      </c>
      <c r="B1766" s="11" t="s">
        <v>5120</v>
      </c>
      <c r="C1766" s="11" t="s">
        <v>3525</v>
      </c>
      <c r="D1766" s="11" t="s">
        <v>3705</v>
      </c>
      <c r="E1766" s="11" t="s">
        <v>5121</v>
      </c>
      <c r="F1766" s="11" t="s">
        <v>1097</v>
      </c>
      <c r="G1766" s="11" t="s">
        <v>3095</v>
      </c>
      <c r="H1766" s="11"/>
      <c r="I1766" s="37" t="s">
        <v>1321</v>
      </c>
      <c r="J1766" s="11" t="s">
        <v>5122</v>
      </c>
      <c r="K1766" s="11" t="s">
        <v>5123</v>
      </c>
      <c r="L1766" s="11" t="s">
        <v>5124</v>
      </c>
      <c r="M1766" s="11">
        <v>4</v>
      </c>
      <c r="N1766" s="11">
        <v>0</v>
      </c>
      <c r="O1766" s="11">
        <v>0</v>
      </c>
      <c r="P1766" s="11">
        <v>0</v>
      </c>
      <c r="Q1766" s="11">
        <v>0</v>
      </c>
      <c r="R1766" s="11">
        <v>0</v>
      </c>
      <c r="S1766" s="11">
        <v>0</v>
      </c>
      <c r="T1766" s="11">
        <v>4</v>
      </c>
      <c r="U1766" s="11">
        <v>0</v>
      </c>
      <c r="V1766" s="11">
        <v>3</v>
      </c>
      <c r="W1766" s="11" t="s">
        <v>5125</v>
      </c>
      <c r="X1766" s="11">
        <v>0</v>
      </c>
      <c r="Y1766" s="11" t="s">
        <v>5126</v>
      </c>
      <c r="Z1766" s="11" t="s">
        <v>934</v>
      </c>
      <c r="AA1766" s="11" t="s">
        <v>5127</v>
      </c>
      <c r="AB1766" s="11" t="s">
        <v>1056</v>
      </c>
    </row>
    <row r="1767" s="14" customFormat="1" ht="54" spans="1:28">
      <c r="A1767" s="11">
        <f>MAX($A$1:A1766)+(B1767&lt;&gt;B1766)</f>
        <v>803</v>
      </c>
      <c r="B1767" s="11" t="s">
        <v>5120</v>
      </c>
      <c r="C1767" s="11" t="s">
        <v>3525</v>
      </c>
      <c r="D1767" s="11" t="s">
        <v>3705</v>
      </c>
      <c r="E1767" s="11" t="s">
        <v>5121</v>
      </c>
      <c r="F1767" s="11" t="s">
        <v>1097</v>
      </c>
      <c r="G1767" s="11" t="s">
        <v>3095</v>
      </c>
      <c r="H1767" s="11"/>
      <c r="I1767" s="37" t="s">
        <v>1321</v>
      </c>
      <c r="J1767" s="11" t="s">
        <v>5122</v>
      </c>
      <c r="K1767" s="11" t="s">
        <v>5123</v>
      </c>
      <c r="L1767" s="11" t="s">
        <v>5124</v>
      </c>
      <c r="M1767" s="11">
        <v>4</v>
      </c>
      <c r="N1767" s="11">
        <v>0</v>
      </c>
      <c r="O1767" s="11">
        <v>0</v>
      </c>
      <c r="P1767" s="11">
        <v>0</v>
      </c>
      <c r="Q1767" s="11">
        <v>0</v>
      </c>
      <c r="R1767" s="11">
        <v>0</v>
      </c>
      <c r="S1767" s="11">
        <v>0</v>
      </c>
      <c r="T1767" s="11">
        <v>4</v>
      </c>
      <c r="U1767" s="11">
        <v>0</v>
      </c>
      <c r="V1767" s="11">
        <v>3</v>
      </c>
      <c r="W1767" s="11" t="s">
        <v>36</v>
      </c>
      <c r="X1767" s="11">
        <v>0</v>
      </c>
      <c r="Y1767" s="11" t="s">
        <v>37</v>
      </c>
      <c r="Z1767" s="11" t="s">
        <v>38</v>
      </c>
      <c r="AA1767" s="11" t="s">
        <v>38</v>
      </c>
      <c r="AB1767" s="11" t="s">
        <v>38</v>
      </c>
    </row>
    <row r="1768" s="14" customFormat="1" ht="67.5" spans="1:28">
      <c r="A1768" s="11">
        <f>MAX($A$1:A1767)+(B1768&lt;&gt;B1767)</f>
        <v>804</v>
      </c>
      <c r="B1768" s="11" t="s">
        <v>5128</v>
      </c>
      <c r="C1768" s="11" t="s">
        <v>3525</v>
      </c>
      <c r="D1768" s="11" t="s">
        <v>3526</v>
      </c>
      <c r="E1768" s="11" t="s">
        <v>5103</v>
      </c>
      <c r="F1768" s="11" t="s">
        <v>615</v>
      </c>
      <c r="G1768" s="11" t="s">
        <v>616</v>
      </c>
      <c r="H1768" s="11"/>
      <c r="I1768" s="37" t="s">
        <v>34</v>
      </c>
      <c r="J1768" s="11" t="s">
        <v>5129</v>
      </c>
      <c r="K1768" s="11" t="s">
        <v>5130</v>
      </c>
      <c r="L1768" s="11">
        <v>18839339927</v>
      </c>
      <c r="M1768" s="11">
        <v>144337</v>
      </c>
      <c r="N1768" s="11">
        <v>0</v>
      </c>
      <c r="O1768" s="11">
        <v>0</v>
      </c>
      <c r="P1768" s="11">
        <v>0</v>
      </c>
      <c r="Q1768" s="11">
        <v>270000</v>
      </c>
      <c r="R1768" s="11">
        <v>0</v>
      </c>
      <c r="S1768" s="11">
        <v>2110</v>
      </c>
      <c r="T1768" s="11">
        <v>1610</v>
      </c>
      <c r="U1768" s="11">
        <v>0</v>
      </c>
      <c r="V1768" s="11">
        <v>50</v>
      </c>
      <c r="W1768" s="11" t="s">
        <v>5131</v>
      </c>
      <c r="X1768" s="11">
        <v>0</v>
      </c>
      <c r="Y1768" s="11" t="s">
        <v>5132</v>
      </c>
      <c r="Z1768" s="15" t="s">
        <v>5133</v>
      </c>
      <c r="AA1768" s="15" t="s">
        <v>5133</v>
      </c>
      <c r="AB1768" s="15" t="s">
        <v>5133</v>
      </c>
    </row>
    <row r="1769" s="14" customFormat="1" ht="54" spans="1:28">
      <c r="A1769" s="11">
        <f>MAX($A$1:A1768)+(B1769&lt;&gt;B1768)</f>
        <v>804</v>
      </c>
      <c r="B1769" s="11" t="s">
        <v>5128</v>
      </c>
      <c r="C1769" s="11" t="s">
        <v>3525</v>
      </c>
      <c r="D1769" s="11" t="s">
        <v>3526</v>
      </c>
      <c r="E1769" s="11" t="s">
        <v>5103</v>
      </c>
      <c r="F1769" s="11" t="s">
        <v>615</v>
      </c>
      <c r="G1769" s="11" t="s">
        <v>616</v>
      </c>
      <c r="H1769" s="11"/>
      <c r="I1769" s="37" t="s">
        <v>34</v>
      </c>
      <c r="J1769" s="11" t="s">
        <v>5129</v>
      </c>
      <c r="K1769" s="11" t="s">
        <v>5130</v>
      </c>
      <c r="L1769" s="11">
        <v>18839339927</v>
      </c>
      <c r="M1769" s="11">
        <v>144337</v>
      </c>
      <c r="N1769" s="11">
        <v>0</v>
      </c>
      <c r="O1769" s="11">
        <v>0</v>
      </c>
      <c r="P1769" s="11">
        <v>0</v>
      </c>
      <c r="Q1769" s="11">
        <v>270000</v>
      </c>
      <c r="R1769" s="11">
        <v>0</v>
      </c>
      <c r="S1769" s="11">
        <v>2110</v>
      </c>
      <c r="T1769" s="11">
        <v>1610</v>
      </c>
      <c r="U1769" s="11">
        <v>0</v>
      </c>
      <c r="V1769" s="11">
        <v>50</v>
      </c>
      <c r="W1769" s="11" t="s">
        <v>36</v>
      </c>
      <c r="X1769" s="11">
        <v>0</v>
      </c>
      <c r="Y1769" s="11" t="s">
        <v>37</v>
      </c>
      <c r="Z1769" s="11" t="s">
        <v>38</v>
      </c>
      <c r="AA1769" s="11" t="s">
        <v>38</v>
      </c>
      <c r="AB1769" s="11" t="s">
        <v>38</v>
      </c>
    </row>
    <row r="1770" s="14" customFormat="1" ht="81" spans="1:28">
      <c r="A1770" s="11">
        <f>MAX($A$1:A1769)+(B1770&lt;&gt;B1769)</f>
        <v>804</v>
      </c>
      <c r="B1770" s="11" t="s">
        <v>5128</v>
      </c>
      <c r="C1770" s="11" t="s">
        <v>3525</v>
      </c>
      <c r="D1770" s="11" t="s">
        <v>3526</v>
      </c>
      <c r="E1770" s="11" t="s">
        <v>5103</v>
      </c>
      <c r="F1770" s="11" t="s">
        <v>615</v>
      </c>
      <c r="G1770" s="11" t="s">
        <v>616</v>
      </c>
      <c r="H1770" s="11"/>
      <c r="I1770" s="37" t="s">
        <v>34</v>
      </c>
      <c r="J1770" s="11" t="s">
        <v>5129</v>
      </c>
      <c r="K1770" s="11" t="s">
        <v>5130</v>
      </c>
      <c r="L1770" s="11">
        <v>18839339927</v>
      </c>
      <c r="M1770" s="11">
        <v>1e-6</v>
      </c>
      <c r="N1770" s="11">
        <v>0</v>
      </c>
      <c r="O1770" s="11">
        <v>0</v>
      </c>
      <c r="P1770" s="11">
        <v>0</v>
      </c>
      <c r="Q1770" s="11">
        <v>270000</v>
      </c>
      <c r="R1770" s="11">
        <v>0</v>
      </c>
      <c r="S1770" s="11">
        <v>2110</v>
      </c>
      <c r="T1770" s="11">
        <v>1610</v>
      </c>
      <c r="U1770" s="11">
        <v>0</v>
      </c>
      <c r="V1770" s="11">
        <v>50</v>
      </c>
      <c r="W1770" s="11" t="s">
        <v>5134</v>
      </c>
      <c r="X1770" s="11">
        <v>0</v>
      </c>
      <c r="Y1770" s="11" t="s">
        <v>5132</v>
      </c>
      <c r="Z1770" s="15" t="s">
        <v>5135</v>
      </c>
      <c r="AA1770" s="15" t="s">
        <v>5135</v>
      </c>
      <c r="AB1770" s="15" t="s">
        <v>5135</v>
      </c>
    </row>
    <row r="1771" s="14" customFormat="1" ht="94.5" spans="1:28">
      <c r="A1771" s="11">
        <f>MAX($A$1:A1770)+(B1771&lt;&gt;B1770)</f>
        <v>804</v>
      </c>
      <c r="B1771" s="11" t="s">
        <v>5128</v>
      </c>
      <c r="C1771" s="11" t="s">
        <v>3525</v>
      </c>
      <c r="D1771" s="11" t="s">
        <v>3526</v>
      </c>
      <c r="E1771" s="11" t="s">
        <v>5103</v>
      </c>
      <c r="F1771" s="11" t="s">
        <v>615</v>
      </c>
      <c r="G1771" s="11" t="s">
        <v>616</v>
      </c>
      <c r="H1771" s="11"/>
      <c r="I1771" s="37" t="s">
        <v>34</v>
      </c>
      <c r="J1771" s="11" t="s">
        <v>5129</v>
      </c>
      <c r="K1771" s="11" t="s">
        <v>5130</v>
      </c>
      <c r="L1771" s="11">
        <v>18839339927</v>
      </c>
      <c r="M1771" s="11">
        <v>144337</v>
      </c>
      <c r="N1771" s="11">
        <v>0</v>
      </c>
      <c r="O1771" s="11">
        <v>0</v>
      </c>
      <c r="P1771" s="11">
        <v>0</v>
      </c>
      <c r="Q1771" s="11">
        <v>270000</v>
      </c>
      <c r="R1771" s="11">
        <v>0</v>
      </c>
      <c r="S1771" s="11">
        <v>2110</v>
      </c>
      <c r="T1771" s="11">
        <v>1610</v>
      </c>
      <c r="U1771" s="11">
        <v>0</v>
      </c>
      <c r="V1771" s="11">
        <v>50</v>
      </c>
      <c r="W1771" s="11" t="s">
        <v>2222</v>
      </c>
      <c r="X1771" s="11">
        <v>0</v>
      </c>
      <c r="Y1771" s="11" t="s">
        <v>37</v>
      </c>
      <c r="Z1771" s="15" t="s">
        <v>5136</v>
      </c>
      <c r="AA1771" s="15" t="s">
        <v>5136</v>
      </c>
      <c r="AB1771" s="15" t="s">
        <v>5136</v>
      </c>
    </row>
    <row r="1772" s="14" customFormat="1" ht="94.5" spans="1:28">
      <c r="A1772" s="11">
        <f>MAX($A$1:A1771)+(B1772&lt;&gt;B1771)</f>
        <v>804</v>
      </c>
      <c r="B1772" s="11" t="s">
        <v>5128</v>
      </c>
      <c r="C1772" s="11" t="s">
        <v>3525</v>
      </c>
      <c r="D1772" s="11" t="s">
        <v>3526</v>
      </c>
      <c r="E1772" s="11" t="s">
        <v>5103</v>
      </c>
      <c r="F1772" s="11" t="s">
        <v>615</v>
      </c>
      <c r="G1772" s="11" t="s">
        <v>616</v>
      </c>
      <c r="H1772" s="11"/>
      <c r="I1772" s="37" t="s">
        <v>34</v>
      </c>
      <c r="J1772" s="11" t="s">
        <v>5129</v>
      </c>
      <c r="K1772" s="11" t="s">
        <v>5130</v>
      </c>
      <c r="L1772" s="11">
        <v>18839339927</v>
      </c>
      <c r="M1772" s="11">
        <v>144337</v>
      </c>
      <c r="N1772" s="11">
        <v>0</v>
      </c>
      <c r="O1772" s="11">
        <v>0</v>
      </c>
      <c r="P1772" s="11">
        <v>0</v>
      </c>
      <c r="Q1772" s="11">
        <v>270000</v>
      </c>
      <c r="R1772" s="11">
        <v>0</v>
      </c>
      <c r="S1772" s="11">
        <v>2110</v>
      </c>
      <c r="T1772" s="11">
        <v>1610</v>
      </c>
      <c r="U1772" s="11">
        <v>0</v>
      </c>
      <c r="V1772" s="11">
        <v>50</v>
      </c>
      <c r="W1772" s="11" t="s">
        <v>5137</v>
      </c>
      <c r="X1772" s="11">
        <v>0</v>
      </c>
      <c r="Y1772" s="11" t="s">
        <v>37</v>
      </c>
      <c r="Z1772" s="15" t="s">
        <v>5138</v>
      </c>
      <c r="AA1772" s="15" t="s">
        <v>5138</v>
      </c>
      <c r="AB1772" s="15" t="s">
        <v>5138</v>
      </c>
    </row>
    <row r="1773" s="14" customFormat="1" ht="94.5" spans="1:28">
      <c r="A1773" s="11">
        <f>MAX($A$1:A1772)+(B1773&lt;&gt;B1772)</f>
        <v>804</v>
      </c>
      <c r="B1773" s="11" t="s">
        <v>5128</v>
      </c>
      <c r="C1773" s="11" t="s">
        <v>3525</v>
      </c>
      <c r="D1773" s="11" t="s">
        <v>3526</v>
      </c>
      <c r="E1773" s="11" t="s">
        <v>5103</v>
      </c>
      <c r="F1773" s="11" t="s">
        <v>615</v>
      </c>
      <c r="G1773" s="11" t="s">
        <v>616</v>
      </c>
      <c r="H1773" s="11"/>
      <c r="I1773" s="37" t="s">
        <v>34</v>
      </c>
      <c r="J1773" s="11" t="s">
        <v>5129</v>
      </c>
      <c r="K1773" s="11" t="s">
        <v>5130</v>
      </c>
      <c r="L1773" s="11">
        <v>18839339927</v>
      </c>
      <c r="M1773" s="11">
        <v>144337</v>
      </c>
      <c r="N1773" s="11">
        <v>0</v>
      </c>
      <c r="O1773" s="11">
        <v>0</v>
      </c>
      <c r="P1773" s="11">
        <v>0</v>
      </c>
      <c r="Q1773" s="11">
        <v>270000</v>
      </c>
      <c r="R1773" s="11">
        <v>0</v>
      </c>
      <c r="S1773" s="11">
        <v>2110</v>
      </c>
      <c r="T1773" s="11">
        <v>1610</v>
      </c>
      <c r="U1773" s="11">
        <v>0</v>
      </c>
      <c r="V1773" s="11">
        <v>50</v>
      </c>
      <c r="W1773" s="11" t="s">
        <v>5139</v>
      </c>
      <c r="X1773" s="11">
        <v>0</v>
      </c>
      <c r="Y1773" s="11" t="s">
        <v>37</v>
      </c>
      <c r="Z1773" s="15" t="s">
        <v>5140</v>
      </c>
      <c r="AA1773" s="15" t="s">
        <v>5140</v>
      </c>
      <c r="AB1773" s="15" t="s">
        <v>5140</v>
      </c>
    </row>
    <row r="1774" s="14" customFormat="1" ht="54" spans="1:28">
      <c r="A1774" s="11">
        <f>MAX($A$1:A1773)+(B1774&lt;&gt;B1773)</f>
        <v>805</v>
      </c>
      <c r="B1774" s="11" t="s">
        <v>5141</v>
      </c>
      <c r="C1774" s="11" t="s">
        <v>3525</v>
      </c>
      <c r="D1774" s="11" t="s">
        <v>3723</v>
      </c>
      <c r="E1774" s="11" t="s">
        <v>3834</v>
      </c>
      <c r="F1774" s="11" t="s">
        <v>415</v>
      </c>
      <c r="G1774" s="11" t="s">
        <v>416</v>
      </c>
      <c r="H1774" s="11"/>
      <c r="I1774" s="37" t="s">
        <v>34</v>
      </c>
      <c r="J1774" s="11" t="s">
        <v>5142</v>
      </c>
      <c r="K1774" s="11" t="s">
        <v>5142</v>
      </c>
      <c r="L1774" s="11" t="s">
        <v>3756</v>
      </c>
      <c r="M1774" s="11">
        <v>5000</v>
      </c>
      <c r="N1774" s="11">
        <v>0</v>
      </c>
      <c r="O1774" s="11">
        <v>0</v>
      </c>
      <c r="P1774" s="11">
        <v>0</v>
      </c>
      <c r="Q1774" s="11">
        <v>0</v>
      </c>
      <c r="R1774" s="11">
        <v>0</v>
      </c>
      <c r="S1774" s="11">
        <v>0</v>
      </c>
      <c r="T1774" s="11">
        <v>4</v>
      </c>
      <c r="U1774" s="11">
        <v>0</v>
      </c>
      <c r="V1774" s="11">
        <v>1</v>
      </c>
      <c r="W1774" s="11" t="s">
        <v>5143</v>
      </c>
      <c r="X1774" s="11">
        <v>0</v>
      </c>
      <c r="Y1774" s="11" t="s">
        <v>416</v>
      </c>
      <c r="Z1774" s="11" t="s">
        <v>3845</v>
      </c>
      <c r="AA1774" s="11" t="s">
        <v>3845</v>
      </c>
      <c r="AB1774" s="11" t="s">
        <v>5144</v>
      </c>
    </row>
    <row r="1775" s="14" customFormat="1" ht="54" spans="1:28">
      <c r="A1775" s="11">
        <f>MAX($A$1:A1774)+(B1775&lt;&gt;B1774)</f>
        <v>805</v>
      </c>
      <c r="B1775" s="11" t="s">
        <v>5141</v>
      </c>
      <c r="C1775" s="11" t="s">
        <v>3525</v>
      </c>
      <c r="D1775" s="11" t="s">
        <v>3723</v>
      </c>
      <c r="E1775" s="11" t="s">
        <v>3834</v>
      </c>
      <c r="F1775" s="11" t="s">
        <v>415</v>
      </c>
      <c r="G1775" s="11" t="s">
        <v>416</v>
      </c>
      <c r="H1775" s="11"/>
      <c r="I1775" s="37" t="s">
        <v>34</v>
      </c>
      <c r="J1775" s="11" t="s">
        <v>5142</v>
      </c>
      <c r="K1775" s="11" t="s">
        <v>5142</v>
      </c>
      <c r="L1775" s="11" t="s">
        <v>3756</v>
      </c>
      <c r="M1775" s="11">
        <v>5000</v>
      </c>
      <c r="N1775" s="11">
        <v>0</v>
      </c>
      <c r="O1775" s="11">
        <v>0</v>
      </c>
      <c r="P1775" s="11">
        <v>0</v>
      </c>
      <c r="Q1775" s="11">
        <v>0</v>
      </c>
      <c r="R1775" s="11">
        <v>0</v>
      </c>
      <c r="S1775" s="11">
        <v>0</v>
      </c>
      <c r="T1775" s="11">
        <v>4</v>
      </c>
      <c r="U1775" s="11">
        <v>0</v>
      </c>
      <c r="V1775" s="11">
        <v>1</v>
      </c>
      <c r="W1775" s="11" t="s">
        <v>36</v>
      </c>
      <c r="X1775" s="11">
        <v>0</v>
      </c>
      <c r="Y1775" s="11" t="s">
        <v>37</v>
      </c>
      <c r="Z1775" s="11" t="s">
        <v>38</v>
      </c>
      <c r="AA1775" s="11" t="s">
        <v>38</v>
      </c>
      <c r="AB1775" s="11" t="s">
        <v>38</v>
      </c>
    </row>
    <row r="1776" s="14" customFormat="1" ht="54" spans="1:28">
      <c r="A1776" s="11">
        <f>MAX($A$1:A1775)+(B1776&lt;&gt;B1775)</f>
        <v>806</v>
      </c>
      <c r="B1776" s="11" t="s">
        <v>5145</v>
      </c>
      <c r="C1776" s="11" t="s">
        <v>3525</v>
      </c>
      <c r="D1776" s="11" t="s">
        <v>3951</v>
      </c>
      <c r="E1776" s="11" t="s">
        <v>5146</v>
      </c>
      <c r="F1776" s="11" t="s">
        <v>50</v>
      </c>
      <c r="G1776" s="11" t="s">
        <v>51</v>
      </c>
      <c r="H1776" s="11" t="s">
        <v>4257</v>
      </c>
      <c r="I1776" s="37" t="s">
        <v>312</v>
      </c>
      <c r="J1776" s="11" t="s">
        <v>5147</v>
      </c>
      <c r="K1776" s="11" t="s">
        <v>5147</v>
      </c>
      <c r="L1776" s="11" t="s">
        <v>5148</v>
      </c>
      <c r="M1776" s="11">
        <v>200</v>
      </c>
      <c r="N1776" s="11">
        <v>0</v>
      </c>
      <c r="O1776" s="11">
        <v>0</v>
      </c>
      <c r="P1776" s="11">
        <v>0</v>
      </c>
      <c r="Q1776" s="11">
        <v>0</v>
      </c>
      <c r="R1776" s="11">
        <v>0</v>
      </c>
      <c r="S1776" s="11">
        <v>0</v>
      </c>
      <c r="T1776" s="11">
        <v>0.05</v>
      </c>
      <c r="U1776" s="11">
        <v>0</v>
      </c>
      <c r="V1776" s="11">
        <v>1</v>
      </c>
      <c r="W1776" s="11" t="s">
        <v>5149</v>
      </c>
      <c r="X1776" s="11">
        <v>0</v>
      </c>
      <c r="Y1776" s="11" t="s">
        <v>2716</v>
      </c>
      <c r="Z1776" s="11" t="s">
        <v>4260</v>
      </c>
      <c r="AA1776" s="11" t="s">
        <v>4260</v>
      </c>
      <c r="AB1776" s="11" t="s">
        <v>4260</v>
      </c>
    </row>
    <row r="1777" s="14" customFormat="1" ht="54" spans="1:28">
      <c r="A1777" s="11">
        <f>MAX($A$1:A1776)+(B1777&lt;&gt;B1776)</f>
        <v>806</v>
      </c>
      <c r="B1777" s="11" t="s">
        <v>5145</v>
      </c>
      <c r="C1777" s="11" t="s">
        <v>3525</v>
      </c>
      <c r="D1777" s="11" t="s">
        <v>3951</v>
      </c>
      <c r="E1777" s="11" t="s">
        <v>5146</v>
      </c>
      <c r="F1777" s="11" t="s">
        <v>495</v>
      </c>
      <c r="G1777" s="11" t="s">
        <v>496</v>
      </c>
      <c r="H1777" s="11"/>
      <c r="I1777" s="37" t="s">
        <v>497</v>
      </c>
      <c r="J1777" s="11" t="s">
        <v>5147</v>
      </c>
      <c r="K1777" s="11" t="s">
        <v>5147</v>
      </c>
      <c r="L1777" s="11" t="s">
        <v>5148</v>
      </c>
      <c r="M1777" s="11">
        <v>200</v>
      </c>
      <c r="N1777" s="11">
        <v>0</v>
      </c>
      <c r="O1777" s="11">
        <v>0</v>
      </c>
      <c r="P1777" s="11">
        <v>0</v>
      </c>
      <c r="Q1777" s="11">
        <v>0</v>
      </c>
      <c r="R1777" s="11">
        <v>0</v>
      </c>
      <c r="S1777" s="11">
        <v>0</v>
      </c>
      <c r="T1777" s="11">
        <v>0.05</v>
      </c>
      <c r="U1777" s="11">
        <v>0</v>
      </c>
      <c r="V1777" s="11">
        <v>1</v>
      </c>
      <c r="W1777" s="11" t="s">
        <v>5150</v>
      </c>
      <c r="X1777" s="11">
        <v>0</v>
      </c>
      <c r="Y1777" s="11" t="s">
        <v>5151</v>
      </c>
      <c r="Z1777" s="11" t="s">
        <v>934</v>
      </c>
      <c r="AA1777" s="11" t="s">
        <v>934</v>
      </c>
      <c r="AB1777" s="11" t="s">
        <v>1056</v>
      </c>
    </row>
    <row r="1778" s="14" customFormat="1" ht="54" spans="1:28">
      <c r="A1778" s="11">
        <f>MAX($A$1:A1777)+(B1778&lt;&gt;B1777)</f>
        <v>806</v>
      </c>
      <c r="B1778" s="11" t="s">
        <v>5145</v>
      </c>
      <c r="C1778" s="11" t="s">
        <v>3525</v>
      </c>
      <c r="D1778" s="11" t="s">
        <v>3951</v>
      </c>
      <c r="E1778" s="11" t="s">
        <v>5146</v>
      </c>
      <c r="F1778" s="11" t="s">
        <v>495</v>
      </c>
      <c r="G1778" s="11" t="s">
        <v>496</v>
      </c>
      <c r="H1778" s="11"/>
      <c r="I1778" s="37" t="s">
        <v>497</v>
      </c>
      <c r="J1778" s="11" t="s">
        <v>5147</v>
      </c>
      <c r="K1778" s="11" t="s">
        <v>5147</v>
      </c>
      <c r="L1778" s="11" t="s">
        <v>5148</v>
      </c>
      <c r="M1778" s="11">
        <v>200</v>
      </c>
      <c r="N1778" s="11">
        <v>0</v>
      </c>
      <c r="O1778" s="11">
        <v>0</v>
      </c>
      <c r="P1778" s="11">
        <v>0</v>
      </c>
      <c r="Q1778" s="11">
        <v>0</v>
      </c>
      <c r="R1778" s="11">
        <v>0</v>
      </c>
      <c r="S1778" s="11">
        <v>0</v>
      </c>
      <c r="T1778" s="11">
        <v>0.05</v>
      </c>
      <c r="U1778" s="11">
        <v>0</v>
      </c>
      <c r="V1778" s="11">
        <v>1</v>
      </c>
      <c r="W1778" s="11" t="s">
        <v>36</v>
      </c>
      <c r="X1778" s="11">
        <v>0</v>
      </c>
      <c r="Y1778" s="11" t="s">
        <v>37</v>
      </c>
      <c r="Z1778" s="11" t="s">
        <v>445</v>
      </c>
      <c r="AA1778" s="11" t="s">
        <v>445</v>
      </c>
      <c r="AB1778" s="11" t="s">
        <v>38</v>
      </c>
    </row>
    <row r="1779" s="14" customFormat="1" ht="54" spans="1:28">
      <c r="A1779" s="11">
        <f>MAX($A$1:A1778)+(B1779&lt;&gt;B1778)</f>
        <v>807</v>
      </c>
      <c r="B1779" s="11" t="s">
        <v>5152</v>
      </c>
      <c r="C1779" s="11" t="s">
        <v>3525</v>
      </c>
      <c r="D1779" s="11" t="s">
        <v>3535</v>
      </c>
      <c r="E1779" s="11" t="s">
        <v>5153</v>
      </c>
      <c r="F1779" s="11" t="s">
        <v>495</v>
      </c>
      <c r="G1779" s="11" t="s">
        <v>496</v>
      </c>
      <c r="H1779" s="11"/>
      <c r="I1779" s="37" t="s">
        <v>121</v>
      </c>
      <c r="J1779" s="11" t="s">
        <v>5154</v>
      </c>
      <c r="K1779" s="11" t="s">
        <v>5154</v>
      </c>
      <c r="L1779" s="11">
        <v>18939396266</v>
      </c>
      <c r="M1779" s="11">
        <v>0</v>
      </c>
      <c r="N1779" s="11">
        <v>0</v>
      </c>
      <c r="O1779" s="11">
        <v>0</v>
      </c>
      <c r="P1779" s="11">
        <v>0</v>
      </c>
      <c r="Q1779" s="11">
        <v>0</v>
      </c>
      <c r="R1779" s="11">
        <v>0</v>
      </c>
      <c r="S1779" s="11">
        <v>0</v>
      </c>
      <c r="T1779" s="11">
        <v>0</v>
      </c>
      <c r="U1779" s="11">
        <v>0</v>
      </c>
      <c r="V1779" s="11">
        <v>0</v>
      </c>
      <c r="W1779" s="11" t="s">
        <v>5155</v>
      </c>
      <c r="X1779" s="11">
        <v>0</v>
      </c>
      <c r="Y1779" s="11" t="s">
        <v>5156</v>
      </c>
      <c r="Z1779" s="11" t="s">
        <v>121</v>
      </c>
      <c r="AA1779" s="11" t="s">
        <v>121</v>
      </c>
      <c r="AB1779" s="11" t="s">
        <v>121</v>
      </c>
    </row>
    <row r="1780" s="14" customFormat="1" ht="54" spans="1:28">
      <c r="A1780" s="11">
        <f>MAX($A$1:A1779)+(B1780&lt;&gt;B1779)</f>
        <v>807</v>
      </c>
      <c r="B1780" s="11" t="s">
        <v>5152</v>
      </c>
      <c r="C1780" s="11" t="s">
        <v>3525</v>
      </c>
      <c r="D1780" s="11" t="s">
        <v>3535</v>
      </c>
      <c r="E1780" s="11" t="s">
        <v>5153</v>
      </c>
      <c r="F1780" s="11" t="s">
        <v>495</v>
      </c>
      <c r="G1780" s="11" t="s">
        <v>496</v>
      </c>
      <c r="H1780" s="11"/>
      <c r="I1780" s="37" t="s">
        <v>121</v>
      </c>
      <c r="J1780" s="11" t="s">
        <v>5154</v>
      </c>
      <c r="K1780" s="11" t="s">
        <v>5154</v>
      </c>
      <c r="L1780" s="11">
        <v>18939396266</v>
      </c>
      <c r="M1780" s="11">
        <v>0</v>
      </c>
      <c r="N1780" s="11">
        <v>0</v>
      </c>
      <c r="O1780" s="11">
        <v>0</v>
      </c>
      <c r="P1780" s="11">
        <v>0</v>
      </c>
      <c r="Q1780" s="11">
        <v>0</v>
      </c>
      <c r="R1780" s="11">
        <v>0</v>
      </c>
      <c r="S1780" s="11">
        <v>0</v>
      </c>
      <c r="T1780" s="11">
        <v>0</v>
      </c>
      <c r="U1780" s="11">
        <v>0</v>
      </c>
      <c r="V1780" s="11">
        <v>0</v>
      </c>
      <c r="W1780" s="11" t="s">
        <v>36</v>
      </c>
      <c r="X1780" s="11">
        <v>0</v>
      </c>
      <c r="Y1780" s="11" t="s">
        <v>37</v>
      </c>
      <c r="Z1780" s="11" t="s">
        <v>124</v>
      </c>
      <c r="AA1780" s="11" t="s">
        <v>124</v>
      </c>
      <c r="AB1780" s="11" t="s">
        <v>124</v>
      </c>
    </row>
    <row r="1781" s="14" customFormat="1" ht="67.5" spans="1:28">
      <c r="A1781" s="11">
        <f>MAX($A$1:A1780)+(B1781&lt;&gt;B1780)</f>
        <v>808</v>
      </c>
      <c r="B1781" s="11" t="s">
        <v>5157</v>
      </c>
      <c r="C1781" s="11" t="s">
        <v>3525</v>
      </c>
      <c r="D1781" s="11" t="s">
        <v>3535</v>
      </c>
      <c r="E1781" s="11" t="s">
        <v>5158</v>
      </c>
      <c r="F1781" s="11" t="s">
        <v>50</v>
      </c>
      <c r="G1781" s="11" t="s">
        <v>51</v>
      </c>
      <c r="H1781" s="11" t="s">
        <v>5159</v>
      </c>
      <c r="I1781" s="37" t="s">
        <v>312</v>
      </c>
      <c r="J1781" s="11" t="s">
        <v>5160</v>
      </c>
      <c r="K1781" s="11" t="s">
        <v>5161</v>
      </c>
      <c r="L1781" s="11">
        <v>18137628095</v>
      </c>
      <c r="M1781" s="11">
        <v>1200</v>
      </c>
      <c r="N1781" s="11">
        <v>0</v>
      </c>
      <c r="O1781" s="11">
        <v>0</v>
      </c>
      <c r="P1781" s="11">
        <v>0</v>
      </c>
      <c r="Q1781" s="11">
        <v>0</v>
      </c>
      <c r="R1781" s="11">
        <v>0</v>
      </c>
      <c r="S1781" s="11">
        <v>35</v>
      </c>
      <c r="T1781" s="11">
        <v>15</v>
      </c>
      <c r="U1781" s="11">
        <v>0</v>
      </c>
      <c r="V1781" s="11">
        <v>1</v>
      </c>
      <c r="W1781" s="11" t="s">
        <v>5162</v>
      </c>
      <c r="X1781" s="11">
        <v>0</v>
      </c>
      <c r="Y1781" s="11" t="s">
        <v>5163</v>
      </c>
      <c r="Z1781" s="11" t="s">
        <v>934</v>
      </c>
      <c r="AA1781" s="11" t="s">
        <v>5164</v>
      </c>
      <c r="AB1781" s="11" t="s">
        <v>5165</v>
      </c>
    </row>
    <row r="1782" s="14" customFormat="1" ht="81" spans="1:28">
      <c r="A1782" s="11">
        <f>MAX($A$1:A1781)+(B1782&lt;&gt;B1781)</f>
        <v>808</v>
      </c>
      <c r="B1782" s="11" t="s">
        <v>5157</v>
      </c>
      <c r="C1782" s="11" t="s">
        <v>3525</v>
      </c>
      <c r="D1782" s="11" t="s">
        <v>3535</v>
      </c>
      <c r="E1782" s="11" t="s">
        <v>5158</v>
      </c>
      <c r="F1782" s="11" t="s">
        <v>50</v>
      </c>
      <c r="G1782" s="11" t="s">
        <v>51</v>
      </c>
      <c r="H1782" s="11" t="s">
        <v>2410</v>
      </c>
      <c r="I1782" s="37" t="s">
        <v>312</v>
      </c>
      <c r="J1782" s="11" t="s">
        <v>5160</v>
      </c>
      <c r="K1782" s="11" t="s">
        <v>5161</v>
      </c>
      <c r="L1782" s="11">
        <v>18137628095</v>
      </c>
      <c r="M1782" s="11">
        <v>1200</v>
      </c>
      <c r="N1782" s="11">
        <v>0</v>
      </c>
      <c r="O1782" s="11">
        <v>0</v>
      </c>
      <c r="P1782" s="11">
        <v>0</v>
      </c>
      <c r="Q1782" s="11">
        <v>0</v>
      </c>
      <c r="R1782" s="11">
        <v>0</v>
      </c>
      <c r="S1782" s="11">
        <v>35</v>
      </c>
      <c r="T1782" s="11">
        <v>15</v>
      </c>
      <c r="U1782" s="11">
        <v>0</v>
      </c>
      <c r="V1782" s="11">
        <v>1</v>
      </c>
      <c r="W1782" s="11" t="s">
        <v>5166</v>
      </c>
      <c r="X1782" s="11">
        <v>0</v>
      </c>
      <c r="Y1782" s="11" t="s">
        <v>37</v>
      </c>
      <c r="Z1782" s="11" t="s">
        <v>1975</v>
      </c>
      <c r="AA1782" s="11" t="s">
        <v>5167</v>
      </c>
      <c r="AB1782" s="11" t="s">
        <v>1056</v>
      </c>
    </row>
    <row r="1783" s="14" customFormat="1" ht="108" spans="1:28">
      <c r="A1783" s="11">
        <f>MAX($A$1:A1782)+(B1783&lt;&gt;B1782)</f>
        <v>808</v>
      </c>
      <c r="B1783" s="11" t="s">
        <v>5157</v>
      </c>
      <c r="C1783" s="11" t="s">
        <v>3525</v>
      </c>
      <c r="D1783" s="11" t="s">
        <v>3535</v>
      </c>
      <c r="E1783" s="11" t="s">
        <v>5158</v>
      </c>
      <c r="F1783" s="11" t="s">
        <v>50</v>
      </c>
      <c r="G1783" s="11" t="s">
        <v>51</v>
      </c>
      <c r="H1783" s="11" t="s">
        <v>5159</v>
      </c>
      <c r="I1783" s="37" t="s">
        <v>312</v>
      </c>
      <c r="J1783" s="11" t="s">
        <v>5160</v>
      </c>
      <c r="K1783" s="11" t="s">
        <v>5161</v>
      </c>
      <c r="L1783" s="11">
        <v>18137628095</v>
      </c>
      <c r="M1783" s="11">
        <v>1200</v>
      </c>
      <c r="N1783" s="11">
        <v>0</v>
      </c>
      <c r="O1783" s="11">
        <v>0</v>
      </c>
      <c r="P1783" s="11">
        <v>0</v>
      </c>
      <c r="Q1783" s="11">
        <v>0</v>
      </c>
      <c r="R1783" s="11">
        <v>0</v>
      </c>
      <c r="S1783" s="11">
        <v>35</v>
      </c>
      <c r="T1783" s="11">
        <v>15</v>
      </c>
      <c r="U1783" s="11">
        <v>0</v>
      </c>
      <c r="V1783" s="11">
        <v>1</v>
      </c>
      <c r="W1783" s="11" t="s">
        <v>36</v>
      </c>
      <c r="X1783" s="11">
        <v>0</v>
      </c>
      <c r="Y1783" s="11" t="s">
        <v>37</v>
      </c>
      <c r="Z1783" s="17" t="s">
        <v>55</v>
      </c>
      <c r="AA1783" s="17" t="s">
        <v>55</v>
      </c>
      <c r="AB1783" s="17" t="s">
        <v>55</v>
      </c>
    </row>
    <row r="1784" s="14" customFormat="1" ht="54" spans="1:28">
      <c r="A1784" s="11">
        <f>MAX($A$1:A1783)+(B1784&lt;&gt;B1783)</f>
        <v>809</v>
      </c>
      <c r="B1784" s="11" t="s">
        <v>5168</v>
      </c>
      <c r="C1784" s="11" t="s">
        <v>3525</v>
      </c>
      <c r="D1784" s="11" t="s">
        <v>3535</v>
      </c>
      <c r="E1784" s="11" t="s">
        <v>5169</v>
      </c>
      <c r="F1784" s="11" t="s">
        <v>50</v>
      </c>
      <c r="G1784" s="11" t="s">
        <v>51</v>
      </c>
      <c r="H1784" s="11" t="s">
        <v>4257</v>
      </c>
      <c r="I1784" s="37" t="s">
        <v>312</v>
      </c>
      <c r="J1784" s="11" t="s">
        <v>5170</v>
      </c>
      <c r="K1784" s="11" t="s">
        <v>5170</v>
      </c>
      <c r="L1784" s="11">
        <v>15138527777</v>
      </c>
      <c r="M1784" s="11">
        <v>70</v>
      </c>
      <c r="N1784" s="11">
        <v>0</v>
      </c>
      <c r="O1784" s="11">
        <v>0</v>
      </c>
      <c r="P1784" s="11">
        <v>0</v>
      </c>
      <c r="Q1784" s="11">
        <v>0</v>
      </c>
      <c r="R1784" s="11">
        <v>0</v>
      </c>
      <c r="S1784" s="11">
        <v>0</v>
      </c>
      <c r="T1784" s="11">
        <v>0.07</v>
      </c>
      <c r="U1784" s="11">
        <v>0</v>
      </c>
      <c r="V1784" s="11">
        <v>1</v>
      </c>
      <c r="W1784" s="11" t="s">
        <v>5171</v>
      </c>
      <c r="X1784" s="11">
        <v>0</v>
      </c>
      <c r="Y1784" s="11" t="s">
        <v>5172</v>
      </c>
      <c r="Z1784" s="11" t="s">
        <v>4260</v>
      </c>
      <c r="AA1784" s="11" t="s">
        <v>4260</v>
      </c>
      <c r="AB1784" s="11" t="s">
        <v>4260</v>
      </c>
    </row>
    <row r="1785" s="14" customFormat="1" ht="108" spans="1:28">
      <c r="A1785" s="11">
        <f>MAX($A$1:A1784)+(B1785&lt;&gt;B1784)</f>
        <v>809</v>
      </c>
      <c r="B1785" s="11" t="s">
        <v>5168</v>
      </c>
      <c r="C1785" s="11" t="s">
        <v>3525</v>
      </c>
      <c r="D1785" s="11" t="s">
        <v>3535</v>
      </c>
      <c r="E1785" s="11" t="s">
        <v>5169</v>
      </c>
      <c r="F1785" s="11" t="s">
        <v>50</v>
      </c>
      <c r="G1785" s="11" t="s">
        <v>51</v>
      </c>
      <c r="H1785" s="11" t="s">
        <v>4257</v>
      </c>
      <c r="I1785" s="37" t="s">
        <v>312</v>
      </c>
      <c r="J1785" s="11" t="s">
        <v>5170</v>
      </c>
      <c r="K1785" s="11" t="s">
        <v>5170</v>
      </c>
      <c r="L1785" s="11">
        <v>15138527777</v>
      </c>
      <c r="M1785" s="11">
        <v>70</v>
      </c>
      <c r="N1785" s="11">
        <v>0</v>
      </c>
      <c r="O1785" s="11">
        <v>0</v>
      </c>
      <c r="P1785" s="11">
        <v>0</v>
      </c>
      <c r="Q1785" s="11">
        <v>0</v>
      </c>
      <c r="R1785" s="11">
        <v>0</v>
      </c>
      <c r="S1785" s="11">
        <v>0</v>
      </c>
      <c r="T1785" s="11">
        <v>0.07</v>
      </c>
      <c r="U1785" s="11">
        <v>0</v>
      </c>
      <c r="V1785" s="11">
        <v>1</v>
      </c>
      <c r="W1785" s="11" t="s">
        <v>36</v>
      </c>
      <c r="X1785" s="11">
        <v>0</v>
      </c>
      <c r="Y1785" s="11" t="s">
        <v>37</v>
      </c>
      <c r="Z1785" s="17" t="s">
        <v>55</v>
      </c>
      <c r="AA1785" s="17" t="s">
        <v>55</v>
      </c>
      <c r="AB1785" s="17" t="s">
        <v>55</v>
      </c>
    </row>
    <row r="1786" s="14" customFormat="1" ht="54" spans="1:28">
      <c r="A1786" s="11">
        <f>MAX($A$1:A1785)+(B1786&lt;&gt;B1785)</f>
        <v>810</v>
      </c>
      <c r="B1786" s="11" t="s">
        <v>5173</v>
      </c>
      <c r="C1786" s="11" t="s">
        <v>3525</v>
      </c>
      <c r="D1786" s="11" t="s">
        <v>3713</v>
      </c>
      <c r="E1786" s="11" t="s">
        <v>5174</v>
      </c>
      <c r="F1786" s="11" t="s">
        <v>1097</v>
      </c>
      <c r="G1786" s="11" t="s">
        <v>3095</v>
      </c>
      <c r="H1786" s="11"/>
      <c r="I1786" s="37" t="s">
        <v>34</v>
      </c>
      <c r="J1786" s="11" t="s">
        <v>5175</v>
      </c>
      <c r="K1786" s="11" t="s">
        <v>5175</v>
      </c>
      <c r="L1786" s="11" t="s">
        <v>5176</v>
      </c>
      <c r="M1786" s="11">
        <v>600</v>
      </c>
      <c r="N1786" s="11">
        <v>0</v>
      </c>
      <c r="O1786" s="11">
        <v>0</v>
      </c>
      <c r="P1786" s="11">
        <v>0</v>
      </c>
      <c r="Q1786" s="11">
        <v>0</v>
      </c>
      <c r="R1786" s="11">
        <v>0</v>
      </c>
      <c r="S1786" s="11">
        <v>0</v>
      </c>
      <c r="T1786" s="11">
        <v>0.8</v>
      </c>
      <c r="U1786" s="11">
        <v>0</v>
      </c>
      <c r="V1786" s="11">
        <v>1</v>
      </c>
      <c r="W1786" s="11" t="s">
        <v>5177</v>
      </c>
      <c r="X1786" s="11">
        <v>0</v>
      </c>
      <c r="Y1786" s="11" t="s">
        <v>1041</v>
      </c>
      <c r="Z1786" s="11" t="s">
        <v>5178</v>
      </c>
      <c r="AA1786" s="11" t="s">
        <v>5178</v>
      </c>
      <c r="AB1786" s="11" t="s">
        <v>5179</v>
      </c>
    </row>
    <row r="1787" s="14" customFormat="1" ht="54" spans="1:28">
      <c r="A1787" s="11">
        <f>MAX($A$1:A1786)+(B1787&lt;&gt;B1786)</f>
        <v>810</v>
      </c>
      <c r="B1787" s="11" t="s">
        <v>5173</v>
      </c>
      <c r="C1787" s="11" t="s">
        <v>3525</v>
      </c>
      <c r="D1787" s="11" t="s">
        <v>3713</v>
      </c>
      <c r="E1787" s="11" t="s">
        <v>5174</v>
      </c>
      <c r="F1787" s="11" t="s">
        <v>1097</v>
      </c>
      <c r="G1787" s="11" t="s">
        <v>3095</v>
      </c>
      <c r="H1787" s="11"/>
      <c r="I1787" s="37" t="s">
        <v>34</v>
      </c>
      <c r="J1787" s="11" t="s">
        <v>5175</v>
      </c>
      <c r="K1787" s="11" t="s">
        <v>5175</v>
      </c>
      <c r="L1787" s="11" t="s">
        <v>5176</v>
      </c>
      <c r="M1787" s="11">
        <v>600</v>
      </c>
      <c r="N1787" s="11">
        <v>0</v>
      </c>
      <c r="O1787" s="11">
        <v>0</v>
      </c>
      <c r="P1787" s="11">
        <v>0</v>
      </c>
      <c r="Q1787" s="11">
        <v>0</v>
      </c>
      <c r="R1787" s="11">
        <v>0</v>
      </c>
      <c r="S1787" s="11">
        <v>0</v>
      </c>
      <c r="T1787" s="11">
        <v>0.8</v>
      </c>
      <c r="U1787" s="11">
        <v>0</v>
      </c>
      <c r="V1787" s="11">
        <v>1</v>
      </c>
      <c r="W1787" s="11" t="s">
        <v>36</v>
      </c>
      <c r="X1787" s="11">
        <v>0</v>
      </c>
      <c r="Y1787" s="11" t="s">
        <v>37</v>
      </c>
      <c r="Z1787" s="11" t="s">
        <v>38</v>
      </c>
      <c r="AA1787" s="11" t="s">
        <v>38</v>
      </c>
      <c r="AB1787" s="11" t="s">
        <v>38</v>
      </c>
    </row>
    <row r="1788" s="14" customFormat="1" ht="54" spans="1:28">
      <c r="A1788" s="11">
        <f>MAX($A$1:A1787)+(B1788&lt;&gt;B1787)</f>
        <v>811</v>
      </c>
      <c r="B1788" s="11" t="s">
        <v>5180</v>
      </c>
      <c r="C1788" s="11" t="s">
        <v>3525</v>
      </c>
      <c r="D1788" s="11" t="s">
        <v>4431</v>
      </c>
      <c r="E1788" s="11" t="s">
        <v>5181</v>
      </c>
      <c r="F1788" s="11" t="s">
        <v>495</v>
      </c>
      <c r="G1788" s="11" t="s">
        <v>496</v>
      </c>
      <c r="H1788" s="11"/>
      <c r="I1788" s="37" t="s">
        <v>497</v>
      </c>
      <c r="J1788" s="11" t="s">
        <v>5182</v>
      </c>
      <c r="K1788" s="11" t="s">
        <v>5182</v>
      </c>
      <c r="L1788" s="11" t="s">
        <v>5183</v>
      </c>
      <c r="M1788" s="11">
        <v>300</v>
      </c>
      <c r="N1788" s="11">
        <v>0</v>
      </c>
      <c r="O1788" s="11">
        <v>0</v>
      </c>
      <c r="P1788" s="11">
        <v>0</v>
      </c>
      <c r="Q1788" s="11">
        <v>0</v>
      </c>
      <c r="R1788" s="11">
        <v>0</v>
      </c>
      <c r="S1788" s="11">
        <v>0</v>
      </c>
      <c r="T1788" s="11">
        <v>0.3</v>
      </c>
      <c r="U1788" s="11">
        <v>0</v>
      </c>
      <c r="V1788" s="11">
        <v>1</v>
      </c>
      <c r="W1788" s="11" t="s">
        <v>5184</v>
      </c>
      <c r="X1788" s="11">
        <v>0</v>
      </c>
      <c r="Y1788" s="11" t="s">
        <v>5156</v>
      </c>
      <c r="Z1788" s="11" t="s">
        <v>934</v>
      </c>
      <c r="AA1788" s="11" t="s">
        <v>934</v>
      </c>
      <c r="AB1788" s="11" t="s">
        <v>1056</v>
      </c>
    </row>
    <row r="1789" s="14" customFormat="1" ht="54" spans="1:28">
      <c r="A1789" s="11">
        <f>MAX($A$1:A1788)+(B1789&lt;&gt;B1788)</f>
        <v>811</v>
      </c>
      <c r="B1789" s="11" t="s">
        <v>5180</v>
      </c>
      <c r="C1789" s="11" t="s">
        <v>3525</v>
      </c>
      <c r="D1789" s="11" t="s">
        <v>4431</v>
      </c>
      <c r="E1789" s="11" t="s">
        <v>5181</v>
      </c>
      <c r="F1789" s="11" t="s">
        <v>495</v>
      </c>
      <c r="G1789" s="11" t="s">
        <v>496</v>
      </c>
      <c r="H1789" s="11"/>
      <c r="I1789" s="37" t="s">
        <v>497</v>
      </c>
      <c r="J1789" s="11" t="s">
        <v>5182</v>
      </c>
      <c r="K1789" s="11" t="s">
        <v>5182</v>
      </c>
      <c r="L1789" s="11" t="s">
        <v>5183</v>
      </c>
      <c r="M1789" s="11">
        <v>300</v>
      </c>
      <c r="N1789" s="11">
        <v>0</v>
      </c>
      <c r="O1789" s="11">
        <v>0</v>
      </c>
      <c r="P1789" s="11">
        <v>0</v>
      </c>
      <c r="Q1789" s="11">
        <v>0</v>
      </c>
      <c r="R1789" s="11">
        <v>0</v>
      </c>
      <c r="S1789" s="11">
        <v>0</v>
      </c>
      <c r="T1789" s="11">
        <v>0.3</v>
      </c>
      <c r="U1789" s="11">
        <v>0</v>
      </c>
      <c r="V1789" s="11">
        <v>1</v>
      </c>
      <c r="W1789" s="11" t="s">
        <v>36</v>
      </c>
      <c r="X1789" s="11">
        <v>0</v>
      </c>
      <c r="Y1789" s="11" t="s">
        <v>37</v>
      </c>
      <c r="Z1789" s="11" t="s">
        <v>445</v>
      </c>
      <c r="AA1789" s="11" t="s">
        <v>445</v>
      </c>
      <c r="AB1789" s="11" t="s">
        <v>38</v>
      </c>
    </row>
    <row r="1790" s="14" customFormat="1" ht="54" spans="1:28">
      <c r="A1790" s="11">
        <f>MAX($A$1:A1789)+(B1790&lt;&gt;B1789)</f>
        <v>812</v>
      </c>
      <c r="B1790" s="11" t="s">
        <v>5185</v>
      </c>
      <c r="C1790" s="11" t="s">
        <v>3525</v>
      </c>
      <c r="D1790" s="11" t="s">
        <v>3526</v>
      </c>
      <c r="E1790" s="11" t="s">
        <v>5186</v>
      </c>
      <c r="F1790" s="11" t="s">
        <v>50</v>
      </c>
      <c r="G1790" s="11" t="s">
        <v>51</v>
      </c>
      <c r="H1790" s="11" t="s">
        <v>1106</v>
      </c>
      <c r="I1790" s="37" t="s">
        <v>312</v>
      </c>
      <c r="J1790" s="11" t="s">
        <v>5187</v>
      </c>
      <c r="K1790" s="11" t="s">
        <v>5188</v>
      </c>
      <c r="L1790" s="11" t="s">
        <v>5189</v>
      </c>
      <c r="M1790" s="11">
        <v>40000</v>
      </c>
      <c r="N1790" s="11">
        <v>0</v>
      </c>
      <c r="O1790" s="11">
        <v>0</v>
      </c>
      <c r="P1790" s="11">
        <v>0</v>
      </c>
      <c r="Q1790" s="11">
        <v>0</v>
      </c>
      <c r="R1790" s="11">
        <v>0</v>
      </c>
      <c r="S1790" s="11">
        <v>53.46</v>
      </c>
      <c r="T1790" s="11">
        <v>500</v>
      </c>
      <c r="U1790" s="11">
        <v>0</v>
      </c>
      <c r="V1790" s="11">
        <v>10</v>
      </c>
      <c r="W1790" s="11" t="s">
        <v>5190</v>
      </c>
      <c r="X1790" s="11">
        <v>0</v>
      </c>
      <c r="Y1790" s="11" t="s">
        <v>4436</v>
      </c>
      <c r="Z1790" s="11" t="s">
        <v>934</v>
      </c>
      <c r="AA1790" s="11" t="s">
        <v>4400</v>
      </c>
      <c r="AB1790" s="11" t="s">
        <v>5101</v>
      </c>
    </row>
    <row r="1791" s="14" customFormat="1" ht="108" spans="1:28">
      <c r="A1791" s="11">
        <f>MAX($A$1:A1790)+(B1791&lt;&gt;B1790)</f>
        <v>812</v>
      </c>
      <c r="B1791" s="11" t="s">
        <v>5185</v>
      </c>
      <c r="C1791" s="11" t="s">
        <v>3525</v>
      </c>
      <c r="D1791" s="11" t="s">
        <v>3526</v>
      </c>
      <c r="E1791" s="11" t="s">
        <v>5186</v>
      </c>
      <c r="F1791" s="11" t="s">
        <v>50</v>
      </c>
      <c r="G1791" s="11" t="s">
        <v>51</v>
      </c>
      <c r="H1791" s="11" t="s">
        <v>1106</v>
      </c>
      <c r="I1791" s="37" t="s">
        <v>312</v>
      </c>
      <c r="J1791" s="11" t="s">
        <v>5187</v>
      </c>
      <c r="K1791" s="11" t="s">
        <v>5188</v>
      </c>
      <c r="L1791" s="11" t="s">
        <v>5189</v>
      </c>
      <c r="M1791" s="11">
        <v>40000</v>
      </c>
      <c r="N1791" s="11">
        <v>0</v>
      </c>
      <c r="O1791" s="11">
        <v>0</v>
      </c>
      <c r="P1791" s="11">
        <v>0</v>
      </c>
      <c r="Q1791" s="11">
        <v>0</v>
      </c>
      <c r="R1791" s="11">
        <v>0</v>
      </c>
      <c r="S1791" s="11">
        <v>53.46</v>
      </c>
      <c r="T1791" s="11">
        <v>500</v>
      </c>
      <c r="U1791" s="11">
        <v>0</v>
      </c>
      <c r="V1791" s="11">
        <v>10</v>
      </c>
      <c r="W1791" s="11" t="s">
        <v>36</v>
      </c>
      <c r="X1791" s="11">
        <v>0</v>
      </c>
      <c r="Y1791" s="11" t="s">
        <v>37</v>
      </c>
      <c r="Z1791" s="11" t="s">
        <v>55</v>
      </c>
      <c r="AA1791" s="11" t="s">
        <v>55</v>
      </c>
      <c r="AB1791" s="11" t="s">
        <v>55</v>
      </c>
    </row>
    <row r="1792" s="14" customFormat="1" ht="54" spans="1:28">
      <c r="A1792" s="11">
        <f>MAX($A$1:A1791)+(B1792&lt;&gt;B1791)</f>
        <v>813</v>
      </c>
      <c r="B1792" s="11" t="s">
        <v>5191</v>
      </c>
      <c r="C1792" s="11" t="s">
        <v>3525</v>
      </c>
      <c r="D1792" s="11" t="s">
        <v>3943</v>
      </c>
      <c r="E1792" s="11" t="s">
        <v>5192</v>
      </c>
      <c r="F1792" s="11" t="s">
        <v>50</v>
      </c>
      <c r="G1792" s="11" t="s">
        <v>51</v>
      </c>
      <c r="H1792" s="11" t="s">
        <v>4697</v>
      </c>
      <c r="I1792" s="37" t="s">
        <v>99</v>
      </c>
      <c r="J1792" s="11" t="s">
        <v>5193</v>
      </c>
      <c r="K1792" s="11" t="s">
        <v>5193</v>
      </c>
      <c r="L1792" s="11">
        <v>18639366660</v>
      </c>
      <c r="M1792" s="11">
        <v>500</v>
      </c>
      <c r="N1792" s="11">
        <v>0</v>
      </c>
      <c r="O1792" s="11">
        <v>0</v>
      </c>
      <c r="P1792" s="11">
        <v>0</v>
      </c>
      <c r="Q1792" s="11">
        <v>0</v>
      </c>
      <c r="R1792" s="11">
        <v>0</v>
      </c>
      <c r="S1792" s="11">
        <v>0</v>
      </c>
      <c r="T1792" s="11">
        <v>1.8</v>
      </c>
      <c r="U1792" s="11">
        <v>0</v>
      </c>
      <c r="V1792" s="11">
        <v>1</v>
      </c>
      <c r="W1792" s="11" t="s">
        <v>5194</v>
      </c>
      <c r="X1792" s="11">
        <v>0</v>
      </c>
      <c r="Y1792" s="11" t="s">
        <v>5195</v>
      </c>
      <c r="Z1792" s="11" t="s">
        <v>1657</v>
      </c>
      <c r="AA1792" s="11" t="s">
        <v>5196</v>
      </c>
      <c r="AB1792" s="11" t="s">
        <v>5197</v>
      </c>
    </row>
    <row r="1793" s="14" customFormat="1" ht="54" spans="1:28">
      <c r="A1793" s="11">
        <f>MAX($A$1:A1792)+(B1793&lt;&gt;B1792)</f>
        <v>813</v>
      </c>
      <c r="B1793" s="11" t="s">
        <v>5191</v>
      </c>
      <c r="C1793" s="11" t="s">
        <v>3525</v>
      </c>
      <c r="D1793" s="11" t="s">
        <v>3943</v>
      </c>
      <c r="E1793" s="11" t="s">
        <v>5192</v>
      </c>
      <c r="F1793" s="11" t="s">
        <v>426</v>
      </c>
      <c r="G1793" s="11" t="s">
        <v>634</v>
      </c>
      <c r="H1793" s="11"/>
      <c r="I1793" s="37" t="s">
        <v>497</v>
      </c>
      <c r="J1793" s="11" t="s">
        <v>5193</v>
      </c>
      <c r="K1793" s="11" t="s">
        <v>5193</v>
      </c>
      <c r="L1793" s="11">
        <v>18639366660</v>
      </c>
      <c r="M1793" s="11">
        <v>500</v>
      </c>
      <c r="N1793" s="11">
        <v>0</v>
      </c>
      <c r="O1793" s="11">
        <v>0</v>
      </c>
      <c r="P1793" s="11">
        <v>0</v>
      </c>
      <c r="Q1793" s="11">
        <v>0</v>
      </c>
      <c r="R1793" s="11">
        <v>0</v>
      </c>
      <c r="S1793" s="11">
        <v>0</v>
      </c>
      <c r="T1793" s="11">
        <v>1.8</v>
      </c>
      <c r="U1793" s="11">
        <v>0</v>
      </c>
      <c r="V1793" s="11">
        <v>1</v>
      </c>
      <c r="W1793" s="11" t="s">
        <v>5198</v>
      </c>
      <c r="X1793" s="11">
        <v>0</v>
      </c>
      <c r="Y1793" s="11" t="s">
        <v>5199</v>
      </c>
      <c r="Z1793" s="11" t="s">
        <v>934</v>
      </c>
      <c r="AA1793" s="11" t="s">
        <v>934</v>
      </c>
      <c r="AB1793" s="11" t="s">
        <v>1056</v>
      </c>
    </row>
    <row r="1794" s="14" customFormat="1" ht="108" spans="1:28">
      <c r="A1794" s="11">
        <f>MAX($A$1:A1793)+(B1794&lt;&gt;B1793)</f>
        <v>813</v>
      </c>
      <c r="B1794" s="11" t="s">
        <v>5191</v>
      </c>
      <c r="C1794" s="11" t="s">
        <v>3525</v>
      </c>
      <c r="D1794" s="11" t="s">
        <v>3943</v>
      </c>
      <c r="E1794" s="11" t="s">
        <v>5192</v>
      </c>
      <c r="F1794" s="11" t="s">
        <v>50</v>
      </c>
      <c r="G1794" s="11" t="s">
        <v>51</v>
      </c>
      <c r="H1794" s="11" t="s">
        <v>4697</v>
      </c>
      <c r="I1794" s="37" t="s">
        <v>99</v>
      </c>
      <c r="J1794" s="11" t="s">
        <v>5193</v>
      </c>
      <c r="K1794" s="11" t="s">
        <v>5193</v>
      </c>
      <c r="L1794" s="11">
        <v>18639366660</v>
      </c>
      <c r="M1794" s="11">
        <v>500</v>
      </c>
      <c r="N1794" s="11">
        <v>0</v>
      </c>
      <c r="O1794" s="11">
        <v>0</v>
      </c>
      <c r="P1794" s="11">
        <v>0</v>
      </c>
      <c r="Q1794" s="11">
        <v>0</v>
      </c>
      <c r="R1794" s="11">
        <v>0</v>
      </c>
      <c r="S1794" s="11">
        <v>0</v>
      </c>
      <c r="T1794" s="11">
        <v>1.8</v>
      </c>
      <c r="U1794" s="11">
        <v>0</v>
      </c>
      <c r="V1794" s="11">
        <v>1</v>
      </c>
      <c r="W1794" s="11" t="s">
        <v>36</v>
      </c>
      <c r="X1794" s="11">
        <v>0</v>
      </c>
      <c r="Y1794" s="11" t="s">
        <v>37</v>
      </c>
      <c r="Z1794" s="11" t="s">
        <v>55</v>
      </c>
      <c r="AA1794" s="11" t="s">
        <v>55</v>
      </c>
      <c r="AB1794" s="11" t="s">
        <v>55</v>
      </c>
    </row>
    <row r="1795" s="14" customFormat="1" ht="54" spans="1:28">
      <c r="A1795" s="11">
        <f>MAX($A$1:A1794)+(B1795&lt;&gt;B1794)</f>
        <v>814</v>
      </c>
      <c r="B1795" s="11" t="s">
        <v>5200</v>
      </c>
      <c r="C1795" s="11" t="s">
        <v>3525</v>
      </c>
      <c r="D1795" s="11" t="s">
        <v>3723</v>
      </c>
      <c r="E1795" s="11" t="s">
        <v>3764</v>
      </c>
      <c r="F1795" s="11" t="s">
        <v>50</v>
      </c>
      <c r="G1795" s="11" t="s">
        <v>51</v>
      </c>
      <c r="H1795" s="11" t="s">
        <v>4697</v>
      </c>
      <c r="I1795" s="37" t="s">
        <v>99</v>
      </c>
      <c r="J1795" s="11" t="s">
        <v>5201</v>
      </c>
      <c r="K1795" s="11" t="s">
        <v>5201</v>
      </c>
      <c r="L1795" s="11">
        <v>15239378868</v>
      </c>
      <c r="M1795" s="11">
        <v>300</v>
      </c>
      <c r="N1795" s="11">
        <v>0</v>
      </c>
      <c r="O1795" s="11">
        <v>0</v>
      </c>
      <c r="P1795" s="11">
        <v>0</v>
      </c>
      <c r="Q1795" s="11">
        <v>0</v>
      </c>
      <c r="R1795" s="11">
        <v>0</v>
      </c>
      <c r="S1795" s="11">
        <v>0</v>
      </c>
      <c r="T1795" s="11">
        <v>1</v>
      </c>
      <c r="U1795" s="11">
        <v>0</v>
      </c>
      <c r="V1795" s="11">
        <v>1</v>
      </c>
      <c r="W1795" s="11" t="s">
        <v>5202</v>
      </c>
      <c r="X1795" s="11">
        <v>0</v>
      </c>
      <c r="Y1795" s="11" t="s">
        <v>5203</v>
      </c>
      <c r="Z1795" s="11" t="s">
        <v>1657</v>
      </c>
      <c r="AA1795" s="11" t="s">
        <v>4232</v>
      </c>
      <c r="AB1795" s="11" t="s">
        <v>59</v>
      </c>
    </row>
    <row r="1796" s="14" customFormat="1" ht="108" spans="1:28">
      <c r="A1796" s="11">
        <f>MAX($A$1:A1795)+(B1796&lt;&gt;B1795)</f>
        <v>814</v>
      </c>
      <c r="B1796" s="11" t="s">
        <v>5200</v>
      </c>
      <c r="C1796" s="11" t="s">
        <v>3525</v>
      </c>
      <c r="D1796" s="11" t="s">
        <v>3723</v>
      </c>
      <c r="E1796" s="11" t="s">
        <v>3764</v>
      </c>
      <c r="F1796" s="11" t="s">
        <v>50</v>
      </c>
      <c r="G1796" s="11" t="s">
        <v>51</v>
      </c>
      <c r="H1796" s="11" t="s">
        <v>4697</v>
      </c>
      <c r="I1796" s="37" t="s">
        <v>99</v>
      </c>
      <c r="J1796" s="11" t="s">
        <v>5201</v>
      </c>
      <c r="K1796" s="11" t="s">
        <v>5201</v>
      </c>
      <c r="L1796" s="11">
        <v>15239378868</v>
      </c>
      <c r="M1796" s="11">
        <v>300</v>
      </c>
      <c r="N1796" s="11">
        <v>0</v>
      </c>
      <c r="O1796" s="11">
        <v>0</v>
      </c>
      <c r="P1796" s="11">
        <v>0</v>
      </c>
      <c r="Q1796" s="11">
        <v>0</v>
      </c>
      <c r="R1796" s="11">
        <v>0</v>
      </c>
      <c r="S1796" s="11">
        <v>0</v>
      </c>
      <c r="T1796" s="11">
        <v>1</v>
      </c>
      <c r="U1796" s="11">
        <v>0</v>
      </c>
      <c r="V1796" s="11">
        <v>1</v>
      </c>
      <c r="W1796" s="11" t="s">
        <v>36</v>
      </c>
      <c r="X1796" s="11">
        <v>0</v>
      </c>
      <c r="Y1796" s="11" t="s">
        <v>37</v>
      </c>
      <c r="Z1796" s="11" t="s">
        <v>55</v>
      </c>
      <c r="AA1796" s="11" t="s">
        <v>55</v>
      </c>
      <c r="AB1796" s="11" t="s">
        <v>55</v>
      </c>
    </row>
    <row r="1797" s="14" customFormat="1" ht="54" spans="1:28">
      <c r="A1797" s="11">
        <f>MAX($A$1:A1796)+(B1797&lt;&gt;B1796)</f>
        <v>815</v>
      </c>
      <c r="B1797" s="11" t="s">
        <v>5204</v>
      </c>
      <c r="C1797" s="11" t="s">
        <v>3525</v>
      </c>
      <c r="D1797" s="11" t="s">
        <v>3951</v>
      </c>
      <c r="E1797" s="11" t="s">
        <v>5205</v>
      </c>
      <c r="F1797" s="11" t="s">
        <v>50</v>
      </c>
      <c r="G1797" s="11" t="s">
        <v>51</v>
      </c>
      <c r="H1797" s="11" t="s">
        <v>213</v>
      </c>
      <c r="I1797" s="37" t="s">
        <v>312</v>
      </c>
      <c r="J1797" s="11" t="s">
        <v>5206</v>
      </c>
      <c r="K1797" s="11" t="s">
        <v>5207</v>
      </c>
      <c r="L1797" s="11">
        <v>13526486068</v>
      </c>
      <c r="M1797" s="11">
        <v>63</v>
      </c>
      <c r="N1797" s="11">
        <v>0</v>
      </c>
      <c r="O1797" s="11">
        <v>0</v>
      </c>
      <c r="P1797" s="11">
        <v>0</v>
      </c>
      <c r="Q1797" s="11">
        <v>0</v>
      </c>
      <c r="R1797" s="11">
        <v>0</v>
      </c>
      <c r="S1797" s="11">
        <v>0</v>
      </c>
      <c r="T1797" s="11">
        <v>8</v>
      </c>
      <c r="U1797" s="11">
        <v>0</v>
      </c>
      <c r="V1797" s="11">
        <v>1</v>
      </c>
      <c r="W1797" s="11" t="s">
        <v>5208</v>
      </c>
      <c r="X1797" s="11">
        <v>0</v>
      </c>
      <c r="Y1797" s="11" t="s">
        <v>5209</v>
      </c>
      <c r="Z1797" s="11" t="s">
        <v>5210</v>
      </c>
      <c r="AA1797" s="11" t="s">
        <v>5211</v>
      </c>
      <c r="AB1797" s="11" t="s">
        <v>3721</v>
      </c>
    </row>
    <row r="1798" s="14" customFormat="1" ht="108" spans="1:28">
      <c r="A1798" s="11">
        <f>MAX($A$1:A1797)+(B1798&lt;&gt;B1797)</f>
        <v>815</v>
      </c>
      <c r="B1798" s="11" t="s">
        <v>5204</v>
      </c>
      <c r="C1798" s="11" t="s">
        <v>3525</v>
      </c>
      <c r="D1798" s="11" t="s">
        <v>3951</v>
      </c>
      <c r="E1798" s="11" t="s">
        <v>5205</v>
      </c>
      <c r="F1798" s="11" t="s">
        <v>50</v>
      </c>
      <c r="G1798" s="11" t="s">
        <v>51</v>
      </c>
      <c r="H1798" s="11" t="s">
        <v>213</v>
      </c>
      <c r="I1798" s="37" t="s">
        <v>312</v>
      </c>
      <c r="J1798" s="11" t="s">
        <v>5206</v>
      </c>
      <c r="K1798" s="11" t="s">
        <v>5207</v>
      </c>
      <c r="L1798" s="11">
        <v>13526486068</v>
      </c>
      <c r="M1798" s="11">
        <v>63</v>
      </c>
      <c r="N1798" s="11">
        <v>0</v>
      </c>
      <c r="O1798" s="11">
        <v>0</v>
      </c>
      <c r="P1798" s="11">
        <v>0</v>
      </c>
      <c r="Q1798" s="11">
        <v>0</v>
      </c>
      <c r="R1798" s="11">
        <v>0</v>
      </c>
      <c r="S1798" s="11">
        <v>0</v>
      </c>
      <c r="T1798" s="11">
        <v>8</v>
      </c>
      <c r="U1798" s="11">
        <v>0</v>
      </c>
      <c r="V1798" s="11">
        <v>1</v>
      </c>
      <c r="W1798" s="11" t="s">
        <v>36</v>
      </c>
      <c r="X1798" s="11">
        <v>0</v>
      </c>
      <c r="Y1798" s="11" t="s">
        <v>37</v>
      </c>
      <c r="Z1798" s="11" t="s">
        <v>55</v>
      </c>
      <c r="AA1798" s="11" t="s">
        <v>55</v>
      </c>
      <c r="AB1798" s="11" t="s">
        <v>55</v>
      </c>
    </row>
    <row r="1799" s="14" customFormat="1" ht="54" spans="1:28">
      <c r="A1799" s="11">
        <f>MAX($A$1:A1798)+(B1799&lt;&gt;B1798)</f>
        <v>816</v>
      </c>
      <c r="B1799" s="11" t="s">
        <v>5212</v>
      </c>
      <c r="C1799" s="11" t="s">
        <v>3525</v>
      </c>
      <c r="D1799" s="11" t="s">
        <v>3705</v>
      </c>
      <c r="E1799" s="11" t="s">
        <v>5213</v>
      </c>
      <c r="F1799" s="11" t="s">
        <v>50</v>
      </c>
      <c r="G1799" s="11" t="s">
        <v>51</v>
      </c>
      <c r="H1799" s="11" t="s">
        <v>5214</v>
      </c>
      <c r="I1799" s="37" t="s">
        <v>99</v>
      </c>
      <c r="J1799" s="11" t="s">
        <v>5215</v>
      </c>
      <c r="K1799" s="11" t="s">
        <v>5216</v>
      </c>
      <c r="L1799" s="11">
        <v>13803933209</v>
      </c>
      <c r="M1799" s="11">
        <v>253</v>
      </c>
      <c r="N1799" s="11">
        <v>0</v>
      </c>
      <c r="O1799" s="11">
        <v>0</v>
      </c>
      <c r="P1799" s="11">
        <v>0</v>
      </c>
      <c r="Q1799" s="11">
        <v>0</v>
      </c>
      <c r="R1799" s="11">
        <v>0</v>
      </c>
      <c r="S1799" s="11">
        <v>0</v>
      </c>
      <c r="T1799" s="11">
        <v>4.5</v>
      </c>
      <c r="U1799" s="11">
        <v>0</v>
      </c>
      <c r="V1799" s="11">
        <v>1</v>
      </c>
      <c r="W1799" s="11" t="s">
        <v>5217</v>
      </c>
      <c r="X1799" s="11">
        <v>0</v>
      </c>
      <c r="Y1799" s="11" t="s">
        <v>5218</v>
      </c>
      <c r="Z1799" s="11" t="s">
        <v>934</v>
      </c>
      <c r="AA1799" s="11" t="s">
        <v>2001</v>
      </c>
      <c r="AB1799" s="11" t="s">
        <v>59</v>
      </c>
    </row>
    <row r="1800" s="14" customFormat="1" ht="108" spans="1:28">
      <c r="A1800" s="11">
        <f>MAX($A$1:A1799)+(B1800&lt;&gt;B1799)</f>
        <v>816</v>
      </c>
      <c r="B1800" s="11" t="s">
        <v>5212</v>
      </c>
      <c r="C1800" s="11" t="s">
        <v>3525</v>
      </c>
      <c r="D1800" s="11" t="s">
        <v>3705</v>
      </c>
      <c r="E1800" s="11" t="s">
        <v>5213</v>
      </c>
      <c r="F1800" s="11" t="s">
        <v>50</v>
      </c>
      <c r="G1800" s="11" t="s">
        <v>51</v>
      </c>
      <c r="H1800" s="11" t="s">
        <v>5214</v>
      </c>
      <c r="I1800" s="37" t="s">
        <v>99</v>
      </c>
      <c r="J1800" s="11" t="s">
        <v>5215</v>
      </c>
      <c r="K1800" s="11" t="s">
        <v>5216</v>
      </c>
      <c r="L1800" s="11">
        <v>13803933209</v>
      </c>
      <c r="M1800" s="11">
        <v>253</v>
      </c>
      <c r="N1800" s="11">
        <v>0</v>
      </c>
      <c r="O1800" s="11">
        <v>0</v>
      </c>
      <c r="P1800" s="11">
        <v>0</v>
      </c>
      <c r="Q1800" s="11">
        <v>0</v>
      </c>
      <c r="R1800" s="11">
        <v>0</v>
      </c>
      <c r="S1800" s="11">
        <v>0</v>
      </c>
      <c r="T1800" s="11">
        <v>4.5</v>
      </c>
      <c r="U1800" s="11">
        <v>0</v>
      </c>
      <c r="V1800" s="11">
        <v>1</v>
      </c>
      <c r="W1800" s="11" t="s">
        <v>36</v>
      </c>
      <c r="X1800" s="11">
        <v>0</v>
      </c>
      <c r="Y1800" s="11" t="s">
        <v>37</v>
      </c>
      <c r="Z1800" s="11" t="s">
        <v>55</v>
      </c>
      <c r="AA1800" s="11" t="s">
        <v>55</v>
      </c>
      <c r="AB1800" s="11" t="s">
        <v>55</v>
      </c>
    </row>
    <row r="1801" s="14" customFormat="1" ht="54" spans="1:28">
      <c r="A1801" s="11">
        <f>MAX($A$1:A1800)+(B1801&lt;&gt;B1800)</f>
        <v>817</v>
      </c>
      <c r="B1801" s="46" t="s">
        <v>5219</v>
      </c>
      <c r="C1801" s="11" t="s">
        <v>3525</v>
      </c>
      <c r="D1801" s="11" t="s">
        <v>3723</v>
      </c>
      <c r="E1801" s="11" t="s">
        <v>5220</v>
      </c>
      <c r="F1801" s="11" t="s">
        <v>415</v>
      </c>
      <c r="G1801" s="11" t="s">
        <v>416</v>
      </c>
      <c r="H1801" s="11"/>
      <c r="I1801" s="37" t="s">
        <v>34</v>
      </c>
      <c r="J1801" s="11" t="s">
        <v>5221</v>
      </c>
      <c r="K1801" s="11" t="s">
        <v>5221</v>
      </c>
      <c r="L1801" s="11">
        <v>18539384799</v>
      </c>
      <c r="M1801" s="11">
        <v>500</v>
      </c>
      <c r="N1801" s="11">
        <v>0</v>
      </c>
      <c r="O1801" s="11">
        <v>0</v>
      </c>
      <c r="P1801" s="11">
        <v>0</v>
      </c>
      <c r="Q1801" s="11">
        <v>0</v>
      </c>
      <c r="R1801" s="11">
        <v>0</v>
      </c>
      <c r="S1801" s="11">
        <v>13</v>
      </c>
      <c r="T1801" s="11">
        <v>5</v>
      </c>
      <c r="U1801" s="11">
        <v>0</v>
      </c>
      <c r="V1801" s="11">
        <v>1</v>
      </c>
      <c r="W1801" s="11" t="s">
        <v>5222</v>
      </c>
      <c r="X1801" s="11">
        <v>0</v>
      </c>
      <c r="Y1801" s="11" t="s">
        <v>416</v>
      </c>
      <c r="Z1801" s="11" t="s">
        <v>3845</v>
      </c>
      <c r="AA1801" s="11" t="s">
        <v>3845</v>
      </c>
      <c r="AB1801" s="11" t="s">
        <v>3738</v>
      </c>
    </row>
    <row r="1802" s="14" customFormat="1" ht="54" spans="1:28">
      <c r="A1802" s="11">
        <f>MAX($A$1:A1801)+(B1802&lt;&gt;B1801)</f>
        <v>817</v>
      </c>
      <c r="B1802" s="46" t="s">
        <v>5219</v>
      </c>
      <c r="C1802" s="11" t="s">
        <v>3525</v>
      </c>
      <c r="D1802" s="11" t="s">
        <v>3723</v>
      </c>
      <c r="E1802" s="11" t="s">
        <v>5220</v>
      </c>
      <c r="F1802" s="11" t="s">
        <v>415</v>
      </c>
      <c r="G1802" s="11" t="s">
        <v>416</v>
      </c>
      <c r="H1802" s="11"/>
      <c r="I1802" s="37" t="s">
        <v>34</v>
      </c>
      <c r="J1802" s="11" t="s">
        <v>5221</v>
      </c>
      <c r="K1802" s="11" t="s">
        <v>5221</v>
      </c>
      <c r="L1802" s="11">
        <v>18539384799</v>
      </c>
      <c r="M1802" s="11">
        <v>500</v>
      </c>
      <c r="N1802" s="11">
        <v>0</v>
      </c>
      <c r="O1802" s="11">
        <v>0</v>
      </c>
      <c r="P1802" s="11">
        <v>0</v>
      </c>
      <c r="Q1802" s="11">
        <v>0</v>
      </c>
      <c r="R1802" s="11">
        <v>0</v>
      </c>
      <c r="S1802" s="11">
        <v>13</v>
      </c>
      <c r="T1802" s="11">
        <v>5</v>
      </c>
      <c r="U1802" s="11">
        <v>0</v>
      </c>
      <c r="V1802" s="11">
        <v>1</v>
      </c>
      <c r="W1802" s="11" t="s">
        <v>36</v>
      </c>
      <c r="X1802" s="11">
        <v>0</v>
      </c>
      <c r="Y1802" s="11" t="s">
        <v>37</v>
      </c>
      <c r="Z1802" s="11" t="s">
        <v>38</v>
      </c>
      <c r="AA1802" s="11" t="s">
        <v>38</v>
      </c>
      <c r="AB1802" s="11" t="s">
        <v>38</v>
      </c>
    </row>
    <row r="1803" s="14" customFormat="1" ht="54" spans="1:28">
      <c r="A1803" s="11">
        <f>MAX($A$1:A1802)+(B1803&lt;&gt;B1802)</f>
        <v>818</v>
      </c>
      <c r="B1803" s="11" t="s">
        <v>5223</v>
      </c>
      <c r="C1803" s="11" t="s">
        <v>3525</v>
      </c>
      <c r="D1803" s="11" t="s">
        <v>3723</v>
      </c>
      <c r="E1803" s="11" t="s">
        <v>5224</v>
      </c>
      <c r="F1803" s="11" t="s">
        <v>415</v>
      </c>
      <c r="G1803" s="11" t="s">
        <v>416</v>
      </c>
      <c r="H1803" s="11"/>
      <c r="I1803" s="37" t="s">
        <v>34</v>
      </c>
      <c r="J1803" s="11" t="s">
        <v>5225</v>
      </c>
      <c r="K1803" s="11" t="s">
        <v>5225</v>
      </c>
      <c r="L1803" s="11">
        <v>18639937189</v>
      </c>
      <c r="M1803" s="11">
        <v>350</v>
      </c>
      <c r="N1803" s="11">
        <v>0</v>
      </c>
      <c r="O1803" s="11">
        <v>0</v>
      </c>
      <c r="P1803" s="11">
        <v>0</v>
      </c>
      <c r="Q1803" s="11">
        <v>0</v>
      </c>
      <c r="R1803" s="11">
        <v>0</v>
      </c>
      <c r="S1803" s="11">
        <v>23</v>
      </c>
      <c r="T1803" s="11">
        <v>9</v>
      </c>
      <c r="U1803" s="11">
        <v>0</v>
      </c>
      <c r="V1803" s="11">
        <v>1</v>
      </c>
      <c r="W1803" s="11" t="s">
        <v>5226</v>
      </c>
      <c r="X1803" s="11">
        <v>0</v>
      </c>
      <c r="Y1803" s="11" t="s">
        <v>5227</v>
      </c>
      <c r="Z1803" s="11" t="s">
        <v>3845</v>
      </c>
      <c r="AA1803" s="11" t="s">
        <v>3845</v>
      </c>
      <c r="AB1803" s="11" t="s">
        <v>3814</v>
      </c>
    </row>
    <row r="1804" s="14" customFormat="1" ht="54" spans="1:28">
      <c r="A1804" s="11">
        <f>MAX($A$1:A1803)+(B1804&lt;&gt;B1803)</f>
        <v>818</v>
      </c>
      <c r="B1804" s="11" t="s">
        <v>5223</v>
      </c>
      <c r="C1804" s="11" t="s">
        <v>3525</v>
      </c>
      <c r="D1804" s="11" t="s">
        <v>3723</v>
      </c>
      <c r="E1804" s="11" t="s">
        <v>5224</v>
      </c>
      <c r="F1804" s="11" t="s">
        <v>415</v>
      </c>
      <c r="G1804" s="11" t="s">
        <v>416</v>
      </c>
      <c r="H1804" s="11"/>
      <c r="I1804" s="37" t="s">
        <v>34</v>
      </c>
      <c r="J1804" s="11" t="s">
        <v>5225</v>
      </c>
      <c r="K1804" s="11" t="s">
        <v>5225</v>
      </c>
      <c r="L1804" s="11">
        <v>18639937189</v>
      </c>
      <c r="M1804" s="11">
        <v>350</v>
      </c>
      <c r="N1804" s="11">
        <v>0</v>
      </c>
      <c r="O1804" s="11">
        <v>0</v>
      </c>
      <c r="P1804" s="11">
        <v>0</v>
      </c>
      <c r="Q1804" s="11">
        <v>0</v>
      </c>
      <c r="R1804" s="11">
        <v>0</v>
      </c>
      <c r="S1804" s="11">
        <v>23</v>
      </c>
      <c r="T1804" s="11">
        <v>9</v>
      </c>
      <c r="U1804" s="11">
        <v>0</v>
      </c>
      <c r="V1804" s="11">
        <v>1</v>
      </c>
      <c r="W1804" s="11" t="s">
        <v>36</v>
      </c>
      <c r="X1804" s="11">
        <v>0</v>
      </c>
      <c r="Y1804" s="11" t="s">
        <v>37</v>
      </c>
      <c r="Z1804" s="11" t="s">
        <v>38</v>
      </c>
      <c r="AA1804" s="11" t="s">
        <v>38</v>
      </c>
      <c r="AB1804" s="11" t="s">
        <v>38</v>
      </c>
    </row>
    <row r="1805" s="14" customFormat="1" ht="54" spans="1:28">
      <c r="A1805" s="11">
        <f>MAX($A$1:A1804)+(B1805&lt;&gt;B1804)</f>
        <v>819</v>
      </c>
      <c r="B1805" s="11" t="s">
        <v>5228</v>
      </c>
      <c r="C1805" s="11" t="s">
        <v>3525</v>
      </c>
      <c r="D1805" s="11" t="s">
        <v>3723</v>
      </c>
      <c r="E1805" s="11" t="s">
        <v>5229</v>
      </c>
      <c r="F1805" s="11" t="s">
        <v>415</v>
      </c>
      <c r="G1805" s="11" t="s">
        <v>416</v>
      </c>
      <c r="H1805" s="11"/>
      <c r="I1805" s="37" t="s">
        <v>34</v>
      </c>
      <c r="J1805" s="11" t="s">
        <v>5230</v>
      </c>
      <c r="K1805" s="11" t="s">
        <v>5230</v>
      </c>
      <c r="L1805" s="11">
        <v>15939328500</v>
      </c>
      <c r="M1805" s="11">
        <v>500</v>
      </c>
      <c r="N1805" s="11">
        <v>0</v>
      </c>
      <c r="O1805" s="11">
        <v>0</v>
      </c>
      <c r="P1805" s="11">
        <v>0</v>
      </c>
      <c r="Q1805" s="11">
        <v>0</v>
      </c>
      <c r="R1805" s="11">
        <v>0</v>
      </c>
      <c r="S1805" s="11">
        <v>26</v>
      </c>
      <c r="T1805" s="11">
        <v>8.5</v>
      </c>
      <c r="U1805" s="11">
        <v>0</v>
      </c>
      <c r="V1805" s="11">
        <v>1</v>
      </c>
      <c r="W1805" s="11" t="s">
        <v>5231</v>
      </c>
      <c r="X1805" s="11">
        <v>0</v>
      </c>
      <c r="Y1805" s="11" t="s">
        <v>5232</v>
      </c>
      <c r="Z1805" s="11" t="s">
        <v>3845</v>
      </c>
      <c r="AA1805" s="11" t="s">
        <v>3845</v>
      </c>
      <c r="AB1805" s="11" t="s">
        <v>3738</v>
      </c>
    </row>
    <row r="1806" s="14" customFormat="1" ht="54" spans="1:28">
      <c r="A1806" s="11">
        <f>MAX($A$1:A1805)+(B1806&lt;&gt;B1805)</f>
        <v>819</v>
      </c>
      <c r="B1806" s="11" t="s">
        <v>5228</v>
      </c>
      <c r="C1806" s="11" t="s">
        <v>3525</v>
      </c>
      <c r="D1806" s="11" t="s">
        <v>3723</v>
      </c>
      <c r="E1806" s="11" t="s">
        <v>5229</v>
      </c>
      <c r="F1806" s="11" t="s">
        <v>415</v>
      </c>
      <c r="G1806" s="11" t="s">
        <v>416</v>
      </c>
      <c r="H1806" s="11"/>
      <c r="I1806" s="37" t="s">
        <v>34</v>
      </c>
      <c r="J1806" s="11" t="s">
        <v>5230</v>
      </c>
      <c r="K1806" s="11" t="s">
        <v>5230</v>
      </c>
      <c r="L1806" s="11">
        <v>15939328500</v>
      </c>
      <c r="M1806" s="11">
        <v>500</v>
      </c>
      <c r="N1806" s="11">
        <v>0</v>
      </c>
      <c r="O1806" s="11">
        <v>0</v>
      </c>
      <c r="P1806" s="11">
        <v>0</v>
      </c>
      <c r="Q1806" s="11">
        <v>0</v>
      </c>
      <c r="R1806" s="11">
        <v>0</v>
      </c>
      <c r="S1806" s="11">
        <v>26</v>
      </c>
      <c r="T1806" s="11">
        <v>8.5</v>
      </c>
      <c r="U1806" s="11">
        <v>0</v>
      </c>
      <c r="V1806" s="11">
        <v>1</v>
      </c>
      <c r="W1806" s="11" t="s">
        <v>36</v>
      </c>
      <c r="X1806" s="11">
        <v>0</v>
      </c>
      <c r="Y1806" s="11" t="s">
        <v>37</v>
      </c>
      <c r="Z1806" s="11" t="s">
        <v>38</v>
      </c>
      <c r="AA1806" s="11" t="s">
        <v>38</v>
      </c>
      <c r="AB1806" s="11" t="s">
        <v>38</v>
      </c>
    </row>
    <row r="1807" s="14" customFormat="1" ht="54" spans="1:28">
      <c r="A1807" s="11">
        <f>MAX($A$1:A1806)+(B1807&lt;&gt;B1806)</f>
        <v>820</v>
      </c>
      <c r="B1807" s="11" t="s">
        <v>5233</v>
      </c>
      <c r="C1807" s="11" t="s">
        <v>3525</v>
      </c>
      <c r="D1807" s="11" t="s">
        <v>3723</v>
      </c>
      <c r="E1807" s="11" t="s">
        <v>5234</v>
      </c>
      <c r="F1807" s="11" t="s">
        <v>415</v>
      </c>
      <c r="G1807" s="11" t="s">
        <v>416</v>
      </c>
      <c r="H1807" s="11"/>
      <c r="I1807" s="37" t="s">
        <v>34</v>
      </c>
      <c r="J1807" s="11" t="s">
        <v>5235</v>
      </c>
      <c r="K1807" s="11" t="s">
        <v>5235</v>
      </c>
      <c r="L1807" s="11">
        <v>19839377191</v>
      </c>
      <c r="M1807" s="11">
        <v>300</v>
      </c>
      <c r="N1807" s="11">
        <v>0</v>
      </c>
      <c r="O1807" s="11">
        <v>0</v>
      </c>
      <c r="P1807" s="11">
        <v>0</v>
      </c>
      <c r="Q1807" s="11">
        <v>0</v>
      </c>
      <c r="R1807" s="11">
        <v>0</v>
      </c>
      <c r="S1807" s="11">
        <v>16</v>
      </c>
      <c r="T1807" s="11">
        <v>5.1</v>
      </c>
      <c r="U1807" s="11">
        <v>0</v>
      </c>
      <c r="V1807" s="11">
        <v>1</v>
      </c>
      <c r="W1807" s="11" t="s">
        <v>5236</v>
      </c>
      <c r="X1807" s="11">
        <v>0</v>
      </c>
      <c r="Y1807" s="11" t="s">
        <v>5232</v>
      </c>
      <c r="Z1807" s="11" t="s">
        <v>3845</v>
      </c>
      <c r="AA1807" s="11" t="s">
        <v>3845</v>
      </c>
      <c r="AB1807" s="11" t="s">
        <v>3814</v>
      </c>
    </row>
    <row r="1808" s="14" customFormat="1" ht="54" spans="1:28">
      <c r="A1808" s="11">
        <f>MAX($A$1:A1807)+(B1808&lt;&gt;B1807)</f>
        <v>820</v>
      </c>
      <c r="B1808" s="11" t="s">
        <v>5233</v>
      </c>
      <c r="C1808" s="11" t="s">
        <v>3525</v>
      </c>
      <c r="D1808" s="11" t="s">
        <v>3723</v>
      </c>
      <c r="E1808" s="11" t="s">
        <v>5234</v>
      </c>
      <c r="F1808" s="11" t="s">
        <v>415</v>
      </c>
      <c r="G1808" s="11" t="s">
        <v>416</v>
      </c>
      <c r="H1808" s="11"/>
      <c r="I1808" s="37" t="s">
        <v>34</v>
      </c>
      <c r="J1808" s="11" t="s">
        <v>5235</v>
      </c>
      <c r="K1808" s="11" t="s">
        <v>5235</v>
      </c>
      <c r="L1808" s="11">
        <v>19839377191</v>
      </c>
      <c r="M1808" s="11">
        <v>300</v>
      </c>
      <c r="N1808" s="11">
        <v>0</v>
      </c>
      <c r="O1808" s="11">
        <v>0</v>
      </c>
      <c r="P1808" s="11">
        <v>0</v>
      </c>
      <c r="Q1808" s="11">
        <v>0</v>
      </c>
      <c r="R1808" s="11">
        <v>0</v>
      </c>
      <c r="S1808" s="11">
        <v>16</v>
      </c>
      <c r="T1808" s="11">
        <v>5.1</v>
      </c>
      <c r="U1808" s="11">
        <v>0</v>
      </c>
      <c r="V1808" s="11">
        <v>1</v>
      </c>
      <c r="W1808" s="11" t="s">
        <v>36</v>
      </c>
      <c r="X1808" s="11">
        <v>0</v>
      </c>
      <c r="Y1808" s="11" t="s">
        <v>37</v>
      </c>
      <c r="Z1808" s="11" t="s">
        <v>38</v>
      </c>
      <c r="AA1808" s="11" t="s">
        <v>38</v>
      </c>
      <c r="AB1808" s="11" t="s">
        <v>38</v>
      </c>
    </row>
    <row r="1809" s="14" customFormat="1" ht="94.5" spans="1:28">
      <c r="A1809" s="11">
        <f>MAX($A$1:A1808)+(B1809&lt;&gt;B1808)</f>
        <v>821</v>
      </c>
      <c r="B1809" s="11" t="s">
        <v>5237</v>
      </c>
      <c r="C1809" s="11" t="s">
        <v>3525</v>
      </c>
      <c r="D1809" s="11" t="s">
        <v>3535</v>
      </c>
      <c r="E1809" s="11" t="s">
        <v>5238</v>
      </c>
      <c r="F1809" s="11" t="s">
        <v>615</v>
      </c>
      <c r="G1809" s="11" t="s">
        <v>616</v>
      </c>
      <c r="H1809" s="11"/>
      <c r="I1809" s="37" t="s">
        <v>34</v>
      </c>
      <c r="J1809" s="11" t="s">
        <v>5239</v>
      </c>
      <c r="K1809" s="11" t="s">
        <v>5240</v>
      </c>
      <c r="L1809" s="11">
        <v>13603438687</v>
      </c>
      <c r="M1809" s="11">
        <v>3909.3</v>
      </c>
      <c r="N1809" s="11">
        <v>0</v>
      </c>
      <c r="O1809" s="11">
        <v>0</v>
      </c>
      <c r="P1809" s="11">
        <v>0</v>
      </c>
      <c r="Q1809" s="11">
        <v>0</v>
      </c>
      <c r="R1809" s="11">
        <v>0</v>
      </c>
      <c r="S1809" s="11">
        <v>8.2</v>
      </c>
      <c r="T1809" s="11">
        <v>800.6</v>
      </c>
      <c r="U1809" s="11">
        <v>0</v>
      </c>
      <c r="V1809" s="11">
        <v>1</v>
      </c>
      <c r="W1809" s="11" t="s">
        <v>5241</v>
      </c>
      <c r="X1809" s="11">
        <v>0</v>
      </c>
      <c r="Y1809" s="11" t="s">
        <v>5242</v>
      </c>
      <c r="Z1809" s="15" t="s">
        <v>5243</v>
      </c>
      <c r="AA1809" s="15" t="s">
        <v>5243</v>
      </c>
      <c r="AB1809" s="15" t="s">
        <v>5243</v>
      </c>
    </row>
    <row r="1810" s="14" customFormat="1" ht="94.5" spans="1:28">
      <c r="A1810" s="11">
        <f>MAX($A$1:A1809)+(B1810&lt;&gt;B1809)</f>
        <v>821</v>
      </c>
      <c r="B1810" s="11" t="s">
        <v>5237</v>
      </c>
      <c r="C1810" s="11" t="s">
        <v>3525</v>
      </c>
      <c r="D1810" s="11" t="s">
        <v>3535</v>
      </c>
      <c r="E1810" s="11" t="s">
        <v>5238</v>
      </c>
      <c r="F1810" s="11" t="s">
        <v>615</v>
      </c>
      <c r="G1810" s="11" t="s">
        <v>616</v>
      </c>
      <c r="H1810" s="11"/>
      <c r="I1810" s="37" t="s">
        <v>34</v>
      </c>
      <c r="J1810" s="11" t="s">
        <v>5239</v>
      </c>
      <c r="K1810" s="11" t="s">
        <v>5240</v>
      </c>
      <c r="L1810" s="11">
        <v>13603438687</v>
      </c>
      <c r="M1810" s="11">
        <v>3909.3</v>
      </c>
      <c r="N1810" s="11">
        <v>0</v>
      </c>
      <c r="O1810" s="11">
        <v>0</v>
      </c>
      <c r="P1810" s="11">
        <v>0</v>
      </c>
      <c r="Q1810" s="11">
        <v>0</v>
      </c>
      <c r="R1810" s="11">
        <v>0</v>
      </c>
      <c r="S1810" s="11">
        <v>8.2</v>
      </c>
      <c r="T1810" s="11">
        <v>800.6</v>
      </c>
      <c r="U1810" s="11">
        <v>0</v>
      </c>
      <c r="V1810" s="11">
        <v>1</v>
      </c>
      <c r="W1810" s="11" t="s">
        <v>5244</v>
      </c>
      <c r="X1810" s="11">
        <v>0</v>
      </c>
      <c r="Y1810" s="11" t="s">
        <v>37</v>
      </c>
      <c r="Z1810" s="15" t="s">
        <v>5245</v>
      </c>
      <c r="AA1810" s="15" t="s">
        <v>5245</v>
      </c>
      <c r="AB1810" s="15" t="s">
        <v>5245</v>
      </c>
    </row>
    <row r="1811" s="14" customFormat="1" ht="54" spans="1:28">
      <c r="A1811" s="11">
        <f>MAX($A$1:A1810)+(B1811&lt;&gt;B1810)</f>
        <v>821</v>
      </c>
      <c r="B1811" s="11" t="s">
        <v>5237</v>
      </c>
      <c r="C1811" s="11" t="s">
        <v>3525</v>
      </c>
      <c r="D1811" s="11" t="s">
        <v>3535</v>
      </c>
      <c r="E1811" s="11" t="s">
        <v>5238</v>
      </c>
      <c r="F1811" s="11" t="s">
        <v>615</v>
      </c>
      <c r="G1811" s="11" t="s">
        <v>616</v>
      </c>
      <c r="H1811" s="11"/>
      <c r="I1811" s="37" t="s">
        <v>34</v>
      </c>
      <c r="J1811" s="11" t="s">
        <v>5239</v>
      </c>
      <c r="K1811" s="11" t="s">
        <v>5240</v>
      </c>
      <c r="L1811" s="11">
        <v>13603438687</v>
      </c>
      <c r="M1811" s="11">
        <v>3909.3</v>
      </c>
      <c r="N1811" s="11">
        <v>0</v>
      </c>
      <c r="O1811" s="11">
        <v>0</v>
      </c>
      <c r="P1811" s="11">
        <v>0</v>
      </c>
      <c r="Q1811" s="11">
        <v>0</v>
      </c>
      <c r="R1811" s="11">
        <v>0</v>
      </c>
      <c r="S1811" s="11">
        <v>8.2</v>
      </c>
      <c r="T1811" s="11">
        <v>800.6</v>
      </c>
      <c r="U1811" s="11">
        <v>0</v>
      </c>
      <c r="V1811" s="11">
        <v>1</v>
      </c>
      <c r="W1811" s="11" t="s">
        <v>36</v>
      </c>
      <c r="X1811" s="11">
        <v>0</v>
      </c>
      <c r="Y1811" s="11" t="s">
        <v>37</v>
      </c>
      <c r="Z1811" s="11" t="s">
        <v>38</v>
      </c>
      <c r="AA1811" s="11" t="s">
        <v>38</v>
      </c>
      <c r="AB1811" s="11" t="s">
        <v>38</v>
      </c>
    </row>
    <row r="1812" s="14" customFormat="1" ht="54" spans="1:28">
      <c r="A1812" s="11">
        <f>MAX($A$1:A1811)+(B1812&lt;&gt;B1811)</f>
        <v>822</v>
      </c>
      <c r="B1812" s="11" t="s">
        <v>5246</v>
      </c>
      <c r="C1812" s="11" t="s">
        <v>3525</v>
      </c>
      <c r="D1812" s="11" t="s">
        <v>3526</v>
      </c>
      <c r="E1812" s="11" t="s">
        <v>5247</v>
      </c>
      <c r="F1812" s="11" t="s">
        <v>50</v>
      </c>
      <c r="G1812" s="11" t="s">
        <v>51</v>
      </c>
      <c r="H1812" s="11" t="s">
        <v>3857</v>
      </c>
      <c r="I1812" s="37" t="s">
        <v>312</v>
      </c>
      <c r="J1812" s="11" t="s">
        <v>5248</v>
      </c>
      <c r="K1812" s="11" t="s">
        <v>5249</v>
      </c>
      <c r="L1812" s="11">
        <v>18338099999</v>
      </c>
      <c r="M1812" s="11">
        <v>500</v>
      </c>
      <c r="N1812" s="11">
        <v>0</v>
      </c>
      <c r="O1812" s="11">
        <v>0</v>
      </c>
      <c r="P1812" s="11">
        <v>0</v>
      </c>
      <c r="Q1812" s="11">
        <v>0</v>
      </c>
      <c r="R1812" s="11">
        <v>0</v>
      </c>
      <c r="S1812" s="11">
        <v>55</v>
      </c>
      <c r="T1812" s="11">
        <v>12</v>
      </c>
      <c r="U1812" s="11">
        <v>0</v>
      </c>
      <c r="V1812" s="11">
        <v>1</v>
      </c>
      <c r="W1812" s="11" t="s">
        <v>5250</v>
      </c>
      <c r="X1812" s="11">
        <v>0</v>
      </c>
      <c r="Y1812" s="11" t="s">
        <v>3862</v>
      </c>
      <c r="Z1812" s="11" t="s">
        <v>5251</v>
      </c>
      <c r="AA1812" s="11" t="s">
        <v>5251</v>
      </c>
      <c r="AB1812" s="11" t="s">
        <v>5251</v>
      </c>
    </row>
    <row r="1813" s="14" customFormat="1" ht="108" spans="1:28">
      <c r="A1813" s="11">
        <f>MAX($A$1:A1812)+(B1813&lt;&gt;B1812)</f>
        <v>822</v>
      </c>
      <c r="B1813" s="11" t="s">
        <v>5246</v>
      </c>
      <c r="C1813" s="11" t="s">
        <v>3525</v>
      </c>
      <c r="D1813" s="11" t="s">
        <v>3526</v>
      </c>
      <c r="E1813" s="11" t="s">
        <v>5247</v>
      </c>
      <c r="F1813" s="11" t="s">
        <v>50</v>
      </c>
      <c r="G1813" s="11" t="s">
        <v>51</v>
      </c>
      <c r="H1813" s="11" t="s">
        <v>3857</v>
      </c>
      <c r="I1813" s="37" t="s">
        <v>312</v>
      </c>
      <c r="J1813" s="11" t="s">
        <v>5248</v>
      </c>
      <c r="K1813" s="11" t="s">
        <v>5249</v>
      </c>
      <c r="L1813" s="11">
        <v>18338099999</v>
      </c>
      <c r="M1813" s="11">
        <v>500</v>
      </c>
      <c r="N1813" s="11">
        <v>0</v>
      </c>
      <c r="O1813" s="11">
        <v>0</v>
      </c>
      <c r="P1813" s="11">
        <v>0</v>
      </c>
      <c r="Q1813" s="11">
        <v>0</v>
      </c>
      <c r="R1813" s="11">
        <v>0</v>
      </c>
      <c r="S1813" s="11">
        <v>55</v>
      </c>
      <c r="T1813" s="11">
        <v>12</v>
      </c>
      <c r="U1813" s="11">
        <v>0</v>
      </c>
      <c r="V1813" s="11">
        <v>1</v>
      </c>
      <c r="W1813" s="11" t="s">
        <v>36</v>
      </c>
      <c r="X1813" s="11">
        <v>0</v>
      </c>
      <c r="Y1813" s="11" t="s">
        <v>37</v>
      </c>
      <c r="Z1813" s="11" t="s">
        <v>55</v>
      </c>
      <c r="AA1813" s="11" t="s">
        <v>55</v>
      </c>
      <c r="AB1813" s="11" t="s">
        <v>55</v>
      </c>
    </row>
    <row r="1814" s="14" customFormat="1" ht="54" spans="1:28">
      <c r="A1814" s="11">
        <f>MAX($A$1:A1813)+(B1814&lt;&gt;B1813)</f>
        <v>823</v>
      </c>
      <c r="B1814" s="11" t="s">
        <v>5252</v>
      </c>
      <c r="C1814" s="11" t="s">
        <v>3525</v>
      </c>
      <c r="D1814" s="11" t="s">
        <v>3526</v>
      </c>
      <c r="E1814" s="11" t="s">
        <v>5253</v>
      </c>
      <c r="F1814" s="11" t="s">
        <v>50</v>
      </c>
      <c r="G1814" s="11" t="s">
        <v>51</v>
      </c>
      <c r="H1814" s="11" t="s">
        <v>213</v>
      </c>
      <c r="I1814" s="37" t="s">
        <v>312</v>
      </c>
      <c r="J1814" s="11" t="s">
        <v>5254</v>
      </c>
      <c r="K1814" s="11" t="s">
        <v>5255</v>
      </c>
      <c r="L1814" s="11">
        <v>18739308080</v>
      </c>
      <c r="M1814" s="11">
        <v>600</v>
      </c>
      <c r="N1814" s="11">
        <v>0</v>
      </c>
      <c r="O1814" s="11">
        <v>0</v>
      </c>
      <c r="P1814" s="11">
        <v>0</v>
      </c>
      <c r="Q1814" s="11">
        <v>0</v>
      </c>
      <c r="R1814" s="11">
        <v>0</v>
      </c>
      <c r="S1814" s="11">
        <v>25</v>
      </c>
      <c r="T1814" s="11">
        <v>9</v>
      </c>
      <c r="U1814" s="11">
        <v>0</v>
      </c>
      <c r="V1814" s="11">
        <v>1</v>
      </c>
      <c r="W1814" s="11" t="s">
        <v>5256</v>
      </c>
      <c r="X1814" s="11">
        <v>0</v>
      </c>
      <c r="Y1814" s="11" t="s">
        <v>5257</v>
      </c>
      <c r="Z1814" s="11" t="s">
        <v>5258</v>
      </c>
      <c r="AA1814" s="11" t="s">
        <v>5259</v>
      </c>
      <c r="AB1814" s="11" t="s">
        <v>1056</v>
      </c>
    </row>
    <row r="1815" s="14" customFormat="1" ht="108" spans="1:28">
      <c r="A1815" s="11">
        <f>MAX($A$1:A1814)+(B1815&lt;&gt;B1814)</f>
        <v>823</v>
      </c>
      <c r="B1815" s="11" t="s">
        <v>5252</v>
      </c>
      <c r="C1815" s="11" t="s">
        <v>3525</v>
      </c>
      <c r="D1815" s="11" t="s">
        <v>3526</v>
      </c>
      <c r="E1815" s="11" t="s">
        <v>5253</v>
      </c>
      <c r="F1815" s="11" t="s">
        <v>50</v>
      </c>
      <c r="G1815" s="11" t="s">
        <v>51</v>
      </c>
      <c r="H1815" s="11" t="s">
        <v>213</v>
      </c>
      <c r="I1815" s="37" t="s">
        <v>312</v>
      </c>
      <c r="J1815" s="11" t="s">
        <v>5254</v>
      </c>
      <c r="K1815" s="11" t="s">
        <v>5255</v>
      </c>
      <c r="L1815" s="11">
        <v>18739308080</v>
      </c>
      <c r="M1815" s="11">
        <v>600</v>
      </c>
      <c r="N1815" s="11">
        <v>0</v>
      </c>
      <c r="O1815" s="11">
        <v>0</v>
      </c>
      <c r="P1815" s="11">
        <v>0</v>
      </c>
      <c r="Q1815" s="11">
        <v>0</v>
      </c>
      <c r="R1815" s="11">
        <v>0</v>
      </c>
      <c r="S1815" s="11">
        <v>25</v>
      </c>
      <c r="T1815" s="11">
        <v>9</v>
      </c>
      <c r="U1815" s="11">
        <v>0</v>
      </c>
      <c r="V1815" s="11">
        <v>1</v>
      </c>
      <c r="W1815" s="11" t="s">
        <v>36</v>
      </c>
      <c r="X1815" s="11">
        <v>0</v>
      </c>
      <c r="Y1815" s="11" t="s">
        <v>37</v>
      </c>
      <c r="Z1815" s="11" t="s">
        <v>55</v>
      </c>
      <c r="AA1815" s="11" t="s">
        <v>55</v>
      </c>
      <c r="AB1815" s="11" t="s">
        <v>55</v>
      </c>
    </row>
    <row r="1816" s="14" customFormat="1" ht="54" spans="1:28">
      <c r="A1816" s="11">
        <f>MAX($A$1:A1815)+(B1816&lt;&gt;B1815)</f>
        <v>824</v>
      </c>
      <c r="B1816" s="11" t="s">
        <v>5260</v>
      </c>
      <c r="C1816" s="11" t="s">
        <v>3525</v>
      </c>
      <c r="D1816" s="11" t="s">
        <v>3535</v>
      </c>
      <c r="E1816" s="11" t="s">
        <v>5261</v>
      </c>
      <c r="F1816" s="11" t="s">
        <v>50</v>
      </c>
      <c r="G1816" s="11" t="s">
        <v>51</v>
      </c>
      <c r="H1816" s="11" t="s">
        <v>1106</v>
      </c>
      <c r="I1816" s="37" t="s">
        <v>312</v>
      </c>
      <c r="J1816" s="11" t="s">
        <v>5262</v>
      </c>
      <c r="K1816" s="11" t="s">
        <v>5263</v>
      </c>
      <c r="L1816" s="11">
        <v>18134444976</v>
      </c>
      <c r="M1816" s="11">
        <v>3200</v>
      </c>
      <c r="N1816" s="11">
        <v>0</v>
      </c>
      <c r="O1816" s="11">
        <v>0</v>
      </c>
      <c r="P1816" s="11">
        <v>0</v>
      </c>
      <c r="Q1816" s="11">
        <v>0</v>
      </c>
      <c r="R1816" s="11">
        <v>0</v>
      </c>
      <c r="S1816" s="11">
        <v>0.78</v>
      </c>
      <c r="T1816" s="11">
        <v>28.8</v>
      </c>
      <c r="U1816" s="11">
        <v>0</v>
      </c>
      <c r="V1816" s="11">
        <v>1</v>
      </c>
      <c r="W1816" s="11" t="s">
        <v>5264</v>
      </c>
      <c r="X1816" s="11">
        <v>0</v>
      </c>
      <c r="Y1816" s="11" t="s">
        <v>5265</v>
      </c>
      <c r="Z1816" s="11" t="s">
        <v>934</v>
      </c>
      <c r="AA1816" s="11" t="s">
        <v>1926</v>
      </c>
      <c r="AB1816" s="11" t="s">
        <v>1926</v>
      </c>
    </row>
    <row r="1817" s="14" customFormat="1" ht="108" spans="1:28">
      <c r="A1817" s="11">
        <f>MAX($A$1:A1816)+(B1817&lt;&gt;B1816)</f>
        <v>824</v>
      </c>
      <c r="B1817" s="11" t="s">
        <v>5260</v>
      </c>
      <c r="C1817" s="11" t="s">
        <v>3525</v>
      </c>
      <c r="D1817" s="11" t="s">
        <v>3535</v>
      </c>
      <c r="E1817" s="11" t="s">
        <v>5261</v>
      </c>
      <c r="F1817" s="11" t="s">
        <v>50</v>
      </c>
      <c r="G1817" s="11" t="s">
        <v>51</v>
      </c>
      <c r="H1817" s="11" t="s">
        <v>1106</v>
      </c>
      <c r="I1817" s="37" t="s">
        <v>312</v>
      </c>
      <c r="J1817" s="11" t="s">
        <v>5262</v>
      </c>
      <c r="K1817" s="11" t="s">
        <v>5263</v>
      </c>
      <c r="L1817" s="11">
        <v>18134444976</v>
      </c>
      <c r="M1817" s="11">
        <v>3200</v>
      </c>
      <c r="N1817" s="11">
        <v>0</v>
      </c>
      <c r="O1817" s="11">
        <v>0</v>
      </c>
      <c r="P1817" s="11">
        <v>0</v>
      </c>
      <c r="Q1817" s="11">
        <v>0</v>
      </c>
      <c r="R1817" s="11">
        <v>0</v>
      </c>
      <c r="S1817" s="11">
        <v>0.78</v>
      </c>
      <c r="T1817" s="11">
        <v>28.8</v>
      </c>
      <c r="U1817" s="11">
        <v>0</v>
      </c>
      <c r="V1817" s="11">
        <v>1</v>
      </c>
      <c r="W1817" s="11" t="s">
        <v>36</v>
      </c>
      <c r="X1817" s="11">
        <v>0</v>
      </c>
      <c r="Y1817" s="11" t="s">
        <v>37</v>
      </c>
      <c r="Z1817" s="11" t="s">
        <v>55</v>
      </c>
      <c r="AA1817" s="11" t="s">
        <v>55</v>
      </c>
      <c r="AB1817" s="11" t="s">
        <v>55</v>
      </c>
    </row>
    <row r="1818" s="14" customFormat="1" ht="54" spans="1:28">
      <c r="A1818" s="11">
        <f>MAX($A$1:A1817)+(B1818&lt;&gt;B1817)</f>
        <v>825</v>
      </c>
      <c r="B1818" s="11" t="s">
        <v>5266</v>
      </c>
      <c r="C1818" s="11" t="s">
        <v>3525</v>
      </c>
      <c r="D1818" s="11" t="s">
        <v>5267</v>
      </c>
      <c r="E1818" s="11" t="s">
        <v>5268</v>
      </c>
      <c r="F1818" s="11" t="s">
        <v>426</v>
      </c>
      <c r="G1818" s="11" t="s">
        <v>634</v>
      </c>
      <c r="H1818" s="11"/>
      <c r="I1818" s="37" t="s">
        <v>497</v>
      </c>
      <c r="J1818" s="11" t="s">
        <v>5269</v>
      </c>
      <c r="K1818" s="11" t="s">
        <v>5269</v>
      </c>
      <c r="L1818" s="11">
        <v>15239378868</v>
      </c>
      <c r="M1818" s="11">
        <v>300</v>
      </c>
      <c r="N1818" s="11">
        <v>0</v>
      </c>
      <c r="O1818" s="11">
        <v>0</v>
      </c>
      <c r="P1818" s="11">
        <v>0</v>
      </c>
      <c r="Q1818" s="11">
        <v>0</v>
      </c>
      <c r="R1818" s="11">
        <v>0</v>
      </c>
      <c r="S1818" s="11">
        <v>0</v>
      </c>
      <c r="T1818" s="11">
        <v>12</v>
      </c>
      <c r="U1818" s="11">
        <v>0</v>
      </c>
      <c r="V1818" s="11">
        <v>1</v>
      </c>
      <c r="W1818" s="11" t="s">
        <v>5270</v>
      </c>
      <c r="X1818" s="11">
        <v>0</v>
      </c>
      <c r="Y1818" s="11" t="s">
        <v>5199</v>
      </c>
      <c r="Z1818" s="11" t="s">
        <v>934</v>
      </c>
      <c r="AA1818" s="11" t="s">
        <v>934</v>
      </c>
      <c r="AB1818" s="11" t="s">
        <v>1056</v>
      </c>
    </row>
    <row r="1819" s="14" customFormat="1" ht="54" spans="1:28">
      <c r="A1819" s="11">
        <f>MAX($A$1:A1818)+(B1819&lt;&gt;B1818)</f>
        <v>825</v>
      </c>
      <c r="B1819" s="11" t="s">
        <v>5266</v>
      </c>
      <c r="C1819" s="11" t="s">
        <v>3525</v>
      </c>
      <c r="D1819" s="11" t="s">
        <v>5267</v>
      </c>
      <c r="E1819" s="11" t="s">
        <v>5268</v>
      </c>
      <c r="F1819" s="11" t="s">
        <v>426</v>
      </c>
      <c r="G1819" s="11" t="s">
        <v>634</v>
      </c>
      <c r="H1819" s="11"/>
      <c r="I1819" s="37" t="s">
        <v>497</v>
      </c>
      <c r="J1819" s="11" t="s">
        <v>5269</v>
      </c>
      <c r="K1819" s="11" t="s">
        <v>5269</v>
      </c>
      <c r="L1819" s="11">
        <v>15239378868</v>
      </c>
      <c r="M1819" s="11">
        <v>300</v>
      </c>
      <c r="N1819" s="11">
        <v>0</v>
      </c>
      <c r="O1819" s="11">
        <v>0</v>
      </c>
      <c r="P1819" s="11">
        <v>0</v>
      </c>
      <c r="Q1819" s="11">
        <v>0</v>
      </c>
      <c r="R1819" s="11">
        <v>0</v>
      </c>
      <c r="S1819" s="11">
        <v>0</v>
      </c>
      <c r="T1819" s="11">
        <v>12</v>
      </c>
      <c r="U1819" s="11">
        <v>0</v>
      </c>
      <c r="V1819" s="11">
        <v>1</v>
      </c>
      <c r="W1819" s="11" t="s">
        <v>36</v>
      </c>
      <c r="X1819" s="11">
        <v>0</v>
      </c>
      <c r="Y1819" s="11" t="s">
        <v>37</v>
      </c>
      <c r="Z1819" s="11" t="s">
        <v>445</v>
      </c>
      <c r="AA1819" s="11" t="s">
        <v>38</v>
      </c>
      <c r="AB1819" s="11" t="s">
        <v>38</v>
      </c>
    </row>
    <row r="1820" s="14" customFormat="1" ht="54" spans="1:28">
      <c r="A1820" s="11">
        <f>MAX($A$1:A1819)+(B1820&lt;&gt;B1819)</f>
        <v>826</v>
      </c>
      <c r="B1820" s="11" t="s">
        <v>5271</v>
      </c>
      <c r="C1820" s="11" t="s">
        <v>3525</v>
      </c>
      <c r="D1820" s="11" t="s">
        <v>3526</v>
      </c>
      <c r="E1820" s="11" t="s">
        <v>5272</v>
      </c>
      <c r="F1820" s="11" t="s">
        <v>50</v>
      </c>
      <c r="G1820" s="11" t="s">
        <v>51</v>
      </c>
      <c r="H1820" s="11" t="s">
        <v>2841</v>
      </c>
      <c r="I1820" s="37" t="s">
        <v>99</v>
      </c>
      <c r="J1820" s="11" t="s">
        <v>5273</v>
      </c>
      <c r="K1820" s="11" t="s">
        <v>5274</v>
      </c>
      <c r="L1820" s="11">
        <v>17516918166</v>
      </c>
      <c r="M1820" s="11">
        <v>200</v>
      </c>
      <c r="N1820" s="11">
        <v>0</v>
      </c>
      <c r="O1820" s="11">
        <v>0</v>
      </c>
      <c r="P1820" s="11">
        <v>0</v>
      </c>
      <c r="Q1820" s="11">
        <v>0</v>
      </c>
      <c r="R1820" s="11">
        <v>0</v>
      </c>
      <c r="S1820" s="11">
        <v>0</v>
      </c>
      <c r="T1820" s="11">
        <v>25</v>
      </c>
      <c r="U1820" s="11">
        <v>0</v>
      </c>
      <c r="V1820" s="11">
        <v>1</v>
      </c>
      <c r="W1820" s="11" t="s">
        <v>5275</v>
      </c>
      <c r="X1820" s="11">
        <v>0</v>
      </c>
      <c r="Y1820" s="11" t="s">
        <v>5276</v>
      </c>
      <c r="Z1820" s="11" t="s">
        <v>1657</v>
      </c>
      <c r="AA1820" s="11" t="s">
        <v>1926</v>
      </c>
      <c r="AB1820" s="11" t="s">
        <v>59</v>
      </c>
    </row>
    <row r="1821" s="14" customFormat="1" ht="108" spans="1:28">
      <c r="A1821" s="11">
        <f>MAX($A$1:A1820)+(B1821&lt;&gt;B1820)</f>
        <v>826</v>
      </c>
      <c r="B1821" s="11" t="s">
        <v>5271</v>
      </c>
      <c r="C1821" s="11" t="s">
        <v>3525</v>
      </c>
      <c r="D1821" s="11" t="s">
        <v>3526</v>
      </c>
      <c r="E1821" s="11" t="s">
        <v>5272</v>
      </c>
      <c r="F1821" s="11" t="s">
        <v>50</v>
      </c>
      <c r="G1821" s="11" t="s">
        <v>51</v>
      </c>
      <c r="H1821" s="11" t="s">
        <v>5277</v>
      </c>
      <c r="I1821" s="37" t="s">
        <v>99</v>
      </c>
      <c r="J1821" s="11" t="s">
        <v>5273</v>
      </c>
      <c r="K1821" s="11" t="s">
        <v>5274</v>
      </c>
      <c r="L1821" s="11">
        <v>17516918166</v>
      </c>
      <c r="M1821" s="11">
        <v>200</v>
      </c>
      <c r="N1821" s="11">
        <v>0</v>
      </c>
      <c r="O1821" s="11">
        <v>0</v>
      </c>
      <c r="P1821" s="11">
        <v>0</v>
      </c>
      <c r="Q1821" s="11">
        <v>0</v>
      </c>
      <c r="R1821" s="11">
        <v>0</v>
      </c>
      <c r="S1821" s="11">
        <v>0</v>
      </c>
      <c r="T1821" s="11">
        <v>25</v>
      </c>
      <c r="U1821" s="11">
        <v>0</v>
      </c>
      <c r="V1821" s="11">
        <v>1</v>
      </c>
      <c r="W1821" s="11" t="s">
        <v>36</v>
      </c>
      <c r="X1821" s="11">
        <v>0</v>
      </c>
      <c r="Y1821" s="11" t="s">
        <v>37</v>
      </c>
      <c r="Z1821" s="11" t="s">
        <v>55</v>
      </c>
      <c r="AA1821" s="11" t="s">
        <v>55</v>
      </c>
      <c r="AB1821" s="11" t="s">
        <v>55</v>
      </c>
    </row>
    <row r="1822" s="14" customFormat="1" ht="54" spans="1:28">
      <c r="A1822" s="11">
        <f>MAX($A$1:A1821)+(B1822&lt;&gt;B1821)</f>
        <v>827</v>
      </c>
      <c r="B1822" s="11" t="s">
        <v>5278</v>
      </c>
      <c r="C1822" s="11" t="s">
        <v>3525</v>
      </c>
      <c r="D1822" s="11" t="s">
        <v>3943</v>
      </c>
      <c r="E1822" s="11" t="s">
        <v>5279</v>
      </c>
      <c r="F1822" s="11" t="s">
        <v>426</v>
      </c>
      <c r="G1822" s="11" t="s">
        <v>634</v>
      </c>
      <c r="H1822" s="11"/>
      <c r="I1822" s="37" t="s">
        <v>497</v>
      </c>
      <c r="J1822" s="11" t="s">
        <v>5280</v>
      </c>
      <c r="K1822" s="11" t="s">
        <v>5280</v>
      </c>
      <c r="L1822" s="11">
        <v>13939391098</v>
      </c>
      <c r="M1822" s="11">
        <v>500</v>
      </c>
      <c r="N1822" s="11">
        <v>0</v>
      </c>
      <c r="O1822" s="11">
        <v>0</v>
      </c>
      <c r="P1822" s="11">
        <v>0</v>
      </c>
      <c r="Q1822" s="11">
        <v>0</v>
      </c>
      <c r="R1822" s="11">
        <v>0</v>
      </c>
      <c r="S1822" s="11">
        <v>0</v>
      </c>
      <c r="T1822" s="11">
        <v>19</v>
      </c>
      <c r="U1822" s="11">
        <v>0</v>
      </c>
      <c r="V1822" s="11">
        <v>1</v>
      </c>
      <c r="W1822" s="11" t="s">
        <v>5281</v>
      </c>
      <c r="X1822" s="11">
        <v>0</v>
      </c>
      <c r="Y1822" s="11" t="s">
        <v>5151</v>
      </c>
      <c r="Z1822" s="11" t="s">
        <v>934</v>
      </c>
      <c r="AA1822" s="11" t="s">
        <v>934</v>
      </c>
      <c r="AB1822" s="11" t="s">
        <v>1056</v>
      </c>
    </row>
    <row r="1823" s="14" customFormat="1" ht="67.5" spans="1:28">
      <c r="A1823" s="11">
        <f>MAX($A$1:A1822)+(B1823&lt;&gt;B1822)</f>
        <v>827</v>
      </c>
      <c r="B1823" s="11" t="s">
        <v>5278</v>
      </c>
      <c r="C1823" s="11" t="s">
        <v>3525</v>
      </c>
      <c r="D1823" s="11" t="s">
        <v>3943</v>
      </c>
      <c r="E1823" s="11" t="s">
        <v>5279</v>
      </c>
      <c r="F1823" s="11" t="s">
        <v>50</v>
      </c>
      <c r="G1823" s="11" t="s">
        <v>51</v>
      </c>
      <c r="H1823" s="11" t="s">
        <v>1808</v>
      </c>
      <c r="I1823" s="37" t="s">
        <v>99</v>
      </c>
      <c r="J1823" s="11" t="s">
        <v>5280</v>
      </c>
      <c r="K1823" s="11" t="s">
        <v>5280</v>
      </c>
      <c r="L1823" s="11">
        <v>13939391098</v>
      </c>
      <c r="M1823" s="11">
        <v>500</v>
      </c>
      <c r="N1823" s="11">
        <v>0</v>
      </c>
      <c r="O1823" s="11">
        <v>0</v>
      </c>
      <c r="P1823" s="11">
        <v>0</v>
      </c>
      <c r="Q1823" s="11">
        <v>0</v>
      </c>
      <c r="R1823" s="11">
        <v>0</v>
      </c>
      <c r="S1823" s="11">
        <v>0</v>
      </c>
      <c r="T1823" s="11">
        <v>19</v>
      </c>
      <c r="U1823" s="11">
        <v>0</v>
      </c>
      <c r="V1823" s="11">
        <v>1</v>
      </c>
      <c r="W1823" s="11" t="s">
        <v>5282</v>
      </c>
      <c r="X1823" s="11">
        <v>0</v>
      </c>
      <c r="Y1823" s="11" t="s">
        <v>1144</v>
      </c>
      <c r="Z1823" s="11" t="s">
        <v>1657</v>
      </c>
      <c r="AA1823" s="11" t="s">
        <v>5283</v>
      </c>
      <c r="AB1823" s="11" t="s">
        <v>59</v>
      </c>
    </row>
    <row r="1824" s="14" customFormat="1" ht="54" spans="1:28">
      <c r="A1824" s="11">
        <f>MAX($A$1:A1823)+(B1824&lt;&gt;B1823)</f>
        <v>827</v>
      </c>
      <c r="B1824" s="11" t="s">
        <v>5278</v>
      </c>
      <c r="C1824" s="11" t="s">
        <v>3525</v>
      </c>
      <c r="D1824" s="11" t="s">
        <v>3943</v>
      </c>
      <c r="E1824" s="11" t="s">
        <v>5279</v>
      </c>
      <c r="F1824" s="11" t="s">
        <v>426</v>
      </c>
      <c r="G1824" s="11" t="s">
        <v>634</v>
      </c>
      <c r="H1824" s="11"/>
      <c r="I1824" s="37" t="s">
        <v>497</v>
      </c>
      <c r="J1824" s="11" t="s">
        <v>5280</v>
      </c>
      <c r="K1824" s="11" t="s">
        <v>5280</v>
      </c>
      <c r="L1824" s="11">
        <v>13939391098</v>
      </c>
      <c r="M1824" s="11">
        <v>500</v>
      </c>
      <c r="N1824" s="11">
        <v>0</v>
      </c>
      <c r="O1824" s="11">
        <v>0</v>
      </c>
      <c r="P1824" s="11">
        <v>0</v>
      </c>
      <c r="Q1824" s="11">
        <v>0</v>
      </c>
      <c r="R1824" s="11">
        <v>0</v>
      </c>
      <c r="S1824" s="11">
        <v>0</v>
      </c>
      <c r="T1824" s="11">
        <v>19</v>
      </c>
      <c r="U1824" s="11">
        <v>0</v>
      </c>
      <c r="V1824" s="11">
        <v>1</v>
      </c>
      <c r="W1824" s="11" t="s">
        <v>36</v>
      </c>
      <c r="X1824" s="11">
        <v>0</v>
      </c>
      <c r="Y1824" s="11" t="s">
        <v>37</v>
      </c>
      <c r="Z1824" s="11" t="s">
        <v>445</v>
      </c>
      <c r="AA1824" s="11" t="s">
        <v>38</v>
      </c>
      <c r="AB1824" s="11" t="s">
        <v>38</v>
      </c>
    </row>
    <row r="1825" s="14" customFormat="1" ht="81" spans="1:28">
      <c r="A1825" s="11">
        <f>MAX($A$1:A1824)+(B1825&lt;&gt;B1824)</f>
        <v>828</v>
      </c>
      <c r="B1825" s="11" t="s">
        <v>5284</v>
      </c>
      <c r="C1825" s="11" t="s">
        <v>3525</v>
      </c>
      <c r="D1825" s="11" t="s">
        <v>3705</v>
      </c>
      <c r="E1825" s="11" t="s">
        <v>5285</v>
      </c>
      <c r="F1825" s="11" t="s">
        <v>68</v>
      </c>
      <c r="G1825" s="11" t="s">
        <v>848</v>
      </c>
      <c r="H1825" s="11"/>
      <c r="I1825" s="37" t="s">
        <v>34</v>
      </c>
      <c r="J1825" s="11" t="s">
        <v>5286</v>
      </c>
      <c r="K1825" s="11" t="s">
        <v>5287</v>
      </c>
      <c r="L1825" s="11">
        <v>15839328237</v>
      </c>
      <c r="M1825" s="11">
        <v>3064</v>
      </c>
      <c r="N1825" s="11">
        <v>0</v>
      </c>
      <c r="O1825" s="11">
        <v>0</v>
      </c>
      <c r="P1825" s="11">
        <v>0</v>
      </c>
      <c r="Q1825" s="11">
        <v>0</v>
      </c>
      <c r="R1825" s="11">
        <v>0</v>
      </c>
      <c r="S1825" s="11">
        <v>0</v>
      </c>
      <c r="T1825" s="11">
        <v>15</v>
      </c>
      <c r="U1825" s="11">
        <v>0</v>
      </c>
      <c r="V1825" s="11">
        <v>1</v>
      </c>
      <c r="W1825" s="11" t="s">
        <v>5288</v>
      </c>
      <c r="X1825" s="11">
        <v>0</v>
      </c>
      <c r="Y1825" s="11" t="s">
        <v>5289</v>
      </c>
      <c r="Z1825" s="11" t="s">
        <v>5290</v>
      </c>
      <c r="AA1825" s="15" t="s">
        <v>5291</v>
      </c>
      <c r="AB1825" s="15" t="s">
        <v>5292</v>
      </c>
    </row>
    <row r="1826" s="14" customFormat="1" ht="54" spans="1:28">
      <c r="A1826" s="11">
        <f>MAX($A$1:A1825)+(B1826&lt;&gt;B1825)</f>
        <v>828</v>
      </c>
      <c r="B1826" s="11" t="s">
        <v>5284</v>
      </c>
      <c r="C1826" s="11" t="s">
        <v>3525</v>
      </c>
      <c r="D1826" s="11" t="s">
        <v>3705</v>
      </c>
      <c r="E1826" s="11" t="s">
        <v>5285</v>
      </c>
      <c r="F1826" s="11" t="s">
        <v>68</v>
      </c>
      <c r="G1826" s="11" t="s">
        <v>848</v>
      </c>
      <c r="H1826" s="11"/>
      <c r="I1826" s="37" t="s">
        <v>34</v>
      </c>
      <c r="J1826" s="11" t="s">
        <v>5286</v>
      </c>
      <c r="K1826" s="11" t="s">
        <v>5287</v>
      </c>
      <c r="L1826" s="11">
        <v>15839328237</v>
      </c>
      <c r="M1826" s="11">
        <v>3064</v>
      </c>
      <c r="N1826" s="11">
        <v>0</v>
      </c>
      <c r="O1826" s="11">
        <v>0</v>
      </c>
      <c r="P1826" s="11">
        <v>0</v>
      </c>
      <c r="Q1826" s="11">
        <v>0</v>
      </c>
      <c r="R1826" s="11">
        <v>0</v>
      </c>
      <c r="S1826" s="11">
        <v>0</v>
      </c>
      <c r="T1826" s="11">
        <v>15</v>
      </c>
      <c r="U1826" s="11">
        <v>0</v>
      </c>
      <c r="V1826" s="11">
        <v>1</v>
      </c>
      <c r="W1826" s="11" t="s">
        <v>36</v>
      </c>
      <c r="X1826" s="11">
        <v>0</v>
      </c>
      <c r="Y1826" s="11" t="s">
        <v>37</v>
      </c>
      <c r="Z1826" s="11" t="s">
        <v>38</v>
      </c>
      <c r="AA1826" s="11" t="s">
        <v>38</v>
      </c>
      <c r="AB1826" s="11" t="s">
        <v>38</v>
      </c>
    </row>
    <row r="1827" s="14" customFormat="1" ht="54" spans="1:28">
      <c r="A1827" s="11">
        <f>MAX($A$1:A1826)+(B1827&lt;&gt;B1826)</f>
        <v>829</v>
      </c>
      <c r="B1827" s="11" t="s">
        <v>5293</v>
      </c>
      <c r="C1827" s="11" t="s">
        <v>3525</v>
      </c>
      <c r="D1827" s="11" t="s">
        <v>3951</v>
      </c>
      <c r="E1827" s="11" t="s">
        <v>5294</v>
      </c>
      <c r="F1827" s="11" t="s">
        <v>50</v>
      </c>
      <c r="G1827" s="11" t="s">
        <v>51</v>
      </c>
      <c r="H1827" s="11" t="s">
        <v>5295</v>
      </c>
      <c r="I1827" s="37" t="s">
        <v>99</v>
      </c>
      <c r="J1827" s="11" t="s">
        <v>5296</v>
      </c>
      <c r="K1827" s="11" t="s">
        <v>5296</v>
      </c>
      <c r="L1827" s="11">
        <v>15670118766</v>
      </c>
      <c r="M1827" s="11">
        <v>600</v>
      </c>
      <c r="N1827" s="11">
        <v>0</v>
      </c>
      <c r="O1827" s="11">
        <v>0</v>
      </c>
      <c r="P1827" s="11">
        <v>0</v>
      </c>
      <c r="Q1827" s="11">
        <v>0</v>
      </c>
      <c r="R1827" s="11">
        <v>0</v>
      </c>
      <c r="S1827" s="11">
        <v>0</v>
      </c>
      <c r="T1827" s="11">
        <v>33</v>
      </c>
      <c r="U1827" s="11">
        <v>0</v>
      </c>
      <c r="V1827" s="11">
        <v>1</v>
      </c>
      <c r="W1827" s="11" t="s">
        <v>5297</v>
      </c>
      <c r="X1827" s="11">
        <v>0</v>
      </c>
      <c r="Y1827" s="11" t="s">
        <v>5298</v>
      </c>
      <c r="Z1827" s="11" t="s">
        <v>1657</v>
      </c>
      <c r="AA1827" s="11" t="s">
        <v>5299</v>
      </c>
      <c r="AB1827" s="11" t="s">
        <v>59</v>
      </c>
    </row>
    <row r="1828" s="14" customFormat="1" ht="108" spans="1:28">
      <c r="A1828" s="11">
        <f>MAX($A$1:A1827)+(B1828&lt;&gt;B1827)</f>
        <v>829</v>
      </c>
      <c r="B1828" s="11" t="s">
        <v>5293</v>
      </c>
      <c r="C1828" s="11" t="s">
        <v>3525</v>
      </c>
      <c r="D1828" s="11" t="s">
        <v>3951</v>
      </c>
      <c r="E1828" s="11" t="s">
        <v>5294</v>
      </c>
      <c r="F1828" s="11" t="s">
        <v>50</v>
      </c>
      <c r="G1828" s="11" t="s">
        <v>51</v>
      </c>
      <c r="H1828" s="11" t="s">
        <v>5295</v>
      </c>
      <c r="I1828" s="37" t="s">
        <v>99</v>
      </c>
      <c r="J1828" s="11" t="s">
        <v>5296</v>
      </c>
      <c r="K1828" s="11" t="s">
        <v>5296</v>
      </c>
      <c r="L1828" s="11">
        <v>15670118766</v>
      </c>
      <c r="M1828" s="11">
        <v>600</v>
      </c>
      <c r="N1828" s="11">
        <v>0</v>
      </c>
      <c r="O1828" s="11">
        <v>0</v>
      </c>
      <c r="P1828" s="11">
        <v>0</v>
      </c>
      <c r="Q1828" s="11">
        <v>0</v>
      </c>
      <c r="R1828" s="11">
        <v>0</v>
      </c>
      <c r="S1828" s="11">
        <v>0</v>
      </c>
      <c r="T1828" s="11">
        <v>33</v>
      </c>
      <c r="U1828" s="11">
        <v>0</v>
      </c>
      <c r="V1828" s="11">
        <v>1</v>
      </c>
      <c r="W1828" s="11" t="s">
        <v>36</v>
      </c>
      <c r="X1828" s="11">
        <v>0</v>
      </c>
      <c r="Y1828" s="11" t="s">
        <v>37</v>
      </c>
      <c r="Z1828" s="11" t="s">
        <v>55</v>
      </c>
      <c r="AA1828" s="11" t="s">
        <v>55</v>
      </c>
      <c r="AB1828" s="11" t="s">
        <v>55</v>
      </c>
    </row>
    <row r="1829" s="14" customFormat="1" ht="54" spans="1:28">
      <c r="A1829" s="11">
        <f>MAX($A$1:A1828)+(B1829&lt;&gt;B1828)</f>
        <v>830</v>
      </c>
      <c r="B1829" s="11" t="s">
        <v>5300</v>
      </c>
      <c r="C1829" s="11" t="s">
        <v>3525</v>
      </c>
      <c r="D1829" s="11" t="s">
        <v>3535</v>
      </c>
      <c r="E1829" s="11" t="s">
        <v>5301</v>
      </c>
      <c r="F1829" s="11" t="s">
        <v>50</v>
      </c>
      <c r="G1829" s="11" t="s">
        <v>51</v>
      </c>
      <c r="H1829" s="11" t="s">
        <v>1106</v>
      </c>
      <c r="I1829" s="37" t="s">
        <v>312</v>
      </c>
      <c r="J1829" s="48" t="s">
        <v>5302</v>
      </c>
      <c r="K1829" s="48" t="s">
        <v>5303</v>
      </c>
      <c r="L1829" s="11">
        <v>15963175955</v>
      </c>
      <c r="M1829" s="11">
        <v>1500</v>
      </c>
      <c r="N1829" s="11">
        <v>0</v>
      </c>
      <c r="O1829" s="11">
        <v>0</v>
      </c>
      <c r="P1829" s="11">
        <v>0</v>
      </c>
      <c r="Q1829" s="11">
        <v>0</v>
      </c>
      <c r="R1829" s="11">
        <v>0</v>
      </c>
      <c r="S1829" s="11">
        <v>0</v>
      </c>
      <c r="T1829" s="11">
        <v>42</v>
      </c>
      <c r="U1829" s="11">
        <v>0</v>
      </c>
      <c r="V1829" s="11">
        <v>1</v>
      </c>
      <c r="W1829" s="11" t="s">
        <v>5304</v>
      </c>
      <c r="X1829" s="11">
        <v>0</v>
      </c>
      <c r="Y1829" s="11" t="s">
        <v>5305</v>
      </c>
      <c r="Z1829" s="11" t="s">
        <v>934</v>
      </c>
      <c r="AA1829" s="11" t="s">
        <v>5306</v>
      </c>
      <c r="AB1829" s="11" t="s">
        <v>5307</v>
      </c>
    </row>
    <row r="1830" s="14" customFormat="1" ht="54" spans="1:28">
      <c r="A1830" s="11">
        <f>MAX($A$1:A1829)+(B1830&lt;&gt;B1829)</f>
        <v>830</v>
      </c>
      <c r="B1830" s="11" t="s">
        <v>5300</v>
      </c>
      <c r="C1830" s="11" t="s">
        <v>3525</v>
      </c>
      <c r="D1830" s="11" t="s">
        <v>3535</v>
      </c>
      <c r="E1830" s="11" t="s">
        <v>5301</v>
      </c>
      <c r="F1830" s="11" t="s">
        <v>50</v>
      </c>
      <c r="G1830" s="11" t="s">
        <v>51</v>
      </c>
      <c r="H1830" s="11" t="s">
        <v>1106</v>
      </c>
      <c r="I1830" s="37" t="s">
        <v>312</v>
      </c>
      <c r="J1830" s="48" t="s">
        <v>5302</v>
      </c>
      <c r="K1830" s="48" t="s">
        <v>5303</v>
      </c>
      <c r="L1830" s="11">
        <v>15963175955</v>
      </c>
      <c r="M1830" s="11">
        <v>1500</v>
      </c>
      <c r="N1830" s="11">
        <v>0</v>
      </c>
      <c r="O1830" s="11">
        <v>0</v>
      </c>
      <c r="P1830" s="11">
        <v>0</v>
      </c>
      <c r="Q1830" s="11">
        <v>0</v>
      </c>
      <c r="R1830" s="11">
        <v>0</v>
      </c>
      <c r="S1830" s="11">
        <v>0</v>
      </c>
      <c r="T1830" s="11">
        <v>42</v>
      </c>
      <c r="U1830" s="11">
        <v>0</v>
      </c>
      <c r="V1830" s="11">
        <v>1</v>
      </c>
      <c r="W1830" s="11" t="s">
        <v>5308</v>
      </c>
      <c r="X1830" s="11">
        <v>0</v>
      </c>
      <c r="Y1830" s="11" t="s">
        <v>5309</v>
      </c>
      <c r="Z1830" s="11" t="s">
        <v>934</v>
      </c>
      <c r="AA1830" s="11" t="s">
        <v>5306</v>
      </c>
      <c r="AB1830" s="11" t="s">
        <v>5307</v>
      </c>
    </row>
    <row r="1831" s="14" customFormat="1" ht="108" spans="1:28">
      <c r="A1831" s="11">
        <f>MAX($A$1:A1830)+(B1831&lt;&gt;B1830)</f>
        <v>830</v>
      </c>
      <c r="B1831" s="11" t="s">
        <v>5300</v>
      </c>
      <c r="C1831" s="11" t="s">
        <v>3525</v>
      </c>
      <c r="D1831" s="11" t="s">
        <v>3535</v>
      </c>
      <c r="E1831" s="11" t="s">
        <v>5301</v>
      </c>
      <c r="F1831" s="11" t="s">
        <v>50</v>
      </c>
      <c r="G1831" s="11" t="s">
        <v>51</v>
      </c>
      <c r="H1831" s="11" t="s">
        <v>1106</v>
      </c>
      <c r="I1831" s="37" t="s">
        <v>312</v>
      </c>
      <c r="J1831" s="48" t="s">
        <v>5302</v>
      </c>
      <c r="K1831" s="48" t="s">
        <v>5303</v>
      </c>
      <c r="L1831" s="11">
        <v>15963175955</v>
      </c>
      <c r="M1831" s="11">
        <v>1500</v>
      </c>
      <c r="N1831" s="11">
        <v>0</v>
      </c>
      <c r="O1831" s="11">
        <v>0</v>
      </c>
      <c r="P1831" s="11">
        <v>0</v>
      </c>
      <c r="Q1831" s="11">
        <v>0</v>
      </c>
      <c r="R1831" s="11">
        <v>0</v>
      </c>
      <c r="S1831" s="11">
        <v>0</v>
      </c>
      <c r="T1831" s="11">
        <v>42</v>
      </c>
      <c r="U1831" s="11">
        <v>0</v>
      </c>
      <c r="V1831" s="11">
        <v>1</v>
      </c>
      <c r="W1831" s="11" t="s">
        <v>36</v>
      </c>
      <c r="X1831" s="11">
        <v>0</v>
      </c>
      <c r="Y1831" s="11" t="s">
        <v>37</v>
      </c>
      <c r="Z1831" s="11" t="s">
        <v>55</v>
      </c>
      <c r="AA1831" s="11" t="s">
        <v>55</v>
      </c>
      <c r="AB1831" s="11" t="s">
        <v>55</v>
      </c>
    </row>
    <row r="1832" s="14" customFormat="1" ht="67.5" spans="1:28">
      <c r="A1832" s="11">
        <f>MAX($A$1:A1831)+(B1832&lt;&gt;B1831)</f>
        <v>831</v>
      </c>
      <c r="B1832" s="11" t="s">
        <v>5310</v>
      </c>
      <c r="C1832" s="11" t="s">
        <v>3525</v>
      </c>
      <c r="D1832" s="11" t="s">
        <v>3526</v>
      </c>
      <c r="E1832" s="11" t="s">
        <v>3966</v>
      </c>
      <c r="F1832" s="11" t="s">
        <v>50</v>
      </c>
      <c r="G1832" s="11" t="s">
        <v>51</v>
      </c>
      <c r="H1832" s="11" t="s">
        <v>1106</v>
      </c>
      <c r="I1832" s="37" t="s">
        <v>312</v>
      </c>
      <c r="J1832" s="11" t="s">
        <v>5311</v>
      </c>
      <c r="K1832" s="11" t="s">
        <v>5312</v>
      </c>
      <c r="L1832" s="11">
        <v>18539318679</v>
      </c>
      <c r="M1832" s="11">
        <v>266</v>
      </c>
      <c r="N1832" s="11">
        <v>0</v>
      </c>
      <c r="O1832" s="11">
        <v>0</v>
      </c>
      <c r="P1832" s="11">
        <v>0</v>
      </c>
      <c r="Q1832" s="11">
        <v>0</v>
      </c>
      <c r="R1832" s="11">
        <v>0</v>
      </c>
      <c r="S1832" s="11">
        <v>0</v>
      </c>
      <c r="T1832" s="11">
        <v>47</v>
      </c>
      <c r="U1832" s="11">
        <v>0</v>
      </c>
      <c r="V1832" s="11">
        <v>1</v>
      </c>
      <c r="W1832" s="11" t="s">
        <v>5313</v>
      </c>
      <c r="X1832" s="11">
        <v>0</v>
      </c>
      <c r="Y1832" s="11" t="s">
        <v>5314</v>
      </c>
      <c r="Z1832" s="15" t="s">
        <v>934</v>
      </c>
      <c r="AA1832" s="15" t="s">
        <v>5315</v>
      </c>
      <c r="AB1832" s="15" t="s">
        <v>5316</v>
      </c>
    </row>
    <row r="1833" s="14" customFormat="1" ht="108" spans="1:28">
      <c r="A1833" s="11">
        <f>MAX($A$1:A1832)+(B1833&lt;&gt;B1832)</f>
        <v>831</v>
      </c>
      <c r="B1833" s="11" t="s">
        <v>5310</v>
      </c>
      <c r="C1833" s="11" t="s">
        <v>3525</v>
      </c>
      <c r="D1833" s="11" t="s">
        <v>3526</v>
      </c>
      <c r="E1833" s="11" t="s">
        <v>3966</v>
      </c>
      <c r="F1833" s="11" t="s">
        <v>50</v>
      </c>
      <c r="G1833" s="11" t="s">
        <v>51</v>
      </c>
      <c r="H1833" s="11" t="s">
        <v>1106</v>
      </c>
      <c r="I1833" s="37" t="s">
        <v>312</v>
      </c>
      <c r="J1833" s="11" t="s">
        <v>5311</v>
      </c>
      <c r="K1833" s="11" t="s">
        <v>5312</v>
      </c>
      <c r="L1833" s="11">
        <v>18539318679</v>
      </c>
      <c r="M1833" s="11">
        <v>266</v>
      </c>
      <c r="N1833" s="11">
        <v>0</v>
      </c>
      <c r="O1833" s="11">
        <v>0</v>
      </c>
      <c r="P1833" s="11">
        <v>0</v>
      </c>
      <c r="Q1833" s="11">
        <v>0</v>
      </c>
      <c r="R1833" s="11">
        <v>0</v>
      </c>
      <c r="S1833" s="11">
        <v>0</v>
      </c>
      <c r="T1833" s="11">
        <v>47</v>
      </c>
      <c r="U1833" s="11">
        <v>0</v>
      </c>
      <c r="V1833" s="11">
        <v>1</v>
      </c>
      <c r="W1833" s="11" t="s">
        <v>36</v>
      </c>
      <c r="X1833" s="11">
        <v>0</v>
      </c>
      <c r="Y1833" s="11" t="s">
        <v>37</v>
      </c>
      <c r="Z1833" s="11" t="s">
        <v>55</v>
      </c>
      <c r="AA1833" s="11" t="s">
        <v>55</v>
      </c>
      <c r="AB1833" s="11" t="s">
        <v>55</v>
      </c>
    </row>
    <row r="1834" s="14" customFormat="1" ht="54" spans="1:28">
      <c r="A1834" s="11">
        <f>MAX($A$1:A1833)+(B1834&lt;&gt;B1833)</f>
        <v>832</v>
      </c>
      <c r="B1834" s="11" t="s">
        <v>5317</v>
      </c>
      <c r="C1834" s="11" t="s">
        <v>3525</v>
      </c>
      <c r="D1834" s="11" t="s">
        <v>3526</v>
      </c>
      <c r="E1834" s="11" t="s">
        <v>5318</v>
      </c>
      <c r="F1834" s="11" t="s">
        <v>50</v>
      </c>
      <c r="G1834" s="11" t="s">
        <v>51</v>
      </c>
      <c r="H1834" s="11" t="s">
        <v>5319</v>
      </c>
      <c r="I1834" s="37" t="s">
        <v>99</v>
      </c>
      <c r="J1834" s="11" t="s">
        <v>5320</v>
      </c>
      <c r="K1834" s="11" t="s">
        <v>5321</v>
      </c>
      <c r="L1834" s="11">
        <v>17837077775</v>
      </c>
      <c r="M1834" s="11">
        <v>500</v>
      </c>
      <c r="N1834" s="11">
        <v>0</v>
      </c>
      <c r="O1834" s="11">
        <v>0</v>
      </c>
      <c r="P1834" s="11">
        <v>0</v>
      </c>
      <c r="Q1834" s="11">
        <v>0</v>
      </c>
      <c r="R1834" s="11">
        <v>0</v>
      </c>
      <c r="S1834" s="11">
        <v>0</v>
      </c>
      <c r="T1834" s="11">
        <v>15</v>
      </c>
      <c r="U1834" s="11">
        <v>0</v>
      </c>
      <c r="V1834" s="11">
        <v>1</v>
      </c>
      <c r="W1834" s="11" t="s">
        <v>5322</v>
      </c>
      <c r="X1834" s="11">
        <v>0</v>
      </c>
      <c r="Y1834" s="11" t="s">
        <v>5323</v>
      </c>
      <c r="Z1834" s="11" t="s">
        <v>934</v>
      </c>
      <c r="AA1834" s="11" t="s">
        <v>5324</v>
      </c>
      <c r="AB1834" s="11" t="s">
        <v>59</v>
      </c>
    </row>
    <row r="1835" s="14" customFormat="1" ht="108" spans="1:28">
      <c r="A1835" s="11">
        <f>MAX($A$1:A1834)+(B1835&lt;&gt;B1834)</f>
        <v>832</v>
      </c>
      <c r="B1835" s="11" t="s">
        <v>5317</v>
      </c>
      <c r="C1835" s="11" t="s">
        <v>3525</v>
      </c>
      <c r="D1835" s="11" t="s">
        <v>3526</v>
      </c>
      <c r="E1835" s="11" t="s">
        <v>5318</v>
      </c>
      <c r="F1835" s="11" t="s">
        <v>50</v>
      </c>
      <c r="G1835" s="11" t="s">
        <v>51</v>
      </c>
      <c r="H1835" s="11" t="s">
        <v>5325</v>
      </c>
      <c r="I1835" s="37" t="s">
        <v>99</v>
      </c>
      <c r="J1835" s="11" t="s">
        <v>5320</v>
      </c>
      <c r="K1835" s="11" t="s">
        <v>5321</v>
      </c>
      <c r="L1835" s="11">
        <v>17837077775</v>
      </c>
      <c r="M1835" s="11">
        <v>500</v>
      </c>
      <c r="N1835" s="11">
        <v>0</v>
      </c>
      <c r="O1835" s="11">
        <v>0</v>
      </c>
      <c r="P1835" s="11">
        <v>0</v>
      </c>
      <c r="Q1835" s="11">
        <v>0</v>
      </c>
      <c r="R1835" s="11">
        <v>0</v>
      </c>
      <c r="S1835" s="11">
        <v>0</v>
      </c>
      <c r="T1835" s="11">
        <v>15</v>
      </c>
      <c r="U1835" s="11">
        <v>0</v>
      </c>
      <c r="V1835" s="11">
        <v>1</v>
      </c>
      <c r="W1835" s="11" t="s">
        <v>36</v>
      </c>
      <c r="X1835" s="11">
        <v>0</v>
      </c>
      <c r="Y1835" s="11" t="s">
        <v>37</v>
      </c>
      <c r="Z1835" s="11" t="s">
        <v>55</v>
      </c>
      <c r="AA1835" s="11" t="s">
        <v>55</v>
      </c>
      <c r="AB1835" s="11" t="s">
        <v>55</v>
      </c>
    </row>
    <row r="1836" s="14" customFormat="1" ht="108" spans="1:28">
      <c r="A1836" s="11">
        <f>MAX($A$1:A1835)+(B1836&lt;&gt;B1835)</f>
        <v>833</v>
      </c>
      <c r="B1836" s="11" t="s">
        <v>5326</v>
      </c>
      <c r="C1836" s="11" t="s">
        <v>3525</v>
      </c>
      <c r="D1836" s="11" t="s">
        <v>3526</v>
      </c>
      <c r="E1836" s="11" t="s">
        <v>5327</v>
      </c>
      <c r="F1836" s="11" t="s">
        <v>50</v>
      </c>
      <c r="G1836" s="11" t="s">
        <v>51</v>
      </c>
      <c r="H1836" s="11" t="s">
        <v>1106</v>
      </c>
      <c r="I1836" s="37" t="s">
        <v>312</v>
      </c>
      <c r="J1836" s="11" t="s">
        <v>5328</v>
      </c>
      <c r="K1836" s="11" t="s">
        <v>5329</v>
      </c>
      <c r="L1836" s="11">
        <v>13513922606</v>
      </c>
      <c r="M1836" s="11">
        <v>5000</v>
      </c>
      <c r="N1836" s="11">
        <v>0</v>
      </c>
      <c r="O1836" s="11">
        <v>0</v>
      </c>
      <c r="P1836" s="11">
        <v>0</v>
      </c>
      <c r="Q1836" s="11">
        <v>0</v>
      </c>
      <c r="R1836" s="11">
        <v>0</v>
      </c>
      <c r="S1836" s="11">
        <v>120</v>
      </c>
      <c r="T1836" s="11">
        <v>126</v>
      </c>
      <c r="U1836" s="11">
        <v>0</v>
      </c>
      <c r="V1836" s="11">
        <v>3</v>
      </c>
      <c r="W1836" s="11" t="s">
        <v>36</v>
      </c>
      <c r="X1836" s="11">
        <v>0</v>
      </c>
      <c r="Y1836" s="11" t="s">
        <v>37</v>
      </c>
      <c r="Z1836" s="11" t="s">
        <v>55</v>
      </c>
      <c r="AA1836" s="11" t="s">
        <v>55</v>
      </c>
      <c r="AB1836" s="11" t="s">
        <v>55</v>
      </c>
    </row>
    <row r="1837" s="14" customFormat="1" ht="67.5" spans="1:28">
      <c r="A1837" s="11">
        <f>MAX($A$1:A1836)+(B1837&lt;&gt;B1836)</f>
        <v>833</v>
      </c>
      <c r="B1837" s="11" t="s">
        <v>5326</v>
      </c>
      <c r="C1837" s="11" t="s">
        <v>3525</v>
      </c>
      <c r="D1837" s="11" t="s">
        <v>3526</v>
      </c>
      <c r="E1837" s="11" t="s">
        <v>5327</v>
      </c>
      <c r="F1837" s="11" t="s">
        <v>50</v>
      </c>
      <c r="G1837" s="11" t="s">
        <v>51</v>
      </c>
      <c r="H1837" s="11" t="s">
        <v>1106</v>
      </c>
      <c r="I1837" s="37" t="s">
        <v>312</v>
      </c>
      <c r="J1837" s="11" t="s">
        <v>5328</v>
      </c>
      <c r="K1837" s="11" t="s">
        <v>5329</v>
      </c>
      <c r="L1837" s="11">
        <v>13513922606</v>
      </c>
      <c r="M1837" s="11">
        <v>5000</v>
      </c>
      <c r="N1837" s="11">
        <v>0</v>
      </c>
      <c r="O1837" s="11">
        <v>0</v>
      </c>
      <c r="P1837" s="11">
        <v>0</v>
      </c>
      <c r="Q1837" s="11">
        <v>0</v>
      </c>
      <c r="R1837" s="11">
        <v>0</v>
      </c>
      <c r="S1837" s="11">
        <v>120</v>
      </c>
      <c r="T1837" s="11">
        <v>126</v>
      </c>
      <c r="U1837" s="11">
        <v>0</v>
      </c>
      <c r="V1837" s="11">
        <v>3</v>
      </c>
      <c r="W1837" s="11" t="s">
        <v>5330</v>
      </c>
      <c r="X1837" s="11">
        <v>0</v>
      </c>
      <c r="Y1837" s="11" t="s">
        <v>5331</v>
      </c>
      <c r="Z1837" s="11" t="s">
        <v>934</v>
      </c>
      <c r="AA1837" s="15" t="s">
        <v>5332</v>
      </c>
      <c r="AB1837" s="15" t="s">
        <v>5333</v>
      </c>
    </row>
    <row r="1838" s="14" customFormat="1" ht="67.5" spans="1:28">
      <c r="A1838" s="11">
        <f>MAX($A$1:A1837)+(B1838&lt;&gt;B1837)</f>
        <v>833</v>
      </c>
      <c r="B1838" s="11" t="s">
        <v>5326</v>
      </c>
      <c r="C1838" s="11" t="s">
        <v>3525</v>
      </c>
      <c r="D1838" s="11" t="s">
        <v>3526</v>
      </c>
      <c r="E1838" s="11" t="s">
        <v>5327</v>
      </c>
      <c r="F1838" s="11" t="s">
        <v>50</v>
      </c>
      <c r="G1838" s="11" t="s">
        <v>51</v>
      </c>
      <c r="H1838" s="11" t="s">
        <v>1106</v>
      </c>
      <c r="I1838" s="37" t="s">
        <v>312</v>
      </c>
      <c r="J1838" s="11" t="s">
        <v>5328</v>
      </c>
      <c r="K1838" s="11" t="s">
        <v>5329</v>
      </c>
      <c r="L1838" s="11">
        <v>13513922606</v>
      </c>
      <c r="M1838" s="11">
        <v>5000</v>
      </c>
      <c r="N1838" s="11">
        <v>0</v>
      </c>
      <c r="O1838" s="11">
        <v>0</v>
      </c>
      <c r="P1838" s="11">
        <v>0</v>
      </c>
      <c r="Q1838" s="11">
        <v>0</v>
      </c>
      <c r="R1838" s="11">
        <v>0</v>
      </c>
      <c r="S1838" s="11">
        <v>120</v>
      </c>
      <c r="T1838" s="11">
        <v>126</v>
      </c>
      <c r="U1838" s="11">
        <v>0</v>
      </c>
      <c r="V1838" s="11">
        <v>3</v>
      </c>
      <c r="W1838" s="11" t="s">
        <v>5334</v>
      </c>
      <c r="X1838" s="11">
        <v>0</v>
      </c>
      <c r="Y1838" s="11" t="s">
        <v>5335</v>
      </c>
      <c r="Z1838" s="11" t="s">
        <v>934</v>
      </c>
      <c r="AA1838" s="15" t="s">
        <v>5336</v>
      </c>
      <c r="AB1838" s="15" t="s">
        <v>5337</v>
      </c>
    </row>
    <row r="1839" s="14" customFormat="1" ht="67.5" spans="1:28">
      <c r="A1839" s="11">
        <f>MAX($A$1:A1838)+(B1839&lt;&gt;B1838)</f>
        <v>833</v>
      </c>
      <c r="B1839" s="11" t="s">
        <v>5326</v>
      </c>
      <c r="C1839" s="11" t="s">
        <v>3525</v>
      </c>
      <c r="D1839" s="11" t="s">
        <v>3526</v>
      </c>
      <c r="E1839" s="11" t="s">
        <v>5327</v>
      </c>
      <c r="F1839" s="11" t="s">
        <v>50</v>
      </c>
      <c r="G1839" s="11" t="s">
        <v>51</v>
      </c>
      <c r="H1839" s="11" t="s">
        <v>1106</v>
      </c>
      <c r="I1839" s="37" t="s">
        <v>312</v>
      </c>
      <c r="J1839" s="11" t="s">
        <v>5328</v>
      </c>
      <c r="K1839" s="11" t="s">
        <v>5329</v>
      </c>
      <c r="L1839" s="11">
        <v>13513922606</v>
      </c>
      <c r="M1839" s="11">
        <v>5000</v>
      </c>
      <c r="N1839" s="11">
        <v>0</v>
      </c>
      <c r="O1839" s="11">
        <v>0</v>
      </c>
      <c r="P1839" s="11">
        <v>0</v>
      </c>
      <c r="Q1839" s="11">
        <v>0</v>
      </c>
      <c r="R1839" s="11">
        <v>0</v>
      </c>
      <c r="S1839" s="11">
        <v>120</v>
      </c>
      <c r="T1839" s="11">
        <v>126</v>
      </c>
      <c r="U1839" s="11">
        <v>0</v>
      </c>
      <c r="V1839" s="11">
        <v>3</v>
      </c>
      <c r="W1839" s="11" t="s">
        <v>5338</v>
      </c>
      <c r="X1839" s="11">
        <v>0</v>
      </c>
      <c r="Y1839" s="11" t="s">
        <v>5339</v>
      </c>
      <c r="Z1839" s="11" t="s">
        <v>934</v>
      </c>
      <c r="AA1839" s="15" t="s">
        <v>5340</v>
      </c>
      <c r="AB1839" s="15" t="s">
        <v>5341</v>
      </c>
    </row>
    <row r="1840" s="14" customFormat="1" ht="54" spans="1:28">
      <c r="A1840" s="11">
        <f>MAX($A$1:A1839)+(B1840&lt;&gt;B1839)</f>
        <v>834</v>
      </c>
      <c r="B1840" s="11" t="s">
        <v>5342</v>
      </c>
      <c r="C1840" s="11" t="s">
        <v>3525</v>
      </c>
      <c r="D1840" s="11" t="s">
        <v>4431</v>
      </c>
      <c r="E1840" s="11" t="s">
        <v>5343</v>
      </c>
      <c r="F1840" s="11" t="s">
        <v>50</v>
      </c>
      <c r="G1840" s="11" t="s">
        <v>51</v>
      </c>
      <c r="H1840" s="11" t="s">
        <v>1106</v>
      </c>
      <c r="I1840" s="37" t="s">
        <v>312</v>
      </c>
      <c r="J1840" s="11" t="s">
        <v>5344</v>
      </c>
      <c r="K1840" s="11" t="s">
        <v>5345</v>
      </c>
      <c r="L1840" s="11">
        <v>18625636766</v>
      </c>
      <c r="M1840" s="11">
        <v>450</v>
      </c>
      <c r="N1840" s="11">
        <v>0</v>
      </c>
      <c r="O1840" s="11">
        <v>0</v>
      </c>
      <c r="P1840" s="11">
        <v>0</v>
      </c>
      <c r="Q1840" s="11">
        <v>0</v>
      </c>
      <c r="R1840" s="11">
        <v>0</v>
      </c>
      <c r="S1840" s="11">
        <v>9.6</v>
      </c>
      <c r="T1840" s="11">
        <v>5.5</v>
      </c>
      <c r="U1840" s="11">
        <v>0</v>
      </c>
      <c r="V1840" s="11">
        <v>3</v>
      </c>
      <c r="W1840" s="11" t="s">
        <v>5346</v>
      </c>
      <c r="X1840" s="11">
        <v>0</v>
      </c>
      <c r="Y1840" s="11" t="s">
        <v>4398</v>
      </c>
      <c r="Z1840" s="11" t="s">
        <v>934</v>
      </c>
      <c r="AA1840" s="11" t="s">
        <v>5347</v>
      </c>
      <c r="AB1840" s="11" t="s">
        <v>5348</v>
      </c>
    </row>
    <row r="1841" s="14" customFormat="1" ht="108" spans="1:28">
      <c r="A1841" s="11">
        <f>MAX($A$1:A1840)+(B1841&lt;&gt;B1840)</f>
        <v>834</v>
      </c>
      <c r="B1841" s="11" t="s">
        <v>5342</v>
      </c>
      <c r="C1841" s="11" t="s">
        <v>3525</v>
      </c>
      <c r="D1841" s="11" t="s">
        <v>4431</v>
      </c>
      <c r="E1841" s="11" t="s">
        <v>5343</v>
      </c>
      <c r="F1841" s="11" t="s">
        <v>50</v>
      </c>
      <c r="G1841" s="11" t="s">
        <v>51</v>
      </c>
      <c r="H1841" s="11" t="s">
        <v>1106</v>
      </c>
      <c r="I1841" s="37" t="s">
        <v>312</v>
      </c>
      <c r="J1841" s="11" t="s">
        <v>5344</v>
      </c>
      <c r="K1841" s="11" t="s">
        <v>5345</v>
      </c>
      <c r="L1841" s="11">
        <v>18625636766</v>
      </c>
      <c r="M1841" s="11">
        <v>450</v>
      </c>
      <c r="N1841" s="11">
        <v>0</v>
      </c>
      <c r="O1841" s="11">
        <v>0</v>
      </c>
      <c r="P1841" s="11">
        <v>0</v>
      </c>
      <c r="Q1841" s="11">
        <v>0</v>
      </c>
      <c r="R1841" s="11">
        <v>0</v>
      </c>
      <c r="S1841" s="11">
        <v>9.6</v>
      </c>
      <c r="T1841" s="11">
        <v>5.5</v>
      </c>
      <c r="U1841" s="11">
        <v>0</v>
      </c>
      <c r="V1841" s="11">
        <v>3</v>
      </c>
      <c r="W1841" s="11" t="s">
        <v>36</v>
      </c>
      <c r="X1841" s="11">
        <v>0</v>
      </c>
      <c r="Y1841" s="11" t="s">
        <v>37</v>
      </c>
      <c r="Z1841" s="11" t="s">
        <v>55</v>
      </c>
      <c r="AA1841" s="11" t="s">
        <v>55</v>
      </c>
      <c r="AB1841" s="11" t="s">
        <v>55</v>
      </c>
    </row>
    <row r="1842" s="14" customFormat="1" ht="54" spans="1:28">
      <c r="A1842" s="11">
        <f>MAX($A$1:A1841)+(B1842&lt;&gt;B1841)</f>
        <v>835</v>
      </c>
      <c r="B1842" s="11" t="s">
        <v>5349</v>
      </c>
      <c r="C1842" s="11" t="s">
        <v>3525</v>
      </c>
      <c r="D1842" s="11" t="s">
        <v>3951</v>
      </c>
      <c r="E1842" s="11" t="s">
        <v>5350</v>
      </c>
      <c r="F1842" s="11" t="s">
        <v>426</v>
      </c>
      <c r="G1842" s="11" t="s">
        <v>427</v>
      </c>
      <c r="H1842" s="11"/>
      <c r="I1842" s="37" t="s">
        <v>34</v>
      </c>
      <c r="J1842" s="11" t="s">
        <v>5351</v>
      </c>
      <c r="K1842" s="11" t="s">
        <v>5352</v>
      </c>
      <c r="L1842" s="11">
        <v>13938311586</v>
      </c>
      <c r="M1842" s="11">
        <v>400</v>
      </c>
      <c r="N1842" s="11">
        <v>0</v>
      </c>
      <c r="O1842" s="11">
        <v>0</v>
      </c>
      <c r="P1842" s="11">
        <v>0</v>
      </c>
      <c r="Q1842" s="11">
        <v>0</v>
      </c>
      <c r="R1842" s="11">
        <v>0</v>
      </c>
      <c r="S1842" s="11">
        <v>0.02</v>
      </c>
      <c r="T1842" s="11">
        <v>100</v>
      </c>
      <c r="U1842" s="11">
        <v>0</v>
      </c>
      <c r="V1842" s="11">
        <v>30</v>
      </c>
      <c r="W1842" s="11" t="s">
        <v>5353</v>
      </c>
      <c r="X1842" s="11">
        <v>0</v>
      </c>
      <c r="Y1842" s="11" t="s">
        <v>5354</v>
      </c>
      <c r="Z1842" s="11" t="s">
        <v>934</v>
      </c>
      <c r="AA1842" s="11" t="s">
        <v>1926</v>
      </c>
      <c r="AB1842" s="11" t="s">
        <v>5355</v>
      </c>
    </row>
    <row r="1843" s="14" customFormat="1" ht="54" spans="1:28">
      <c r="A1843" s="11">
        <f>MAX($A$1:A1842)+(B1843&lt;&gt;B1842)</f>
        <v>835</v>
      </c>
      <c r="B1843" s="11" t="s">
        <v>5349</v>
      </c>
      <c r="C1843" s="11" t="s">
        <v>3525</v>
      </c>
      <c r="D1843" s="11" t="s">
        <v>3951</v>
      </c>
      <c r="E1843" s="11" t="s">
        <v>5350</v>
      </c>
      <c r="F1843" s="11" t="s">
        <v>426</v>
      </c>
      <c r="G1843" s="11" t="s">
        <v>427</v>
      </c>
      <c r="H1843" s="11"/>
      <c r="I1843" s="37" t="s">
        <v>34</v>
      </c>
      <c r="J1843" s="11" t="s">
        <v>5351</v>
      </c>
      <c r="K1843" s="11" t="s">
        <v>5352</v>
      </c>
      <c r="L1843" s="11">
        <v>13938311586</v>
      </c>
      <c r="M1843" s="11">
        <v>400</v>
      </c>
      <c r="N1843" s="11">
        <v>0</v>
      </c>
      <c r="O1843" s="11">
        <v>0</v>
      </c>
      <c r="P1843" s="11">
        <v>0</v>
      </c>
      <c r="Q1843" s="11">
        <v>0</v>
      </c>
      <c r="R1843" s="11">
        <v>0</v>
      </c>
      <c r="S1843" s="11">
        <v>0.02</v>
      </c>
      <c r="T1843" s="11">
        <v>100</v>
      </c>
      <c r="U1843" s="11">
        <v>0</v>
      </c>
      <c r="V1843" s="11">
        <v>30</v>
      </c>
      <c r="W1843" s="11" t="s">
        <v>36</v>
      </c>
      <c r="X1843" s="11">
        <v>0</v>
      </c>
      <c r="Y1843" s="11" t="s">
        <v>37</v>
      </c>
      <c r="Z1843" s="11" t="s">
        <v>2486</v>
      </c>
      <c r="AA1843" s="11" t="s">
        <v>2486</v>
      </c>
      <c r="AB1843" s="11" t="s">
        <v>38</v>
      </c>
    </row>
    <row r="1844" s="14" customFormat="1" ht="54" spans="1:28">
      <c r="A1844" s="11">
        <f>MAX($A$1:A1843)+(B1844&lt;&gt;B1843)</f>
        <v>836</v>
      </c>
      <c r="B1844" s="11" t="s">
        <v>5356</v>
      </c>
      <c r="C1844" s="11" t="s">
        <v>3525</v>
      </c>
      <c r="D1844" s="11" t="s">
        <v>3526</v>
      </c>
      <c r="E1844" s="11" t="s">
        <v>5357</v>
      </c>
      <c r="F1844" s="11" t="s">
        <v>50</v>
      </c>
      <c r="G1844" s="11" t="s">
        <v>51</v>
      </c>
      <c r="H1844" s="11" t="s">
        <v>4328</v>
      </c>
      <c r="I1844" s="37" t="s">
        <v>99</v>
      </c>
      <c r="J1844" s="11" t="s">
        <v>5358</v>
      </c>
      <c r="K1844" s="11" t="s">
        <v>5359</v>
      </c>
      <c r="L1844" s="11">
        <v>15239365355</v>
      </c>
      <c r="M1844" s="11">
        <v>3000</v>
      </c>
      <c r="N1844" s="11">
        <v>0</v>
      </c>
      <c r="O1844" s="11">
        <v>0</v>
      </c>
      <c r="P1844" s="11">
        <v>0</v>
      </c>
      <c r="Q1844" s="11">
        <v>0</v>
      </c>
      <c r="R1844" s="11">
        <v>0</v>
      </c>
      <c r="S1844" s="11">
        <v>0</v>
      </c>
      <c r="T1844" s="11">
        <v>372.79</v>
      </c>
      <c r="U1844" s="11">
        <v>0</v>
      </c>
      <c r="V1844" s="11">
        <v>1</v>
      </c>
      <c r="W1844" s="11" t="s">
        <v>5360</v>
      </c>
      <c r="X1844" s="11">
        <v>0</v>
      </c>
      <c r="Y1844" s="11" t="s">
        <v>5361</v>
      </c>
      <c r="Z1844" s="11" t="s">
        <v>1657</v>
      </c>
      <c r="AA1844" s="11" t="s">
        <v>4811</v>
      </c>
      <c r="AB1844" s="11" t="s">
        <v>59</v>
      </c>
    </row>
    <row r="1845" s="14" customFormat="1" ht="108" spans="1:28">
      <c r="A1845" s="11">
        <f>MAX($A$1:A1844)+(B1845&lt;&gt;B1844)</f>
        <v>836</v>
      </c>
      <c r="B1845" s="11" t="s">
        <v>5356</v>
      </c>
      <c r="C1845" s="11" t="s">
        <v>3525</v>
      </c>
      <c r="D1845" s="11" t="s">
        <v>3526</v>
      </c>
      <c r="E1845" s="11" t="s">
        <v>5357</v>
      </c>
      <c r="F1845" s="11" t="s">
        <v>50</v>
      </c>
      <c r="G1845" s="11" t="s">
        <v>51</v>
      </c>
      <c r="H1845" s="11" t="s">
        <v>5362</v>
      </c>
      <c r="I1845" s="37" t="s">
        <v>99</v>
      </c>
      <c r="J1845" s="11" t="s">
        <v>5358</v>
      </c>
      <c r="K1845" s="11" t="s">
        <v>5359</v>
      </c>
      <c r="L1845" s="11">
        <v>15239365355</v>
      </c>
      <c r="M1845" s="11">
        <v>3000</v>
      </c>
      <c r="N1845" s="11">
        <v>0</v>
      </c>
      <c r="O1845" s="11">
        <v>0</v>
      </c>
      <c r="P1845" s="11">
        <v>0</v>
      </c>
      <c r="Q1845" s="11">
        <v>0</v>
      </c>
      <c r="R1845" s="11">
        <v>0</v>
      </c>
      <c r="S1845" s="11">
        <v>0</v>
      </c>
      <c r="T1845" s="11">
        <v>372.79</v>
      </c>
      <c r="U1845" s="11">
        <v>0</v>
      </c>
      <c r="V1845" s="11">
        <v>1</v>
      </c>
      <c r="W1845" s="11" t="s">
        <v>36</v>
      </c>
      <c r="X1845" s="11">
        <v>0</v>
      </c>
      <c r="Y1845" s="11" t="s">
        <v>37</v>
      </c>
      <c r="Z1845" s="11" t="s">
        <v>55</v>
      </c>
      <c r="AA1845" s="11" t="s">
        <v>55</v>
      </c>
      <c r="AB1845" s="11" t="s">
        <v>55</v>
      </c>
    </row>
    <row r="1846" s="14" customFormat="1" ht="108" spans="1:28">
      <c r="A1846" s="11">
        <f>MAX($A$1:A1845)+(B1846&lt;&gt;B1845)</f>
        <v>837</v>
      </c>
      <c r="B1846" s="11" t="s">
        <v>5363</v>
      </c>
      <c r="C1846" s="11" t="s">
        <v>3525</v>
      </c>
      <c r="D1846" s="11" t="s">
        <v>3526</v>
      </c>
      <c r="E1846" s="11" t="s">
        <v>5364</v>
      </c>
      <c r="F1846" s="11" t="s">
        <v>50</v>
      </c>
      <c r="G1846" s="11" t="s">
        <v>51</v>
      </c>
      <c r="H1846" s="11" t="s">
        <v>1106</v>
      </c>
      <c r="I1846" s="37" t="s">
        <v>312</v>
      </c>
      <c r="J1846" s="11" t="s">
        <v>5365</v>
      </c>
      <c r="K1846" s="11" t="s">
        <v>5366</v>
      </c>
      <c r="L1846" s="11">
        <v>13781313033</v>
      </c>
      <c r="M1846" s="11">
        <v>8000</v>
      </c>
      <c r="N1846" s="11">
        <v>0</v>
      </c>
      <c r="O1846" s="11">
        <v>0</v>
      </c>
      <c r="P1846" s="11">
        <v>0</v>
      </c>
      <c r="Q1846" s="11">
        <v>0</v>
      </c>
      <c r="R1846" s="11">
        <v>0</v>
      </c>
      <c r="S1846" s="11">
        <v>390</v>
      </c>
      <c r="T1846" s="11">
        <v>1513</v>
      </c>
      <c r="U1846" s="11">
        <v>0</v>
      </c>
      <c r="V1846" s="11">
        <v>3</v>
      </c>
      <c r="W1846" s="11" t="s">
        <v>36</v>
      </c>
      <c r="X1846" s="11">
        <v>0</v>
      </c>
      <c r="Y1846" s="11" t="s">
        <v>37</v>
      </c>
      <c r="Z1846" s="11" t="s">
        <v>55</v>
      </c>
      <c r="AA1846" s="11" t="s">
        <v>55</v>
      </c>
      <c r="AB1846" s="11" t="s">
        <v>55</v>
      </c>
    </row>
    <row r="1847" s="14" customFormat="1" ht="81" spans="1:28">
      <c r="A1847" s="11">
        <f>MAX($A$1:A1846)+(B1847&lt;&gt;B1846)</f>
        <v>837</v>
      </c>
      <c r="B1847" s="11" t="s">
        <v>5363</v>
      </c>
      <c r="C1847" s="11" t="s">
        <v>3525</v>
      </c>
      <c r="D1847" s="11" t="s">
        <v>3526</v>
      </c>
      <c r="E1847" s="11" t="s">
        <v>5364</v>
      </c>
      <c r="F1847" s="11" t="s">
        <v>50</v>
      </c>
      <c r="G1847" s="11" t="s">
        <v>51</v>
      </c>
      <c r="H1847" s="11" t="s">
        <v>1106</v>
      </c>
      <c r="I1847" s="37" t="s">
        <v>312</v>
      </c>
      <c r="J1847" s="11" t="s">
        <v>5365</v>
      </c>
      <c r="K1847" s="11" t="s">
        <v>5366</v>
      </c>
      <c r="L1847" s="11">
        <v>13781313033</v>
      </c>
      <c r="M1847" s="11">
        <v>8000</v>
      </c>
      <c r="N1847" s="11">
        <v>0</v>
      </c>
      <c r="O1847" s="11">
        <v>0</v>
      </c>
      <c r="P1847" s="11">
        <v>0</v>
      </c>
      <c r="Q1847" s="11">
        <v>0</v>
      </c>
      <c r="R1847" s="11">
        <v>0</v>
      </c>
      <c r="S1847" s="11">
        <v>390</v>
      </c>
      <c r="T1847" s="11">
        <v>1513</v>
      </c>
      <c r="U1847" s="11">
        <v>0</v>
      </c>
      <c r="V1847" s="11">
        <v>3</v>
      </c>
      <c r="W1847" s="11" t="s">
        <v>5367</v>
      </c>
      <c r="X1847" s="11">
        <v>0</v>
      </c>
      <c r="Y1847" s="11" t="s">
        <v>4412</v>
      </c>
      <c r="Z1847" s="11" t="s">
        <v>934</v>
      </c>
      <c r="AA1847" s="15" t="s">
        <v>5368</v>
      </c>
      <c r="AB1847" s="15" t="s">
        <v>5369</v>
      </c>
    </row>
    <row r="1848" s="14" customFormat="1" ht="108" spans="1:28">
      <c r="A1848" s="11">
        <f>MAX($A$1:A1847)+(B1848&lt;&gt;B1847)</f>
        <v>838</v>
      </c>
      <c r="B1848" s="11" t="s">
        <v>5370</v>
      </c>
      <c r="C1848" s="11" t="s">
        <v>3525</v>
      </c>
      <c r="D1848" s="11" t="s">
        <v>3526</v>
      </c>
      <c r="E1848" s="11" t="s">
        <v>5371</v>
      </c>
      <c r="F1848" s="11" t="s">
        <v>50</v>
      </c>
      <c r="G1848" s="11" t="s">
        <v>51</v>
      </c>
      <c r="H1848" s="11" t="s">
        <v>1106</v>
      </c>
      <c r="I1848" s="37" t="s">
        <v>312</v>
      </c>
      <c r="J1848" s="11" t="s">
        <v>5372</v>
      </c>
      <c r="K1848" s="11" t="s">
        <v>5373</v>
      </c>
      <c r="L1848" s="11">
        <v>18939366383</v>
      </c>
      <c r="M1848" s="11">
        <v>3049</v>
      </c>
      <c r="N1848" s="11">
        <v>0</v>
      </c>
      <c r="O1848" s="11">
        <v>0</v>
      </c>
      <c r="P1848" s="11">
        <v>0</v>
      </c>
      <c r="Q1848" s="11">
        <v>0</v>
      </c>
      <c r="R1848" s="11">
        <v>0</v>
      </c>
      <c r="S1848" s="11">
        <v>11.8666</v>
      </c>
      <c r="T1848" s="11">
        <v>148.0265</v>
      </c>
      <c r="U1848" s="11">
        <v>0</v>
      </c>
      <c r="V1848" s="11">
        <v>1</v>
      </c>
      <c r="W1848" s="11" t="s">
        <v>36</v>
      </c>
      <c r="X1848" s="11">
        <v>0</v>
      </c>
      <c r="Y1848" s="11" t="s">
        <v>37</v>
      </c>
      <c r="Z1848" s="11" t="s">
        <v>55</v>
      </c>
      <c r="AA1848" s="11" t="s">
        <v>55</v>
      </c>
      <c r="AB1848" s="11" t="s">
        <v>55</v>
      </c>
    </row>
    <row r="1849" s="14" customFormat="1" ht="81" spans="1:28">
      <c r="A1849" s="11">
        <f>MAX($A$1:A1848)+(B1849&lt;&gt;B1848)</f>
        <v>838</v>
      </c>
      <c r="B1849" s="11" t="s">
        <v>5370</v>
      </c>
      <c r="C1849" s="11" t="s">
        <v>3525</v>
      </c>
      <c r="D1849" s="11" t="s">
        <v>3526</v>
      </c>
      <c r="E1849" s="11" t="s">
        <v>5371</v>
      </c>
      <c r="F1849" s="11" t="s">
        <v>50</v>
      </c>
      <c r="G1849" s="11" t="s">
        <v>51</v>
      </c>
      <c r="H1849" s="11" t="s">
        <v>1106</v>
      </c>
      <c r="I1849" s="37" t="s">
        <v>312</v>
      </c>
      <c r="J1849" s="11" t="s">
        <v>5372</v>
      </c>
      <c r="K1849" s="11" t="s">
        <v>5373</v>
      </c>
      <c r="L1849" s="11">
        <v>18939366383</v>
      </c>
      <c r="M1849" s="11">
        <v>3049</v>
      </c>
      <c r="N1849" s="11">
        <v>0</v>
      </c>
      <c r="O1849" s="11">
        <v>0</v>
      </c>
      <c r="P1849" s="11">
        <v>0</v>
      </c>
      <c r="Q1849" s="11">
        <v>0</v>
      </c>
      <c r="R1849" s="11">
        <v>0</v>
      </c>
      <c r="S1849" s="11">
        <v>11.8666</v>
      </c>
      <c r="T1849" s="11">
        <v>148.0265</v>
      </c>
      <c r="U1849" s="11">
        <v>0</v>
      </c>
      <c r="V1849" s="11">
        <v>1</v>
      </c>
      <c r="W1849" s="11" t="s">
        <v>5374</v>
      </c>
      <c r="X1849" s="11">
        <v>0</v>
      </c>
      <c r="Y1849" s="11" t="s">
        <v>5375</v>
      </c>
      <c r="Z1849" s="11" t="s">
        <v>934</v>
      </c>
      <c r="AA1849" s="15" t="s">
        <v>5376</v>
      </c>
      <c r="AB1849" s="15" t="s">
        <v>5377</v>
      </c>
    </row>
    <row r="1850" s="14" customFormat="1" ht="81" spans="1:28">
      <c r="A1850" s="11">
        <f>MAX($A$1:A1849)+(B1850&lt;&gt;B1849)</f>
        <v>838</v>
      </c>
      <c r="B1850" s="11" t="s">
        <v>5370</v>
      </c>
      <c r="C1850" s="11" t="s">
        <v>3525</v>
      </c>
      <c r="D1850" s="11" t="s">
        <v>3526</v>
      </c>
      <c r="E1850" s="11" t="s">
        <v>5371</v>
      </c>
      <c r="F1850" s="11" t="s">
        <v>50</v>
      </c>
      <c r="G1850" s="11" t="s">
        <v>51</v>
      </c>
      <c r="H1850" s="11" t="s">
        <v>1106</v>
      </c>
      <c r="I1850" s="37" t="s">
        <v>312</v>
      </c>
      <c r="J1850" s="11" t="s">
        <v>5372</v>
      </c>
      <c r="K1850" s="11" t="s">
        <v>5373</v>
      </c>
      <c r="L1850" s="11">
        <v>18939366383</v>
      </c>
      <c r="M1850" s="11">
        <v>3049</v>
      </c>
      <c r="N1850" s="11">
        <v>0</v>
      </c>
      <c r="O1850" s="11">
        <v>0</v>
      </c>
      <c r="P1850" s="11">
        <v>0</v>
      </c>
      <c r="Q1850" s="11">
        <v>0</v>
      </c>
      <c r="R1850" s="11">
        <v>0</v>
      </c>
      <c r="S1850" s="11">
        <v>11.8666</v>
      </c>
      <c r="T1850" s="11">
        <v>148.0265</v>
      </c>
      <c r="U1850" s="11">
        <v>0</v>
      </c>
      <c r="V1850" s="11">
        <v>1</v>
      </c>
      <c r="W1850" s="11" t="s">
        <v>5378</v>
      </c>
      <c r="X1850" s="11">
        <v>0</v>
      </c>
      <c r="Y1850" s="11" t="s">
        <v>5379</v>
      </c>
      <c r="Z1850" s="11" t="s">
        <v>934</v>
      </c>
      <c r="AA1850" s="15" t="s">
        <v>5380</v>
      </c>
      <c r="AB1850" s="15" t="s">
        <v>5381</v>
      </c>
    </row>
    <row r="1851" s="14" customFormat="1" ht="54" spans="1:28">
      <c r="A1851" s="11">
        <f>MAX($A$1:A1850)+(B1851&lt;&gt;B1850)</f>
        <v>839</v>
      </c>
      <c r="B1851" s="11" t="s">
        <v>5382</v>
      </c>
      <c r="C1851" s="11" t="s">
        <v>3525</v>
      </c>
      <c r="D1851" s="11" t="s">
        <v>3705</v>
      </c>
      <c r="E1851" s="11" t="s">
        <v>5383</v>
      </c>
      <c r="F1851" s="11" t="s">
        <v>50</v>
      </c>
      <c r="G1851" s="11" t="s">
        <v>51</v>
      </c>
      <c r="H1851" s="11" t="s">
        <v>5295</v>
      </c>
      <c r="I1851" s="37" t="s">
        <v>99</v>
      </c>
      <c r="J1851" s="11" t="s">
        <v>5384</v>
      </c>
      <c r="K1851" s="11" t="s">
        <v>5385</v>
      </c>
      <c r="L1851" s="11">
        <v>18236010555</v>
      </c>
      <c r="M1851" s="11">
        <v>300</v>
      </c>
      <c r="N1851" s="11">
        <v>0</v>
      </c>
      <c r="O1851" s="11">
        <v>0</v>
      </c>
      <c r="P1851" s="11">
        <v>0</v>
      </c>
      <c r="Q1851" s="11">
        <v>0</v>
      </c>
      <c r="R1851" s="11">
        <v>0</v>
      </c>
      <c r="S1851" s="11">
        <v>0</v>
      </c>
      <c r="T1851" s="11">
        <v>7.2</v>
      </c>
      <c r="U1851" s="11">
        <v>0</v>
      </c>
      <c r="V1851" s="11">
        <v>1</v>
      </c>
      <c r="W1851" s="11" t="s">
        <v>5386</v>
      </c>
      <c r="X1851" s="11">
        <v>0</v>
      </c>
      <c r="Y1851" s="11" t="s">
        <v>5387</v>
      </c>
      <c r="Z1851" s="11" t="s">
        <v>1657</v>
      </c>
      <c r="AA1851" s="11" t="s">
        <v>348</v>
      </c>
      <c r="AB1851" s="11" t="s">
        <v>59</v>
      </c>
    </row>
    <row r="1852" s="14" customFormat="1" ht="108" spans="1:28">
      <c r="A1852" s="11">
        <f>MAX($A$1:A1851)+(B1852&lt;&gt;B1851)</f>
        <v>839</v>
      </c>
      <c r="B1852" s="11" t="s">
        <v>5382</v>
      </c>
      <c r="C1852" s="11" t="s">
        <v>3525</v>
      </c>
      <c r="D1852" s="11" t="s">
        <v>3705</v>
      </c>
      <c r="E1852" s="11" t="s">
        <v>5383</v>
      </c>
      <c r="F1852" s="11" t="s">
        <v>50</v>
      </c>
      <c r="G1852" s="11" t="s">
        <v>51</v>
      </c>
      <c r="H1852" s="11" t="s">
        <v>5295</v>
      </c>
      <c r="I1852" s="37" t="s">
        <v>99</v>
      </c>
      <c r="J1852" s="11" t="s">
        <v>5384</v>
      </c>
      <c r="K1852" s="11" t="s">
        <v>5385</v>
      </c>
      <c r="L1852" s="11">
        <v>18236010555</v>
      </c>
      <c r="M1852" s="11">
        <v>300</v>
      </c>
      <c r="N1852" s="11">
        <v>0</v>
      </c>
      <c r="O1852" s="11">
        <v>0</v>
      </c>
      <c r="P1852" s="11">
        <v>0</v>
      </c>
      <c r="Q1852" s="11">
        <v>0</v>
      </c>
      <c r="R1852" s="11">
        <v>0</v>
      </c>
      <c r="S1852" s="11">
        <v>0</v>
      </c>
      <c r="T1852" s="11">
        <v>7.2</v>
      </c>
      <c r="U1852" s="11">
        <v>0</v>
      </c>
      <c r="V1852" s="11">
        <v>1</v>
      </c>
      <c r="W1852" s="11" t="s">
        <v>36</v>
      </c>
      <c r="X1852" s="11">
        <v>0</v>
      </c>
      <c r="Y1852" s="11" t="s">
        <v>37</v>
      </c>
      <c r="Z1852" s="11" t="s">
        <v>55</v>
      </c>
      <c r="AA1852" s="11" t="s">
        <v>55</v>
      </c>
      <c r="AB1852" s="11" t="s">
        <v>55</v>
      </c>
    </row>
    <row r="1853" s="14" customFormat="1" ht="54" spans="1:28">
      <c r="A1853" s="11">
        <f>MAX($A$1:A1852)+(B1853&lt;&gt;B1852)</f>
        <v>840</v>
      </c>
      <c r="B1853" s="11" t="s">
        <v>5388</v>
      </c>
      <c r="C1853" s="11" t="s">
        <v>3525</v>
      </c>
      <c r="D1853" s="11" t="s">
        <v>30</v>
      </c>
      <c r="E1853" s="11" t="s">
        <v>5389</v>
      </c>
      <c r="F1853" s="11" t="s">
        <v>50</v>
      </c>
      <c r="G1853" s="11" t="s">
        <v>51</v>
      </c>
      <c r="H1853" s="11" t="s">
        <v>4439</v>
      </c>
      <c r="I1853" s="37" t="s">
        <v>99</v>
      </c>
      <c r="J1853" s="11" t="s">
        <v>5390</v>
      </c>
      <c r="K1853" s="11" t="s">
        <v>5390</v>
      </c>
      <c r="L1853" s="11">
        <v>18039382531</v>
      </c>
      <c r="M1853" s="11">
        <v>300</v>
      </c>
      <c r="N1853" s="11">
        <v>0</v>
      </c>
      <c r="O1853" s="11">
        <v>0</v>
      </c>
      <c r="P1853" s="11">
        <v>0</v>
      </c>
      <c r="Q1853" s="11">
        <v>0</v>
      </c>
      <c r="R1853" s="11">
        <v>0</v>
      </c>
      <c r="S1853" s="11">
        <v>12</v>
      </c>
      <c r="T1853" s="11">
        <v>30</v>
      </c>
      <c r="U1853" s="11">
        <v>0</v>
      </c>
      <c r="V1853" s="11">
        <v>1</v>
      </c>
      <c r="W1853" s="11" t="s">
        <v>5391</v>
      </c>
      <c r="X1853" s="11">
        <v>0</v>
      </c>
      <c r="Y1853" s="11" t="s">
        <v>5392</v>
      </c>
      <c r="Z1853" s="11" t="s">
        <v>1657</v>
      </c>
      <c r="AA1853" s="11" t="s">
        <v>348</v>
      </c>
      <c r="AB1853" s="11" t="s">
        <v>59</v>
      </c>
    </row>
    <row r="1854" s="14" customFormat="1" ht="67.5" spans="1:28">
      <c r="A1854" s="11">
        <f>MAX($A$1:A1853)+(B1854&lt;&gt;B1853)</f>
        <v>840</v>
      </c>
      <c r="B1854" s="11" t="s">
        <v>5388</v>
      </c>
      <c r="C1854" s="11" t="s">
        <v>3525</v>
      </c>
      <c r="D1854" s="11" t="s">
        <v>30</v>
      </c>
      <c r="E1854" s="11" t="s">
        <v>5389</v>
      </c>
      <c r="F1854" s="11" t="s">
        <v>50</v>
      </c>
      <c r="G1854" s="11" t="s">
        <v>51</v>
      </c>
      <c r="H1854" s="11" t="s">
        <v>5393</v>
      </c>
      <c r="I1854" s="37" t="s">
        <v>312</v>
      </c>
      <c r="J1854" s="11" t="s">
        <v>5390</v>
      </c>
      <c r="K1854" s="11" t="s">
        <v>5390</v>
      </c>
      <c r="L1854" s="11">
        <v>18039382531</v>
      </c>
      <c r="M1854" s="11">
        <v>300</v>
      </c>
      <c r="N1854" s="11">
        <v>0</v>
      </c>
      <c r="O1854" s="11">
        <v>0</v>
      </c>
      <c r="P1854" s="11">
        <v>0</v>
      </c>
      <c r="Q1854" s="11">
        <v>0</v>
      </c>
      <c r="R1854" s="11">
        <v>0</v>
      </c>
      <c r="S1854" s="11">
        <v>12</v>
      </c>
      <c r="T1854" s="11">
        <v>30</v>
      </c>
      <c r="U1854" s="11">
        <v>0</v>
      </c>
      <c r="V1854" s="11">
        <v>1</v>
      </c>
      <c r="W1854" s="11" t="s">
        <v>5394</v>
      </c>
      <c r="X1854" s="11">
        <v>0</v>
      </c>
      <c r="Y1854" s="11" t="s">
        <v>37</v>
      </c>
      <c r="Z1854" s="11" t="s">
        <v>1975</v>
      </c>
      <c r="AA1854" s="11" t="s">
        <v>5395</v>
      </c>
      <c r="AB1854" s="11" t="s">
        <v>1056</v>
      </c>
    </row>
    <row r="1855" s="14" customFormat="1" ht="108" spans="1:28">
      <c r="A1855" s="11">
        <f>MAX($A$1:A1854)+(B1855&lt;&gt;B1854)</f>
        <v>840</v>
      </c>
      <c r="B1855" s="11" t="s">
        <v>5388</v>
      </c>
      <c r="C1855" s="11" t="s">
        <v>3525</v>
      </c>
      <c r="D1855" s="11" t="s">
        <v>30</v>
      </c>
      <c r="E1855" s="11" t="s">
        <v>5389</v>
      </c>
      <c r="F1855" s="11" t="s">
        <v>50</v>
      </c>
      <c r="G1855" s="11" t="s">
        <v>51</v>
      </c>
      <c r="H1855" s="11" t="s">
        <v>5396</v>
      </c>
      <c r="I1855" s="37" t="s">
        <v>99</v>
      </c>
      <c r="J1855" s="11" t="s">
        <v>5390</v>
      </c>
      <c r="K1855" s="11" t="s">
        <v>5390</v>
      </c>
      <c r="L1855" s="11">
        <v>18039382531</v>
      </c>
      <c r="M1855" s="11">
        <v>300</v>
      </c>
      <c r="N1855" s="11">
        <v>0</v>
      </c>
      <c r="O1855" s="11">
        <v>0</v>
      </c>
      <c r="P1855" s="11">
        <v>0</v>
      </c>
      <c r="Q1855" s="11">
        <v>0</v>
      </c>
      <c r="R1855" s="11">
        <v>0</v>
      </c>
      <c r="S1855" s="11">
        <v>12</v>
      </c>
      <c r="T1855" s="11">
        <v>30</v>
      </c>
      <c r="U1855" s="11">
        <v>0</v>
      </c>
      <c r="V1855" s="11">
        <v>1</v>
      </c>
      <c r="W1855" s="11" t="s">
        <v>36</v>
      </c>
      <c r="X1855" s="11">
        <v>0</v>
      </c>
      <c r="Y1855" s="11" t="s">
        <v>37</v>
      </c>
      <c r="Z1855" s="11" t="s">
        <v>55</v>
      </c>
      <c r="AA1855" s="11" t="s">
        <v>55</v>
      </c>
      <c r="AB1855" s="11" t="s">
        <v>55</v>
      </c>
    </row>
    <row r="1856" s="14" customFormat="1" ht="54" spans="1:28">
      <c r="A1856" s="11">
        <f>MAX($A$1:A1855)+(B1856&lt;&gt;B1855)</f>
        <v>841</v>
      </c>
      <c r="B1856" s="11" t="s">
        <v>5397</v>
      </c>
      <c r="C1856" s="11" t="s">
        <v>3525</v>
      </c>
      <c r="D1856" s="11" t="s">
        <v>3526</v>
      </c>
      <c r="E1856" s="11" t="s">
        <v>5398</v>
      </c>
      <c r="F1856" s="11" t="s">
        <v>50</v>
      </c>
      <c r="G1856" s="11" t="s">
        <v>51</v>
      </c>
      <c r="H1856" s="11" t="s">
        <v>2140</v>
      </c>
      <c r="I1856" s="37" t="s">
        <v>99</v>
      </c>
      <c r="J1856" s="11" t="s">
        <v>5399</v>
      </c>
      <c r="K1856" s="11" t="s">
        <v>5399</v>
      </c>
      <c r="L1856" s="11">
        <v>13839317660</v>
      </c>
      <c r="M1856" s="11">
        <v>180</v>
      </c>
      <c r="N1856" s="11">
        <v>0</v>
      </c>
      <c r="O1856" s="11">
        <v>0</v>
      </c>
      <c r="P1856" s="11">
        <v>0</v>
      </c>
      <c r="Q1856" s="11">
        <v>0</v>
      </c>
      <c r="R1856" s="11">
        <v>0</v>
      </c>
      <c r="S1856" s="11">
        <v>0</v>
      </c>
      <c r="T1856" s="11">
        <v>6</v>
      </c>
      <c r="U1856" s="11">
        <v>0</v>
      </c>
      <c r="V1856" s="11">
        <v>1</v>
      </c>
      <c r="W1856" s="11" t="s">
        <v>5400</v>
      </c>
      <c r="X1856" s="11">
        <v>0</v>
      </c>
      <c r="Y1856" s="11" t="s">
        <v>5257</v>
      </c>
      <c r="Z1856" s="11" t="s">
        <v>1657</v>
      </c>
      <c r="AA1856" s="11" t="s">
        <v>348</v>
      </c>
      <c r="AB1856" s="11" t="s">
        <v>59</v>
      </c>
    </row>
    <row r="1857" s="14" customFormat="1" ht="108" spans="1:28">
      <c r="A1857" s="11">
        <f>MAX($A$1:A1856)+(B1857&lt;&gt;B1856)</f>
        <v>841</v>
      </c>
      <c r="B1857" s="11" t="s">
        <v>5397</v>
      </c>
      <c r="C1857" s="11" t="s">
        <v>3525</v>
      </c>
      <c r="D1857" s="11" t="s">
        <v>3526</v>
      </c>
      <c r="E1857" s="11" t="s">
        <v>5398</v>
      </c>
      <c r="F1857" s="11" t="s">
        <v>50</v>
      </c>
      <c r="G1857" s="11" t="s">
        <v>51</v>
      </c>
      <c r="H1857" s="11" t="s">
        <v>5401</v>
      </c>
      <c r="I1857" s="37" t="s">
        <v>99</v>
      </c>
      <c r="J1857" s="11" t="s">
        <v>5399</v>
      </c>
      <c r="K1857" s="11" t="s">
        <v>5399</v>
      </c>
      <c r="L1857" s="11">
        <v>13839317660</v>
      </c>
      <c r="M1857" s="11">
        <v>180</v>
      </c>
      <c r="N1857" s="11">
        <v>0</v>
      </c>
      <c r="O1857" s="11">
        <v>0</v>
      </c>
      <c r="P1857" s="11">
        <v>0</v>
      </c>
      <c r="Q1857" s="11">
        <v>0</v>
      </c>
      <c r="R1857" s="11">
        <v>0</v>
      </c>
      <c r="S1857" s="11">
        <v>0</v>
      </c>
      <c r="T1857" s="11">
        <v>6</v>
      </c>
      <c r="U1857" s="11">
        <v>0</v>
      </c>
      <c r="V1857" s="11">
        <v>1</v>
      </c>
      <c r="W1857" s="11" t="s">
        <v>36</v>
      </c>
      <c r="X1857" s="11">
        <v>0</v>
      </c>
      <c r="Y1857" s="11" t="s">
        <v>37</v>
      </c>
      <c r="Z1857" s="11" t="s">
        <v>55</v>
      </c>
      <c r="AA1857" s="11" t="s">
        <v>55</v>
      </c>
      <c r="AB1857" s="11" t="s">
        <v>55</v>
      </c>
    </row>
    <row r="1858" s="14" customFormat="1" ht="54" spans="1:28">
      <c r="A1858" s="11">
        <f>MAX($A$1:A1857)+(B1858&lt;&gt;B1857)</f>
        <v>842</v>
      </c>
      <c r="B1858" s="11" t="s">
        <v>5402</v>
      </c>
      <c r="C1858" s="11" t="s">
        <v>3525</v>
      </c>
      <c r="D1858" s="11" t="s">
        <v>3951</v>
      </c>
      <c r="E1858" s="11" t="s">
        <v>5403</v>
      </c>
      <c r="F1858" s="11" t="s">
        <v>50</v>
      </c>
      <c r="G1858" s="11" t="s">
        <v>51</v>
      </c>
      <c r="H1858" s="11" t="s">
        <v>4476</v>
      </c>
      <c r="I1858" s="37" t="s">
        <v>99</v>
      </c>
      <c r="J1858" s="11" t="s">
        <v>5404</v>
      </c>
      <c r="K1858" s="11" t="s">
        <v>5405</v>
      </c>
      <c r="L1858" s="11">
        <v>18639398111</v>
      </c>
      <c r="M1858" s="11">
        <v>200</v>
      </c>
      <c r="N1858" s="11">
        <v>0</v>
      </c>
      <c r="O1858" s="11">
        <v>0</v>
      </c>
      <c r="P1858" s="11">
        <v>0</v>
      </c>
      <c r="Q1858" s="11">
        <v>0</v>
      </c>
      <c r="R1858" s="11">
        <v>0</v>
      </c>
      <c r="S1858" s="11">
        <v>0</v>
      </c>
      <c r="T1858" s="11">
        <v>4.8</v>
      </c>
      <c r="U1858" s="11">
        <v>0</v>
      </c>
      <c r="V1858" s="11">
        <v>1</v>
      </c>
      <c r="W1858" s="11" t="s">
        <v>5406</v>
      </c>
      <c r="X1858" s="11">
        <v>0</v>
      </c>
      <c r="Y1858" s="11" t="s">
        <v>4754</v>
      </c>
      <c r="Z1858" s="11" t="s">
        <v>1657</v>
      </c>
      <c r="AA1858" s="11" t="s">
        <v>348</v>
      </c>
      <c r="AB1858" s="11" t="s">
        <v>59</v>
      </c>
    </row>
    <row r="1859" s="14" customFormat="1" ht="108" spans="1:28">
      <c r="A1859" s="11">
        <f>MAX($A$1:A1858)+(B1859&lt;&gt;B1858)</f>
        <v>842</v>
      </c>
      <c r="B1859" s="11" t="s">
        <v>5402</v>
      </c>
      <c r="C1859" s="11" t="s">
        <v>3525</v>
      </c>
      <c r="D1859" s="11" t="s">
        <v>3951</v>
      </c>
      <c r="E1859" s="11" t="s">
        <v>5403</v>
      </c>
      <c r="F1859" s="11" t="s">
        <v>50</v>
      </c>
      <c r="G1859" s="11" t="s">
        <v>51</v>
      </c>
      <c r="H1859" s="11" t="s">
        <v>5407</v>
      </c>
      <c r="I1859" s="37" t="s">
        <v>99</v>
      </c>
      <c r="J1859" s="11" t="s">
        <v>5404</v>
      </c>
      <c r="K1859" s="11" t="s">
        <v>5405</v>
      </c>
      <c r="L1859" s="11">
        <v>18639398111</v>
      </c>
      <c r="M1859" s="11">
        <v>200</v>
      </c>
      <c r="N1859" s="11">
        <v>0</v>
      </c>
      <c r="O1859" s="11">
        <v>0</v>
      </c>
      <c r="P1859" s="11">
        <v>0</v>
      </c>
      <c r="Q1859" s="11">
        <v>0</v>
      </c>
      <c r="R1859" s="11">
        <v>0</v>
      </c>
      <c r="S1859" s="11">
        <v>0</v>
      </c>
      <c r="T1859" s="11">
        <v>4.8</v>
      </c>
      <c r="U1859" s="11">
        <v>0</v>
      </c>
      <c r="V1859" s="11">
        <v>1</v>
      </c>
      <c r="W1859" s="11" t="s">
        <v>36</v>
      </c>
      <c r="X1859" s="11">
        <v>0</v>
      </c>
      <c r="Y1859" s="11" t="s">
        <v>37</v>
      </c>
      <c r="Z1859" s="11" t="s">
        <v>55</v>
      </c>
      <c r="AA1859" s="11" t="s">
        <v>55</v>
      </c>
      <c r="AB1859" s="11" t="s">
        <v>55</v>
      </c>
    </row>
    <row r="1860" s="14" customFormat="1" ht="54" spans="1:28">
      <c r="A1860" s="11">
        <f>MAX($A$1:A1859)+(B1860&lt;&gt;B1859)</f>
        <v>843</v>
      </c>
      <c r="B1860" s="11" t="s">
        <v>5408</v>
      </c>
      <c r="C1860" s="11" t="s">
        <v>3525</v>
      </c>
      <c r="D1860" s="11" t="s">
        <v>3705</v>
      </c>
      <c r="E1860" s="11" t="s">
        <v>5409</v>
      </c>
      <c r="F1860" s="11" t="s">
        <v>50</v>
      </c>
      <c r="G1860" s="11" t="s">
        <v>51</v>
      </c>
      <c r="H1860" s="11" t="s">
        <v>1890</v>
      </c>
      <c r="I1860" s="37" t="s">
        <v>99</v>
      </c>
      <c r="J1860" s="11" t="s">
        <v>5410</v>
      </c>
      <c r="K1860" s="11" t="s">
        <v>5411</v>
      </c>
      <c r="L1860" s="11">
        <v>15069808677</v>
      </c>
      <c r="M1860" s="11">
        <v>300</v>
      </c>
      <c r="N1860" s="11">
        <v>0</v>
      </c>
      <c r="O1860" s="11">
        <v>0</v>
      </c>
      <c r="P1860" s="11">
        <v>0</v>
      </c>
      <c r="Q1860" s="11">
        <v>0</v>
      </c>
      <c r="R1860" s="11">
        <v>0</v>
      </c>
      <c r="S1860" s="11">
        <v>0</v>
      </c>
      <c r="T1860" s="11">
        <v>200</v>
      </c>
      <c r="U1860" s="11">
        <v>0</v>
      </c>
      <c r="V1860" s="11">
        <v>1</v>
      </c>
      <c r="W1860" s="11" t="s">
        <v>5412</v>
      </c>
      <c r="X1860" s="11">
        <v>0</v>
      </c>
      <c r="Y1860" s="11" t="s">
        <v>1208</v>
      </c>
      <c r="Z1860" s="11" t="s">
        <v>1657</v>
      </c>
      <c r="AA1860" s="11" t="s">
        <v>348</v>
      </c>
      <c r="AB1860" s="11" t="s">
        <v>59</v>
      </c>
    </row>
    <row r="1861" s="14" customFormat="1" ht="108" spans="1:28">
      <c r="A1861" s="11">
        <f>MAX($A$1:A1860)+(B1861&lt;&gt;B1860)</f>
        <v>843</v>
      </c>
      <c r="B1861" s="11" t="s">
        <v>5408</v>
      </c>
      <c r="C1861" s="11" t="s">
        <v>3525</v>
      </c>
      <c r="D1861" s="11" t="s">
        <v>3705</v>
      </c>
      <c r="E1861" s="11" t="s">
        <v>5409</v>
      </c>
      <c r="F1861" s="11" t="s">
        <v>50</v>
      </c>
      <c r="G1861" s="11" t="s">
        <v>51</v>
      </c>
      <c r="H1861" s="11" t="s">
        <v>5413</v>
      </c>
      <c r="I1861" s="37" t="s">
        <v>99</v>
      </c>
      <c r="J1861" s="11" t="s">
        <v>5410</v>
      </c>
      <c r="K1861" s="11" t="s">
        <v>5411</v>
      </c>
      <c r="L1861" s="11">
        <v>15069808677</v>
      </c>
      <c r="M1861" s="11">
        <v>300</v>
      </c>
      <c r="N1861" s="11">
        <v>0</v>
      </c>
      <c r="O1861" s="11">
        <v>0</v>
      </c>
      <c r="P1861" s="11">
        <v>0</v>
      </c>
      <c r="Q1861" s="11">
        <v>0</v>
      </c>
      <c r="R1861" s="11">
        <v>0</v>
      </c>
      <c r="S1861" s="11">
        <v>0</v>
      </c>
      <c r="T1861" s="11">
        <v>200</v>
      </c>
      <c r="U1861" s="11">
        <v>0</v>
      </c>
      <c r="V1861" s="11">
        <v>1</v>
      </c>
      <c r="W1861" s="11" t="s">
        <v>36</v>
      </c>
      <c r="X1861" s="11">
        <v>0</v>
      </c>
      <c r="Y1861" s="11" t="s">
        <v>37</v>
      </c>
      <c r="Z1861" s="11" t="s">
        <v>55</v>
      </c>
      <c r="AA1861" s="11" t="s">
        <v>55</v>
      </c>
      <c r="AB1861" s="11" t="s">
        <v>55</v>
      </c>
    </row>
    <row r="1862" s="14" customFormat="1" ht="54" spans="1:28">
      <c r="A1862" s="11">
        <f>MAX($A$1:A1861)+(B1862&lt;&gt;B1861)</f>
        <v>844</v>
      </c>
      <c r="B1862" s="11" t="s">
        <v>5414</v>
      </c>
      <c r="C1862" s="11" t="s">
        <v>3525</v>
      </c>
      <c r="D1862" s="11" t="s">
        <v>3565</v>
      </c>
      <c r="E1862" s="11" t="s">
        <v>5415</v>
      </c>
      <c r="F1862" s="11" t="s">
        <v>415</v>
      </c>
      <c r="G1862" s="11" t="s">
        <v>416</v>
      </c>
      <c r="H1862" s="11"/>
      <c r="I1862" s="37" t="s">
        <v>34</v>
      </c>
      <c r="J1862" s="11" t="s">
        <v>5416</v>
      </c>
      <c r="K1862" s="11" t="s">
        <v>5416</v>
      </c>
      <c r="L1862" s="11">
        <v>17724951234</v>
      </c>
      <c r="M1862" s="11">
        <v>150</v>
      </c>
      <c r="N1862" s="11">
        <v>0</v>
      </c>
      <c r="O1862" s="11">
        <v>0</v>
      </c>
      <c r="P1862" s="11">
        <v>0</v>
      </c>
      <c r="Q1862" s="11">
        <v>0</v>
      </c>
      <c r="R1862" s="11">
        <v>0</v>
      </c>
      <c r="S1862" s="11">
        <v>3</v>
      </c>
      <c r="T1862" s="11">
        <v>10</v>
      </c>
      <c r="U1862" s="11">
        <v>0</v>
      </c>
      <c r="V1862" s="11">
        <v>1</v>
      </c>
      <c r="W1862" s="11" t="s">
        <v>5417</v>
      </c>
      <c r="X1862" s="11">
        <v>0</v>
      </c>
      <c r="Y1862" s="11" t="s">
        <v>416</v>
      </c>
      <c r="Z1862" s="11" t="s">
        <v>1657</v>
      </c>
      <c r="AA1862" s="11" t="s">
        <v>1657</v>
      </c>
      <c r="AB1862" s="11" t="s">
        <v>3738</v>
      </c>
    </row>
    <row r="1863" s="14" customFormat="1" ht="54" spans="1:28">
      <c r="A1863" s="11">
        <f>MAX($A$1:A1862)+(B1863&lt;&gt;B1862)</f>
        <v>844</v>
      </c>
      <c r="B1863" s="11" t="s">
        <v>5414</v>
      </c>
      <c r="C1863" s="11" t="s">
        <v>3525</v>
      </c>
      <c r="D1863" s="11" t="s">
        <v>3565</v>
      </c>
      <c r="E1863" s="11" t="s">
        <v>5415</v>
      </c>
      <c r="F1863" s="11" t="s">
        <v>415</v>
      </c>
      <c r="G1863" s="11" t="s">
        <v>416</v>
      </c>
      <c r="H1863" s="11"/>
      <c r="I1863" s="37" t="s">
        <v>34</v>
      </c>
      <c r="J1863" s="11" t="s">
        <v>5416</v>
      </c>
      <c r="K1863" s="11" t="s">
        <v>5416</v>
      </c>
      <c r="L1863" s="11">
        <v>17724951234</v>
      </c>
      <c r="M1863" s="11">
        <v>150</v>
      </c>
      <c r="N1863" s="11">
        <v>0</v>
      </c>
      <c r="O1863" s="11">
        <v>0</v>
      </c>
      <c r="P1863" s="11">
        <v>0</v>
      </c>
      <c r="Q1863" s="11">
        <v>0</v>
      </c>
      <c r="R1863" s="11">
        <v>0</v>
      </c>
      <c r="S1863" s="11">
        <v>3</v>
      </c>
      <c r="T1863" s="11">
        <v>10</v>
      </c>
      <c r="U1863" s="11">
        <v>0</v>
      </c>
      <c r="V1863" s="11">
        <v>1</v>
      </c>
      <c r="W1863" s="11" t="s">
        <v>36</v>
      </c>
      <c r="X1863" s="11">
        <v>0</v>
      </c>
      <c r="Y1863" s="11" t="s">
        <v>37</v>
      </c>
      <c r="Z1863" s="11" t="s">
        <v>38</v>
      </c>
      <c r="AA1863" s="11" t="s">
        <v>38</v>
      </c>
      <c r="AB1863" s="11" t="s">
        <v>38</v>
      </c>
    </row>
    <row r="1864" s="14" customFormat="1" ht="54" spans="1:28">
      <c r="A1864" s="11">
        <f>MAX($A$1:A1863)+(B1864&lt;&gt;B1863)</f>
        <v>845</v>
      </c>
      <c r="B1864" s="11" t="s">
        <v>5418</v>
      </c>
      <c r="C1864" s="11" t="s">
        <v>3525</v>
      </c>
      <c r="D1864" s="11" t="s">
        <v>3951</v>
      </c>
      <c r="E1864" s="11" t="s">
        <v>5419</v>
      </c>
      <c r="F1864" s="11" t="s">
        <v>50</v>
      </c>
      <c r="G1864" s="11" t="s">
        <v>51</v>
      </c>
      <c r="H1864" s="11" t="s">
        <v>4476</v>
      </c>
      <c r="I1864" s="37" t="s">
        <v>99</v>
      </c>
      <c r="J1864" s="11" t="s">
        <v>5420</v>
      </c>
      <c r="K1864" s="11" t="s">
        <v>5421</v>
      </c>
      <c r="L1864" s="11">
        <v>15936741681</v>
      </c>
      <c r="M1864" s="11">
        <v>400</v>
      </c>
      <c r="N1864" s="11">
        <v>0</v>
      </c>
      <c r="O1864" s="11">
        <v>0</v>
      </c>
      <c r="P1864" s="11">
        <v>0</v>
      </c>
      <c r="Q1864" s="11">
        <v>0</v>
      </c>
      <c r="R1864" s="11">
        <v>0</v>
      </c>
      <c r="S1864" s="11">
        <v>0</v>
      </c>
      <c r="T1864" s="11">
        <v>16</v>
      </c>
      <c r="U1864" s="11">
        <v>0</v>
      </c>
      <c r="V1864" s="11">
        <v>1</v>
      </c>
      <c r="W1864" s="11" t="s">
        <v>5422</v>
      </c>
      <c r="X1864" s="11">
        <v>0</v>
      </c>
      <c r="Y1864" s="11" t="s">
        <v>4481</v>
      </c>
      <c r="Z1864" s="11" t="s">
        <v>1657</v>
      </c>
      <c r="AA1864" s="11" t="s">
        <v>348</v>
      </c>
      <c r="AB1864" s="11" t="s">
        <v>59</v>
      </c>
    </row>
    <row r="1865" s="14" customFormat="1" ht="108" spans="1:28">
      <c r="A1865" s="11">
        <f>MAX($A$1:A1864)+(B1865&lt;&gt;B1864)</f>
        <v>845</v>
      </c>
      <c r="B1865" s="11" t="s">
        <v>5418</v>
      </c>
      <c r="C1865" s="11" t="s">
        <v>3525</v>
      </c>
      <c r="D1865" s="11" t="s">
        <v>3951</v>
      </c>
      <c r="E1865" s="11" t="s">
        <v>5419</v>
      </c>
      <c r="F1865" s="11" t="s">
        <v>50</v>
      </c>
      <c r="G1865" s="11" t="s">
        <v>51</v>
      </c>
      <c r="H1865" s="11" t="s">
        <v>5407</v>
      </c>
      <c r="I1865" s="37" t="s">
        <v>99</v>
      </c>
      <c r="J1865" s="11" t="s">
        <v>5420</v>
      </c>
      <c r="K1865" s="11" t="s">
        <v>5421</v>
      </c>
      <c r="L1865" s="11">
        <v>15936741681</v>
      </c>
      <c r="M1865" s="11">
        <v>400</v>
      </c>
      <c r="N1865" s="11">
        <v>0</v>
      </c>
      <c r="O1865" s="11">
        <v>0</v>
      </c>
      <c r="P1865" s="11">
        <v>0</v>
      </c>
      <c r="Q1865" s="11">
        <v>0</v>
      </c>
      <c r="R1865" s="11">
        <v>0</v>
      </c>
      <c r="S1865" s="11">
        <v>0</v>
      </c>
      <c r="T1865" s="11">
        <v>16</v>
      </c>
      <c r="U1865" s="11">
        <v>0</v>
      </c>
      <c r="V1865" s="11">
        <v>1</v>
      </c>
      <c r="W1865" s="11" t="s">
        <v>36</v>
      </c>
      <c r="X1865" s="11">
        <v>0</v>
      </c>
      <c r="Y1865" s="11" t="s">
        <v>37</v>
      </c>
      <c r="Z1865" s="11" t="s">
        <v>55</v>
      </c>
      <c r="AA1865" s="11" t="s">
        <v>55</v>
      </c>
      <c r="AB1865" s="11" t="s">
        <v>55</v>
      </c>
    </row>
    <row r="1866" s="14" customFormat="1" ht="54" spans="1:28">
      <c r="A1866" s="11">
        <f>MAX($A$1:A1865)+(B1866&lt;&gt;B1865)</f>
        <v>846</v>
      </c>
      <c r="B1866" s="11" t="s">
        <v>5423</v>
      </c>
      <c r="C1866" s="11" t="s">
        <v>3525</v>
      </c>
      <c r="D1866" s="11" t="s">
        <v>3565</v>
      </c>
      <c r="E1866" s="11" t="s">
        <v>5424</v>
      </c>
      <c r="F1866" s="11" t="s">
        <v>32</v>
      </c>
      <c r="G1866" s="11" t="s">
        <v>33</v>
      </c>
      <c r="H1866" s="11"/>
      <c r="I1866" s="37" t="s">
        <v>34</v>
      </c>
      <c r="J1866" s="11" t="s">
        <v>5425</v>
      </c>
      <c r="K1866" s="11" t="s">
        <v>5426</v>
      </c>
      <c r="L1866" s="11">
        <v>16639311567</v>
      </c>
      <c r="M1866" s="11">
        <v>300</v>
      </c>
      <c r="N1866" s="11">
        <v>0</v>
      </c>
      <c r="O1866" s="11">
        <v>0</v>
      </c>
      <c r="P1866" s="11">
        <v>0</v>
      </c>
      <c r="Q1866" s="11">
        <v>0</v>
      </c>
      <c r="R1866" s="11">
        <v>0</v>
      </c>
      <c r="S1866" s="11">
        <v>0</v>
      </c>
      <c r="T1866" s="11">
        <v>1</v>
      </c>
      <c r="U1866" s="11">
        <v>0</v>
      </c>
      <c r="V1866" s="11">
        <v>1</v>
      </c>
      <c r="W1866" s="11" t="s">
        <v>5427</v>
      </c>
      <c r="X1866" s="11">
        <v>0</v>
      </c>
      <c r="Y1866" s="11" t="s">
        <v>64</v>
      </c>
      <c r="Z1866" s="11" t="s">
        <v>1657</v>
      </c>
      <c r="AA1866" s="11" t="s">
        <v>1657</v>
      </c>
      <c r="AB1866" s="11" t="s">
        <v>1657</v>
      </c>
    </row>
    <row r="1867" s="14" customFormat="1" ht="54" spans="1:28">
      <c r="A1867" s="11">
        <f>MAX($A$1:A1866)+(B1867&lt;&gt;B1866)</f>
        <v>846</v>
      </c>
      <c r="B1867" s="11" t="s">
        <v>5423</v>
      </c>
      <c r="C1867" s="11" t="s">
        <v>3525</v>
      </c>
      <c r="D1867" s="11" t="s">
        <v>3565</v>
      </c>
      <c r="E1867" s="11" t="s">
        <v>5424</v>
      </c>
      <c r="F1867" s="11" t="s">
        <v>32</v>
      </c>
      <c r="G1867" s="11" t="s">
        <v>33</v>
      </c>
      <c r="H1867" s="11"/>
      <c r="I1867" s="37" t="s">
        <v>34</v>
      </c>
      <c r="J1867" s="11" t="s">
        <v>5425</v>
      </c>
      <c r="K1867" s="11" t="s">
        <v>5426</v>
      </c>
      <c r="L1867" s="11">
        <v>16639311567</v>
      </c>
      <c r="M1867" s="11">
        <v>300</v>
      </c>
      <c r="N1867" s="11">
        <v>0</v>
      </c>
      <c r="O1867" s="11">
        <v>0</v>
      </c>
      <c r="P1867" s="11">
        <v>0</v>
      </c>
      <c r="Q1867" s="11">
        <v>0</v>
      </c>
      <c r="R1867" s="11">
        <v>0</v>
      </c>
      <c r="S1867" s="11">
        <v>0</v>
      </c>
      <c r="T1867" s="11">
        <v>1</v>
      </c>
      <c r="U1867" s="11">
        <v>0</v>
      </c>
      <c r="V1867" s="11">
        <v>1</v>
      </c>
      <c r="W1867" s="11" t="s">
        <v>36</v>
      </c>
      <c r="X1867" s="11">
        <v>0</v>
      </c>
      <c r="Y1867" s="11" t="s">
        <v>37</v>
      </c>
      <c r="Z1867" s="11" t="s">
        <v>38</v>
      </c>
      <c r="AA1867" s="11" t="s">
        <v>38</v>
      </c>
      <c r="AB1867" s="11" t="s">
        <v>38</v>
      </c>
    </row>
    <row r="1868" s="14" customFormat="1" ht="54" spans="1:28">
      <c r="A1868" s="11">
        <f>MAX($A$1:A1867)+(B1868&lt;&gt;B1867)</f>
        <v>847</v>
      </c>
      <c r="B1868" s="11" t="s">
        <v>5428</v>
      </c>
      <c r="C1868" s="11" t="s">
        <v>3525</v>
      </c>
      <c r="D1868" s="11" t="s">
        <v>3526</v>
      </c>
      <c r="E1868" s="11" t="s">
        <v>5429</v>
      </c>
      <c r="F1868" s="11" t="s">
        <v>50</v>
      </c>
      <c r="G1868" s="11" t="s">
        <v>51</v>
      </c>
      <c r="H1868" s="11" t="s">
        <v>2140</v>
      </c>
      <c r="I1868" s="37" t="s">
        <v>99</v>
      </c>
      <c r="J1868" s="11" t="s">
        <v>5430</v>
      </c>
      <c r="K1868" s="11" t="s">
        <v>5431</v>
      </c>
      <c r="L1868" s="11">
        <v>13663937566</v>
      </c>
      <c r="M1868" s="11">
        <v>300</v>
      </c>
      <c r="N1868" s="11">
        <v>0</v>
      </c>
      <c r="O1868" s="11">
        <v>0</v>
      </c>
      <c r="P1868" s="11">
        <v>0</v>
      </c>
      <c r="Q1868" s="11">
        <v>0</v>
      </c>
      <c r="R1868" s="11">
        <v>0</v>
      </c>
      <c r="S1868" s="11">
        <v>0</v>
      </c>
      <c r="T1868" s="11">
        <v>100</v>
      </c>
      <c r="U1868" s="11">
        <v>0</v>
      </c>
      <c r="V1868" s="11">
        <v>1</v>
      </c>
      <c r="W1868" s="11" t="s">
        <v>5432</v>
      </c>
      <c r="X1868" s="11">
        <v>0</v>
      </c>
      <c r="Y1868" s="11" t="s">
        <v>5257</v>
      </c>
      <c r="Z1868" s="11" t="s">
        <v>1657</v>
      </c>
      <c r="AA1868" s="11" t="s">
        <v>1926</v>
      </c>
      <c r="AB1868" s="11" t="s">
        <v>59</v>
      </c>
    </row>
    <row r="1869" s="14" customFormat="1" ht="108" spans="1:28">
      <c r="A1869" s="11">
        <f>MAX($A$1:A1868)+(B1869&lt;&gt;B1868)</f>
        <v>847</v>
      </c>
      <c r="B1869" s="11" t="s">
        <v>5428</v>
      </c>
      <c r="C1869" s="11" t="s">
        <v>3525</v>
      </c>
      <c r="D1869" s="11" t="s">
        <v>3526</v>
      </c>
      <c r="E1869" s="11" t="s">
        <v>5429</v>
      </c>
      <c r="F1869" s="11" t="s">
        <v>50</v>
      </c>
      <c r="G1869" s="11" t="s">
        <v>51</v>
      </c>
      <c r="H1869" s="11" t="s">
        <v>5433</v>
      </c>
      <c r="I1869" s="37" t="s">
        <v>99</v>
      </c>
      <c r="J1869" s="11" t="s">
        <v>5430</v>
      </c>
      <c r="K1869" s="11" t="s">
        <v>5431</v>
      </c>
      <c r="L1869" s="11">
        <v>13663937566</v>
      </c>
      <c r="M1869" s="11">
        <v>300</v>
      </c>
      <c r="N1869" s="11">
        <v>0</v>
      </c>
      <c r="O1869" s="11">
        <v>0</v>
      </c>
      <c r="P1869" s="11">
        <v>0</v>
      </c>
      <c r="Q1869" s="11">
        <v>0</v>
      </c>
      <c r="R1869" s="11">
        <v>0</v>
      </c>
      <c r="S1869" s="11">
        <v>0</v>
      </c>
      <c r="T1869" s="11">
        <v>100</v>
      </c>
      <c r="U1869" s="11">
        <v>0</v>
      </c>
      <c r="V1869" s="11">
        <v>1</v>
      </c>
      <c r="W1869" s="11" t="s">
        <v>36</v>
      </c>
      <c r="X1869" s="11">
        <v>0</v>
      </c>
      <c r="Y1869" s="11" t="s">
        <v>37</v>
      </c>
      <c r="Z1869" s="11" t="s">
        <v>55</v>
      </c>
      <c r="AA1869" s="11" t="s">
        <v>55</v>
      </c>
      <c r="AB1869" s="11" t="s">
        <v>55</v>
      </c>
    </row>
    <row r="1870" s="14" customFormat="1" ht="54" spans="1:28">
      <c r="A1870" s="11">
        <f>MAX($A$1:A1869)+(B1870&lt;&gt;B1869)</f>
        <v>848</v>
      </c>
      <c r="B1870" s="11" t="s">
        <v>5434</v>
      </c>
      <c r="C1870" s="11" t="s">
        <v>3525</v>
      </c>
      <c r="D1870" s="11" t="s">
        <v>3565</v>
      </c>
      <c r="E1870" s="11" t="s">
        <v>5435</v>
      </c>
      <c r="F1870" s="11" t="s">
        <v>50</v>
      </c>
      <c r="G1870" s="11" t="s">
        <v>51</v>
      </c>
      <c r="H1870" s="11" t="s">
        <v>311</v>
      </c>
      <c r="I1870" s="37" t="s">
        <v>312</v>
      </c>
      <c r="J1870" s="11" t="s">
        <v>5436</v>
      </c>
      <c r="K1870" s="11" t="s">
        <v>5437</v>
      </c>
      <c r="L1870" s="11">
        <v>13849311788</v>
      </c>
      <c r="M1870" s="11">
        <v>600</v>
      </c>
      <c r="N1870" s="11">
        <v>0</v>
      </c>
      <c r="O1870" s="11">
        <v>0</v>
      </c>
      <c r="P1870" s="11">
        <v>0</v>
      </c>
      <c r="Q1870" s="11">
        <v>0</v>
      </c>
      <c r="R1870" s="11">
        <v>0</v>
      </c>
      <c r="S1870" s="11">
        <v>3</v>
      </c>
      <c r="T1870" s="11">
        <v>10</v>
      </c>
      <c r="U1870" s="11">
        <v>0</v>
      </c>
      <c r="V1870" s="11">
        <v>10</v>
      </c>
      <c r="W1870" s="11" t="s">
        <v>5438</v>
      </c>
      <c r="X1870" s="15">
        <v>0</v>
      </c>
      <c r="Y1870" s="11" t="s">
        <v>5439</v>
      </c>
      <c r="Z1870" s="11" t="s">
        <v>1657</v>
      </c>
      <c r="AA1870" s="11" t="s">
        <v>1657</v>
      </c>
      <c r="AB1870" s="11" t="s">
        <v>5440</v>
      </c>
    </row>
    <row r="1871" s="14" customFormat="1" ht="54" spans="1:28">
      <c r="A1871" s="11">
        <f>MAX($A$1:A1870)+(B1871&lt;&gt;B1870)</f>
        <v>848</v>
      </c>
      <c r="B1871" s="11" t="s">
        <v>5434</v>
      </c>
      <c r="C1871" s="11" t="s">
        <v>3525</v>
      </c>
      <c r="D1871" s="11" t="s">
        <v>3565</v>
      </c>
      <c r="E1871" s="11" t="s">
        <v>5435</v>
      </c>
      <c r="F1871" s="11" t="s">
        <v>50</v>
      </c>
      <c r="G1871" s="11" t="s">
        <v>51</v>
      </c>
      <c r="H1871" s="11" t="s">
        <v>311</v>
      </c>
      <c r="I1871" s="37" t="s">
        <v>312</v>
      </c>
      <c r="J1871" s="11" t="s">
        <v>5436</v>
      </c>
      <c r="K1871" s="11" t="s">
        <v>5437</v>
      </c>
      <c r="L1871" s="11">
        <v>13849311788</v>
      </c>
      <c r="M1871" s="11">
        <v>600</v>
      </c>
      <c r="N1871" s="11">
        <v>0</v>
      </c>
      <c r="O1871" s="11">
        <v>0</v>
      </c>
      <c r="P1871" s="11">
        <v>0</v>
      </c>
      <c r="Q1871" s="11">
        <v>0</v>
      </c>
      <c r="R1871" s="11">
        <v>0</v>
      </c>
      <c r="S1871" s="11">
        <v>3</v>
      </c>
      <c r="T1871" s="11">
        <v>10</v>
      </c>
      <c r="U1871" s="11">
        <v>0</v>
      </c>
      <c r="V1871" s="11">
        <v>10</v>
      </c>
      <c r="W1871" s="11" t="s">
        <v>5441</v>
      </c>
      <c r="X1871" s="15">
        <v>0</v>
      </c>
      <c r="Y1871" s="11" t="s">
        <v>5442</v>
      </c>
      <c r="Z1871" s="11" t="s">
        <v>1657</v>
      </c>
      <c r="AA1871" s="11" t="s">
        <v>1657</v>
      </c>
      <c r="AB1871" s="11" t="s">
        <v>5443</v>
      </c>
    </row>
    <row r="1872" s="14" customFormat="1" ht="108" spans="1:28">
      <c r="A1872" s="11">
        <f>MAX($A$1:A1871)+(B1872&lt;&gt;B1871)</f>
        <v>848</v>
      </c>
      <c r="B1872" s="11" t="s">
        <v>5434</v>
      </c>
      <c r="C1872" s="11" t="s">
        <v>3525</v>
      </c>
      <c r="D1872" s="11" t="s">
        <v>3565</v>
      </c>
      <c r="E1872" s="11" t="s">
        <v>5435</v>
      </c>
      <c r="F1872" s="11" t="s">
        <v>50</v>
      </c>
      <c r="G1872" s="11" t="s">
        <v>51</v>
      </c>
      <c r="H1872" s="11" t="s">
        <v>311</v>
      </c>
      <c r="I1872" s="37" t="s">
        <v>312</v>
      </c>
      <c r="J1872" s="11" t="s">
        <v>5436</v>
      </c>
      <c r="K1872" s="11" t="s">
        <v>5437</v>
      </c>
      <c r="L1872" s="11">
        <v>13849311788</v>
      </c>
      <c r="M1872" s="11">
        <v>600</v>
      </c>
      <c r="N1872" s="11">
        <v>0</v>
      </c>
      <c r="O1872" s="11">
        <v>0</v>
      </c>
      <c r="P1872" s="11">
        <v>0</v>
      </c>
      <c r="Q1872" s="11">
        <v>0</v>
      </c>
      <c r="R1872" s="11">
        <v>0</v>
      </c>
      <c r="S1872" s="11">
        <v>3</v>
      </c>
      <c r="T1872" s="11">
        <v>10</v>
      </c>
      <c r="U1872" s="11">
        <v>0</v>
      </c>
      <c r="V1872" s="11">
        <v>10</v>
      </c>
      <c r="W1872" s="11" t="s">
        <v>36</v>
      </c>
      <c r="X1872" s="15">
        <v>0</v>
      </c>
      <c r="Y1872" s="11" t="s">
        <v>37</v>
      </c>
      <c r="Z1872" s="11" t="s">
        <v>55</v>
      </c>
      <c r="AA1872" s="11" t="s">
        <v>55</v>
      </c>
      <c r="AB1872" s="11" t="s">
        <v>55</v>
      </c>
    </row>
    <row r="1873" s="14" customFormat="1" ht="54" spans="1:28">
      <c r="A1873" s="11">
        <f>MAX($A$1:A1872)+(B1873&lt;&gt;B1872)</f>
        <v>849</v>
      </c>
      <c r="B1873" s="11" t="s">
        <v>5444</v>
      </c>
      <c r="C1873" s="11" t="s">
        <v>3525</v>
      </c>
      <c r="D1873" s="11" t="s">
        <v>4431</v>
      </c>
      <c r="E1873" s="11" t="s">
        <v>5445</v>
      </c>
      <c r="F1873" s="11" t="s">
        <v>50</v>
      </c>
      <c r="G1873" s="11" t="s">
        <v>51</v>
      </c>
      <c r="H1873" s="11" t="s">
        <v>985</v>
      </c>
      <c r="I1873" s="37" t="s">
        <v>335</v>
      </c>
      <c r="J1873" s="11" t="s">
        <v>5446</v>
      </c>
      <c r="K1873" s="11" t="s">
        <v>5447</v>
      </c>
      <c r="L1873" s="11">
        <v>18530316369</v>
      </c>
      <c r="M1873" s="11">
        <v>1500</v>
      </c>
      <c r="N1873" s="11">
        <v>0</v>
      </c>
      <c r="O1873" s="11">
        <v>0</v>
      </c>
      <c r="P1873" s="11">
        <v>0</v>
      </c>
      <c r="Q1873" s="11">
        <v>0</v>
      </c>
      <c r="R1873" s="11">
        <v>0</v>
      </c>
      <c r="S1873" s="11">
        <v>0</v>
      </c>
      <c r="T1873" s="11">
        <v>240</v>
      </c>
      <c r="U1873" s="11">
        <v>0</v>
      </c>
      <c r="V1873" s="11">
        <v>1</v>
      </c>
      <c r="W1873" s="11" t="s">
        <v>5448</v>
      </c>
      <c r="X1873" s="11">
        <v>0</v>
      </c>
      <c r="Y1873" s="11" t="s">
        <v>57</v>
      </c>
      <c r="Z1873" s="11" t="s">
        <v>5449</v>
      </c>
      <c r="AA1873" s="11" t="s">
        <v>2421</v>
      </c>
      <c r="AB1873" s="11" t="s">
        <v>59</v>
      </c>
    </row>
    <row r="1874" s="14" customFormat="1" ht="108" spans="1:28">
      <c r="A1874" s="11">
        <f>MAX($A$1:A1873)+(B1874&lt;&gt;B1873)</f>
        <v>849</v>
      </c>
      <c r="B1874" s="11" t="s">
        <v>5444</v>
      </c>
      <c r="C1874" s="11" t="s">
        <v>3525</v>
      </c>
      <c r="D1874" s="11" t="s">
        <v>4431</v>
      </c>
      <c r="E1874" s="11" t="s">
        <v>5445</v>
      </c>
      <c r="F1874" s="11" t="s">
        <v>50</v>
      </c>
      <c r="G1874" s="11" t="s">
        <v>51</v>
      </c>
      <c r="H1874" s="11" t="s">
        <v>985</v>
      </c>
      <c r="I1874" s="37" t="s">
        <v>335</v>
      </c>
      <c r="J1874" s="11" t="s">
        <v>5446</v>
      </c>
      <c r="K1874" s="11" t="s">
        <v>5447</v>
      </c>
      <c r="L1874" s="11">
        <v>18530316369</v>
      </c>
      <c r="M1874" s="11">
        <v>1500</v>
      </c>
      <c r="N1874" s="11">
        <v>0</v>
      </c>
      <c r="O1874" s="11">
        <v>0</v>
      </c>
      <c r="P1874" s="11">
        <v>0</v>
      </c>
      <c r="Q1874" s="11">
        <v>0</v>
      </c>
      <c r="R1874" s="11">
        <v>0</v>
      </c>
      <c r="S1874" s="11">
        <v>0</v>
      </c>
      <c r="T1874" s="11">
        <v>240</v>
      </c>
      <c r="U1874" s="11">
        <v>0</v>
      </c>
      <c r="V1874" s="11">
        <v>1</v>
      </c>
      <c r="W1874" s="11" t="s">
        <v>36</v>
      </c>
      <c r="X1874" s="11">
        <v>0</v>
      </c>
      <c r="Y1874" s="11" t="s">
        <v>37</v>
      </c>
      <c r="Z1874" s="11" t="s">
        <v>55</v>
      </c>
      <c r="AA1874" s="11" t="s">
        <v>55</v>
      </c>
      <c r="AB1874" s="11" t="s">
        <v>55</v>
      </c>
    </row>
    <row r="1875" s="14" customFormat="1" ht="67.5" spans="1:28">
      <c r="A1875" s="11">
        <f>MAX($A$1:A1874)+(B1875&lt;&gt;B1874)</f>
        <v>850</v>
      </c>
      <c r="B1875" s="11" t="s">
        <v>5450</v>
      </c>
      <c r="C1875" s="11" t="s">
        <v>3525</v>
      </c>
      <c r="D1875" s="11" t="s">
        <v>3565</v>
      </c>
      <c r="E1875" s="11" t="s">
        <v>5451</v>
      </c>
      <c r="F1875" s="11" t="s">
        <v>50</v>
      </c>
      <c r="G1875" s="11" t="s">
        <v>51</v>
      </c>
      <c r="H1875" s="11" t="s">
        <v>5452</v>
      </c>
      <c r="I1875" s="37" t="s">
        <v>99</v>
      </c>
      <c r="J1875" s="11" t="s">
        <v>5453</v>
      </c>
      <c r="K1875" s="11" t="s">
        <v>5454</v>
      </c>
      <c r="L1875" s="11">
        <v>19903935559</v>
      </c>
      <c r="M1875" s="11">
        <v>200</v>
      </c>
      <c r="N1875" s="11">
        <v>0</v>
      </c>
      <c r="O1875" s="11">
        <v>0</v>
      </c>
      <c r="P1875" s="11">
        <v>0</v>
      </c>
      <c r="Q1875" s="11">
        <v>0</v>
      </c>
      <c r="R1875" s="11">
        <v>0</v>
      </c>
      <c r="S1875" s="11">
        <v>0</v>
      </c>
      <c r="T1875" s="11">
        <v>0.5</v>
      </c>
      <c r="U1875" s="11">
        <v>0</v>
      </c>
      <c r="V1875" s="11">
        <v>1</v>
      </c>
      <c r="W1875" s="11" t="s">
        <v>5455</v>
      </c>
      <c r="X1875" s="11">
        <v>0</v>
      </c>
      <c r="Y1875" s="11" t="s">
        <v>5456</v>
      </c>
      <c r="Z1875" s="11" t="s">
        <v>1657</v>
      </c>
      <c r="AA1875" s="11" t="s">
        <v>5457</v>
      </c>
      <c r="AB1875" s="11" t="s">
        <v>59</v>
      </c>
    </row>
    <row r="1876" s="14" customFormat="1" ht="108" spans="1:28">
      <c r="A1876" s="11">
        <f>MAX($A$1:A1875)+(B1876&lt;&gt;B1875)</f>
        <v>850</v>
      </c>
      <c r="B1876" s="11" t="s">
        <v>5450</v>
      </c>
      <c r="C1876" s="11" t="s">
        <v>3525</v>
      </c>
      <c r="D1876" s="11" t="s">
        <v>3565</v>
      </c>
      <c r="E1876" s="11" t="s">
        <v>5451</v>
      </c>
      <c r="F1876" s="11" t="s">
        <v>50</v>
      </c>
      <c r="G1876" s="11" t="s">
        <v>51</v>
      </c>
      <c r="H1876" s="11" t="s">
        <v>5458</v>
      </c>
      <c r="I1876" s="37" t="s">
        <v>99</v>
      </c>
      <c r="J1876" s="11" t="s">
        <v>5453</v>
      </c>
      <c r="K1876" s="11" t="s">
        <v>5454</v>
      </c>
      <c r="L1876" s="11">
        <v>19903935559</v>
      </c>
      <c r="M1876" s="11">
        <v>200</v>
      </c>
      <c r="N1876" s="11">
        <v>0</v>
      </c>
      <c r="O1876" s="11">
        <v>0</v>
      </c>
      <c r="P1876" s="11">
        <v>0</v>
      </c>
      <c r="Q1876" s="11">
        <v>0</v>
      </c>
      <c r="R1876" s="11">
        <v>0</v>
      </c>
      <c r="S1876" s="11">
        <v>0</v>
      </c>
      <c r="T1876" s="11">
        <v>0.5</v>
      </c>
      <c r="U1876" s="11">
        <v>0</v>
      </c>
      <c r="V1876" s="11">
        <v>1</v>
      </c>
      <c r="W1876" s="11" t="s">
        <v>36</v>
      </c>
      <c r="X1876" s="11">
        <v>0</v>
      </c>
      <c r="Y1876" s="11" t="s">
        <v>37</v>
      </c>
      <c r="Z1876" s="11" t="s">
        <v>55</v>
      </c>
      <c r="AA1876" s="11" t="s">
        <v>55</v>
      </c>
      <c r="AB1876" s="11" t="s">
        <v>55</v>
      </c>
    </row>
    <row r="1877" s="14" customFormat="1" ht="67.5" spans="1:28">
      <c r="A1877" s="11">
        <f>MAX($A$1:A1876)+(B1877&lt;&gt;B1876)</f>
        <v>851</v>
      </c>
      <c r="B1877" s="11" t="s">
        <v>5459</v>
      </c>
      <c r="C1877" s="11" t="s">
        <v>3525</v>
      </c>
      <c r="D1877" s="11" t="s">
        <v>3526</v>
      </c>
      <c r="E1877" s="11" t="s">
        <v>5460</v>
      </c>
      <c r="F1877" s="11" t="s">
        <v>50</v>
      </c>
      <c r="G1877" s="11" t="s">
        <v>51</v>
      </c>
      <c r="H1877" s="11" t="s">
        <v>1808</v>
      </c>
      <c r="I1877" s="37" t="s">
        <v>99</v>
      </c>
      <c r="J1877" s="11" t="s">
        <v>5461</v>
      </c>
      <c r="K1877" s="11" t="s">
        <v>5461</v>
      </c>
      <c r="L1877" s="11">
        <v>15039366511</v>
      </c>
      <c r="M1877" s="11">
        <v>1000</v>
      </c>
      <c r="N1877" s="11">
        <v>0</v>
      </c>
      <c r="O1877" s="11">
        <v>0</v>
      </c>
      <c r="P1877" s="11">
        <v>0</v>
      </c>
      <c r="Q1877" s="11">
        <v>0</v>
      </c>
      <c r="R1877" s="11">
        <v>0</v>
      </c>
      <c r="S1877" s="11">
        <v>0</v>
      </c>
      <c r="T1877" s="11">
        <v>1.1</v>
      </c>
      <c r="U1877" s="11">
        <v>0</v>
      </c>
      <c r="V1877" s="11">
        <v>2</v>
      </c>
      <c r="W1877" s="11" t="s">
        <v>5462</v>
      </c>
      <c r="X1877" s="11">
        <v>0</v>
      </c>
      <c r="Y1877" s="11" t="s">
        <v>1170</v>
      </c>
      <c r="Z1877" s="11" t="s">
        <v>1657</v>
      </c>
      <c r="AA1877" s="11" t="s">
        <v>5463</v>
      </c>
      <c r="AB1877" s="11" t="s">
        <v>59</v>
      </c>
    </row>
    <row r="1878" s="14" customFormat="1" ht="108" spans="1:28">
      <c r="A1878" s="11">
        <f>MAX($A$1:A1877)+(B1878&lt;&gt;B1877)</f>
        <v>851</v>
      </c>
      <c r="B1878" s="11" t="s">
        <v>5459</v>
      </c>
      <c r="C1878" s="11" t="s">
        <v>3525</v>
      </c>
      <c r="D1878" s="11" t="s">
        <v>3526</v>
      </c>
      <c r="E1878" s="11" t="s">
        <v>5460</v>
      </c>
      <c r="F1878" s="11" t="s">
        <v>50</v>
      </c>
      <c r="G1878" s="11" t="s">
        <v>51</v>
      </c>
      <c r="H1878" s="11" t="s">
        <v>5433</v>
      </c>
      <c r="I1878" s="37" t="s">
        <v>99</v>
      </c>
      <c r="J1878" s="11" t="s">
        <v>5461</v>
      </c>
      <c r="K1878" s="11" t="s">
        <v>5461</v>
      </c>
      <c r="L1878" s="11">
        <v>15039366511</v>
      </c>
      <c r="M1878" s="11">
        <v>1000</v>
      </c>
      <c r="N1878" s="11">
        <v>0</v>
      </c>
      <c r="O1878" s="11">
        <v>0</v>
      </c>
      <c r="P1878" s="11">
        <v>0</v>
      </c>
      <c r="Q1878" s="11">
        <v>0</v>
      </c>
      <c r="R1878" s="11">
        <v>0</v>
      </c>
      <c r="S1878" s="11">
        <v>0</v>
      </c>
      <c r="T1878" s="11">
        <v>1.1</v>
      </c>
      <c r="U1878" s="11">
        <v>0</v>
      </c>
      <c r="V1878" s="11">
        <v>2</v>
      </c>
      <c r="W1878" s="11" t="s">
        <v>36</v>
      </c>
      <c r="X1878" s="11">
        <v>0</v>
      </c>
      <c r="Y1878" s="11" t="s">
        <v>37</v>
      </c>
      <c r="Z1878" s="11" t="s">
        <v>55</v>
      </c>
      <c r="AA1878" s="11" t="s">
        <v>55</v>
      </c>
      <c r="AB1878" s="11" t="s">
        <v>55</v>
      </c>
    </row>
    <row r="1879" s="14" customFormat="1" ht="67.5" spans="1:28">
      <c r="A1879" s="11">
        <f>MAX($A$1:A1878)+(B1879&lt;&gt;B1878)</f>
        <v>852</v>
      </c>
      <c r="B1879" s="11" t="s">
        <v>5464</v>
      </c>
      <c r="C1879" s="11" t="s">
        <v>3525</v>
      </c>
      <c r="D1879" s="11" t="s">
        <v>3526</v>
      </c>
      <c r="E1879" s="11" t="s">
        <v>5465</v>
      </c>
      <c r="F1879" s="11" t="s">
        <v>50</v>
      </c>
      <c r="G1879" s="11" t="s">
        <v>51</v>
      </c>
      <c r="H1879" s="11" t="s">
        <v>5466</v>
      </c>
      <c r="I1879" s="37" t="s">
        <v>99</v>
      </c>
      <c r="J1879" s="11" t="s">
        <v>5467</v>
      </c>
      <c r="K1879" s="11" t="s">
        <v>5467</v>
      </c>
      <c r="L1879" s="11">
        <v>13700806510</v>
      </c>
      <c r="M1879" s="11">
        <v>500</v>
      </c>
      <c r="N1879" s="11">
        <v>0</v>
      </c>
      <c r="O1879" s="11">
        <v>0</v>
      </c>
      <c r="P1879" s="11">
        <v>0</v>
      </c>
      <c r="Q1879" s="11">
        <v>0</v>
      </c>
      <c r="R1879" s="11">
        <v>0</v>
      </c>
      <c r="S1879" s="11">
        <v>0</v>
      </c>
      <c r="T1879" s="11">
        <v>3</v>
      </c>
      <c r="U1879" s="11">
        <v>0</v>
      </c>
      <c r="V1879" s="11">
        <v>1</v>
      </c>
      <c r="W1879" s="11" t="s">
        <v>5468</v>
      </c>
      <c r="X1879" s="11">
        <v>0</v>
      </c>
      <c r="Y1879" s="11" t="s">
        <v>5469</v>
      </c>
      <c r="Z1879" s="11" t="s">
        <v>5470</v>
      </c>
      <c r="AA1879" s="15" t="s">
        <v>5471</v>
      </c>
      <c r="AB1879" s="11" t="s">
        <v>59</v>
      </c>
    </row>
    <row r="1880" s="14" customFormat="1" ht="108" spans="1:28">
      <c r="A1880" s="11">
        <f>MAX($A$1:A1879)+(B1880&lt;&gt;B1879)</f>
        <v>852</v>
      </c>
      <c r="B1880" s="11" t="s">
        <v>5464</v>
      </c>
      <c r="C1880" s="11" t="s">
        <v>3525</v>
      </c>
      <c r="D1880" s="11" t="s">
        <v>3526</v>
      </c>
      <c r="E1880" s="11" t="s">
        <v>5465</v>
      </c>
      <c r="F1880" s="11" t="s">
        <v>50</v>
      </c>
      <c r="G1880" s="11" t="s">
        <v>51</v>
      </c>
      <c r="H1880" s="11" t="s">
        <v>5466</v>
      </c>
      <c r="I1880" s="37" t="s">
        <v>99</v>
      </c>
      <c r="J1880" s="11" t="s">
        <v>5467</v>
      </c>
      <c r="K1880" s="11" t="s">
        <v>5467</v>
      </c>
      <c r="L1880" s="11">
        <v>13700806510</v>
      </c>
      <c r="M1880" s="11">
        <v>500</v>
      </c>
      <c r="N1880" s="11">
        <v>0</v>
      </c>
      <c r="O1880" s="11">
        <v>0</v>
      </c>
      <c r="P1880" s="11">
        <v>0</v>
      </c>
      <c r="Q1880" s="11">
        <v>0</v>
      </c>
      <c r="R1880" s="11">
        <v>0</v>
      </c>
      <c r="S1880" s="11">
        <v>0</v>
      </c>
      <c r="T1880" s="11">
        <v>3</v>
      </c>
      <c r="U1880" s="11">
        <v>0</v>
      </c>
      <c r="V1880" s="11">
        <v>1</v>
      </c>
      <c r="W1880" s="11" t="s">
        <v>36</v>
      </c>
      <c r="X1880" s="11">
        <v>0</v>
      </c>
      <c r="Y1880" s="11" t="s">
        <v>37</v>
      </c>
      <c r="Z1880" s="11" t="s">
        <v>55</v>
      </c>
      <c r="AA1880" s="11" t="s">
        <v>55</v>
      </c>
      <c r="AB1880" s="11" t="s">
        <v>55</v>
      </c>
    </row>
    <row r="1881" s="14" customFormat="1" ht="54" spans="1:28">
      <c r="A1881" s="11">
        <f>MAX($A$1:A1880)+(B1881&lt;&gt;B1880)</f>
        <v>853</v>
      </c>
      <c r="B1881" s="11" t="s">
        <v>5472</v>
      </c>
      <c r="C1881" s="11" t="s">
        <v>3525</v>
      </c>
      <c r="D1881" s="11" t="s">
        <v>3526</v>
      </c>
      <c r="E1881" s="11" t="s">
        <v>5473</v>
      </c>
      <c r="F1881" s="11" t="s">
        <v>50</v>
      </c>
      <c r="G1881" s="11" t="s">
        <v>51</v>
      </c>
      <c r="H1881" s="11" t="s">
        <v>1106</v>
      </c>
      <c r="I1881" s="11" t="s">
        <v>312</v>
      </c>
      <c r="J1881" s="11" t="s">
        <v>5474</v>
      </c>
      <c r="K1881" s="11" t="s">
        <v>5475</v>
      </c>
      <c r="L1881" s="11">
        <v>18039391827</v>
      </c>
      <c r="M1881" s="11">
        <v>704</v>
      </c>
      <c r="N1881" s="11">
        <v>0</v>
      </c>
      <c r="O1881" s="11">
        <v>0</v>
      </c>
      <c r="P1881" s="11">
        <v>0</v>
      </c>
      <c r="Q1881" s="11">
        <v>0</v>
      </c>
      <c r="R1881" s="11">
        <v>0</v>
      </c>
      <c r="S1881" s="11">
        <v>14.9</v>
      </c>
      <c r="T1881" s="11">
        <v>16.68</v>
      </c>
      <c r="U1881" s="11">
        <v>0</v>
      </c>
      <c r="V1881" s="11">
        <v>1</v>
      </c>
      <c r="W1881" s="11" t="s">
        <v>5476</v>
      </c>
      <c r="X1881" s="11">
        <v>0</v>
      </c>
      <c r="Y1881" s="11" t="s">
        <v>5477</v>
      </c>
      <c r="Z1881" s="11" t="s">
        <v>934</v>
      </c>
      <c r="AA1881" s="11" t="s">
        <v>5478</v>
      </c>
      <c r="AB1881" s="11" t="s">
        <v>5478</v>
      </c>
    </row>
    <row r="1882" s="14" customFormat="1" ht="108" spans="1:28">
      <c r="A1882" s="11">
        <f>MAX($A$1:A1881)+(B1882&lt;&gt;B1881)</f>
        <v>853</v>
      </c>
      <c r="B1882" s="11" t="s">
        <v>5472</v>
      </c>
      <c r="C1882" s="11" t="s">
        <v>3525</v>
      </c>
      <c r="D1882" s="11" t="s">
        <v>3526</v>
      </c>
      <c r="E1882" s="11" t="s">
        <v>5473</v>
      </c>
      <c r="F1882" s="11" t="s">
        <v>50</v>
      </c>
      <c r="G1882" s="11" t="s">
        <v>51</v>
      </c>
      <c r="H1882" s="11" t="s">
        <v>1106</v>
      </c>
      <c r="I1882" s="11" t="s">
        <v>312</v>
      </c>
      <c r="J1882" s="11" t="s">
        <v>5474</v>
      </c>
      <c r="K1882" s="11" t="s">
        <v>5475</v>
      </c>
      <c r="L1882" s="11">
        <v>18039391827</v>
      </c>
      <c r="M1882" s="11">
        <v>704</v>
      </c>
      <c r="N1882" s="11">
        <v>0</v>
      </c>
      <c r="O1882" s="11">
        <v>0</v>
      </c>
      <c r="P1882" s="11">
        <v>0</v>
      </c>
      <c r="Q1882" s="11">
        <v>0</v>
      </c>
      <c r="R1882" s="11">
        <v>0</v>
      </c>
      <c r="S1882" s="11">
        <v>14.9</v>
      </c>
      <c r="T1882" s="11">
        <v>16.68</v>
      </c>
      <c r="U1882" s="11">
        <v>0</v>
      </c>
      <c r="V1882" s="11">
        <v>1</v>
      </c>
      <c r="W1882" s="11" t="s">
        <v>36</v>
      </c>
      <c r="X1882" s="11">
        <v>0</v>
      </c>
      <c r="Y1882" s="11" t="s">
        <v>37</v>
      </c>
      <c r="Z1882" s="11" t="s">
        <v>55</v>
      </c>
      <c r="AA1882" s="11" t="s">
        <v>55</v>
      </c>
      <c r="AB1882" s="11" t="s">
        <v>55</v>
      </c>
    </row>
    <row r="1883" s="14" customFormat="1" ht="67.5" spans="1:28">
      <c r="A1883" s="11">
        <f>MAX($A$1:A1882)+(B1883&lt;&gt;B1882)</f>
        <v>854</v>
      </c>
      <c r="B1883" s="11" t="s">
        <v>5479</v>
      </c>
      <c r="C1883" s="11" t="s">
        <v>3525</v>
      </c>
      <c r="D1883" s="11" t="s">
        <v>3705</v>
      </c>
      <c r="E1883" s="11" t="s">
        <v>5480</v>
      </c>
      <c r="F1883" s="11" t="s">
        <v>50</v>
      </c>
      <c r="G1883" s="11" t="s">
        <v>51</v>
      </c>
      <c r="H1883" s="11" t="s">
        <v>3475</v>
      </c>
      <c r="I1883" s="37" t="s">
        <v>99</v>
      </c>
      <c r="J1883" s="11" t="s">
        <v>5481</v>
      </c>
      <c r="K1883" s="11" t="s">
        <v>5481</v>
      </c>
      <c r="L1883" s="11">
        <v>15939376644</v>
      </c>
      <c r="M1883" s="11">
        <v>50</v>
      </c>
      <c r="N1883" s="11">
        <v>0</v>
      </c>
      <c r="O1883" s="11">
        <v>0</v>
      </c>
      <c r="P1883" s="11">
        <v>0</v>
      </c>
      <c r="Q1883" s="11">
        <v>0</v>
      </c>
      <c r="R1883" s="11">
        <v>0</v>
      </c>
      <c r="S1883" s="11">
        <v>1</v>
      </c>
      <c r="T1883" s="11">
        <v>0.8</v>
      </c>
      <c r="U1883" s="11">
        <v>0</v>
      </c>
      <c r="V1883" s="11">
        <v>1</v>
      </c>
      <c r="W1883" s="11" t="s">
        <v>5482</v>
      </c>
      <c r="X1883" s="11">
        <v>0</v>
      </c>
      <c r="Y1883" s="11" t="s">
        <v>3356</v>
      </c>
      <c r="Z1883" s="11" t="s">
        <v>1657</v>
      </c>
      <c r="AA1883" s="11" t="s">
        <v>5483</v>
      </c>
      <c r="AB1883" s="11" t="s">
        <v>59</v>
      </c>
    </row>
    <row r="1884" s="14" customFormat="1" ht="108" spans="1:28">
      <c r="A1884" s="11">
        <f>MAX($A$1:A1883)+(B1884&lt;&gt;B1883)</f>
        <v>854</v>
      </c>
      <c r="B1884" s="11" t="s">
        <v>5479</v>
      </c>
      <c r="C1884" s="11" t="s">
        <v>3525</v>
      </c>
      <c r="D1884" s="11" t="s">
        <v>3705</v>
      </c>
      <c r="E1884" s="11" t="s">
        <v>5480</v>
      </c>
      <c r="F1884" s="11" t="s">
        <v>50</v>
      </c>
      <c r="G1884" s="11" t="s">
        <v>51</v>
      </c>
      <c r="H1884" s="11" t="s">
        <v>3475</v>
      </c>
      <c r="I1884" s="37" t="s">
        <v>99</v>
      </c>
      <c r="J1884" s="11" t="s">
        <v>5481</v>
      </c>
      <c r="K1884" s="11" t="s">
        <v>5481</v>
      </c>
      <c r="L1884" s="11">
        <v>13700806510</v>
      </c>
      <c r="M1884" s="11">
        <v>50</v>
      </c>
      <c r="N1884" s="11">
        <v>0</v>
      </c>
      <c r="O1884" s="11">
        <v>0</v>
      </c>
      <c r="P1884" s="11">
        <v>0</v>
      </c>
      <c r="Q1884" s="11">
        <v>0</v>
      </c>
      <c r="R1884" s="11">
        <v>0</v>
      </c>
      <c r="S1884" s="11">
        <v>1</v>
      </c>
      <c r="T1884" s="11">
        <v>0.8</v>
      </c>
      <c r="U1884" s="11">
        <v>0</v>
      </c>
      <c r="V1884" s="11">
        <v>1</v>
      </c>
      <c r="W1884" s="11" t="s">
        <v>36</v>
      </c>
      <c r="X1884" s="11">
        <v>0</v>
      </c>
      <c r="Y1884" s="11" t="s">
        <v>37</v>
      </c>
      <c r="Z1884" s="11" t="s">
        <v>55</v>
      </c>
      <c r="AA1884" s="11" t="s">
        <v>55</v>
      </c>
      <c r="AB1884" s="11" t="s">
        <v>55</v>
      </c>
    </row>
    <row r="1885" s="14" customFormat="1" ht="54" spans="1:28">
      <c r="A1885" s="11">
        <f>MAX($A$1:A1884)+(B1885&lt;&gt;B1884)</f>
        <v>855</v>
      </c>
      <c r="B1885" s="11" t="s">
        <v>5484</v>
      </c>
      <c r="C1885" s="11" t="s">
        <v>3525</v>
      </c>
      <c r="D1885" s="11" t="s">
        <v>3951</v>
      </c>
      <c r="E1885" s="11" t="s">
        <v>5485</v>
      </c>
      <c r="F1885" s="11" t="s">
        <v>50</v>
      </c>
      <c r="G1885" s="11" t="s">
        <v>51</v>
      </c>
      <c r="H1885" s="11" t="s">
        <v>4697</v>
      </c>
      <c r="I1885" s="11" t="s">
        <v>121</v>
      </c>
      <c r="J1885" s="11" t="s">
        <v>5486</v>
      </c>
      <c r="K1885" s="11" t="s">
        <v>5486</v>
      </c>
      <c r="L1885" s="11">
        <v>18939315099</v>
      </c>
      <c r="M1885" s="11">
        <v>0</v>
      </c>
      <c r="N1885" s="11">
        <v>0</v>
      </c>
      <c r="O1885" s="11">
        <v>0</v>
      </c>
      <c r="P1885" s="11">
        <v>0</v>
      </c>
      <c r="Q1885" s="11">
        <v>0</v>
      </c>
      <c r="R1885" s="11">
        <v>0</v>
      </c>
      <c r="S1885" s="11">
        <v>1</v>
      </c>
      <c r="T1885" s="11">
        <v>0</v>
      </c>
      <c r="U1885" s="11">
        <v>0</v>
      </c>
      <c r="V1885" s="11">
        <v>0</v>
      </c>
      <c r="W1885" s="11" t="s">
        <v>5487</v>
      </c>
      <c r="X1885" s="11">
        <v>0</v>
      </c>
      <c r="Y1885" s="11" t="s">
        <v>5488</v>
      </c>
      <c r="Z1885" s="11" t="s">
        <v>121</v>
      </c>
      <c r="AA1885" s="11" t="s">
        <v>121</v>
      </c>
      <c r="AB1885" s="11" t="s">
        <v>121</v>
      </c>
    </row>
    <row r="1886" s="14" customFormat="1" ht="54" spans="1:28">
      <c r="A1886" s="11">
        <f>MAX($A$1:A1885)+(B1886&lt;&gt;B1885)</f>
        <v>855</v>
      </c>
      <c r="B1886" s="11" t="s">
        <v>5484</v>
      </c>
      <c r="C1886" s="11" t="s">
        <v>3525</v>
      </c>
      <c r="D1886" s="11" t="s">
        <v>3951</v>
      </c>
      <c r="E1886" s="11" t="s">
        <v>5485</v>
      </c>
      <c r="F1886" s="11" t="s">
        <v>50</v>
      </c>
      <c r="G1886" s="11" t="s">
        <v>51</v>
      </c>
      <c r="H1886" s="11" t="s">
        <v>4697</v>
      </c>
      <c r="I1886" s="11" t="s">
        <v>121</v>
      </c>
      <c r="J1886" s="11" t="s">
        <v>5486</v>
      </c>
      <c r="K1886" s="11" t="s">
        <v>5486</v>
      </c>
      <c r="L1886" s="11">
        <v>18939315099</v>
      </c>
      <c r="M1886" s="11">
        <v>0</v>
      </c>
      <c r="N1886" s="11">
        <v>0</v>
      </c>
      <c r="O1886" s="11">
        <v>0</v>
      </c>
      <c r="P1886" s="11">
        <v>0</v>
      </c>
      <c r="Q1886" s="11">
        <v>0</v>
      </c>
      <c r="R1886" s="11">
        <v>0</v>
      </c>
      <c r="S1886" s="11">
        <v>1</v>
      </c>
      <c r="T1886" s="11">
        <v>0</v>
      </c>
      <c r="U1886" s="11">
        <v>0</v>
      </c>
      <c r="V1886" s="11">
        <v>0</v>
      </c>
      <c r="W1886" s="11" t="s">
        <v>36</v>
      </c>
      <c r="X1886" s="11">
        <v>0</v>
      </c>
      <c r="Y1886" s="11" t="s">
        <v>37</v>
      </c>
      <c r="Z1886" s="11" t="s">
        <v>124</v>
      </c>
      <c r="AA1886" s="11" t="s">
        <v>124</v>
      </c>
      <c r="AB1886" s="11" t="s">
        <v>124</v>
      </c>
    </row>
    <row r="1887" s="14" customFormat="1" ht="54" spans="1:28">
      <c r="A1887" s="11">
        <f>MAX($A$1:A1886)+(B1887&lt;&gt;B1886)</f>
        <v>856</v>
      </c>
      <c r="B1887" s="11" t="s">
        <v>5489</v>
      </c>
      <c r="C1887" s="11" t="s">
        <v>3525</v>
      </c>
      <c r="D1887" s="11" t="s">
        <v>3705</v>
      </c>
      <c r="E1887" s="11" t="s">
        <v>5490</v>
      </c>
      <c r="F1887" s="11" t="s">
        <v>50</v>
      </c>
      <c r="G1887" s="11" t="s">
        <v>51</v>
      </c>
      <c r="H1887" s="11" t="s">
        <v>213</v>
      </c>
      <c r="I1887" s="11" t="s">
        <v>312</v>
      </c>
      <c r="J1887" s="11" t="s">
        <v>5491</v>
      </c>
      <c r="K1887" s="11" t="s">
        <v>5491</v>
      </c>
      <c r="L1887" s="11">
        <v>17657727773</v>
      </c>
      <c r="M1887" s="11">
        <v>120</v>
      </c>
      <c r="N1887" s="11">
        <v>0</v>
      </c>
      <c r="O1887" s="11">
        <v>0</v>
      </c>
      <c r="P1887" s="11">
        <v>0</v>
      </c>
      <c r="Q1887" s="11">
        <v>0</v>
      </c>
      <c r="R1887" s="11">
        <v>0</v>
      </c>
      <c r="S1887" s="11">
        <v>0</v>
      </c>
      <c r="T1887" s="11">
        <v>12</v>
      </c>
      <c r="U1887" s="11">
        <v>0</v>
      </c>
      <c r="V1887" s="11">
        <v>1</v>
      </c>
      <c r="W1887" s="11" t="s">
        <v>5492</v>
      </c>
      <c r="X1887" s="11">
        <v>0</v>
      </c>
      <c r="Y1887" s="11" t="s">
        <v>5493</v>
      </c>
      <c r="Z1887" s="11" t="s">
        <v>5494</v>
      </c>
      <c r="AA1887" s="11" t="s">
        <v>3854</v>
      </c>
      <c r="AB1887" s="11" t="s">
        <v>3854</v>
      </c>
    </row>
    <row r="1888" s="14" customFormat="1" ht="108" spans="1:28">
      <c r="A1888" s="11">
        <f>MAX($A$1:A1887)+(B1888&lt;&gt;B1887)</f>
        <v>856</v>
      </c>
      <c r="B1888" s="11" t="s">
        <v>5489</v>
      </c>
      <c r="C1888" s="11" t="s">
        <v>3525</v>
      </c>
      <c r="D1888" s="11" t="s">
        <v>3705</v>
      </c>
      <c r="E1888" s="11" t="s">
        <v>5490</v>
      </c>
      <c r="F1888" s="11" t="s">
        <v>50</v>
      </c>
      <c r="G1888" s="11" t="s">
        <v>51</v>
      </c>
      <c r="H1888" s="11" t="s">
        <v>213</v>
      </c>
      <c r="I1888" s="11" t="s">
        <v>312</v>
      </c>
      <c r="J1888" s="11" t="s">
        <v>5491</v>
      </c>
      <c r="K1888" s="11" t="s">
        <v>5491</v>
      </c>
      <c r="L1888" s="11">
        <v>17657727773</v>
      </c>
      <c r="M1888" s="11">
        <v>120</v>
      </c>
      <c r="N1888" s="11">
        <v>0</v>
      </c>
      <c r="O1888" s="11">
        <v>0</v>
      </c>
      <c r="P1888" s="11">
        <v>0</v>
      </c>
      <c r="Q1888" s="11">
        <v>0</v>
      </c>
      <c r="R1888" s="11">
        <v>0</v>
      </c>
      <c r="S1888" s="11">
        <v>0</v>
      </c>
      <c r="T1888" s="11">
        <v>12</v>
      </c>
      <c r="U1888" s="11">
        <v>0</v>
      </c>
      <c r="V1888" s="11">
        <v>1</v>
      </c>
      <c r="W1888" s="11" t="s">
        <v>36</v>
      </c>
      <c r="X1888" s="11">
        <v>0</v>
      </c>
      <c r="Y1888" s="11" t="s">
        <v>37</v>
      </c>
      <c r="Z1888" s="11" t="s">
        <v>55</v>
      </c>
      <c r="AA1888" s="11" t="s">
        <v>55</v>
      </c>
      <c r="AB1888" s="11" t="s">
        <v>55</v>
      </c>
    </row>
    <row r="1889" s="14" customFormat="1" ht="67.5" spans="1:28">
      <c r="A1889" s="11">
        <f>MAX($A$1:A1888)+(B1889&lt;&gt;B1888)</f>
        <v>857</v>
      </c>
      <c r="B1889" s="11" t="s">
        <v>5495</v>
      </c>
      <c r="C1889" s="11" t="s">
        <v>3525</v>
      </c>
      <c r="D1889" s="11" t="s">
        <v>3526</v>
      </c>
      <c r="E1889" s="11" t="s">
        <v>5496</v>
      </c>
      <c r="F1889" s="11" t="s">
        <v>50</v>
      </c>
      <c r="G1889" s="11" t="s">
        <v>51</v>
      </c>
      <c r="H1889" s="11" t="s">
        <v>5452</v>
      </c>
      <c r="I1889" s="37" t="s">
        <v>99</v>
      </c>
      <c r="J1889" s="11" t="s">
        <v>5497</v>
      </c>
      <c r="K1889" s="11" t="s">
        <v>5498</v>
      </c>
      <c r="L1889" s="11">
        <v>17839352999</v>
      </c>
      <c r="M1889" s="11">
        <v>600</v>
      </c>
      <c r="N1889" s="11">
        <v>0</v>
      </c>
      <c r="O1889" s="11">
        <v>0</v>
      </c>
      <c r="P1889" s="11">
        <v>0</v>
      </c>
      <c r="Q1889" s="11">
        <v>0</v>
      </c>
      <c r="R1889" s="11">
        <v>0</v>
      </c>
      <c r="S1889" s="11">
        <v>0</v>
      </c>
      <c r="T1889" s="11">
        <v>1</v>
      </c>
      <c r="U1889" s="11">
        <v>0</v>
      </c>
      <c r="V1889" s="11">
        <v>1</v>
      </c>
      <c r="W1889" s="11" t="s">
        <v>5499</v>
      </c>
      <c r="X1889" s="11">
        <v>0</v>
      </c>
      <c r="Y1889" s="11" t="s">
        <v>5500</v>
      </c>
      <c r="Z1889" s="11" t="s">
        <v>1657</v>
      </c>
      <c r="AA1889" s="11" t="s">
        <v>5501</v>
      </c>
      <c r="AB1889" s="11" t="s">
        <v>59</v>
      </c>
    </row>
    <row r="1890" s="14" customFormat="1" ht="108" spans="1:28">
      <c r="A1890" s="11">
        <f>MAX($A$1:A1889)+(B1890&lt;&gt;B1889)</f>
        <v>857</v>
      </c>
      <c r="B1890" s="11" t="s">
        <v>5495</v>
      </c>
      <c r="C1890" s="11" t="s">
        <v>3525</v>
      </c>
      <c r="D1890" s="11" t="s">
        <v>3526</v>
      </c>
      <c r="E1890" s="11" t="s">
        <v>5496</v>
      </c>
      <c r="F1890" s="11" t="s">
        <v>50</v>
      </c>
      <c r="G1890" s="11" t="s">
        <v>51</v>
      </c>
      <c r="H1890" s="11" t="s">
        <v>5452</v>
      </c>
      <c r="I1890" s="37" t="s">
        <v>99</v>
      </c>
      <c r="J1890" s="11" t="s">
        <v>5497</v>
      </c>
      <c r="K1890" s="11" t="s">
        <v>5498</v>
      </c>
      <c r="L1890" s="11">
        <v>17839352999</v>
      </c>
      <c r="M1890" s="11">
        <v>600</v>
      </c>
      <c r="N1890" s="11">
        <v>0</v>
      </c>
      <c r="O1890" s="11">
        <v>0</v>
      </c>
      <c r="P1890" s="11">
        <v>0</v>
      </c>
      <c r="Q1890" s="11">
        <v>0</v>
      </c>
      <c r="R1890" s="11">
        <v>0</v>
      </c>
      <c r="S1890" s="11">
        <v>0</v>
      </c>
      <c r="T1890" s="11">
        <v>1</v>
      </c>
      <c r="U1890" s="11">
        <v>0</v>
      </c>
      <c r="V1890" s="11">
        <v>1</v>
      </c>
      <c r="W1890" s="11" t="s">
        <v>36</v>
      </c>
      <c r="X1890" s="11">
        <v>0</v>
      </c>
      <c r="Y1890" s="11" t="s">
        <v>37</v>
      </c>
      <c r="Z1890" s="11" t="s">
        <v>55</v>
      </c>
      <c r="AA1890" s="11" t="s">
        <v>55</v>
      </c>
      <c r="AB1890" s="11" t="s">
        <v>55</v>
      </c>
    </row>
    <row r="1891" s="14" customFormat="1" ht="67.5" spans="1:28">
      <c r="A1891" s="11">
        <f>MAX($A$1:A1890)+(B1891&lt;&gt;B1890)</f>
        <v>858</v>
      </c>
      <c r="B1891" s="11" t="s">
        <v>5502</v>
      </c>
      <c r="C1891" s="11" t="s">
        <v>3525</v>
      </c>
      <c r="D1891" s="11" t="s">
        <v>3526</v>
      </c>
      <c r="E1891" s="11" t="s">
        <v>5503</v>
      </c>
      <c r="F1891" s="11" t="s">
        <v>50</v>
      </c>
      <c r="G1891" s="11" t="s">
        <v>51</v>
      </c>
      <c r="H1891" s="11" t="s">
        <v>1106</v>
      </c>
      <c r="I1891" s="11" t="s">
        <v>312</v>
      </c>
      <c r="J1891" s="11" t="s">
        <v>5504</v>
      </c>
      <c r="K1891" s="11" t="s">
        <v>5505</v>
      </c>
      <c r="L1891" s="11">
        <v>18135730639</v>
      </c>
      <c r="M1891" s="11">
        <v>1000</v>
      </c>
      <c r="N1891" s="11">
        <v>0</v>
      </c>
      <c r="O1891" s="11">
        <v>0</v>
      </c>
      <c r="P1891" s="11">
        <v>0</v>
      </c>
      <c r="Q1891" s="11">
        <v>0</v>
      </c>
      <c r="R1891" s="11">
        <v>0</v>
      </c>
      <c r="S1891" s="11">
        <v>7230</v>
      </c>
      <c r="T1891" s="11">
        <v>0</v>
      </c>
      <c r="U1891" s="11">
        <v>0</v>
      </c>
      <c r="V1891" s="11">
        <v>1</v>
      </c>
      <c r="W1891" s="11" t="s">
        <v>5506</v>
      </c>
      <c r="X1891" s="11">
        <v>0</v>
      </c>
      <c r="Y1891" s="11" t="s">
        <v>5507</v>
      </c>
      <c r="Z1891" s="11" t="s">
        <v>934</v>
      </c>
      <c r="AA1891" s="11" t="s">
        <v>5508</v>
      </c>
      <c r="AB1891" s="11" t="s">
        <v>5509</v>
      </c>
    </row>
    <row r="1892" s="14" customFormat="1" ht="108" spans="1:28">
      <c r="A1892" s="11">
        <f>MAX($A$1:A1891)+(B1892&lt;&gt;B1891)</f>
        <v>858</v>
      </c>
      <c r="B1892" s="11" t="s">
        <v>5502</v>
      </c>
      <c r="C1892" s="11" t="s">
        <v>3525</v>
      </c>
      <c r="D1892" s="11" t="s">
        <v>3526</v>
      </c>
      <c r="E1892" s="11" t="s">
        <v>5503</v>
      </c>
      <c r="F1892" s="11" t="s">
        <v>50</v>
      </c>
      <c r="G1892" s="11" t="s">
        <v>51</v>
      </c>
      <c r="H1892" s="11" t="s">
        <v>1106</v>
      </c>
      <c r="I1892" s="11" t="s">
        <v>312</v>
      </c>
      <c r="J1892" s="11" t="s">
        <v>5504</v>
      </c>
      <c r="K1892" s="11" t="s">
        <v>5505</v>
      </c>
      <c r="L1892" s="11">
        <v>18135730639</v>
      </c>
      <c r="M1892" s="11">
        <v>1000</v>
      </c>
      <c r="N1892" s="11">
        <v>0</v>
      </c>
      <c r="O1892" s="11">
        <v>0</v>
      </c>
      <c r="P1892" s="11">
        <v>0</v>
      </c>
      <c r="Q1892" s="11">
        <v>0</v>
      </c>
      <c r="R1892" s="11">
        <v>0</v>
      </c>
      <c r="S1892" s="11">
        <v>7230</v>
      </c>
      <c r="T1892" s="11">
        <v>0</v>
      </c>
      <c r="U1892" s="11">
        <v>0</v>
      </c>
      <c r="V1892" s="11">
        <v>1</v>
      </c>
      <c r="W1892" s="11" t="s">
        <v>36</v>
      </c>
      <c r="X1892" s="11">
        <v>0</v>
      </c>
      <c r="Y1892" s="11" t="s">
        <v>37</v>
      </c>
      <c r="Z1892" s="11" t="s">
        <v>55</v>
      </c>
      <c r="AA1892" s="11" t="s">
        <v>55</v>
      </c>
      <c r="AB1892" s="11" t="s">
        <v>55</v>
      </c>
    </row>
    <row r="1893" s="14" customFormat="1" ht="54" spans="1:28">
      <c r="A1893" s="11">
        <f>MAX($A$1:A1892)+(B1893&lt;&gt;B1892)</f>
        <v>859</v>
      </c>
      <c r="B1893" s="11" t="s">
        <v>5510</v>
      </c>
      <c r="C1893" s="11" t="s">
        <v>5511</v>
      </c>
      <c r="D1893" s="11" t="s">
        <v>5512</v>
      </c>
      <c r="E1893" s="11" t="s">
        <v>5513</v>
      </c>
      <c r="F1893" s="11" t="s">
        <v>609</v>
      </c>
      <c r="G1893" s="11" t="s">
        <v>610</v>
      </c>
      <c r="H1893" s="11"/>
      <c r="I1893" s="37" t="s">
        <v>34</v>
      </c>
      <c r="J1893" s="11" t="s">
        <v>5514</v>
      </c>
      <c r="K1893" s="11" t="s">
        <v>5514</v>
      </c>
      <c r="L1893" s="11" t="s">
        <v>5515</v>
      </c>
      <c r="M1893" s="11">
        <v>50</v>
      </c>
      <c r="N1893" s="11">
        <v>0</v>
      </c>
      <c r="O1893" s="11">
        <v>0</v>
      </c>
      <c r="P1893" s="11">
        <v>0</v>
      </c>
      <c r="Q1893" s="11">
        <v>0</v>
      </c>
      <c r="R1893" s="11">
        <v>0</v>
      </c>
      <c r="S1893" s="11">
        <v>3.5</v>
      </c>
      <c r="T1893" s="11">
        <v>30</v>
      </c>
      <c r="U1893" s="11">
        <v>0</v>
      </c>
      <c r="V1893" s="11">
        <v>1</v>
      </c>
      <c r="W1893" s="11" t="s">
        <v>36</v>
      </c>
      <c r="X1893" s="11">
        <v>0</v>
      </c>
      <c r="Y1893" s="11" t="s">
        <v>37</v>
      </c>
      <c r="Z1893" s="11" t="s">
        <v>38</v>
      </c>
      <c r="AA1893" s="11" t="s">
        <v>38</v>
      </c>
      <c r="AB1893" s="11" t="s">
        <v>38</v>
      </c>
    </row>
    <row r="1894" s="14" customFormat="1" ht="67.5" spans="1:28">
      <c r="A1894" s="11">
        <f>MAX($A$1:A1893)+(B1894&lt;&gt;B1893)</f>
        <v>859</v>
      </c>
      <c r="B1894" s="11" t="s">
        <v>5510</v>
      </c>
      <c r="C1894" s="11" t="s">
        <v>5511</v>
      </c>
      <c r="D1894" s="11" t="s">
        <v>5512</v>
      </c>
      <c r="E1894" s="11" t="s">
        <v>5513</v>
      </c>
      <c r="F1894" s="11" t="s">
        <v>609</v>
      </c>
      <c r="G1894" s="11" t="s">
        <v>610</v>
      </c>
      <c r="H1894" s="11"/>
      <c r="I1894" s="37" t="s">
        <v>34</v>
      </c>
      <c r="J1894" s="11" t="s">
        <v>5514</v>
      </c>
      <c r="K1894" s="11" t="s">
        <v>5514</v>
      </c>
      <c r="L1894" s="11" t="s">
        <v>5515</v>
      </c>
      <c r="M1894" s="11">
        <v>50</v>
      </c>
      <c r="N1894" s="11">
        <v>0</v>
      </c>
      <c r="O1894" s="11">
        <v>0</v>
      </c>
      <c r="P1894" s="11">
        <v>0</v>
      </c>
      <c r="Q1894" s="11">
        <v>0</v>
      </c>
      <c r="R1894" s="11">
        <v>0</v>
      </c>
      <c r="S1894" s="11">
        <v>3.5</v>
      </c>
      <c r="T1894" s="11">
        <v>30</v>
      </c>
      <c r="U1894" s="11">
        <v>0</v>
      </c>
      <c r="V1894" s="11">
        <v>1</v>
      </c>
      <c r="W1894" s="11" t="s">
        <v>5516</v>
      </c>
      <c r="X1894" s="11">
        <v>0</v>
      </c>
      <c r="Y1894" s="11" t="s">
        <v>5517</v>
      </c>
      <c r="Z1894" s="11" t="s">
        <v>5518</v>
      </c>
      <c r="AA1894" s="11" t="s">
        <v>5519</v>
      </c>
      <c r="AB1894" s="11" t="s">
        <v>5519</v>
      </c>
    </row>
    <row r="1895" s="14" customFormat="1" ht="54" spans="1:28">
      <c r="A1895" s="11">
        <f>MAX($A$1:A1894)+(B1895&lt;&gt;B1894)</f>
        <v>860</v>
      </c>
      <c r="B1895" s="11" t="s">
        <v>5520</v>
      </c>
      <c r="C1895" s="11" t="s">
        <v>5511</v>
      </c>
      <c r="D1895" s="11" t="s">
        <v>5512</v>
      </c>
      <c r="E1895" s="11" t="s">
        <v>5513</v>
      </c>
      <c r="F1895" s="11" t="s">
        <v>609</v>
      </c>
      <c r="G1895" s="11" t="s">
        <v>5521</v>
      </c>
      <c r="H1895" s="11"/>
      <c r="I1895" s="37" t="s">
        <v>121</v>
      </c>
      <c r="J1895" s="11" t="s">
        <v>5522</v>
      </c>
      <c r="K1895" s="11" t="s">
        <v>5523</v>
      </c>
      <c r="L1895" s="11">
        <v>13839309573</v>
      </c>
      <c r="M1895" s="11">
        <v>1050</v>
      </c>
      <c r="N1895" s="11">
        <v>0</v>
      </c>
      <c r="O1895" s="11">
        <v>0</v>
      </c>
      <c r="P1895" s="11">
        <v>0</v>
      </c>
      <c r="Q1895" s="11">
        <v>0</v>
      </c>
      <c r="R1895" s="11">
        <v>0</v>
      </c>
      <c r="S1895" s="11">
        <v>0</v>
      </c>
      <c r="T1895" s="11">
        <v>0</v>
      </c>
      <c r="U1895" s="11">
        <v>0</v>
      </c>
      <c r="V1895" s="11">
        <v>0</v>
      </c>
      <c r="W1895" s="11" t="s">
        <v>5524</v>
      </c>
      <c r="X1895" s="11" t="s">
        <v>841</v>
      </c>
      <c r="Y1895" s="11" t="s">
        <v>5525</v>
      </c>
      <c r="Z1895" s="11" t="s">
        <v>121</v>
      </c>
      <c r="AA1895" s="11" t="s">
        <v>121</v>
      </c>
      <c r="AB1895" s="11" t="s">
        <v>121</v>
      </c>
    </row>
    <row r="1896" s="14" customFormat="1" ht="54" spans="1:28">
      <c r="A1896" s="11">
        <f>MAX($A$1:A1895)+(B1896&lt;&gt;B1895)</f>
        <v>860</v>
      </c>
      <c r="B1896" s="11" t="s">
        <v>5520</v>
      </c>
      <c r="C1896" s="11" t="s">
        <v>5511</v>
      </c>
      <c r="D1896" s="11" t="s">
        <v>5512</v>
      </c>
      <c r="E1896" s="11" t="s">
        <v>5513</v>
      </c>
      <c r="F1896" s="11" t="s">
        <v>609</v>
      </c>
      <c r="G1896" s="11" t="s">
        <v>5521</v>
      </c>
      <c r="H1896" s="11"/>
      <c r="I1896" s="37" t="s">
        <v>121</v>
      </c>
      <c r="J1896" s="11" t="s">
        <v>5522</v>
      </c>
      <c r="K1896" s="11" t="s">
        <v>5523</v>
      </c>
      <c r="L1896" s="11">
        <v>13839309573</v>
      </c>
      <c r="M1896" s="11">
        <v>1050</v>
      </c>
      <c r="N1896" s="11">
        <v>0</v>
      </c>
      <c r="O1896" s="11">
        <v>0</v>
      </c>
      <c r="P1896" s="11">
        <v>0</v>
      </c>
      <c r="Q1896" s="11">
        <v>0</v>
      </c>
      <c r="R1896" s="11">
        <v>0</v>
      </c>
      <c r="S1896" s="11">
        <v>0</v>
      </c>
      <c r="T1896" s="11">
        <v>0</v>
      </c>
      <c r="U1896" s="11">
        <v>0</v>
      </c>
      <c r="V1896" s="11">
        <v>0</v>
      </c>
      <c r="W1896" s="11" t="s">
        <v>36</v>
      </c>
      <c r="X1896" s="11">
        <v>0</v>
      </c>
      <c r="Y1896" s="11" t="s">
        <v>37</v>
      </c>
      <c r="Z1896" s="11" t="s">
        <v>124</v>
      </c>
      <c r="AA1896" s="11" t="s">
        <v>124</v>
      </c>
      <c r="AB1896" s="11" t="s">
        <v>124</v>
      </c>
    </row>
    <row r="1897" s="14" customFormat="1" ht="54" spans="1:28">
      <c r="A1897" s="11">
        <f>MAX($A$1:A1896)+(B1897&lt;&gt;B1896)</f>
        <v>861</v>
      </c>
      <c r="B1897" s="11" t="s">
        <v>5526</v>
      </c>
      <c r="C1897" s="11" t="s">
        <v>5511</v>
      </c>
      <c r="D1897" s="11" t="s">
        <v>5512</v>
      </c>
      <c r="E1897" s="11" t="s">
        <v>5513</v>
      </c>
      <c r="F1897" s="11" t="s">
        <v>1097</v>
      </c>
      <c r="G1897" s="11" t="s">
        <v>3095</v>
      </c>
      <c r="H1897" s="11"/>
      <c r="I1897" s="37" t="s">
        <v>1321</v>
      </c>
      <c r="J1897" s="11" t="s">
        <v>5527</v>
      </c>
      <c r="K1897" s="11" t="s">
        <v>5527</v>
      </c>
      <c r="L1897" s="11" t="s">
        <v>5528</v>
      </c>
      <c r="M1897" s="11">
        <v>1000</v>
      </c>
      <c r="N1897" s="11">
        <v>0</v>
      </c>
      <c r="O1897" s="11">
        <v>0</v>
      </c>
      <c r="P1897" s="11">
        <v>0</v>
      </c>
      <c r="Q1897" s="11">
        <v>0</v>
      </c>
      <c r="R1897" s="11">
        <v>0</v>
      </c>
      <c r="S1897" s="11">
        <v>0</v>
      </c>
      <c r="T1897" s="11">
        <v>90</v>
      </c>
      <c r="U1897" s="11">
        <v>0</v>
      </c>
      <c r="V1897" s="11">
        <v>1</v>
      </c>
      <c r="W1897" s="11" t="s">
        <v>36</v>
      </c>
      <c r="X1897" s="11">
        <v>0</v>
      </c>
      <c r="Y1897" s="11" t="s">
        <v>37</v>
      </c>
      <c r="Z1897" s="11" t="s">
        <v>38</v>
      </c>
      <c r="AA1897" s="11" t="s">
        <v>38</v>
      </c>
      <c r="AB1897" s="11" t="s">
        <v>38</v>
      </c>
    </row>
    <row r="1898" s="14" customFormat="1" ht="54" spans="1:28">
      <c r="A1898" s="11">
        <f>MAX($A$1:A1897)+(B1898&lt;&gt;B1897)</f>
        <v>861</v>
      </c>
      <c r="B1898" s="11" t="s">
        <v>5526</v>
      </c>
      <c r="C1898" s="11" t="s">
        <v>5511</v>
      </c>
      <c r="D1898" s="11" t="s">
        <v>5512</v>
      </c>
      <c r="E1898" s="11" t="s">
        <v>5513</v>
      </c>
      <c r="F1898" s="11" t="s">
        <v>1097</v>
      </c>
      <c r="G1898" s="11" t="s">
        <v>3095</v>
      </c>
      <c r="H1898" s="11"/>
      <c r="I1898" s="37" t="s">
        <v>1321</v>
      </c>
      <c r="J1898" s="11" t="s">
        <v>5527</v>
      </c>
      <c r="K1898" s="11" t="s">
        <v>5527</v>
      </c>
      <c r="L1898" s="11" t="s">
        <v>5528</v>
      </c>
      <c r="M1898" s="11">
        <v>1000</v>
      </c>
      <c r="N1898" s="11">
        <v>0</v>
      </c>
      <c r="O1898" s="11">
        <v>0</v>
      </c>
      <c r="P1898" s="11">
        <v>0</v>
      </c>
      <c r="Q1898" s="11">
        <v>0</v>
      </c>
      <c r="R1898" s="11">
        <v>0</v>
      </c>
      <c r="S1898" s="11">
        <v>0</v>
      </c>
      <c r="T1898" s="11">
        <v>90</v>
      </c>
      <c r="U1898" s="11">
        <v>0</v>
      </c>
      <c r="V1898" s="11">
        <v>1</v>
      </c>
      <c r="W1898" s="11" t="s">
        <v>5529</v>
      </c>
      <c r="X1898" s="11" t="s">
        <v>841</v>
      </c>
      <c r="Y1898" s="11" t="s">
        <v>5530</v>
      </c>
      <c r="Z1898" s="11" t="s">
        <v>5531</v>
      </c>
      <c r="AA1898" s="11" t="s">
        <v>1056</v>
      </c>
      <c r="AB1898" s="11" t="s">
        <v>1056</v>
      </c>
    </row>
    <row r="1899" s="14" customFormat="1" ht="54" spans="1:28">
      <c r="A1899" s="11">
        <f>MAX($A$1:A1898)+(B1899&lt;&gt;B1898)</f>
        <v>862</v>
      </c>
      <c r="B1899" s="11" t="s">
        <v>5532</v>
      </c>
      <c r="C1899" s="11" t="s">
        <v>5511</v>
      </c>
      <c r="D1899" s="11" t="s">
        <v>5512</v>
      </c>
      <c r="E1899" s="11" t="s">
        <v>5513</v>
      </c>
      <c r="F1899" s="11" t="s">
        <v>1097</v>
      </c>
      <c r="G1899" s="11" t="s">
        <v>3095</v>
      </c>
      <c r="H1899" s="11"/>
      <c r="I1899" s="37" t="s">
        <v>34</v>
      </c>
      <c r="J1899" s="11" t="s">
        <v>5533</v>
      </c>
      <c r="K1899" s="11" t="s">
        <v>5533</v>
      </c>
      <c r="L1899" s="11" t="s">
        <v>5534</v>
      </c>
      <c r="M1899" s="11">
        <v>350</v>
      </c>
      <c r="N1899" s="11">
        <v>0</v>
      </c>
      <c r="O1899" s="11">
        <v>0</v>
      </c>
      <c r="P1899" s="11">
        <v>0</v>
      </c>
      <c r="Q1899" s="11">
        <v>0</v>
      </c>
      <c r="R1899" s="11">
        <v>0</v>
      </c>
      <c r="S1899" s="11">
        <v>0</v>
      </c>
      <c r="T1899" s="11">
        <v>15</v>
      </c>
      <c r="U1899" s="11">
        <v>0</v>
      </c>
      <c r="V1899" s="11">
        <v>1</v>
      </c>
      <c r="W1899" s="11" t="s">
        <v>36</v>
      </c>
      <c r="X1899" s="11">
        <v>0</v>
      </c>
      <c r="Y1899" s="11" t="s">
        <v>37</v>
      </c>
      <c r="Z1899" s="11" t="s">
        <v>38</v>
      </c>
      <c r="AA1899" s="11" t="s">
        <v>38</v>
      </c>
      <c r="AB1899" s="11" t="s">
        <v>38</v>
      </c>
    </row>
    <row r="1900" s="14" customFormat="1" ht="54" spans="1:28">
      <c r="A1900" s="11">
        <f>MAX($A$1:A1899)+(B1900&lt;&gt;B1899)</f>
        <v>862</v>
      </c>
      <c r="B1900" s="11" t="s">
        <v>5532</v>
      </c>
      <c r="C1900" s="11" t="s">
        <v>5511</v>
      </c>
      <c r="D1900" s="11" t="s">
        <v>5512</v>
      </c>
      <c r="E1900" s="11" t="s">
        <v>5513</v>
      </c>
      <c r="F1900" s="11" t="s">
        <v>1097</v>
      </c>
      <c r="G1900" s="11" t="s">
        <v>3095</v>
      </c>
      <c r="H1900" s="11"/>
      <c r="I1900" s="37" t="s">
        <v>34</v>
      </c>
      <c r="J1900" s="11" t="s">
        <v>5533</v>
      </c>
      <c r="K1900" s="11" t="s">
        <v>5533</v>
      </c>
      <c r="L1900" s="11" t="s">
        <v>5534</v>
      </c>
      <c r="M1900" s="11">
        <v>350</v>
      </c>
      <c r="N1900" s="11">
        <v>0</v>
      </c>
      <c r="O1900" s="11">
        <v>0</v>
      </c>
      <c r="P1900" s="11">
        <v>0</v>
      </c>
      <c r="Q1900" s="11">
        <v>0</v>
      </c>
      <c r="R1900" s="11">
        <v>0</v>
      </c>
      <c r="S1900" s="11">
        <v>0</v>
      </c>
      <c r="T1900" s="11">
        <v>15</v>
      </c>
      <c r="U1900" s="11">
        <v>0</v>
      </c>
      <c r="V1900" s="11">
        <v>1</v>
      </c>
      <c r="W1900" s="11" t="s">
        <v>5535</v>
      </c>
      <c r="X1900" s="11" t="s">
        <v>841</v>
      </c>
      <c r="Y1900" s="11" t="s">
        <v>5536</v>
      </c>
      <c r="Z1900" s="11" t="s">
        <v>5537</v>
      </c>
      <c r="AA1900" s="11" t="s">
        <v>1056</v>
      </c>
      <c r="AB1900" s="11" t="s">
        <v>1056</v>
      </c>
    </row>
    <row r="1901" s="14" customFormat="1" ht="54" spans="1:28">
      <c r="A1901" s="11">
        <f>MAX($A$1:A1900)+(B1901&lt;&gt;B1900)</f>
        <v>863</v>
      </c>
      <c r="B1901" s="11" t="s">
        <v>5538</v>
      </c>
      <c r="C1901" s="11" t="s">
        <v>5511</v>
      </c>
      <c r="D1901" s="11" t="s">
        <v>5512</v>
      </c>
      <c r="E1901" s="11" t="s">
        <v>5539</v>
      </c>
      <c r="F1901" s="11" t="s">
        <v>68</v>
      </c>
      <c r="G1901" s="11" t="s">
        <v>848</v>
      </c>
      <c r="H1901" s="11"/>
      <c r="I1901" s="37" t="s">
        <v>1321</v>
      </c>
      <c r="J1901" s="11" t="s">
        <v>5540</v>
      </c>
      <c r="K1901" s="11" t="s">
        <v>5541</v>
      </c>
      <c r="L1901" s="11" t="s">
        <v>5542</v>
      </c>
      <c r="M1901" s="11">
        <v>3000</v>
      </c>
      <c r="N1901" s="11">
        <v>0</v>
      </c>
      <c r="O1901" s="11">
        <v>0</v>
      </c>
      <c r="P1901" s="11">
        <v>0</v>
      </c>
      <c r="Q1901" s="11">
        <v>0</v>
      </c>
      <c r="R1901" s="11">
        <v>0</v>
      </c>
      <c r="S1901" s="11">
        <v>2</v>
      </c>
      <c r="T1901" s="11">
        <v>10</v>
      </c>
      <c r="U1901" s="11">
        <v>0</v>
      </c>
      <c r="V1901" s="11">
        <v>1</v>
      </c>
      <c r="W1901" s="11" t="s">
        <v>5543</v>
      </c>
      <c r="X1901" s="11" t="s">
        <v>841</v>
      </c>
      <c r="Y1901" s="11" t="s">
        <v>5544</v>
      </c>
      <c r="Z1901" s="11" t="s">
        <v>5545</v>
      </c>
      <c r="AA1901" s="11" t="s">
        <v>1056</v>
      </c>
      <c r="AB1901" s="11" t="s">
        <v>1056</v>
      </c>
    </row>
    <row r="1902" s="14" customFormat="1" ht="54" spans="1:28">
      <c r="A1902" s="11">
        <f>MAX($A$1:A1901)+(B1902&lt;&gt;B1901)</f>
        <v>863</v>
      </c>
      <c r="B1902" s="11" t="s">
        <v>5538</v>
      </c>
      <c r="C1902" s="11" t="s">
        <v>5511</v>
      </c>
      <c r="D1902" s="11" t="s">
        <v>5512</v>
      </c>
      <c r="E1902" s="11" t="s">
        <v>5539</v>
      </c>
      <c r="F1902" s="11" t="s">
        <v>68</v>
      </c>
      <c r="G1902" s="11" t="s">
        <v>848</v>
      </c>
      <c r="H1902" s="11"/>
      <c r="I1902" s="37" t="s">
        <v>1321</v>
      </c>
      <c r="J1902" s="11" t="s">
        <v>5540</v>
      </c>
      <c r="K1902" s="11" t="s">
        <v>5541</v>
      </c>
      <c r="L1902" s="11" t="s">
        <v>5542</v>
      </c>
      <c r="M1902" s="11">
        <v>3000</v>
      </c>
      <c r="N1902" s="11">
        <v>0</v>
      </c>
      <c r="O1902" s="11">
        <v>0</v>
      </c>
      <c r="P1902" s="11">
        <v>0</v>
      </c>
      <c r="Q1902" s="11">
        <v>0</v>
      </c>
      <c r="R1902" s="11">
        <v>0</v>
      </c>
      <c r="S1902" s="11">
        <v>2</v>
      </c>
      <c r="T1902" s="11">
        <v>10</v>
      </c>
      <c r="U1902" s="11">
        <v>0</v>
      </c>
      <c r="V1902" s="11">
        <v>1</v>
      </c>
      <c r="W1902" s="11" t="s">
        <v>36</v>
      </c>
      <c r="X1902" s="11">
        <v>0</v>
      </c>
      <c r="Y1902" s="11" t="s">
        <v>37</v>
      </c>
      <c r="Z1902" s="11" t="s">
        <v>38</v>
      </c>
      <c r="AA1902" s="11" t="s">
        <v>38</v>
      </c>
      <c r="AB1902" s="11" t="s">
        <v>38</v>
      </c>
    </row>
    <row r="1903" s="14" customFormat="1" ht="54" spans="1:28">
      <c r="A1903" s="11">
        <f>MAX($A$1:A1902)+(B1903&lt;&gt;B1902)</f>
        <v>864</v>
      </c>
      <c r="B1903" s="11" t="s">
        <v>5546</v>
      </c>
      <c r="C1903" s="11" t="s">
        <v>5511</v>
      </c>
      <c r="D1903" s="11" t="s">
        <v>5512</v>
      </c>
      <c r="E1903" s="11" t="s">
        <v>5513</v>
      </c>
      <c r="F1903" s="11" t="s">
        <v>1097</v>
      </c>
      <c r="G1903" s="11" t="s">
        <v>3095</v>
      </c>
      <c r="H1903" s="11"/>
      <c r="I1903" s="37" t="s">
        <v>34</v>
      </c>
      <c r="J1903" s="11" t="s">
        <v>5547</v>
      </c>
      <c r="K1903" s="11" t="s">
        <v>5547</v>
      </c>
      <c r="L1903" s="11" t="s">
        <v>5548</v>
      </c>
      <c r="M1903" s="11">
        <v>150</v>
      </c>
      <c r="N1903" s="11">
        <v>0</v>
      </c>
      <c r="O1903" s="11">
        <v>0</v>
      </c>
      <c r="P1903" s="11">
        <v>0</v>
      </c>
      <c r="Q1903" s="11">
        <v>0</v>
      </c>
      <c r="R1903" s="11">
        <v>0</v>
      </c>
      <c r="S1903" s="11">
        <v>0</v>
      </c>
      <c r="T1903" s="11">
        <v>40</v>
      </c>
      <c r="U1903" s="11">
        <v>0</v>
      </c>
      <c r="V1903" s="11">
        <v>1</v>
      </c>
      <c r="W1903" s="11" t="s">
        <v>36</v>
      </c>
      <c r="X1903" s="11">
        <v>0</v>
      </c>
      <c r="Y1903" s="11" t="s">
        <v>37</v>
      </c>
      <c r="Z1903" s="11" t="s">
        <v>38</v>
      </c>
      <c r="AA1903" s="11" t="s">
        <v>38</v>
      </c>
      <c r="AB1903" s="11" t="s">
        <v>38</v>
      </c>
    </row>
    <row r="1904" s="14" customFormat="1" ht="54" spans="1:28">
      <c r="A1904" s="11">
        <f>MAX($A$1:A1903)+(B1904&lt;&gt;B1903)</f>
        <v>864</v>
      </c>
      <c r="B1904" s="11" t="s">
        <v>5546</v>
      </c>
      <c r="C1904" s="11" t="s">
        <v>5511</v>
      </c>
      <c r="D1904" s="11" t="s">
        <v>5512</v>
      </c>
      <c r="E1904" s="11" t="s">
        <v>5513</v>
      </c>
      <c r="F1904" s="11" t="s">
        <v>1097</v>
      </c>
      <c r="G1904" s="11" t="s">
        <v>3095</v>
      </c>
      <c r="H1904" s="11"/>
      <c r="I1904" s="37" t="s">
        <v>34</v>
      </c>
      <c r="J1904" s="11" t="s">
        <v>5547</v>
      </c>
      <c r="K1904" s="11" t="s">
        <v>5547</v>
      </c>
      <c r="L1904" s="11" t="s">
        <v>5548</v>
      </c>
      <c r="M1904" s="11">
        <v>150</v>
      </c>
      <c r="N1904" s="11">
        <v>0</v>
      </c>
      <c r="O1904" s="11">
        <v>0</v>
      </c>
      <c r="P1904" s="11">
        <v>0</v>
      </c>
      <c r="Q1904" s="11">
        <v>0</v>
      </c>
      <c r="R1904" s="11">
        <v>0</v>
      </c>
      <c r="S1904" s="11">
        <v>0</v>
      </c>
      <c r="T1904" s="11">
        <v>40</v>
      </c>
      <c r="U1904" s="11">
        <v>0</v>
      </c>
      <c r="V1904" s="11">
        <v>1</v>
      </c>
      <c r="W1904" s="11" t="s">
        <v>5549</v>
      </c>
      <c r="X1904" s="11">
        <v>0</v>
      </c>
      <c r="Y1904" s="11" t="s">
        <v>5550</v>
      </c>
      <c r="Z1904" s="11" t="s">
        <v>5551</v>
      </c>
      <c r="AA1904" s="11" t="s">
        <v>1056</v>
      </c>
      <c r="AB1904" s="11" t="s">
        <v>5552</v>
      </c>
    </row>
    <row r="1905" s="14" customFormat="1" ht="54" spans="1:28">
      <c r="A1905" s="11">
        <f>MAX($A$1:A1904)+(B1905&lt;&gt;B1904)</f>
        <v>865</v>
      </c>
      <c r="B1905" s="11" t="s">
        <v>5553</v>
      </c>
      <c r="C1905" s="11" t="s">
        <v>5511</v>
      </c>
      <c r="D1905" s="11" t="s">
        <v>5512</v>
      </c>
      <c r="E1905" s="11" t="s">
        <v>5554</v>
      </c>
      <c r="F1905" s="11" t="s">
        <v>1097</v>
      </c>
      <c r="G1905" s="11" t="s">
        <v>3095</v>
      </c>
      <c r="H1905" s="11"/>
      <c r="I1905" s="37" t="s">
        <v>34</v>
      </c>
      <c r="J1905" s="11" t="s">
        <v>5555</v>
      </c>
      <c r="K1905" s="11" t="s">
        <v>5555</v>
      </c>
      <c r="L1905" s="11" t="s">
        <v>5556</v>
      </c>
      <c r="M1905" s="11">
        <v>300</v>
      </c>
      <c r="N1905" s="11">
        <v>0</v>
      </c>
      <c r="O1905" s="11">
        <v>0</v>
      </c>
      <c r="P1905" s="11">
        <v>0</v>
      </c>
      <c r="Q1905" s="11">
        <v>0</v>
      </c>
      <c r="R1905" s="11">
        <v>0</v>
      </c>
      <c r="S1905" s="11">
        <v>0</v>
      </c>
      <c r="T1905" s="11">
        <v>1.5</v>
      </c>
      <c r="U1905" s="11">
        <v>0</v>
      </c>
      <c r="V1905" s="11">
        <v>1</v>
      </c>
      <c r="W1905" s="11" t="s">
        <v>5557</v>
      </c>
      <c r="X1905" s="11" t="s">
        <v>841</v>
      </c>
      <c r="Y1905" s="11" t="s">
        <v>5126</v>
      </c>
      <c r="Z1905" s="11" t="s">
        <v>5558</v>
      </c>
      <c r="AA1905" s="11" t="s">
        <v>1056</v>
      </c>
      <c r="AB1905" s="11" t="s">
        <v>1056</v>
      </c>
    </row>
    <row r="1906" s="14" customFormat="1" ht="54" spans="1:28">
      <c r="A1906" s="11">
        <f>MAX($A$1:A1905)+(B1906&lt;&gt;B1905)</f>
        <v>865</v>
      </c>
      <c r="B1906" s="11" t="s">
        <v>5553</v>
      </c>
      <c r="C1906" s="11" t="s">
        <v>5511</v>
      </c>
      <c r="D1906" s="11" t="s">
        <v>5512</v>
      </c>
      <c r="E1906" s="11" t="s">
        <v>5554</v>
      </c>
      <c r="F1906" s="11" t="s">
        <v>1097</v>
      </c>
      <c r="G1906" s="11" t="s">
        <v>3095</v>
      </c>
      <c r="H1906" s="11"/>
      <c r="I1906" s="37" t="s">
        <v>34</v>
      </c>
      <c r="J1906" s="11" t="s">
        <v>5555</v>
      </c>
      <c r="K1906" s="11" t="s">
        <v>5555</v>
      </c>
      <c r="L1906" s="11" t="s">
        <v>5556</v>
      </c>
      <c r="M1906" s="11">
        <v>300</v>
      </c>
      <c r="N1906" s="11">
        <v>0</v>
      </c>
      <c r="O1906" s="11">
        <v>0</v>
      </c>
      <c r="P1906" s="11">
        <v>0</v>
      </c>
      <c r="Q1906" s="11">
        <v>0</v>
      </c>
      <c r="R1906" s="11">
        <v>0</v>
      </c>
      <c r="S1906" s="11">
        <v>0</v>
      </c>
      <c r="T1906" s="11">
        <v>1.5</v>
      </c>
      <c r="U1906" s="11">
        <v>0</v>
      </c>
      <c r="V1906" s="11">
        <v>1</v>
      </c>
      <c r="W1906" s="11" t="s">
        <v>36</v>
      </c>
      <c r="X1906" s="11">
        <v>0</v>
      </c>
      <c r="Y1906" s="11" t="s">
        <v>37</v>
      </c>
      <c r="Z1906" s="11" t="s">
        <v>38</v>
      </c>
      <c r="AA1906" s="11" t="s">
        <v>38</v>
      </c>
      <c r="AB1906" s="11" t="s">
        <v>38</v>
      </c>
    </row>
    <row r="1907" s="14" customFormat="1" ht="54" spans="1:28">
      <c r="A1907" s="11">
        <f>MAX($A$1:A1906)+(B1907&lt;&gt;B1906)</f>
        <v>866</v>
      </c>
      <c r="B1907" s="11" t="s">
        <v>5559</v>
      </c>
      <c r="C1907" s="11" t="s">
        <v>5511</v>
      </c>
      <c r="D1907" s="11" t="s">
        <v>5512</v>
      </c>
      <c r="E1907" s="11" t="s">
        <v>5513</v>
      </c>
      <c r="F1907" s="11" t="s">
        <v>32</v>
      </c>
      <c r="G1907" s="11" t="s">
        <v>33</v>
      </c>
      <c r="H1907" s="11"/>
      <c r="I1907" s="37" t="s">
        <v>34</v>
      </c>
      <c r="J1907" s="11" t="s">
        <v>5560</v>
      </c>
      <c r="K1907" s="11" t="s">
        <v>5561</v>
      </c>
      <c r="L1907" s="11" t="s">
        <v>5562</v>
      </c>
      <c r="M1907" s="11">
        <v>100</v>
      </c>
      <c r="N1907" s="11">
        <v>0</v>
      </c>
      <c r="O1907" s="11">
        <v>0</v>
      </c>
      <c r="P1907" s="11">
        <v>0</v>
      </c>
      <c r="Q1907" s="11">
        <v>0</v>
      </c>
      <c r="R1907" s="11">
        <v>0</v>
      </c>
      <c r="S1907" s="11">
        <v>0</v>
      </c>
      <c r="T1907" s="11">
        <v>20</v>
      </c>
      <c r="U1907" s="11">
        <v>0</v>
      </c>
      <c r="V1907" s="11">
        <v>1</v>
      </c>
      <c r="W1907" s="11" t="s">
        <v>5563</v>
      </c>
      <c r="X1907" s="11" t="s">
        <v>841</v>
      </c>
      <c r="Y1907" s="11" t="s">
        <v>5564</v>
      </c>
      <c r="Z1907" s="11" t="s">
        <v>5565</v>
      </c>
      <c r="AA1907" s="11" t="s">
        <v>5565</v>
      </c>
      <c r="AB1907" s="11" t="s">
        <v>5565</v>
      </c>
    </row>
    <row r="1908" s="14" customFormat="1" ht="54" spans="1:28">
      <c r="A1908" s="11">
        <f>MAX($A$1:A1907)+(B1908&lt;&gt;B1907)</f>
        <v>866</v>
      </c>
      <c r="B1908" s="11" t="s">
        <v>5559</v>
      </c>
      <c r="C1908" s="11" t="s">
        <v>5511</v>
      </c>
      <c r="D1908" s="11" t="s">
        <v>5512</v>
      </c>
      <c r="E1908" s="11" t="s">
        <v>5513</v>
      </c>
      <c r="F1908" s="11" t="s">
        <v>32</v>
      </c>
      <c r="G1908" s="11" t="s">
        <v>33</v>
      </c>
      <c r="H1908" s="11"/>
      <c r="I1908" s="37" t="s">
        <v>34</v>
      </c>
      <c r="J1908" s="11" t="s">
        <v>5560</v>
      </c>
      <c r="K1908" s="11" t="s">
        <v>5561</v>
      </c>
      <c r="L1908" s="11" t="s">
        <v>5562</v>
      </c>
      <c r="M1908" s="11">
        <v>100</v>
      </c>
      <c r="N1908" s="11">
        <v>0</v>
      </c>
      <c r="O1908" s="11">
        <v>0</v>
      </c>
      <c r="P1908" s="11">
        <v>0</v>
      </c>
      <c r="Q1908" s="11">
        <v>0</v>
      </c>
      <c r="R1908" s="11">
        <v>0</v>
      </c>
      <c r="S1908" s="11">
        <v>0</v>
      </c>
      <c r="T1908" s="11">
        <v>20</v>
      </c>
      <c r="U1908" s="11">
        <v>0</v>
      </c>
      <c r="V1908" s="11">
        <v>1</v>
      </c>
      <c r="W1908" s="11" t="s">
        <v>36</v>
      </c>
      <c r="X1908" s="11">
        <v>0</v>
      </c>
      <c r="Y1908" s="11" t="s">
        <v>37</v>
      </c>
      <c r="Z1908" s="11" t="s">
        <v>38</v>
      </c>
      <c r="AA1908" s="11" t="s">
        <v>38</v>
      </c>
      <c r="AB1908" s="11" t="s">
        <v>38</v>
      </c>
    </row>
    <row r="1909" s="14" customFormat="1" ht="108" spans="1:28">
      <c r="A1909" s="11">
        <f>MAX($A$1:A1908)+(B1909&lt;&gt;B1908)</f>
        <v>867</v>
      </c>
      <c r="B1909" s="11" t="s">
        <v>5566</v>
      </c>
      <c r="C1909" s="11" t="s">
        <v>5511</v>
      </c>
      <c r="D1909" s="11" t="s">
        <v>5512</v>
      </c>
      <c r="E1909" s="11" t="s">
        <v>5554</v>
      </c>
      <c r="F1909" s="11" t="s">
        <v>50</v>
      </c>
      <c r="G1909" s="11" t="s">
        <v>51</v>
      </c>
      <c r="H1909" s="11" t="s">
        <v>213</v>
      </c>
      <c r="I1909" s="37" t="s">
        <v>312</v>
      </c>
      <c r="J1909" s="11" t="s">
        <v>5567</v>
      </c>
      <c r="K1909" s="11" t="s">
        <v>5568</v>
      </c>
      <c r="L1909" s="11" t="s">
        <v>5569</v>
      </c>
      <c r="M1909" s="11">
        <v>60</v>
      </c>
      <c r="N1909" s="11">
        <v>0</v>
      </c>
      <c r="O1909" s="11">
        <v>0</v>
      </c>
      <c r="P1909" s="11">
        <v>0</v>
      </c>
      <c r="Q1909" s="11">
        <v>0</v>
      </c>
      <c r="R1909" s="11">
        <v>0</v>
      </c>
      <c r="S1909" s="11">
        <v>0</v>
      </c>
      <c r="T1909" s="11">
        <v>5.5</v>
      </c>
      <c r="U1909" s="11">
        <v>0</v>
      </c>
      <c r="V1909" s="11">
        <v>1</v>
      </c>
      <c r="W1909" s="11" t="s">
        <v>36</v>
      </c>
      <c r="X1909" s="11">
        <v>0</v>
      </c>
      <c r="Y1909" s="11" t="s">
        <v>37</v>
      </c>
      <c r="Z1909" s="11" t="s">
        <v>55</v>
      </c>
      <c r="AA1909" s="11" t="s">
        <v>55</v>
      </c>
      <c r="AB1909" s="11" t="s">
        <v>55</v>
      </c>
    </row>
    <row r="1910" s="14" customFormat="1" ht="81" spans="1:28">
      <c r="A1910" s="11">
        <f>MAX($A$1:A1909)+(B1910&lt;&gt;B1909)</f>
        <v>867</v>
      </c>
      <c r="B1910" s="11" t="s">
        <v>5566</v>
      </c>
      <c r="C1910" s="11" t="s">
        <v>5511</v>
      </c>
      <c r="D1910" s="11" t="s">
        <v>5512</v>
      </c>
      <c r="E1910" s="11" t="s">
        <v>5554</v>
      </c>
      <c r="F1910" s="11" t="s">
        <v>50</v>
      </c>
      <c r="G1910" s="11" t="s">
        <v>51</v>
      </c>
      <c r="H1910" s="11" t="s">
        <v>213</v>
      </c>
      <c r="I1910" s="37" t="s">
        <v>312</v>
      </c>
      <c r="J1910" s="11" t="s">
        <v>5567</v>
      </c>
      <c r="K1910" s="11" t="s">
        <v>5568</v>
      </c>
      <c r="L1910" s="11" t="s">
        <v>5569</v>
      </c>
      <c r="M1910" s="11">
        <v>60</v>
      </c>
      <c r="N1910" s="11">
        <v>0</v>
      </c>
      <c r="O1910" s="11">
        <v>0</v>
      </c>
      <c r="P1910" s="11">
        <v>0</v>
      </c>
      <c r="Q1910" s="11">
        <v>0</v>
      </c>
      <c r="R1910" s="11">
        <v>0</v>
      </c>
      <c r="S1910" s="11">
        <v>0</v>
      </c>
      <c r="T1910" s="11">
        <v>5.5</v>
      </c>
      <c r="U1910" s="11">
        <v>0</v>
      </c>
      <c r="V1910" s="11">
        <v>1</v>
      </c>
      <c r="W1910" s="11" t="s">
        <v>5570</v>
      </c>
      <c r="X1910" s="11">
        <v>0</v>
      </c>
      <c r="Y1910" s="11" t="s">
        <v>5571</v>
      </c>
      <c r="Z1910" s="11" t="s">
        <v>5470</v>
      </c>
      <c r="AA1910" s="11" t="s">
        <v>5572</v>
      </c>
      <c r="AB1910" s="11" t="s">
        <v>5573</v>
      </c>
    </row>
    <row r="1911" s="14" customFormat="1" ht="54" spans="1:28">
      <c r="A1911" s="11">
        <f>MAX($A$1:A1910)+(B1911&lt;&gt;B1910)</f>
        <v>868</v>
      </c>
      <c r="B1911" s="11" t="s">
        <v>5574</v>
      </c>
      <c r="C1911" s="11" t="s">
        <v>5511</v>
      </c>
      <c r="D1911" s="11" t="s">
        <v>5512</v>
      </c>
      <c r="E1911" s="11" t="s">
        <v>5575</v>
      </c>
      <c r="F1911" s="11" t="s">
        <v>615</v>
      </c>
      <c r="G1911" s="11" t="s">
        <v>616</v>
      </c>
      <c r="H1911" s="11"/>
      <c r="I1911" s="37" t="s">
        <v>121</v>
      </c>
      <c r="J1911" s="11" t="s">
        <v>5576</v>
      </c>
      <c r="K1911" s="11" t="s">
        <v>5577</v>
      </c>
      <c r="L1911" s="11" t="s">
        <v>5578</v>
      </c>
      <c r="M1911" s="11">
        <v>0</v>
      </c>
      <c r="N1911" s="11">
        <v>0</v>
      </c>
      <c r="O1911" s="11">
        <v>0</v>
      </c>
      <c r="P1911" s="11">
        <v>0</v>
      </c>
      <c r="Q1911" s="11">
        <v>0</v>
      </c>
      <c r="R1911" s="11">
        <v>0</v>
      </c>
      <c r="S1911" s="11">
        <v>0</v>
      </c>
      <c r="T1911" s="11">
        <v>0</v>
      </c>
      <c r="U1911" s="11">
        <v>0</v>
      </c>
      <c r="V1911" s="11">
        <v>0</v>
      </c>
      <c r="W1911" s="11" t="s">
        <v>5579</v>
      </c>
      <c r="X1911" s="11" t="s">
        <v>841</v>
      </c>
      <c r="Y1911" s="11" t="s">
        <v>5580</v>
      </c>
      <c r="Z1911" s="11" t="s">
        <v>121</v>
      </c>
      <c r="AA1911" s="11" t="s">
        <v>121</v>
      </c>
      <c r="AB1911" s="11" t="s">
        <v>121</v>
      </c>
    </row>
    <row r="1912" s="14" customFormat="1" ht="54" spans="1:28">
      <c r="A1912" s="11">
        <f>MAX($A$1:A1911)+(B1912&lt;&gt;B1911)</f>
        <v>868</v>
      </c>
      <c r="B1912" s="11" t="s">
        <v>5574</v>
      </c>
      <c r="C1912" s="11" t="s">
        <v>5511</v>
      </c>
      <c r="D1912" s="11" t="s">
        <v>5512</v>
      </c>
      <c r="E1912" s="11" t="s">
        <v>5575</v>
      </c>
      <c r="F1912" s="11" t="s">
        <v>615</v>
      </c>
      <c r="G1912" s="11" t="s">
        <v>616</v>
      </c>
      <c r="H1912" s="11"/>
      <c r="I1912" s="37" t="s">
        <v>121</v>
      </c>
      <c r="J1912" s="11" t="s">
        <v>5576</v>
      </c>
      <c r="K1912" s="11" t="s">
        <v>5577</v>
      </c>
      <c r="L1912" s="11" t="s">
        <v>5578</v>
      </c>
      <c r="M1912" s="11">
        <v>0</v>
      </c>
      <c r="N1912" s="11">
        <v>0</v>
      </c>
      <c r="O1912" s="11">
        <v>0</v>
      </c>
      <c r="P1912" s="11">
        <v>0</v>
      </c>
      <c r="Q1912" s="11">
        <v>0</v>
      </c>
      <c r="R1912" s="11">
        <v>0</v>
      </c>
      <c r="S1912" s="11">
        <v>0</v>
      </c>
      <c r="T1912" s="11">
        <v>0</v>
      </c>
      <c r="U1912" s="11">
        <v>0</v>
      </c>
      <c r="V1912" s="11">
        <v>0</v>
      </c>
      <c r="W1912" s="11" t="s">
        <v>36</v>
      </c>
      <c r="X1912" s="11">
        <v>0</v>
      </c>
      <c r="Y1912" s="11" t="s">
        <v>37</v>
      </c>
      <c r="Z1912" s="11" t="s">
        <v>124</v>
      </c>
      <c r="AA1912" s="11" t="s">
        <v>124</v>
      </c>
      <c r="AB1912" s="11" t="s">
        <v>124</v>
      </c>
    </row>
    <row r="1913" s="14" customFormat="1" ht="94.5" spans="1:28">
      <c r="A1913" s="11">
        <f>MAX($A$1:A1912)+(B1913&lt;&gt;B1912)</f>
        <v>869</v>
      </c>
      <c r="B1913" s="11" t="s">
        <v>5581</v>
      </c>
      <c r="C1913" s="11" t="s">
        <v>5511</v>
      </c>
      <c r="D1913" s="11" t="s">
        <v>5512</v>
      </c>
      <c r="E1913" s="11" t="s">
        <v>5575</v>
      </c>
      <c r="F1913" s="11" t="s">
        <v>615</v>
      </c>
      <c r="G1913" s="11" t="s">
        <v>616</v>
      </c>
      <c r="H1913" s="11"/>
      <c r="I1913" s="37" t="s">
        <v>34</v>
      </c>
      <c r="J1913" s="11" t="s">
        <v>5582</v>
      </c>
      <c r="K1913" s="11" t="s">
        <v>5583</v>
      </c>
      <c r="L1913" s="11" t="s">
        <v>5584</v>
      </c>
      <c r="M1913" s="11">
        <v>7500</v>
      </c>
      <c r="N1913" s="11">
        <v>0</v>
      </c>
      <c r="O1913" s="11">
        <v>0</v>
      </c>
      <c r="P1913" s="11">
        <v>0</v>
      </c>
      <c r="Q1913" s="11">
        <v>0</v>
      </c>
      <c r="R1913" s="11">
        <v>0</v>
      </c>
      <c r="S1913" s="11">
        <v>0</v>
      </c>
      <c r="T1913" s="11">
        <v>180</v>
      </c>
      <c r="U1913" s="11">
        <v>0</v>
      </c>
      <c r="V1913" s="11">
        <v>3</v>
      </c>
      <c r="W1913" s="11" t="s">
        <v>5585</v>
      </c>
      <c r="X1913" s="11" t="s">
        <v>841</v>
      </c>
      <c r="Y1913" s="11" t="s">
        <v>5586</v>
      </c>
      <c r="Z1913" s="11" t="s">
        <v>5587</v>
      </c>
      <c r="AA1913" s="11" t="s">
        <v>5587</v>
      </c>
      <c r="AB1913" s="11" t="s">
        <v>5587</v>
      </c>
    </row>
    <row r="1914" s="14" customFormat="1" ht="54" spans="1:28">
      <c r="A1914" s="11">
        <f>MAX($A$1:A1913)+(B1914&lt;&gt;B1913)</f>
        <v>869</v>
      </c>
      <c r="B1914" s="11" t="s">
        <v>5581</v>
      </c>
      <c r="C1914" s="11" t="s">
        <v>5511</v>
      </c>
      <c r="D1914" s="11" t="s">
        <v>5512</v>
      </c>
      <c r="E1914" s="11" t="s">
        <v>5575</v>
      </c>
      <c r="F1914" s="11" t="s">
        <v>615</v>
      </c>
      <c r="G1914" s="11" t="s">
        <v>616</v>
      </c>
      <c r="H1914" s="11"/>
      <c r="I1914" s="37" t="s">
        <v>34</v>
      </c>
      <c r="J1914" s="11" t="s">
        <v>5582</v>
      </c>
      <c r="K1914" s="11" t="s">
        <v>5583</v>
      </c>
      <c r="L1914" s="11" t="s">
        <v>5584</v>
      </c>
      <c r="M1914" s="11">
        <v>7500</v>
      </c>
      <c r="N1914" s="11">
        <v>0</v>
      </c>
      <c r="O1914" s="11">
        <v>0</v>
      </c>
      <c r="P1914" s="11">
        <v>0</v>
      </c>
      <c r="Q1914" s="11">
        <v>0</v>
      </c>
      <c r="R1914" s="11">
        <v>0</v>
      </c>
      <c r="S1914" s="11">
        <v>0</v>
      </c>
      <c r="T1914" s="11">
        <v>180</v>
      </c>
      <c r="U1914" s="11">
        <v>0</v>
      </c>
      <c r="V1914" s="11">
        <v>3</v>
      </c>
      <c r="W1914" s="11" t="s">
        <v>36</v>
      </c>
      <c r="X1914" s="11">
        <v>0</v>
      </c>
      <c r="Y1914" s="11" t="s">
        <v>37</v>
      </c>
      <c r="Z1914" s="11" t="s">
        <v>38</v>
      </c>
      <c r="AA1914" s="11" t="s">
        <v>38</v>
      </c>
      <c r="AB1914" s="11" t="s">
        <v>38</v>
      </c>
    </row>
    <row r="1915" s="14" customFormat="1" ht="54" spans="1:28">
      <c r="A1915" s="11">
        <f>MAX($A$1:A1914)+(B1915&lt;&gt;B1914)</f>
        <v>870</v>
      </c>
      <c r="B1915" s="11" t="s">
        <v>5588</v>
      </c>
      <c r="C1915" s="11" t="s">
        <v>5511</v>
      </c>
      <c r="D1915" s="11" t="s">
        <v>5512</v>
      </c>
      <c r="E1915" s="11" t="s">
        <v>5575</v>
      </c>
      <c r="F1915" s="11" t="s">
        <v>50</v>
      </c>
      <c r="G1915" s="11" t="s">
        <v>51</v>
      </c>
      <c r="H1915" s="11" t="s">
        <v>1106</v>
      </c>
      <c r="I1915" s="37" t="s">
        <v>433</v>
      </c>
      <c r="J1915" s="11" t="s">
        <v>5589</v>
      </c>
      <c r="K1915" s="11" t="s">
        <v>5590</v>
      </c>
      <c r="L1915" s="11" t="s">
        <v>5591</v>
      </c>
      <c r="M1915" s="11">
        <v>8000</v>
      </c>
      <c r="N1915" s="11">
        <v>0</v>
      </c>
      <c r="O1915" s="11">
        <v>0</v>
      </c>
      <c r="P1915" s="11">
        <v>0</v>
      </c>
      <c r="Q1915" s="11">
        <v>0</v>
      </c>
      <c r="R1915" s="11">
        <v>0</v>
      </c>
      <c r="S1915" s="11">
        <v>400</v>
      </c>
      <c r="T1915" s="11">
        <v>1136.4</v>
      </c>
      <c r="U1915" s="11">
        <v>0</v>
      </c>
      <c r="V1915" s="11">
        <v>5</v>
      </c>
      <c r="W1915" s="11" t="s">
        <v>5592</v>
      </c>
      <c r="X1915" s="11">
        <v>0</v>
      </c>
      <c r="Y1915" s="11" t="s">
        <v>5593</v>
      </c>
      <c r="Z1915" s="11" t="s">
        <v>5594</v>
      </c>
      <c r="AA1915" s="11" t="s">
        <v>5595</v>
      </c>
      <c r="AB1915" s="11" t="s">
        <v>1056</v>
      </c>
    </row>
    <row r="1916" s="14" customFormat="1" ht="108" spans="1:28">
      <c r="A1916" s="11">
        <f>MAX($A$1:A1915)+(B1916&lt;&gt;B1915)</f>
        <v>870</v>
      </c>
      <c r="B1916" s="11" t="s">
        <v>5588</v>
      </c>
      <c r="C1916" s="11" t="s">
        <v>5511</v>
      </c>
      <c r="D1916" s="11" t="s">
        <v>5512</v>
      </c>
      <c r="E1916" s="11" t="s">
        <v>5575</v>
      </c>
      <c r="F1916" s="11" t="s">
        <v>50</v>
      </c>
      <c r="G1916" s="11" t="s">
        <v>51</v>
      </c>
      <c r="H1916" s="11" t="s">
        <v>1106</v>
      </c>
      <c r="I1916" s="37" t="s">
        <v>433</v>
      </c>
      <c r="J1916" s="11" t="s">
        <v>5589</v>
      </c>
      <c r="K1916" s="11" t="s">
        <v>5590</v>
      </c>
      <c r="L1916" s="11" t="s">
        <v>5591</v>
      </c>
      <c r="M1916" s="11">
        <v>8000</v>
      </c>
      <c r="N1916" s="11">
        <v>0</v>
      </c>
      <c r="O1916" s="11">
        <v>0</v>
      </c>
      <c r="P1916" s="11">
        <v>0</v>
      </c>
      <c r="Q1916" s="11">
        <v>0</v>
      </c>
      <c r="R1916" s="11">
        <v>0</v>
      </c>
      <c r="S1916" s="11">
        <v>400</v>
      </c>
      <c r="T1916" s="11">
        <v>1136.4</v>
      </c>
      <c r="U1916" s="11">
        <v>0</v>
      </c>
      <c r="V1916" s="11">
        <v>5</v>
      </c>
      <c r="W1916" s="11" t="s">
        <v>36</v>
      </c>
      <c r="X1916" s="11">
        <v>0</v>
      </c>
      <c r="Y1916" s="11" t="s">
        <v>37</v>
      </c>
      <c r="Z1916" s="17" t="s">
        <v>55</v>
      </c>
      <c r="AA1916" s="17" t="s">
        <v>55</v>
      </c>
      <c r="AB1916" s="17" t="s">
        <v>55</v>
      </c>
    </row>
    <row r="1917" s="14" customFormat="1" ht="108" spans="1:28">
      <c r="A1917" s="11">
        <f>MAX($A$1:A1916)+(B1917&lt;&gt;B1916)</f>
        <v>871</v>
      </c>
      <c r="B1917" s="11" t="s">
        <v>5596</v>
      </c>
      <c r="C1917" s="11" t="s">
        <v>5511</v>
      </c>
      <c r="D1917" s="11" t="s">
        <v>5512</v>
      </c>
      <c r="E1917" s="11" t="s">
        <v>5554</v>
      </c>
      <c r="F1917" s="11" t="s">
        <v>50</v>
      </c>
      <c r="G1917" s="11" t="s">
        <v>51</v>
      </c>
      <c r="H1917" s="11" t="s">
        <v>213</v>
      </c>
      <c r="I1917" s="37" t="s">
        <v>312</v>
      </c>
      <c r="J1917" s="11" t="s">
        <v>5597</v>
      </c>
      <c r="K1917" s="11" t="s">
        <v>5598</v>
      </c>
      <c r="L1917" s="11">
        <v>18739322305</v>
      </c>
      <c r="M1917" s="11">
        <v>200</v>
      </c>
      <c r="N1917" s="11">
        <v>0</v>
      </c>
      <c r="O1917" s="11">
        <v>0</v>
      </c>
      <c r="P1917" s="11">
        <v>0</v>
      </c>
      <c r="Q1917" s="11">
        <v>0</v>
      </c>
      <c r="R1917" s="11">
        <v>0</v>
      </c>
      <c r="S1917" s="11">
        <v>0</v>
      </c>
      <c r="T1917" s="11">
        <v>3</v>
      </c>
      <c r="U1917" s="11">
        <v>0</v>
      </c>
      <c r="V1917" s="11">
        <v>1</v>
      </c>
      <c r="W1917" s="11" t="s">
        <v>36</v>
      </c>
      <c r="X1917" s="11">
        <v>0</v>
      </c>
      <c r="Y1917" s="11" t="s">
        <v>37</v>
      </c>
      <c r="Z1917" s="11" t="s">
        <v>55</v>
      </c>
      <c r="AA1917" s="11" t="s">
        <v>55</v>
      </c>
      <c r="AB1917" s="11" t="s">
        <v>55</v>
      </c>
    </row>
    <row r="1918" s="14" customFormat="1" ht="54" spans="1:28">
      <c r="A1918" s="11">
        <f>MAX($A$1:A1917)+(B1918&lt;&gt;B1917)</f>
        <v>871</v>
      </c>
      <c r="B1918" s="11" t="s">
        <v>5596</v>
      </c>
      <c r="C1918" s="11" t="s">
        <v>5511</v>
      </c>
      <c r="D1918" s="11" t="s">
        <v>5512</v>
      </c>
      <c r="E1918" s="11" t="s">
        <v>5554</v>
      </c>
      <c r="F1918" s="11" t="s">
        <v>50</v>
      </c>
      <c r="G1918" s="11" t="s">
        <v>51</v>
      </c>
      <c r="H1918" s="11" t="s">
        <v>213</v>
      </c>
      <c r="I1918" s="37" t="s">
        <v>312</v>
      </c>
      <c r="J1918" s="11" t="s">
        <v>5597</v>
      </c>
      <c r="K1918" s="11" t="s">
        <v>5598</v>
      </c>
      <c r="L1918" s="11">
        <v>18739322305</v>
      </c>
      <c r="M1918" s="11">
        <v>200</v>
      </c>
      <c r="N1918" s="11">
        <v>0</v>
      </c>
      <c r="O1918" s="11">
        <v>0</v>
      </c>
      <c r="P1918" s="11">
        <v>0</v>
      </c>
      <c r="Q1918" s="11">
        <v>0</v>
      </c>
      <c r="R1918" s="11">
        <v>0</v>
      </c>
      <c r="S1918" s="11">
        <v>0</v>
      </c>
      <c r="T1918" s="11">
        <v>10</v>
      </c>
      <c r="U1918" s="11">
        <v>0</v>
      </c>
      <c r="V1918" s="11">
        <v>1</v>
      </c>
      <c r="W1918" s="11" t="s">
        <v>5599</v>
      </c>
      <c r="X1918" s="11">
        <v>0</v>
      </c>
      <c r="Y1918" s="11" t="s">
        <v>5600</v>
      </c>
      <c r="Z1918" s="11" t="s">
        <v>5470</v>
      </c>
      <c r="AA1918" s="11" t="s">
        <v>5601</v>
      </c>
      <c r="AB1918" s="11" t="s">
        <v>1056</v>
      </c>
    </row>
    <row r="1919" s="14" customFormat="1" ht="54" spans="1:28">
      <c r="A1919" s="11">
        <f>MAX($A$1:A1918)+(B1919&lt;&gt;B1918)</f>
        <v>872</v>
      </c>
      <c r="B1919" s="11" t="s">
        <v>5602</v>
      </c>
      <c r="C1919" s="11" t="s">
        <v>5511</v>
      </c>
      <c r="D1919" s="11" t="s">
        <v>5512</v>
      </c>
      <c r="E1919" s="11" t="s">
        <v>5603</v>
      </c>
      <c r="F1919" s="11" t="s">
        <v>68</v>
      </c>
      <c r="G1919" s="11" t="s">
        <v>848</v>
      </c>
      <c r="H1919" s="11"/>
      <c r="I1919" s="37" t="s">
        <v>34</v>
      </c>
      <c r="J1919" s="11" t="s">
        <v>5604</v>
      </c>
      <c r="K1919" s="11" t="s">
        <v>5604</v>
      </c>
      <c r="L1919" s="11" t="s">
        <v>5605</v>
      </c>
      <c r="M1919" s="11">
        <v>120</v>
      </c>
      <c r="N1919" s="11">
        <v>0</v>
      </c>
      <c r="O1919" s="11">
        <v>0</v>
      </c>
      <c r="P1919" s="11">
        <v>0</v>
      </c>
      <c r="Q1919" s="11">
        <v>0</v>
      </c>
      <c r="R1919" s="11">
        <v>0</v>
      </c>
      <c r="S1919" s="11">
        <v>0</v>
      </c>
      <c r="T1919" s="11">
        <v>50</v>
      </c>
      <c r="U1919" s="11">
        <v>0</v>
      </c>
      <c r="V1919" s="11">
        <v>1</v>
      </c>
      <c r="W1919" s="11" t="s">
        <v>5606</v>
      </c>
      <c r="X1919" s="11" t="s">
        <v>841</v>
      </c>
      <c r="Y1919" s="11" t="s">
        <v>1365</v>
      </c>
      <c r="Z1919" s="11" t="s">
        <v>5607</v>
      </c>
      <c r="AA1919" s="11" t="s">
        <v>1056</v>
      </c>
      <c r="AB1919" s="11" t="s">
        <v>1056</v>
      </c>
    </row>
    <row r="1920" s="14" customFormat="1" ht="54" spans="1:28">
      <c r="A1920" s="11">
        <f>MAX($A$1:A1919)+(B1920&lt;&gt;B1919)</f>
        <v>872</v>
      </c>
      <c r="B1920" s="11" t="s">
        <v>5602</v>
      </c>
      <c r="C1920" s="11" t="s">
        <v>5511</v>
      </c>
      <c r="D1920" s="11" t="s">
        <v>5512</v>
      </c>
      <c r="E1920" s="11" t="s">
        <v>5603</v>
      </c>
      <c r="F1920" s="11" t="s">
        <v>609</v>
      </c>
      <c r="G1920" s="11" t="s">
        <v>5521</v>
      </c>
      <c r="H1920" s="11"/>
      <c r="I1920" s="37" t="s">
        <v>34</v>
      </c>
      <c r="J1920" s="11" t="s">
        <v>5604</v>
      </c>
      <c r="K1920" s="11" t="s">
        <v>5604</v>
      </c>
      <c r="L1920" s="11" t="s">
        <v>5605</v>
      </c>
      <c r="M1920" s="11">
        <v>120</v>
      </c>
      <c r="N1920" s="11">
        <v>0</v>
      </c>
      <c r="O1920" s="11">
        <v>0</v>
      </c>
      <c r="P1920" s="11">
        <v>0</v>
      </c>
      <c r="Q1920" s="11">
        <v>0</v>
      </c>
      <c r="R1920" s="11">
        <v>0</v>
      </c>
      <c r="S1920" s="11">
        <v>0</v>
      </c>
      <c r="T1920" s="11">
        <v>50</v>
      </c>
      <c r="U1920" s="11">
        <v>0</v>
      </c>
      <c r="V1920" s="11">
        <v>1</v>
      </c>
      <c r="W1920" s="11" t="s">
        <v>5608</v>
      </c>
      <c r="X1920" s="11" t="s">
        <v>841</v>
      </c>
      <c r="Y1920" s="11" t="s">
        <v>1365</v>
      </c>
      <c r="Z1920" s="11" t="s">
        <v>5609</v>
      </c>
      <c r="AA1920" s="11" t="s">
        <v>5610</v>
      </c>
      <c r="AB1920" s="11" t="s">
        <v>5610</v>
      </c>
    </row>
    <row r="1921" s="14" customFormat="1" ht="54" spans="1:28">
      <c r="A1921" s="11">
        <f>MAX($A$1:A1920)+(B1921&lt;&gt;B1920)</f>
        <v>872</v>
      </c>
      <c r="B1921" s="11" t="s">
        <v>5602</v>
      </c>
      <c r="C1921" s="11" t="s">
        <v>5511</v>
      </c>
      <c r="D1921" s="11" t="s">
        <v>5512</v>
      </c>
      <c r="E1921" s="11" t="s">
        <v>5603</v>
      </c>
      <c r="F1921" s="11" t="s">
        <v>609</v>
      </c>
      <c r="G1921" s="11" t="s">
        <v>5521</v>
      </c>
      <c r="H1921" s="11"/>
      <c r="I1921" s="37" t="s">
        <v>34</v>
      </c>
      <c r="J1921" s="11" t="s">
        <v>5604</v>
      </c>
      <c r="K1921" s="11" t="s">
        <v>5604</v>
      </c>
      <c r="L1921" s="11" t="s">
        <v>5605</v>
      </c>
      <c r="M1921" s="11">
        <v>120</v>
      </c>
      <c r="N1921" s="11">
        <v>0</v>
      </c>
      <c r="O1921" s="11">
        <v>0</v>
      </c>
      <c r="P1921" s="11">
        <v>0</v>
      </c>
      <c r="Q1921" s="11">
        <v>0</v>
      </c>
      <c r="R1921" s="11">
        <v>0</v>
      </c>
      <c r="S1921" s="11">
        <v>0</v>
      </c>
      <c r="T1921" s="11">
        <v>50</v>
      </c>
      <c r="U1921" s="11">
        <v>0</v>
      </c>
      <c r="V1921" s="11">
        <v>1</v>
      </c>
      <c r="W1921" s="11" t="s">
        <v>36</v>
      </c>
      <c r="X1921" s="11">
        <v>0</v>
      </c>
      <c r="Y1921" s="11" t="s">
        <v>37</v>
      </c>
      <c r="Z1921" s="11" t="s">
        <v>38</v>
      </c>
      <c r="AA1921" s="11" t="s">
        <v>38</v>
      </c>
      <c r="AB1921" s="11" t="s">
        <v>38</v>
      </c>
    </row>
    <row r="1922" s="14" customFormat="1" ht="54" spans="1:28">
      <c r="A1922" s="11">
        <f>MAX($A$1:A1921)+(B1922&lt;&gt;B1921)</f>
        <v>873</v>
      </c>
      <c r="B1922" s="11" t="s">
        <v>5611</v>
      </c>
      <c r="C1922" s="11" t="s">
        <v>5511</v>
      </c>
      <c r="D1922" s="11" t="s">
        <v>5512</v>
      </c>
      <c r="E1922" s="11" t="s">
        <v>5612</v>
      </c>
      <c r="F1922" s="11" t="s">
        <v>68</v>
      </c>
      <c r="G1922" s="11" t="s">
        <v>848</v>
      </c>
      <c r="H1922" s="11"/>
      <c r="I1922" s="37" t="s">
        <v>34</v>
      </c>
      <c r="J1922" s="11" t="s">
        <v>5613</v>
      </c>
      <c r="K1922" s="11" t="s">
        <v>5614</v>
      </c>
      <c r="L1922" s="11" t="s">
        <v>5615</v>
      </c>
      <c r="M1922" s="11">
        <v>50</v>
      </c>
      <c r="N1922" s="11">
        <v>0</v>
      </c>
      <c r="O1922" s="11">
        <v>0</v>
      </c>
      <c r="P1922" s="11">
        <v>0</v>
      </c>
      <c r="Q1922" s="11">
        <v>0</v>
      </c>
      <c r="R1922" s="11">
        <v>0</v>
      </c>
      <c r="S1922" s="11">
        <v>0</v>
      </c>
      <c r="T1922" s="11">
        <v>5</v>
      </c>
      <c r="U1922" s="11">
        <v>0</v>
      </c>
      <c r="V1922" s="11">
        <v>1</v>
      </c>
      <c r="W1922" s="11" t="s">
        <v>36</v>
      </c>
      <c r="X1922" s="11">
        <v>0</v>
      </c>
      <c r="Y1922" s="11" t="s">
        <v>37</v>
      </c>
      <c r="Z1922" s="11" t="s">
        <v>38</v>
      </c>
      <c r="AA1922" s="11" t="s">
        <v>38</v>
      </c>
      <c r="AB1922" s="11" t="s">
        <v>38</v>
      </c>
    </row>
    <row r="1923" s="14" customFormat="1" ht="54" spans="1:28">
      <c r="A1923" s="11">
        <f>MAX($A$1:A1922)+(B1923&lt;&gt;B1922)</f>
        <v>873</v>
      </c>
      <c r="B1923" s="11" t="s">
        <v>5611</v>
      </c>
      <c r="C1923" s="11" t="s">
        <v>5511</v>
      </c>
      <c r="D1923" s="11" t="s">
        <v>5512</v>
      </c>
      <c r="E1923" s="11" t="s">
        <v>5612</v>
      </c>
      <c r="F1923" s="11" t="s">
        <v>68</v>
      </c>
      <c r="G1923" s="11" t="s">
        <v>848</v>
      </c>
      <c r="H1923" s="11"/>
      <c r="I1923" s="37" t="s">
        <v>34</v>
      </c>
      <c r="J1923" s="11" t="s">
        <v>5613</v>
      </c>
      <c r="K1923" s="11" t="s">
        <v>5614</v>
      </c>
      <c r="L1923" s="11" t="s">
        <v>5615</v>
      </c>
      <c r="M1923" s="11">
        <v>50</v>
      </c>
      <c r="N1923" s="11">
        <v>0</v>
      </c>
      <c r="O1923" s="11">
        <v>0</v>
      </c>
      <c r="P1923" s="11">
        <v>0</v>
      </c>
      <c r="Q1923" s="11">
        <v>0</v>
      </c>
      <c r="R1923" s="11">
        <v>0</v>
      </c>
      <c r="S1923" s="11">
        <v>0</v>
      </c>
      <c r="T1923" s="11">
        <v>5</v>
      </c>
      <c r="U1923" s="11">
        <v>0</v>
      </c>
      <c r="V1923" s="11">
        <v>1</v>
      </c>
      <c r="W1923" s="11" t="s">
        <v>5616</v>
      </c>
      <c r="X1923" s="11" t="s">
        <v>841</v>
      </c>
      <c r="Y1923" s="11" t="s">
        <v>5617</v>
      </c>
      <c r="Z1923" s="11" t="s">
        <v>5545</v>
      </c>
      <c r="AA1923" s="11" t="s">
        <v>5618</v>
      </c>
      <c r="AB1923" s="11" t="s">
        <v>1056</v>
      </c>
    </row>
    <row r="1924" s="14" customFormat="1" ht="54" spans="1:28">
      <c r="A1924" s="11">
        <f>MAX($A$1:A1923)+(B1924&lt;&gt;B1923)</f>
        <v>873</v>
      </c>
      <c r="B1924" s="11" t="s">
        <v>5611</v>
      </c>
      <c r="C1924" s="11" t="s">
        <v>5511</v>
      </c>
      <c r="D1924" s="11" t="s">
        <v>5512</v>
      </c>
      <c r="E1924" s="11" t="s">
        <v>5612</v>
      </c>
      <c r="F1924" s="11" t="s">
        <v>50</v>
      </c>
      <c r="G1924" s="11" t="s">
        <v>51</v>
      </c>
      <c r="H1924" s="11" t="s">
        <v>5619</v>
      </c>
      <c r="I1924" s="37" t="s">
        <v>99</v>
      </c>
      <c r="J1924" s="11" t="s">
        <v>5613</v>
      </c>
      <c r="K1924" s="11" t="s">
        <v>5614</v>
      </c>
      <c r="L1924" s="11" t="s">
        <v>5615</v>
      </c>
      <c r="M1924" s="11">
        <v>50</v>
      </c>
      <c r="N1924" s="11">
        <v>0</v>
      </c>
      <c r="O1924" s="11">
        <v>0</v>
      </c>
      <c r="P1924" s="11">
        <v>0</v>
      </c>
      <c r="Q1924" s="11">
        <v>0</v>
      </c>
      <c r="R1924" s="11">
        <v>0</v>
      </c>
      <c r="S1924" s="11">
        <v>0</v>
      </c>
      <c r="T1924" s="11">
        <v>5</v>
      </c>
      <c r="U1924" s="11">
        <v>0</v>
      </c>
      <c r="V1924" s="11">
        <v>1</v>
      </c>
      <c r="W1924" s="11" t="s">
        <v>5620</v>
      </c>
      <c r="X1924" s="11" t="s">
        <v>841</v>
      </c>
      <c r="Y1924" s="11" t="s">
        <v>5617</v>
      </c>
      <c r="Z1924" s="11" t="s">
        <v>5470</v>
      </c>
      <c r="AA1924" s="11" t="s">
        <v>5621</v>
      </c>
      <c r="AB1924" s="11" t="s">
        <v>5621</v>
      </c>
    </row>
    <row r="1925" s="14" customFormat="1" ht="108" spans="1:28">
      <c r="A1925" s="11">
        <f>MAX($A$1:A1924)+(B1925&lt;&gt;B1924)</f>
        <v>874</v>
      </c>
      <c r="B1925" s="11" t="s">
        <v>5622</v>
      </c>
      <c r="C1925" s="11" t="s">
        <v>5511</v>
      </c>
      <c r="D1925" s="11" t="s">
        <v>5512</v>
      </c>
      <c r="E1925" s="11" t="s">
        <v>5575</v>
      </c>
      <c r="F1925" s="11" t="s">
        <v>50</v>
      </c>
      <c r="G1925" s="11" t="s">
        <v>51</v>
      </c>
      <c r="H1925" s="11" t="s">
        <v>1106</v>
      </c>
      <c r="I1925" s="37" t="s">
        <v>312</v>
      </c>
      <c r="J1925" s="11" t="s">
        <v>5623</v>
      </c>
      <c r="K1925" s="11" t="s">
        <v>5624</v>
      </c>
      <c r="L1925" s="11" t="s">
        <v>5625</v>
      </c>
      <c r="M1925" s="11">
        <v>3000</v>
      </c>
      <c r="N1925" s="11">
        <v>0</v>
      </c>
      <c r="O1925" s="11">
        <v>0</v>
      </c>
      <c r="P1925" s="11">
        <v>0</v>
      </c>
      <c r="Q1925" s="11">
        <v>0</v>
      </c>
      <c r="R1925" s="11">
        <v>0</v>
      </c>
      <c r="S1925" s="11">
        <v>0</v>
      </c>
      <c r="T1925" s="11">
        <v>260</v>
      </c>
      <c r="U1925" s="11">
        <v>0</v>
      </c>
      <c r="V1925" s="11">
        <v>1</v>
      </c>
      <c r="W1925" s="11" t="s">
        <v>36</v>
      </c>
      <c r="X1925" s="11">
        <v>0</v>
      </c>
      <c r="Y1925" s="11" t="s">
        <v>37</v>
      </c>
      <c r="Z1925" s="11" t="s">
        <v>55</v>
      </c>
      <c r="AA1925" s="11" t="s">
        <v>55</v>
      </c>
      <c r="AB1925" s="11" t="s">
        <v>55</v>
      </c>
    </row>
    <row r="1926" s="14" customFormat="1" ht="121.5" spans="1:28">
      <c r="A1926" s="11">
        <f>MAX($A$1:A1925)+(B1926&lt;&gt;B1925)</f>
        <v>874</v>
      </c>
      <c r="B1926" s="11" t="s">
        <v>5622</v>
      </c>
      <c r="C1926" s="11" t="s">
        <v>5511</v>
      </c>
      <c r="D1926" s="11" t="s">
        <v>5512</v>
      </c>
      <c r="E1926" s="11" t="s">
        <v>5575</v>
      </c>
      <c r="F1926" s="11" t="s">
        <v>50</v>
      </c>
      <c r="G1926" s="11" t="s">
        <v>51</v>
      </c>
      <c r="H1926" s="11" t="s">
        <v>1106</v>
      </c>
      <c r="I1926" s="37" t="s">
        <v>312</v>
      </c>
      <c r="J1926" s="11" t="s">
        <v>5623</v>
      </c>
      <c r="K1926" s="11" t="s">
        <v>5624</v>
      </c>
      <c r="L1926" s="11" t="s">
        <v>5625</v>
      </c>
      <c r="M1926" s="11">
        <v>3000</v>
      </c>
      <c r="N1926" s="11">
        <v>0</v>
      </c>
      <c r="O1926" s="11">
        <v>0</v>
      </c>
      <c r="P1926" s="11">
        <v>0</v>
      </c>
      <c r="Q1926" s="11">
        <v>0</v>
      </c>
      <c r="R1926" s="11">
        <v>0</v>
      </c>
      <c r="S1926" s="11">
        <v>0</v>
      </c>
      <c r="T1926" s="11">
        <v>260</v>
      </c>
      <c r="U1926" s="11">
        <v>0</v>
      </c>
      <c r="V1926" s="11">
        <v>1</v>
      </c>
      <c r="W1926" s="11" t="s">
        <v>5626</v>
      </c>
      <c r="X1926" s="11" t="s">
        <v>841</v>
      </c>
      <c r="Y1926" s="11" t="s">
        <v>5627</v>
      </c>
      <c r="Z1926" s="11" t="s">
        <v>5628</v>
      </c>
      <c r="AA1926" s="11" t="s">
        <v>5629</v>
      </c>
      <c r="AB1926" s="11" t="s">
        <v>5629</v>
      </c>
    </row>
    <row r="1927" s="14" customFormat="1" ht="54" spans="1:28">
      <c r="A1927" s="11">
        <f>MAX($A$1:A1926)+(B1927&lt;&gt;B1926)</f>
        <v>875</v>
      </c>
      <c r="B1927" s="11" t="s">
        <v>5630</v>
      </c>
      <c r="C1927" s="11" t="s">
        <v>5511</v>
      </c>
      <c r="D1927" s="11" t="s">
        <v>5512</v>
      </c>
      <c r="E1927" s="11" t="s">
        <v>5513</v>
      </c>
      <c r="F1927" s="11" t="s">
        <v>1097</v>
      </c>
      <c r="G1927" s="11" t="s">
        <v>3095</v>
      </c>
      <c r="H1927" s="11"/>
      <c r="I1927" s="37" t="s">
        <v>34</v>
      </c>
      <c r="J1927" s="11" t="s">
        <v>5631</v>
      </c>
      <c r="K1927" s="11" t="s">
        <v>5631</v>
      </c>
      <c r="L1927" s="11" t="s">
        <v>5556</v>
      </c>
      <c r="M1927" s="11">
        <v>300</v>
      </c>
      <c r="N1927" s="11">
        <v>0</v>
      </c>
      <c r="O1927" s="11">
        <v>0</v>
      </c>
      <c r="P1927" s="11">
        <v>0</v>
      </c>
      <c r="Q1927" s="11">
        <v>0</v>
      </c>
      <c r="R1927" s="11">
        <v>0</v>
      </c>
      <c r="S1927" s="11">
        <v>0</v>
      </c>
      <c r="T1927" s="11">
        <v>1.5</v>
      </c>
      <c r="U1927" s="11">
        <v>0</v>
      </c>
      <c r="V1927" s="11">
        <v>1</v>
      </c>
      <c r="W1927" s="11" t="s">
        <v>36</v>
      </c>
      <c r="X1927" s="11">
        <v>0</v>
      </c>
      <c r="Y1927" s="11" t="s">
        <v>37</v>
      </c>
      <c r="Z1927" s="11" t="s">
        <v>38</v>
      </c>
      <c r="AA1927" s="11" t="s">
        <v>38</v>
      </c>
      <c r="AB1927" s="11" t="s">
        <v>38</v>
      </c>
    </row>
    <row r="1928" s="14" customFormat="1" ht="54" spans="1:28">
      <c r="A1928" s="11">
        <f>MAX($A$1:A1927)+(B1928&lt;&gt;B1927)</f>
        <v>875</v>
      </c>
      <c r="B1928" s="11" t="s">
        <v>5630</v>
      </c>
      <c r="C1928" s="11" t="s">
        <v>5511</v>
      </c>
      <c r="D1928" s="11" t="s">
        <v>5512</v>
      </c>
      <c r="E1928" s="11" t="s">
        <v>5513</v>
      </c>
      <c r="F1928" s="11" t="s">
        <v>1097</v>
      </c>
      <c r="G1928" s="11" t="s">
        <v>3095</v>
      </c>
      <c r="H1928" s="11"/>
      <c r="I1928" s="37" t="s">
        <v>34</v>
      </c>
      <c r="J1928" s="11" t="s">
        <v>5631</v>
      </c>
      <c r="K1928" s="11" t="s">
        <v>5631</v>
      </c>
      <c r="L1928" s="11" t="s">
        <v>5556</v>
      </c>
      <c r="M1928" s="11">
        <v>300</v>
      </c>
      <c r="N1928" s="11">
        <v>0</v>
      </c>
      <c r="O1928" s="11">
        <v>0</v>
      </c>
      <c r="P1928" s="11">
        <v>0</v>
      </c>
      <c r="Q1928" s="11">
        <v>0</v>
      </c>
      <c r="R1928" s="11">
        <v>0</v>
      </c>
      <c r="S1928" s="11">
        <v>0</v>
      </c>
      <c r="T1928" s="11">
        <v>1.5</v>
      </c>
      <c r="U1928" s="11">
        <v>0</v>
      </c>
      <c r="V1928" s="11">
        <v>1</v>
      </c>
      <c r="W1928" s="11" t="s">
        <v>5632</v>
      </c>
      <c r="X1928" s="11" t="s">
        <v>841</v>
      </c>
      <c r="Y1928" s="11" t="s">
        <v>5633</v>
      </c>
      <c r="Z1928" s="11" t="s">
        <v>5634</v>
      </c>
      <c r="AA1928" s="11" t="s">
        <v>1056</v>
      </c>
      <c r="AB1928" s="11" t="s">
        <v>1056</v>
      </c>
    </row>
    <row r="1929" s="14" customFormat="1" ht="67.5" spans="1:28">
      <c r="A1929" s="11">
        <f>MAX($A$1:A1928)+(B1929&lt;&gt;B1928)</f>
        <v>876</v>
      </c>
      <c r="B1929" s="11" t="s">
        <v>5635</v>
      </c>
      <c r="C1929" s="11" t="s">
        <v>5511</v>
      </c>
      <c r="D1929" s="11" t="s">
        <v>5512</v>
      </c>
      <c r="E1929" s="11" t="s">
        <v>5636</v>
      </c>
      <c r="F1929" s="11" t="s">
        <v>50</v>
      </c>
      <c r="G1929" s="11" t="s">
        <v>51</v>
      </c>
      <c r="H1929" s="11" t="s">
        <v>5637</v>
      </c>
      <c r="I1929" s="37" t="s">
        <v>99</v>
      </c>
      <c r="J1929" s="11" t="s">
        <v>5638</v>
      </c>
      <c r="K1929" s="11" t="s">
        <v>5639</v>
      </c>
      <c r="L1929" s="11" t="s">
        <v>5640</v>
      </c>
      <c r="M1929" s="11">
        <v>1374</v>
      </c>
      <c r="N1929" s="11">
        <v>0</v>
      </c>
      <c r="O1929" s="11">
        <v>0</v>
      </c>
      <c r="P1929" s="11">
        <v>0</v>
      </c>
      <c r="Q1929" s="11">
        <v>0</v>
      </c>
      <c r="R1929" s="11">
        <v>0</v>
      </c>
      <c r="S1929" s="11">
        <v>204</v>
      </c>
      <c r="T1929" s="11">
        <v>39.8</v>
      </c>
      <c r="U1929" s="11">
        <v>0</v>
      </c>
      <c r="V1929" s="11">
        <v>1</v>
      </c>
      <c r="W1929" s="11" t="s">
        <v>5641</v>
      </c>
      <c r="X1929" s="11" t="s">
        <v>841</v>
      </c>
      <c r="Y1929" s="11" t="s">
        <v>5642</v>
      </c>
      <c r="Z1929" s="11" t="s">
        <v>5628</v>
      </c>
      <c r="AA1929" s="11" t="s">
        <v>541</v>
      </c>
      <c r="AB1929" s="11" t="s">
        <v>3256</v>
      </c>
    </row>
    <row r="1930" s="14" customFormat="1" ht="108" spans="1:28">
      <c r="A1930" s="11">
        <f>MAX($A$1:A1929)+(B1930&lt;&gt;B1929)</f>
        <v>876</v>
      </c>
      <c r="B1930" s="11" t="s">
        <v>5635</v>
      </c>
      <c r="C1930" s="11" t="s">
        <v>5511</v>
      </c>
      <c r="D1930" s="11" t="s">
        <v>5512</v>
      </c>
      <c r="E1930" s="11" t="s">
        <v>5636</v>
      </c>
      <c r="F1930" s="11" t="s">
        <v>50</v>
      </c>
      <c r="G1930" s="11" t="s">
        <v>51</v>
      </c>
      <c r="H1930" s="11" t="s">
        <v>5637</v>
      </c>
      <c r="I1930" s="37" t="s">
        <v>99</v>
      </c>
      <c r="J1930" s="11" t="s">
        <v>5638</v>
      </c>
      <c r="K1930" s="11" t="s">
        <v>5639</v>
      </c>
      <c r="L1930" s="11" t="s">
        <v>5640</v>
      </c>
      <c r="M1930" s="11">
        <v>1374</v>
      </c>
      <c r="N1930" s="11">
        <v>0</v>
      </c>
      <c r="O1930" s="11">
        <v>0</v>
      </c>
      <c r="P1930" s="11">
        <v>0</v>
      </c>
      <c r="Q1930" s="11">
        <v>0</v>
      </c>
      <c r="R1930" s="11">
        <v>0</v>
      </c>
      <c r="S1930" s="11">
        <v>204</v>
      </c>
      <c r="T1930" s="11">
        <v>39.8</v>
      </c>
      <c r="U1930" s="11">
        <v>0</v>
      </c>
      <c r="V1930" s="11">
        <v>1</v>
      </c>
      <c r="W1930" s="11" t="s">
        <v>36</v>
      </c>
      <c r="X1930" s="11">
        <v>0</v>
      </c>
      <c r="Y1930" s="11" t="s">
        <v>37</v>
      </c>
      <c r="Z1930" s="11" t="s">
        <v>55</v>
      </c>
      <c r="AA1930" s="11" t="s">
        <v>55</v>
      </c>
      <c r="AB1930" s="11" t="s">
        <v>55</v>
      </c>
    </row>
    <row r="1931" s="14" customFormat="1" ht="108" spans="1:28">
      <c r="A1931" s="11">
        <f>MAX($A$1:A1930)+(B1931&lt;&gt;B1930)</f>
        <v>877</v>
      </c>
      <c r="B1931" s="11" t="s">
        <v>5643</v>
      </c>
      <c r="C1931" s="11" t="s">
        <v>5511</v>
      </c>
      <c r="D1931" s="11" t="s">
        <v>5512</v>
      </c>
      <c r="E1931" s="11" t="s">
        <v>5644</v>
      </c>
      <c r="F1931" s="11" t="s">
        <v>50</v>
      </c>
      <c r="G1931" s="11" t="s">
        <v>51</v>
      </c>
      <c r="H1931" s="11" t="s">
        <v>1106</v>
      </c>
      <c r="I1931" s="37" t="s">
        <v>433</v>
      </c>
      <c r="J1931" s="11" t="s">
        <v>5645</v>
      </c>
      <c r="K1931" s="11" t="s">
        <v>5646</v>
      </c>
      <c r="L1931" s="11" t="s">
        <v>5647</v>
      </c>
      <c r="M1931" s="11">
        <v>1250</v>
      </c>
      <c r="N1931" s="11">
        <v>0</v>
      </c>
      <c r="O1931" s="11">
        <v>0</v>
      </c>
      <c r="P1931" s="11">
        <v>0</v>
      </c>
      <c r="Q1931" s="11">
        <v>0</v>
      </c>
      <c r="R1931" s="11">
        <v>0</v>
      </c>
      <c r="S1931" s="11">
        <v>2</v>
      </c>
      <c r="T1931" s="11">
        <v>60</v>
      </c>
      <c r="U1931" s="11">
        <v>0</v>
      </c>
      <c r="V1931" s="11">
        <v>3</v>
      </c>
      <c r="W1931" s="11" t="s">
        <v>36</v>
      </c>
      <c r="X1931" s="11">
        <v>0</v>
      </c>
      <c r="Y1931" s="11" t="s">
        <v>37</v>
      </c>
      <c r="Z1931" s="17" t="s">
        <v>55</v>
      </c>
      <c r="AA1931" s="17" t="s">
        <v>55</v>
      </c>
      <c r="AB1931" s="17" t="s">
        <v>55</v>
      </c>
    </row>
    <row r="1932" s="14" customFormat="1" ht="54" spans="1:28">
      <c r="A1932" s="11">
        <f>MAX($A$1:A1931)+(B1932&lt;&gt;B1931)</f>
        <v>877</v>
      </c>
      <c r="B1932" s="11" t="s">
        <v>5643</v>
      </c>
      <c r="C1932" s="11" t="s">
        <v>5511</v>
      </c>
      <c r="D1932" s="11" t="s">
        <v>5512</v>
      </c>
      <c r="E1932" s="11" t="s">
        <v>5644</v>
      </c>
      <c r="F1932" s="11" t="s">
        <v>50</v>
      </c>
      <c r="G1932" s="11" t="s">
        <v>51</v>
      </c>
      <c r="H1932" s="11" t="s">
        <v>1106</v>
      </c>
      <c r="I1932" s="37" t="s">
        <v>433</v>
      </c>
      <c r="J1932" s="11" t="s">
        <v>5645</v>
      </c>
      <c r="K1932" s="11" t="s">
        <v>5646</v>
      </c>
      <c r="L1932" s="11" t="s">
        <v>5647</v>
      </c>
      <c r="M1932" s="11">
        <v>1250</v>
      </c>
      <c r="N1932" s="11">
        <v>0</v>
      </c>
      <c r="O1932" s="11">
        <v>0</v>
      </c>
      <c r="P1932" s="11">
        <v>0</v>
      </c>
      <c r="Q1932" s="11">
        <v>0</v>
      </c>
      <c r="R1932" s="11">
        <v>0</v>
      </c>
      <c r="S1932" s="11">
        <v>2</v>
      </c>
      <c r="T1932" s="11">
        <v>60</v>
      </c>
      <c r="U1932" s="11">
        <v>0</v>
      </c>
      <c r="V1932" s="11">
        <v>3</v>
      </c>
      <c r="W1932" s="11" t="s">
        <v>5648</v>
      </c>
      <c r="X1932" s="11" t="s">
        <v>841</v>
      </c>
      <c r="Y1932" s="11" t="s">
        <v>4398</v>
      </c>
      <c r="Z1932" s="11" t="s">
        <v>541</v>
      </c>
      <c r="AA1932" s="11" t="s">
        <v>541</v>
      </c>
      <c r="AB1932" s="11" t="s">
        <v>1056</v>
      </c>
    </row>
    <row r="1933" s="14" customFormat="1" ht="54" spans="1:28">
      <c r="A1933" s="11">
        <f>MAX($A$1:A1932)+(B1933&lt;&gt;B1932)</f>
        <v>878</v>
      </c>
      <c r="B1933" s="11" t="s">
        <v>5649</v>
      </c>
      <c r="C1933" s="11" t="s">
        <v>5511</v>
      </c>
      <c r="D1933" s="11" t="s">
        <v>5512</v>
      </c>
      <c r="E1933" s="11" t="s">
        <v>5539</v>
      </c>
      <c r="F1933" s="11" t="s">
        <v>609</v>
      </c>
      <c r="G1933" s="11" t="s">
        <v>5521</v>
      </c>
      <c r="H1933" s="11"/>
      <c r="I1933" s="37" t="s">
        <v>34</v>
      </c>
      <c r="J1933" s="11" t="s">
        <v>5650</v>
      </c>
      <c r="K1933" s="11" t="s">
        <v>5650</v>
      </c>
      <c r="L1933" s="11" t="s">
        <v>5651</v>
      </c>
      <c r="M1933" s="11">
        <v>200</v>
      </c>
      <c r="N1933" s="11">
        <v>0</v>
      </c>
      <c r="O1933" s="11">
        <v>0</v>
      </c>
      <c r="P1933" s="11">
        <v>0</v>
      </c>
      <c r="Q1933" s="11">
        <v>0</v>
      </c>
      <c r="R1933" s="11">
        <v>0</v>
      </c>
      <c r="S1933" s="11">
        <v>1</v>
      </c>
      <c r="T1933" s="11">
        <v>6</v>
      </c>
      <c r="U1933" s="11">
        <v>0</v>
      </c>
      <c r="V1933" s="11">
        <v>1</v>
      </c>
      <c r="W1933" s="11" t="s">
        <v>36</v>
      </c>
      <c r="X1933" s="11">
        <v>0</v>
      </c>
      <c r="Y1933" s="11" t="s">
        <v>37</v>
      </c>
      <c r="Z1933" s="11" t="s">
        <v>38</v>
      </c>
      <c r="AA1933" s="11" t="s">
        <v>38</v>
      </c>
      <c r="AB1933" s="11" t="s">
        <v>38</v>
      </c>
    </row>
    <row r="1934" s="14" customFormat="1" ht="81" spans="1:28">
      <c r="A1934" s="11">
        <f>MAX($A$1:A1933)+(B1934&lt;&gt;B1933)</f>
        <v>878</v>
      </c>
      <c r="B1934" s="11" t="s">
        <v>5649</v>
      </c>
      <c r="C1934" s="11" t="s">
        <v>5511</v>
      </c>
      <c r="D1934" s="11" t="s">
        <v>5512</v>
      </c>
      <c r="E1934" s="11" t="s">
        <v>5539</v>
      </c>
      <c r="F1934" s="11" t="s">
        <v>609</v>
      </c>
      <c r="G1934" s="11" t="s">
        <v>5521</v>
      </c>
      <c r="H1934" s="11"/>
      <c r="I1934" s="37" t="s">
        <v>34</v>
      </c>
      <c r="J1934" s="11" t="s">
        <v>5650</v>
      </c>
      <c r="K1934" s="11" t="s">
        <v>5650</v>
      </c>
      <c r="L1934" s="11" t="s">
        <v>5651</v>
      </c>
      <c r="M1934" s="11">
        <v>200</v>
      </c>
      <c r="N1934" s="11">
        <v>0</v>
      </c>
      <c r="O1934" s="11">
        <v>0</v>
      </c>
      <c r="P1934" s="11">
        <v>0</v>
      </c>
      <c r="Q1934" s="11">
        <v>0</v>
      </c>
      <c r="R1934" s="11">
        <v>0</v>
      </c>
      <c r="S1934" s="11">
        <v>1</v>
      </c>
      <c r="T1934" s="11">
        <v>6</v>
      </c>
      <c r="U1934" s="11">
        <v>0</v>
      </c>
      <c r="V1934" s="11">
        <v>1</v>
      </c>
      <c r="W1934" s="11" t="s">
        <v>5652</v>
      </c>
      <c r="X1934" s="11" t="s">
        <v>841</v>
      </c>
      <c r="Y1934" s="11" t="s">
        <v>5653</v>
      </c>
      <c r="Z1934" s="11" t="s">
        <v>5654</v>
      </c>
      <c r="AA1934" s="11" t="s">
        <v>5654</v>
      </c>
      <c r="AB1934" s="11" t="s">
        <v>5654</v>
      </c>
    </row>
    <row r="1935" s="14" customFormat="1" ht="54" spans="1:28">
      <c r="A1935" s="11">
        <f>MAX($A$1:A1934)+(B1935&lt;&gt;B1934)</f>
        <v>879</v>
      </c>
      <c r="B1935" s="11" t="s">
        <v>5655</v>
      </c>
      <c r="C1935" s="11" t="s">
        <v>5511</v>
      </c>
      <c r="D1935" s="11" t="s">
        <v>5512</v>
      </c>
      <c r="E1935" s="11" t="s">
        <v>5513</v>
      </c>
      <c r="F1935" s="11" t="s">
        <v>68</v>
      </c>
      <c r="G1935" s="11" t="s">
        <v>848</v>
      </c>
      <c r="H1935" s="11"/>
      <c r="I1935" s="37" t="s">
        <v>34</v>
      </c>
      <c r="J1935" s="11" t="s">
        <v>5656</v>
      </c>
      <c r="K1935" s="11" t="s">
        <v>5656</v>
      </c>
      <c r="L1935" s="11" t="s">
        <v>5657</v>
      </c>
      <c r="M1935" s="11">
        <v>659</v>
      </c>
      <c r="N1935" s="11">
        <v>0</v>
      </c>
      <c r="O1935" s="11">
        <v>0</v>
      </c>
      <c r="P1935" s="11">
        <v>0</v>
      </c>
      <c r="Q1935" s="11">
        <v>0</v>
      </c>
      <c r="R1935" s="11">
        <v>0</v>
      </c>
      <c r="S1935" s="11">
        <v>0</v>
      </c>
      <c r="T1935" s="11">
        <v>1.8</v>
      </c>
      <c r="U1935" s="11">
        <v>0</v>
      </c>
      <c r="V1935" s="11">
        <v>1</v>
      </c>
      <c r="W1935" s="11" t="s">
        <v>36</v>
      </c>
      <c r="X1935" s="11">
        <v>0</v>
      </c>
      <c r="Y1935" s="11" t="s">
        <v>37</v>
      </c>
      <c r="Z1935" s="11" t="s">
        <v>38</v>
      </c>
      <c r="AA1935" s="11" t="s">
        <v>38</v>
      </c>
      <c r="AB1935" s="11" t="s">
        <v>38</v>
      </c>
    </row>
    <row r="1936" s="14" customFormat="1" ht="54" spans="1:28">
      <c r="A1936" s="11">
        <f>MAX($A$1:A1935)+(B1936&lt;&gt;B1935)</f>
        <v>879</v>
      </c>
      <c r="B1936" s="11" t="s">
        <v>5655</v>
      </c>
      <c r="C1936" s="11" t="s">
        <v>5511</v>
      </c>
      <c r="D1936" s="11" t="s">
        <v>5512</v>
      </c>
      <c r="E1936" s="11" t="s">
        <v>5513</v>
      </c>
      <c r="F1936" s="11" t="s">
        <v>68</v>
      </c>
      <c r="G1936" s="11" t="s">
        <v>848</v>
      </c>
      <c r="H1936" s="11"/>
      <c r="I1936" s="37" t="s">
        <v>34</v>
      </c>
      <c r="J1936" s="11" t="s">
        <v>5656</v>
      </c>
      <c r="K1936" s="11" t="s">
        <v>5656</v>
      </c>
      <c r="L1936" s="11" t="s">
        <v>5657</v>
      </c>
      <c r="M1936" s="11">
        <v>659</v>
      </c>
      <c r="N1936" s="11">
        <v>0</v>
      </c>
      <c r="O1936" s="11">
        <v>0</v>
      </c>
      <c r="P1936" s="11">
        <v>0</v>
      </c>
      <c r="Q1936" s="11">
        <v>0</v>
      </c>
      <c r="R1936" s="11">
        <v>0</v>
      </c>
      <c r="S1936" s="11">
        <v>0</v>
      </c>
      <c r="T1936" s="11">
        <v>1.8</v>
      </c>
      <c r="U1936" s="11">
        <v>0</v>
      </c>
      <c r="V1936" s="11">
        <v>1</v>
      </c>
      <c r="W1936" s="11" t="s">
        <v>5658</v>
      </c>
      <c r="X1936" s="11" t="s">
        <v>841</v>
      </c>
      <c r="Y1936" s="11" t="s">
        <v>5659</v>
      </c>
      <c r="Z1936" s="11" t="s">
        <v>5660</v>
      </c>
      <c r="AA1936" s="11" t="s">
        <v>1056</v>
      </c>
      <c r="AB1936" s="11" t="s">
        <v>1056</v>
      </c>
    </row>
    <row r="1937" s="14" customFormat="1" ht="54" spans="1:28">
      <c r="A1937" s="11">
        <f>MAX($A$1:A1936)+(B1937&lt;&gt;B1936)</f>
        <v>880</v>
      </c>
      <c r="B1937" s="11" t="s">
        <v>5661</v>
      </c>
      <c r="C1937" s="11" t="s">
        <v>5511</v>
      </c>
      <c r="D1937" s="11" t="s">
        <v>5512</v>
      </c>
      <c r="E1937" s="11" t="s">
        <v>5612</v>
      </c>
      <c r="F1937" s="11" t="s">
        <v>68</v>
      </c>
      <c r="G1937" s="11" t="s">
        <v>848</v>
      </c>
      <c r="H1937" s="11"/>
      <c r="I1937" s="37" t="s">
        <v>34</v>
      </c>
      <c r="J1937" s="11" t="s">
        <v>5662</v>
      </c>
      <c r="K1937" s="11" t="s">
        <v>5662</v>
      </c>
      <c r="L1937" s="11" t="s">
        <v>5663</v>
      </c>
      <c r="M1937" s="11">
        <v>280</v>
      </c>
      <c r="N1937" s="11">
        <v>0</v>
      </c>
      <c r="O1937" s="11">
        <v>0</v>
      </c>
      <c r="P1937" s="11">
        <v>0</v>
      </c>
      <c r="Q1937" s="11">
        <v>0</v>
      </c>
      <c r="R1937" s="11">
        <v>0</v>
      </c>
      <c r="S1937" s="11">
        <v>0</v>
      </c>
      <c r="T1937" s="11">
        <v>2</v>
      </c>
      <c r="U1937" s="11">
        <v>0</v>
      </c>
      <c r="V1937" s="11">
        <v>1</v>
      </c>
      <c r="W1937" s="11" t="s">
        <v>36</v>
      </c>
      <c r="X1937" s="11">
        <v>0</v>
      </c>
      <c r="Y1937" s="11" t="s">
        <v>37</v>
      </c>
      <c r="Z1937" s="11" t="s">
        <v>38</v>
      </c>
      <c r="AA1937" s="11" t="s">
        <v>38</v>
      </c>
      <c r="AB1937" s="11" t="s">
        <v>38</v>
      </c>
    </row>
    <row r="1938" s="14" customFormat="1" ht="54" spans="1:28">
      <c r="A1938" s="11">
        <f>MAX($A$1:A1937)+(B1938&lt;&gt;B1937)</f>
        <v>880</v>
      </c>
      <c r="B1938" s="11" t="s">
        <v>5661</v>
      </c>
      <c r="C1938" s="11" t="s">
        <v>5511</v>
      </c>
      <c r="D1938" s="11" t="s">
        <v>5512</v>
      </c>
      <c r="E1938" s="11" t="s">
        <v>5612</v>
      </c>
      <c r="F1938" s="11" t="s">
        <v>68</v>
      </c>
      <c r="G1938" s="11" t="s">
        <v>848</v>
      </c>
      <c r="H1938" s="11"/>
      <c r="I1938" s="37" t="s">
        <v>34</v>
      </c>
      <c r="J1938" s="11" t="s">
        <v>5662</v>
      </c>
      <c r="K1938" s="11" t="s">
        <v>5662</v>
      </c>
      <c r="L1938" s="11" t="s">
        <v>5663</v>
      </c>
      <c r="M1938" s="11">
        <v>280</v>
      </c>
      <c r="N1938" s="11">
        <v>0</v>
      </c>
      <c r="O1938" s="11">
        <v>0</v>
      </c>
      <c r="P1938" s="11">
        <v>0</v>
      </c>
      <c r="Q1938" s="11">
        <v>0</v>
      </c>
      <c r="R1938" s="11">
        <v>0</v>
      </c>
      <c r="S1938" s="11">
        <v>0</v>
      </c>
      <c r="T1938" s="11">
        <v>2</v>
      </c>
      <c r="U1938" s="11">
        <v>0</v>
      </c>
      <c r="V1938" s="11">
        <v>1</v>
      </c>
      <c r="W1938" s="11" t="s">
        <v>5664</v>
      </c>
      <c r="X1938" s="11">
        <v>0</v>
      </c>
      <c r="Y1938" s="11" t="s">
        <v>5659</v>
      </c>
      <c r="Z1938" s="11" t="s">
        <v>5660</v>
      </c>
      <c r="AA1938" s="11" t="s">
        <v>1056</v>
      </c>
      <c r="AB1938" s="11" t="s">
        <v>1056</v>
      </c>
    </row>
    <row r="1939" s="14" customFormat="1" ht="54" spans="1:28">
      <c r="A1939" s="11">
        <f>MAX($A$1:A1938)+(B1939&lt;&gt;B1938)</f>
        <v>881</v>
      </c>
      <c r="B1939" s="11" t="s">
        <v>5665</v>
      </c>
      <c r="C1939" s="11" t="s">
        <v>5511</v>
      </c>
      <c r="D1939" s="11" t="s">
        <v>5512</v>
      </c>
      <c r="E1939" s="11" t="s">
        <v>5612</v>
      </c>
      <c r="F1939" s="11" t="s">
        <v>68</v>
      </c>
      <c r="G1939" s="11" t="s">
        <v>848</v>
      </c>
      <c r="H1939" s="11"/>
      <c r="I1939" s="37" t="s">
        <v>34</v>
      </c>
      <c r="J1939" s="11" t="s">
        <v>5666</v>
      </c>
      <c r="K1939" s="11" t="s">
        <v>1600</v>
      </c>
      <c r="L1939" s="11" t="s">
        <v>5667</v>
      </c>
      <c r="M1939" s="11">
        <v>300</v>
      </c>
      <c r="N1939" s="11">
        <v>0</v>
      </c>
      <c r="O1939" s="11">
        <v>0</v>
      </c>
      <c r="P1939" s="11">
        <v>0</v>
      </c>
      <c r="Q1939" s="11">
        <v>0</v>
      </c>
      <c r="R1939" s="11">
        <v>0</v>
      </c>
      <c r="S1939" s="11">
        <v>0</v>
      </c>
      <c r="T1939" s="11">
        <v>2</v>
      </c>
      <c r="U1939" s="11">
        <v>0</v>
      </c>
      <c r="V1939" s="11">
        <v>1</v>
      </c>
      <c r="W1939" s="11" t="s">
        <v>36</v>
      </c>
      <c r="X1939" s="11">
        <v>0</v>
      </c>
      <c r="Y1939" s="11" t="s">
        <v>37</v>
      </c>
      <c r="Z1939" s="11" t="s">
        <v>38</v>
      </c>
      <c r="AA1939" s="11" t="s">
        <v>38</v>
      </c>
      <c r="AB1939" s="11" t="s">
        <v>38</v>
      </c>
    </row>
    <row r="1940" s="14" customFormat="1" ht="67.5" spans="1:28">
      <c r="A1940" s="11">
        <f>MAX($A$1:A1939)+(B1940&lt;&gt;B1939)</f>
        <v>881</v>
      </c>
      <c r="B1940" s="11" t="s">
        <v>5665</v>
      </c>
      <c r="C1940" s="11" t="s">
        <v>5511</v>
      </c>
      <c r="D1940" s="11" t="s">
        <v>5512</v>
      </c>
      <c r="E1940" s="11" t="s">
        <v>5612</v>
      </c>
      <c r="F1940" s="11" t="s">
        <v>68</v>
      </c>
      <c r="G1940" s="11" t="s">
        <v>848</v>
      </c>
      <c r="H1940" s="11"/>
      <c r="I1940" s="37" t="s">
        <v>34</v>
      </c>
      <c r="J1940" s="11" t="s">
        <v>5666</v>
      </c>
      <c r="K1940" s="11" t="s">
        <v>1600</v>
      </c>
      <c r="L1940" s="11" t="s">
        <v>5667</v>
      </c>
      <c r="M1940" s="11">
        <v>300</v>
      </c>
      <c r="N1940" s="11">
        <v>0</v>
      </c>
      <c r="O1940" s="11">
        <v>0</v>
      </c>
      <c r="P1940" s="11">
        <v>0</v>
      </c>
      <c r="Q1940" s="11">
        <v>0</v>
      </c>
      <c r="R1940" s="11">
        <v>0</v>
      </c>
      <c r="S1940" s="11">
        <v>0</v>
      </c>
      <c r="T1940" s="11">
        <v>2</v>
      </c>
      <c r="U1940" s="11">
        <v>0</v>
      </c>
      <c r="V1940" s="11">
        <v>1</v>
      </c>
      <c r="W1940" s="11" t="s">
        <v>5668</v>
      </c>
      <c r="X1940" s="11">
        <v>0</v>
      </c>
      <c r="Y1940" s="11" t="s">
        <v>5659</v>
      </c>
      <c r="Z1940" s="11" t="s">
        <v>5660</v>
      </c>
      <c r="AA1940" s="11" t="s">
        <v>1056</v>
      </c>
      <c r="AB1940" s="11" t="s">
        <v>1056</v>
      </c>
    </row>
    <row r="1941" s="14" customFormat="1" ht="54" spans="1:28">
      <c r="A1941" s="11">
        <f>MAX($A$1:A1940)+(B1941&lt;&gt;B1940)</f>
        <v>882</v>
      </c>
      <c r="B1941" s="11" t="s">
        <v>5669</v>
      </c>
      <c r="C1941" s="11" t="s">
        <v>5511</v>
      </c>
      <c r="D1941" s="11" t="s">
        <v>5512</v>
      </c>
      <c r="E1941" s="11" t="s">
        <v>5554</v>
      </c>
      <c r="F1941" s="11" t="s">
        <v>68</v>
      </c>
      <c r="G1941" s="11" t="s">
        <v>848</v>
      </c>
      <c r="H1941" s="11"/>
      <c r="I1941" s="37" t="s">
        <v>34</v>
      </c>
      <c r="J1941" s="11" t="s">
        <v>5670</v>
      </c>
      <c r="K1941" s="11" t="s">
        <v>5671</v>
      </c>
      <c r="L1941" s="11" t="s">
        <v>5672</v>
      </c>
      <c r="M1941" s="11">
        <v>500</v>
      </c>
      <c r="N1941" s="11">
        <v>0</v>
      </c>
      <c r="O1941" s="11">
        <v>0</v>
      </c>
      <c r="P1941" s="11">
        <v>0</v>
      </c>
      <c r="Q1941" s="11">
        <v>0</v>
      </c>
      <c r="R1941" s="11">
        <v>0</v>
      </c>
      <c r="S1941" s="11">
        <v>0</v>
      </c>
      <c r="T1941" s="11">
        <v>6</v>
      </c>
      <c r="U1941" s="11">
        <v>0</v>
      </c>
      <c r="V1941" s="11">
        <v>1</v>
      </c>
      <c r="W1941" s="11" t="s">
        <v>36</v>
      </c>
      <c r="X1941" s="11">
        <v>0</v>
      </c>
      <c r="Y1941" s="11" t="s">
        <v>37</v>
      </c>
      <c r="Z1941" s="11" t="s">
        <v>38</v>
      </c>
      <c r="AA1941" s="11" t="s">
        <v>38</v>
      </c>
      <c r="AB1941" s="11" t="s">
        <v>38</v>
      </c>
    </row>
    <row r="1942" s="14" customFormat="1" ht="81" spans="1:28">
      <c r="A1942" s="11">
        <f>MAX($A$1:A1941)+(B1942&lt;&gt;B1941)</f>
        <v>882</v>
      </c>
      <c r="B1942" s="11" t="s">
        <v>5669</v>
      </c>
      <c r="C1942" s="11" t="s">
        <v>5511</v>
      </c>
      <c r="D1942" s="11" t="s">
        <v>5512</v>
      </c>
      <c r="E1942" s="11" t="s">
        <v>5554</v>
      </c>
      <c r="F1942" s="11" t="s">
        <v>68</v>
      </c>
      <c r="G1942" s="11" t="s">
        <v>848</v>
      </c>
      <c r="H1942" s="11"/>
      <c r="I1942" s="37" t="s">
        <v>34</v>
      </c>
      <c r="J1942" s="11" t="s">
        <v>5670</v>
      </c>
      <c r="K1942" s="11" t="s">
        <v>5671</v>
      </c>
      <c r="L1942" s="11" t="s">
        <v>5672</v>
      </c>
      <c r="M1942" s="11">
        <v>500</v>
      </c>
      <c r="N1942" s="11">
        <v>0</v>
      </c>
      <c r="O1942" s="11">
        <v>0</v>
      </c>
      <c r="P1942" s="11">
        <v>0</v>
      </c>
      <c r="Q1942" s="11">
        <v>0</v>
      </c>
      <c r="R1942" s="11">
        <v>0</v>
      </c>
      <c r="S1942" s="11">
        <v>0</v>
      </c>
      <c r="T1942" s="11">
        <v>6</v>
      </c>
      <c r="U1942" s="11">
        <v>0</v>
      </c>
      <c r="V1942" s="11">
        <v>1</v>
      </c>
      <c r="W1942" s="11" t="s">
        <v>5673</v>
      </c>
      <c r="X1942" s="11">
        <v>0</v>
      </c>
      <c r="Y1942" s="11" t="s">
        <v>5659</v>
      </c>
      <c r="Z1942" s="11" t="s">
        <v>5674</v>
      </c>
      <c r="AA1942" s="11" t="s">
        <v>1056</v>
      </c>
      <c r="AB1942" s="11" t="s">
        <v>1056</v>
      </c>
    </row>
    <row r="1943" s="14" customFormat="1" ht="54" spans="1:28">
      <c r="A1943" s="11">
        <f>MAX($A$1:A1942)+(B1943&lt;&gt;B1942)</f>
        <v>883</v>
      </c>
      <c r="B1943" s="11" t="s">
        <v>5675</v>
      </c>
      <c r="C1943" s="11" t="s">
        <v>5511</v>
      </c>
      <c r="D1943" s="11" t="s">
        <v>5512</v>
      </c>
      <c r="E1943" s="11" t="s">
        <v>5513</v>
      </c>
      <c r="F1943" s="11" t="s">
        <v>68</v>
      </c>
      <c r="G1943" s="11" t="s">
        <v>848</v>
      </c>
      <c r="H1943" s="11"/>
      <c r="I1943" s="37" t="s">
        <v>121</v>
      </c>
      <c r="J1943" s="11" t="s">
        <v>5676</v>
      </c>
      <c r="K1943" s="11" t="s">
        <v>5677</v>
      </c>
      <c r="L1943" s="11" t="s">
        <v>5678</v>
      </c>
      <c r="M1943" s="11">
        <v>190</v>
      </c>
      <c r="N1943" s="11">
        <v>0</v>
      </c>
      <c r="O1943" s="11">
        <v>0</v>
      </c>
      <c r="P1943" s="11">
        <v>0</v>
      </c>
      <c r="Q1943" s="11">
        <v>0</v>
      </c>
      <c r="R1943" s="11">
        <v>0</v>
      </c>
      <c r="S1943" s="11">
        <v>0</v>
      </c>
      <c r="T1943" s="11">
        <v>1.5</v>
      </c>
      <c r="U1943" s="11">
        <v>0</v>
      </c>
      <c r="V1943" s="11">
        <v>0</v>
      </c>
      <c r="W1943" s="11" t="s">
        <v>36</v>
      </c>
      <c r="X1943" s="11">
        <v>0</v>
      </c>
      <c r="Y1943" s="11" t="s">
        <v>37</v>
      </c>
      <c r="Z1943" s="11" t="s">
        <v>124</v>
      </c>
      <c r="AA1943" s="11" t="s">
        <v>124</v>
      </c>
      <c r="AB1943" s="11" t="s">
        <v>124</v>
      </c>
    </row>
    <row r="1944" s="14" customFormat="1" ht="67.5" spans="1:28">
      <c r="A1944" s="11">
        <f>MAX($A$1:A1943)+(B1944&lt;&gt;B1943)</f>
        <v>883</v>
      </c>
      <c r="B1944" s="11" t="s">
        <v>5675</v>
      </c>
      <c r="C1944" s="11" t="s">
        <v>5511</v>
      </c>
      <c r="D1944" s="11" t="s">
        <v>5512</v>
      </c>
      <c r="E1944" s="11" t="s">
        <v>5513</v>
      </c>
      <c r="F1944" s="11" t="s">
        <v>68</v>
      </c>
      <c r="G1944" s="11" t="s">
        <v>848</v>
      </c>
      <c r="H1944" s="11"/>
      <c r="I1944" s="37" t="s">
        <v>121</v>
      </c>
      <c r="J1944" s="11" t="s">
        <v>5676</v>
      </c>
      <c r="K1944" s="11" t="s">
        <v>5677</v>
      </c>
      <c r="L1944" s="11" t="s">
        <v>5678</v>
      </c>
      <c r="M1944" s="11">
        <v>190</v>
      </c>
      <c r="N1944" s="11">
        <v>0</v>
      </c>
      <c r="O1944" s="11">
        <v>0</v>
      </c>
      <c r="P1944" s="11">
        <v>0</v>
      </c>
      <c r="Q1944" s="11">
        <v>0</v>
      </c>
      <c r="R1944" s="11">
        <v>0</v>
      </c>
      <c r="S1944" s="11">
        <v>0</v>
      </c>
      <c r="T1944" s="11">
        <v>1.5</v>
      </c>
      <c r="U1944" s="11">
        <v>0</v>
      </c>
      <c r="V1944" s="11">
        <v>0</v>
      </c>
      <c r="W1944" s="11" t="s">
        <v>5679</v>
      </c>
      <c r="X1944" s="11">
        <v>0</v>
      </c>
      <c r="Y1944" s="11" t="s">
        <v>5659</v>
      </c>
      <c r="Z1944" s="11" t="s">
        <v>121</v>
      </c>
      <c r="AA1944" s="11" t="s">
        <v>121</v>
      </c>
      <c r="AB1944" s="11" t="s">
        <v>121</v>
      </c>
    </row>
    <row r="1945" s="14" customFormat="1" ht="54" spans="1:28">
      <c r="A1945" s="11">
        <f>MAX($A$1:A1944)+(B1945&lt;&gt;B1944)</f>
        <v>884</v>
      </c>
      <c r="B1945" s="11" t="s">
        <v>5680</v>
      </c>
      <c r="C1945" s="11" t="s">
        <v>5511</v>
      </c>
      <c r="D1945" s="11" t="s">
        <v>5512</v>
      </c>
      <c r="E1945" s="11" t="s">
        <v>5513</v>
      </c>
      <c r="F1945" s="11" t="s">
        <v>68</v>
      </c>
      <c r="G1945" s="11" t="s">
        <v>848</v>
      </c>
      <c r="H1945" s="11"/>
      <c r="I1945" s="37" t="s">
        <v>34</v>
      </c>
      <c r="J1945" s="11" t="s">
        <v>5681</v>
      </c>
      <c r="K1945" s="11" t="s">
        <v>5682</v>
      </c>
      <c r="L1945" s="11" t="s">
        <v>5683</v>
      </c>
      <c r="M1945" s="11">
        <v>900</v>
      </c>
      <c r="N1945" s="11">
        <v>0</v>
      </c>
      <c r="O1945" s="11">
        <v>0</v>
      </c>
      <c r="P1945" s="11">
        <v>0</v>
      </c>
      <c r="Q1945" s="11">
        <v>0</v>
      </c>
      <c r="R1945" s="11">
        <v>0</v>
      </c>
      <c r="S1945" s="11">
        <v>0</v>
      </c>
      <c r="T1945" s="11">
        <v>8.5</v>
      </c>
      <c r="U1945" s="11">
        <v>0</v>
      </c>
      <c r="V1945" s="11">
        <v>1</v>
      </c>
      <c r="W1945" s="11" t="s">
        <v>36</v>
      </c>
      <c r="X1945" s="11">
        <v>0</v>
      </c>
      <c r="Y1945" s="11" t="s">
        <v>37</v>
      </c>
      <c r="Z1945" s="11" t="s">
        <v>38</v>
      </c>
      <c r="AA1945" s="11" t="s">
        <v>38</v>
      </c>
      <c r="AB1945" s="11" t="s">
        <v>38</v>
      </c>
    </row>
    <row r="1946" s="14" customFormat="1" ht="54" spans="1:28">
      <c r="A1946" s="11">
        <f>MAX($A$1:A1945)+(B1946&lt;&gt;B1945)</f>
        <v>884</v>
      </c>
      <c r="B1946" s="11" t="s">
        <v>5680</v>
      </c>
      <c r="C1946" s="11" t="s">
        <v>5511</v>
      </c>
      <c r="D1946" s="11" t="s">
        <v>5512</v>
      </c>
      <c r="E1946" s="11" t="s">
        <v>5513</v>
      </c>
      <c r="F1946" s="11" t="s">
        <v>68</v>
      </c>
      <c r="G1946" s="11" t="s">
        <v>848</v>
      </c>
      <c r="H1946" s="11"/>
      <c r="I1946" s="37" t="s">
        <v>34</v>
      </c>
      <c r="J1946" s="11" t="s">
        <v>5681</v>
      </c>
      <c r="K1946" s="11" t="s">
        <v>5682</v>
      </c>
      <c r="L1946" s="11" t="s">
        <v>5683</v>
      </c>
      <c r="M1946" s="11">
        <v>900</v>
      </c>
      <c r="N1946" s="11">
        <v>0</v>
      </c>
      <c r="O1946" s="11">
        <v>0</v>
      </c>
      <c r="P1946" s="11">
        <v>0</v>
      </c>
      <c r="Q1946" s="11">
        <v>0</v>
      </c>
      <c r="R1946" s="11">
        <v>0</v>
      </c>
      <c r="S1946" s="11">
        <v>0</v>
      </c>
      <c r="T1946" s="11">
        <v>8.5</v>
      </c>
      <c r="U1946" s="11">
        <v>0</v>
      </c>
      <c r="V1946" s="11">
        <v>1</v>
      </c>
      <c r="W1946" s="11" t="s">
        <v>5684</v>
      </c>
      <c r="X1946" s="11">
        <v>0</v>
      </c>
      <c r="Y1946" s="11" t="s">
        <v>5659</v>
      </c>
      <c r="Z1946" s="11" t="s">
        <v>5660</v>
      </c>
      <c r="AA1946" s="11" t="s">
        <v>1056</v>
      </c>
      <c r="AB1946" s="11" t="s">
        <v>1056</v>
      </c>
    </row>
    <row r="1947" s="14" customFormat="1" ht="67.5" spans="1:28">
      <c r="A1947" s="11">
        <f>MAX($A$1:A1946)+(B1947&lt;&gt;B1946)</f>
        <v>885</v>
      </c>
      <c r="B1947" s="11" t="s">
        <v>5685</v>
      </c>
      <c r="C1947" s="11" t="s">
        <v>5511</v>
      </c>
      <c r="D1947" s="11" t="s">
        <v>5512</v>
      </c>
      <c r="E1947" s="11" t="s">
        <v>5513</v>
      </c>
      <c r="F1947" s="11" t="s">
        <v>609</v>
      </c>
      <c r="G1947" s="11" t="s">
        <v>5521</v>
      </c>
      <c r="H1947" s="11"/>
      <c r="I1947" s="37" t="s">
        <v>34</v>
      </c>
      <c r="J1947" s="11" t="s">
        <v>5686</v>
      </c>
      <c r="K1947" s="11" t="s">
        <v>5687</v>
      </c>
      <c r="L1947" s="11" t="s">
        <v>5688</v>
      </c>
      <c r="M1947" s="11">
        <v>300</v>
      </c>
      <c r="N1947" s="11">
        <v>0</v>
      </c>
      <c r="O1947" s="11">
        <v>0.5</v>
      </c>
      <c r="P1947" s="11">
        <v>0</v>
      </c>
      <c r="Q1947" s="11">
        <v>0</v>
      </c>
      <c r="R1947" s="11">
        <v>0</v>
      </c>
      <c r="S1947" s="11">
        <v>0</v>
      </c>
      <c r="T1947" s="11">
        <v>11</v>
      </c>
      <c r="U1947" s="11">
        <v>0</v>
      </c>
      <c r="V1947" s="11">
        <v>1</v>
      </c>
      <c r="W1947" s="11" t="s">
        <v>5689</v>
      </c>
      <c r="X1947" s="11" t="s">
        <v>841</v>
      </c>
      <c r="Y1947" s="11" t="s">
        <v>5690</v>
      </c>
      <c r="Z1947" s="11" t="s">
        <v>5518</v>
      </c>
      <c r="AA1947" s="11" t="s">
        <v>5691</v>
      </c>
      <c r="AB1947" s="11" t="s">
        <v>5691</v>
      </c>
    </row>
    <row r="1948" s="14" customFormat="1" ht="54" spans="1:28">
      <c r="A1948" s="11">
        <f>MAX($A$1:A1947)+(B1948&lt;&gt;B1947)</f>
        <v>885</v>
      </c>
      <c r="B1948" s="11" t="s">
        <v>5685</v>
      </c>
      <c r="C1948" s="11" t="s">
        <v>5511</v>
      </c>
      <c r="D1948" s="11" t="s">
        <v>5512</v>
      </c>
      <c r="E1948" s="11" t="s">
        <v>5513</v>
      </c>
      <c r="F1948" s="11" t="s">
        <v>609</v>
      </c>
      <c r="G1948" s="11" t="s">
        <v>5521</v>
      </c>
      <c r="H1948" s="11"/>
      <c r="I1948" s="37" t="s">
        <v>34</v>
      </c>
      <c r="J1948" s="11" t="s">
        <v>5686</v>
      </c>
      <c r="K1948" s="11" t="s">
        <v>5687</v>
      </c>
      <c r="L1948" s="11" t="s">
        <v>5688</v>
      </c>
      <c r="M1948" s="11">
        <v>300</v>
      </c>
      <c r="N1948" s="11">
        <v>0</v>
      </c>
      <c r="O1948" s="11">
        <v>0.5</v>
      </c>
      <c r="P1948" s="11">
        <v>0</v>
      </c>
      <c r="Q1948" s="11">
        <v>0</v>
      </c>
      <c r="R1948" s="11">
        <v>0</v>
      </c>
      <c r="S1948" s="11">
        <v>0</v>
      </c>
      <c r="T1948" s="11">
        <v>11</v>
      </c>
      <c r="U1948" s="11">
        <v>0</v>
      </c>
      <c r="V1948" s="11">
        <v>1</v>
      </c>
      <c r="W1948" s="11" t="s">
        <v>36</v>
      </c>
      <c r="X1948" s="11">
        <v>0</v>
      </c>
      <c r="Y1948" s="11" t="s">
        <v>37</v>
      </c>
      <c r="Z1948" s="11" t="s">
        <v>38</v>
      </c>
      <c r="AA1948" s="11" t="s">
        <v>38</v>
      </c>
      <c r="AB1948" s="11" t="s">
        <v>38</v>
      </c>
    </row>
    <row r="1949" s="14" customFormat="1" ht="54" spans="1:28">
      <c r="A1949" s="11">
        <f>MAX($A$1:A1948)+(B1949&lt;&gt;B1948)</f>
        <v>886</v>
      </c>
      <c r="B1949" s="11" t="s">
        <v>5692</v>
      </c>
      <c r="C1949" s="11" t="s">
        <v>5511</v>
      </c>
      <c r="D1949" s="11" t="s">
        <v>5512</v>
      </c>
      <c r="E1949" s="11" t="s">
        <v>5612</v>
      </c>
      <c r="F1949" s="11" t="s">
        <v>68</v>
      </c>
      <c r="G1949" s="11" t="s">
        <v>848</v>
      </c>
      <c r="H1949" s="11"/>
      <c r="I1949" s="37" t="s">
        <v>34</v>
      </c>
      <c r="J1949" s="11" t="s">
        <v>5693</v>
      </c>
      <c r="K1949" s="11" t="s">
        <v>5694</v>
      </c>
      <c r="L1949" s="11" t="s">
        <v>5695</v>
      </c>
      <c r="M1949" s="11">
        <v>710</v>
      </c>
      <c r="N1949" s="11">
        <v>0</v>
      </c>
      <c r="O1949" s="11">
        <v>0</v>
      </c>
      <c r="P1949" s="11">
        <v>0</v>
      </c>
      <c r="Q1949" s="11">
        <v>0</v>
      </c>
      <c r="R1949" s="11">
        <v>0</v>
      </c>
      <c r="S1949" s="11">
        <v>0</v>
      </c>
      <c r="T1949" s="11">
        <v>8.2</v>
      </c>
      <c r="U1949" s="11">
        <v>0</v>
      </c>
      <c r="V1949" s="11">
        <v>1</v>
      </c>
      <c r="W1949" s="11" t="s">
        <v>36</v>
      </c>
      <c r="X1949" s="11">
        <v>0</v>
      </c>
      <c r="Y1949" s="11" t="s">
        <v>37</v>
      </c>
      <c r="Z1949" s="11" t="s">
        <v>38</v>
      </c>
      <c r="AA1949" s="11" t="s">
        <v>38</v>
      </c>
      <c r="AB1949" s="11" t="s">
        <v>38</v>
      </c>
    </row>
    <row r="1950" s="14" customFormat="1" ht="54" spans="1:28">
      <c r="A1950" s="11">
        <f>MAX($A$1:A1949)+(B1950&lt;&gt;B1949)</f>
        <v>886</v>
      </c>
      <c r="B1950" s="11" t="s">
        <v>5692</v>
      </c>
      <c r="C1950" s="11" t="s">
        <v>5511</v>
      </c>
      <c r="D1950" s="11" t="s">
        <v>5512</v>
      </c>
      <c r="E1950" s="11" t="s">
        <v>5612</v>
      </c>
      <c r="F1950" s="11" t="s">
        <v>68</v>
      </c>
      <c r="G1950" s="11" t="s">
        <v>848</v>
      </c>
      <c r="H1950" s="11"/>
      <c r="I1950" s="37" t="s">
        <v>34</v>
      </c>
      <c r="J1950" s="11" t="s">
        <v>5693</v>
      </c>
      <c r="K1950" s="11" t="s">
        <v>5694</v>
      </c>
      <c r="L1950" s="11" t="s">
        <v>5695</v>
      </c>
      <c r="M1950" s="11">
        <v>710</v>
      </c>
      <c r="N1950" s="11">
        <v>0</v>
      </c>
      <c r="O1950" s="11">
        <v>0</v>
      </c>
      <c r="P1950" s="11">
        <v>0</v>
      </c>
      <c r="Q1950" s="11">
        <v>0</v>
      </c>
      <c r="R1950" s="11">
        <v>0</v>
      </c>
      <c r="S1950" s="11">
        <v>0</v>
      </c>
      <c r="T1950" s="11">
        <v>8.2</v>
      </c>
      <c r="U1950" s="11">
        <v>0</v>
      </c>
      <c r="V1950" s="11">
        <v>1</v>
      </c>
      <c r="W1950" s="11" t="s">
        <v>5696</v>
      </c>
      <c r="X1950" s="11">
        <v>0</v>
      </c>
      <c r="Y1950" s="11" t="s">
        <v>5697</v>
      </c>
      <c r="Z1950" s="11" t="s">
        <v>5660</v>
      </c>
      <c r="AA1950" s="11" t="s">
        <v>1056</v>
      </c>
      <c r="AB1950" s="11" t="s">
        <v>1056</v>
      </c>
    </row>
    <row r="1951" s="14" customFormat="1" ht="108" spans="1:28">
      <c r="A1951" s="11">
        <f>MAX($A$1:A1950)+(B1951&lt;&gt;B1950)</f>
        <v>887</v>
      </c>
      <c r="B1951" s="11" t="s">
        <v>5698</v>
      </c>
      <c r="C1951" s="11" t="s">
        <v>5511</v>
      </c>
      <c r="D1951" s="11" t="s">
        <v>5512</v>
      </c>
      <c r="E1951" s="11" t="s">
        <v>5699</v>
      </c>
      <c r="F1951" s="11" t="s">
        <v>50</v>
      </c>
      <c r="G1951" s="11" t="s">
        <v>51</v>
      </c>
      <c r="H1951" s="11" t="s">
        <v>5700</v>
      </c>
      <c r="I1951" s="37" t="s">
        <v>5701</v>
      </c>
      <c r="J1951" s="11" t="s">
        <v>5702</v>
      </c>
      <c r="K1951" s="11" t="s">
        <v>5703</v>
      </c>
      <c r="L1951" s="11">
        <v>18239379631</v>
      </c>
      <c r="M1951" s="11">
        <v>6500</v>
      </c>
      <c r="N1951" s="11">
        <v>0</v>
      </c>
      <c r="O1951" s="11">
        <v>0</v>
      </c>
      <c r="P1951" s="11">
        <v>0</v>
      </c>
      <c r="Q1951" s="11">
        <v>300000</v>
      </c>
      <c r="R1951" s="11">
        <v>0</v>
      </c>
      <c r="S1951" s="11">
        <v>0</v>
      </c>
      <c r="T1951" s="11">
        <v>85</v>
      </c>
      <c r="U1951" s="11">
        <v>0</v>
      </c>
      <c r="V1951" s="11">
        <v>40</v>
      </c>
      <c r="W1951" s="11" t="s">
        <v>36</v>
      </c>
      <c r="X1951" s="11">
        <v>0</v>
      </c>
      <c r="Y1951" s="11" t="s">
        <v>37</v>
      </c>
      <c r="Z1951" s="11" t="s">
        <v>55</v>
      </c>
      <c r="AA1951" s="11" t="s">
        <v>55</v>
      </c>
      <c r="AB1951" s="11" t="s">
        <v>55</v>
      </c>
    </row>
    <row r="1952" s="14" customFormat="1" ht="54" spans="1:28">
      <c r="A1952" s="11">
        <f>MAX($A$1:A1951)+(B1952&lt;&gt;B1951)</f>
        <v>887</v>
      </c>
      <c r="B1952" s="11" t="s">
        <v>5698</v>
      </c>
      <c r="C1952" s="11" t="s">
        <v>5511</v>
      </c>
      <c r="D1952" s="11" t="s">
        <v>5512</v>
      </c>
      <c r="E1952" s="11" t="s">
        <v>5699</v>
      </c>
      <c r="F1952" s="11" t="s">
        <v>50</v>
      </c>
      <c r="G1952" s="11" t="s">
        <v>51</v>
      </c>
      <c r="H1952" s="11" t="s">
        <v>5700</v>
      </c>
      <c r="I1952" s="37" t="s">
        <v>5701</v>
      </c>
      <c r="J1952" s="11" t="s">
        <v>5702</v>
      </c>
      <c r="K1952" s="11" t="s">
        <v>5703</v>
      </c>
      <c r="L1952" s="11">
        <v>18239379631</v>
      </c>
      <c r="M1952" s="11">
        <v>6500</v>
      </c>
      <c r="N1952" s="11">
        <v>0</v>
      </c>
      <c r="O1952" s="11">
        <v>0</v>
      </c>
      <c r="P1952" s="11">
        <v>0</v>
      </c>
      <c r="Q1952" s="11">
        <v>300000</v>
      </c>
      <c r="R1952" s="11">
        <v>0</v>
      </c>
      <c r="S1952" s="11">
        <v>0</v>
      </c>
      <c r="T1952" s="11">
        <v>85</v>
      </c>
      <c r="U1952" s="11">
        <v>0</v>
      </c>
      <c r="V1952" s="11">
        <v>40</v>
      </c>
      <c r="W1952" s="11" t="s">
        <v>5704</v>
      </c>
      <c r="X1952" s="11" t="s">
        <v>841</v>
      </c>
      <c r="Y1952" s="11" t="s">
        <v>5705</v>
      </c>
      <c r="Z1952" s="11" t="s">
        <v>5706</v>
      </c>
      <c r="AA1952" s="11" t="s">
        <v>5706</v>
      </c>
      <c r="AB1952" s="11" t="s">
        <v>5706</v>
      </c>
    </row>
    <row r="1953" s="14" customFormat="1" ht="67.5" spans="1:28">
      <c r="A1953" s="11">
        <f>MAX($A$1:A1952)+(B1953&lt;&gt;B1952)</f>
        <v>888</v>
      </c>
      <c r="B1953" s="11" t="s">
        <v>5707</v>
      </c>
      <c r="C1953" s="11" t="s">
        <v>5511</v>
      </c>
      <c r="D1953" s="11" t="s">
        <v>5512</v>
      </c>
      <c r="E1953" s="11" t="s">
        <v>5708</v>
      </c>
      <c r="F1953" s="11" t="s">
        <v>50</v>
      </c>
      <c r="G1953" s="11" t="s">
        <v>51</v>
      </c>
      <c r="H1953" s="11" t="s">
        <v>5159</v>
      </c>
      <c r="I1953" s="37" t="s">
        <v>312</v>
      </c>
      <c r="J1953" s="11" t="s">
        <v>5709</v>
      </c>
      <c r="K1953" s="11" t="s">
        <v>5710</v>
      </c>
      <c r="L1953" s="11" t="s">
        <v>5711</v>
      </c>
      <c r="M1953" s="11">
        <v>20000</v>
      </c>
      <c r="N1953" s="11">
        <v>0</v>
      </c>
      <c r="O1953" s="11">
        <v>0</v>
      </c>
      <c r="P1953" s="11">
        <v>0</v>
      </c>
      <c r="Q1953" s="11">
        <v>0</v>
      </c>
      <c r="R1953" s="11">
        <v>0</v>
      </c>
      <c r="S1953" s="11">
        <v>658</v>
      </c>
      <c r="T1953" s="11">
        <v>3120</v>
      </c>
      <c r="U1953" s="11">
        <v>0</v>
      </c>
      <c r="V1953" s="11">
        <v>10</v>
      </c>
      <c r="W1953" s="11" t="s">
        <v>5712</v>
      </c>
      <c r="X1953" s="11">
        <v>0</v>
      </c>
      <c r="Y1953" s="11" t="s">
        <v>5713</v>
      </c>
      <c r="Z1953" s="11" t="s">
        <v>5714</v>
      </c>
      <c r="AA1953" s="11" t="s">
        <v>5715</v>
      </c>
      <c r="AB1953" s="11" t="s">
        <v>5716</v>
      </c>
    </row>
    <row r="1954" s="14" customFormat="1" ht="108" spans="1:28">
      <c r="A1954" s="11">
        <f>MAX($A$1:A1953)+(B1954&lt;&gt;B1953)</f>
        <v>888</v>
      </c>
      <c r="B1954" s="11" t="s">
        <v>5707</v>
      </c>
      <c r="C1954" s="11" t="s">
        <v>5511</v>
      </c>
      <c r="D1954" s="11" t="s">
        <v>5512</v>
      </c>
      <c r="E1954" s="11" t="s">
        <v>5708</v>
      </c>
      <c r="F1954" s="11" t="s">
        <v>50</v>
      </c>
      <c r="G1954" s="11" t="s">
        <v>51</v>
      </c>
      <c r="H1954" s="11" t="s">
        <v>5159</v>
      </c>
      <c r="I1954" s="37" t="s">
        <v>312</v>
      </c>
      <c r="J1954" s="11" t="s">
        <v>5709</v>
      </c>
      <c r="K1954" s="11" t="s">
        <v>5710</v>
      </c>
      <c r="L1954" s="11" t="s">
        <v>5711</v>
      </c>
      <c r="M1954" s="11">
        <v>20000</v>
      </c>
      <c r="N1954" s="11">
        <v>0</v>
      </c>
      <c r="O1954" s="11">
        <v>0</v>
      </c>
      <c r="P1954" s="11">
        <v>0</v>
      </c>
      <c r="Q1954" s="11">
        <v>0</v>
      </c>
      <c r="R1954" s="11">
        <v>0</v>
      </c>
      <c r="S1954" s="11">
        <v>658</v>
      </c>
      <c r="T1954" s="11">
        <v>3120</v>
      </c>
      <c r="U1954" s="11">
        <v>0</v>
      </c>
      <c r="V1954" s="11">
        <v>10</v>
      </c>
      <c r="W1954" s="11" t="s">
        <v>36</v>
      </c>
      <c r="X1954" s="11">
        <v>0</v>
      </c>
      <c r="Y1954" s="11" t="s">
        <v>37</v>
      </c>
      <c r="Z1954" s="17" t="s">
        <v>55</v>
      </c>
      <c r="AA1954" s="17" t="s">
        <v>55</v>
      </c>
      <c r="AB1954" s="17" t="s">
        <v>55</v>
      </c>
    </row>
    <row r="1955" s="14" customFormat="1" ht="127.05" customHeight="1" spans="1:28">
      <c r="A1955" s="11">
        <f>MAX($A$1:A1954)+(B1955&lt;&gt;B1954)</f>
        <v>888</v>
      </c>
      <c r="B1955" s="11" t="s">
        <v>5707</v>
      </c>
      <c r="C1955" s="11" t="s">
        <v>5511</v>
      </c>
      <c r="D1955" s="11" t="s">
        <v>5512</v>
      </c>
      <c r="E1955" s="11" t="s">
        <v>5708</v>
      </c>
      <c r="F1955" s="11" t="s">
        <v>50</v>
      </c>
      <c r="G1955" s="11" t="s">
        <v>51</v>
      </c>
      <c r="H1955" s="18" t="s">
        <v>5717</v>
      </c>
      <c r="I1955" s="17" t="s">
        <v>99</v>
      </c>
      <c r="J1955" s="11" t="s">
        <v>5718</v>
      </c>
      <c r="K1955" s="11" t="s">
        <v>5710</v>
      </c>
      <c r="L1955" s="11" t="s">
        <v>5711</v>
      </c>
      <c r="M1955" s="17">
        <v>20000</v>
      </c>
      <c r="N1955" s="17">
        <v>0</v>
      </c>
      <c r="O1955" s="17">
        <v>0</v>
      </c>
      <c r="P1955" s="17">
        <v>0</v>
      </c>
      <c r="Q1955" s="17">
        <v>0</v>
      </c>
      <c r="R1955" s="17">
        <v>0</v>
      </c>
      <c r="S1955" s="17">
        <v>658</v>
      </c>
      <c r="T1955" s="17">
        <v>5000</v>
      </c>
      <c r="U1955" s="17">
        <v>0</v>
      </c>
      <c r="V1955" s="17">
        <v>10</v>
      </c>
      <c r="W1955" s="17" t="s">
        <v>5719</v>
      </c>
      <c r="X1955" s="17">
        <v>0</v>
      </c>
      <c r="Y1955" s="17" t="s">
        <v>5720</v>
      </c>
      <c r="Z1955" s="17" t="s">
        <v>1657</v>
      </c>
      <c r="AA1955" s="11" t="s">
        <v>5721</v>
      </c>
      <c r="AB1955" s="11" t="s">
        <v>3256</v>
      </c>
    </row>
    <row r="1956" s="14" customFormat="1" ht="54" spans="1:28">
      <c r="A1956" s="11">
        <f>MAX($A$1:A1955)+(B1956&lt;&gt;B1955)</f>
        <v>889</v>
      </c>
      <c r="B1956" s="11" t="s">
        <v>5722</v>
      </c>
      <c r="C1956" s="11" t="s">
        <v>5511</v>
      </c>
      <c r="D1956" s="11" t="s">
        <v>5512</v>
      </c>
      <c r="E1956" s="11" t="s">
        <v>5708</v>
      </c>
      <c r="F1956" s="11" t="s">
        <v>50</v>
      </c>
      <c r="G1956" s="11" t="s">
        <v>51</v>
      </c>
      <c r="H1956" s="11" t="s">
        <v>1106</v>
      </c>
      <c r="I1956" s="37" t="s">
        <v>312</v>
      </c>
      <c r="J1956" s="11" t="s">
        <v>5723</v>
      </c>
      <c r="K1956" s="11" t="s">
        <v>5724</v>
      </c>
      <c r="L1956" s="11">
        <v>15552101324</v>
      </c>
      <c r="M1956" s="11">
        <v>800</v>
      </c>
      <c r="N1956" s="11">
        <v>0</v>
      </c>
      <c r="O1956" s="11">
        <v>0</v>
      </c>
      <c r="P1956" s="11">
        <v>0</v>
      </c>
      <c r="Q1956" s="11">
        <v>0</v>
      </c>
      <c r="R1956" s="11">
        <v>0</v>
      </c>
      <c r="S1956" s="11">
        <v>0</v>
      </c>
      <c r="T1956" s="11">
        <v>200</v>
      </c>
      <c r="U1956" s="11">
        <v>0</v>
      </c>
      <c r="V1956" s="11">
        <v>1</v>
      </c>
      <c r="W1956" s="11" t="s">
        <v>5725</v>
      </c>
      <c r="X1956" s="11">
        <v>0</v>
      </c>
      <c r="Y1956" s="11" t="s">
        <v>5726</v>
      </c>
      <c r="Z1956" s="11" t="s">
        <v>5628</v>
      </c>
      <c r="AA1956" s="11" t="s">
        <v>5727</v>
      </c>
      <c r="AB1956" s="11" t="s">
        <v>5728</v>
      </c>
    </row>
    <row r="1957" s="14" customFormat="1" ht="54" spans="1:28">
      <c r="A1957" s="11">
        <f>MAX($A$1:A1956)+(B1957&lt;&gt;B1956)</f>
        <v>889</v>
      </c>
      <c r="B1957" s="11" t="s">
        <v>5722</v>
      </c>
      <c r="C1957" s="11" t="s">
        <v>5511</v>
      </c>
      <c r="D1957" s="11" t="s">
        <v>5512</v>
      </c>
      <c r="E1957" s="11" t="s">
        <v>5708</v>
      </c>
      <c r="F1957" s="11" t="s">
        <v>50</v>
      </c>
      <c r="G1957" s="11" t="s">
        <v>51</v>
      </c>
      <c r="H1957" s="11" t="s">
        <v>1106</v>
      </c>
      <c r="I1957" s="37" t="s">
        <v>312</v>
      </c>
      <c r="J1957" s="11" t="s">
        <v>5723</v>
      </c>
      <c r="K1957" s="11" t="s">
        <v>5724</v>
      </c>
      <c r="L1957" s="11">
        <v>15552101324</v>
      </c>
      <c r="M1957" s="11">
        <v>800</v>
      </c>
      <c r="N1957" s="11">
        <v>0</v>
      </c>
      <c r="O1957" s="11">
        <v>0</v>
      </c>
      <c r="P1957" s="11">
        <v>0</v>
      </c>
      <c r="Q1957" s="11">
        <v>0</v>
      </c>
      <c r="R1957" s="11">
        <v>0</v>
      </c>
      <c r="S1957" s="11">
        <v>0</v>
      </c>
      <c r="T1957" s="11">
        <v>200</v>
      </c>
      <c r="U1957" s="11">
        <v>0</v>
      </c>
      <c r="V1957" s="11">
        <v>1</v>
      </c>
      <c r="W1957" s="11" t="s">
        <v>5729</v>
      </c>
      <c r="X1957" s="11">
        <v>3</v>
      </c>
      <c r="Y1957" s="11" t="s">
        <v>5730</v>
      </c>
      <c r="Z1957" s="11" t="s">
        <v>5628</v>
      </c>
      <c r="AA1957" s="11" t="s">
        <v>5731</v>
      </c>
      <c r="AB1957" s="11" t="s">
        <v>5732</v>
      </c>
    </row>
    <row r="1958" s="14" customFormat="1" ht="108" spans="1:28">
      <c r="A1958" s="11">
        <f>MAX($A$1:A1957)+(B1958&lt;&gt;B1957)</f>
        <v>889</v>
      </c>
      <c r="B1958" s="11" t="s">
        <v>5722</v>
      </c>
      <c r="C1958" s="11" t="s">
        <v>5511</v>
      </c>
      <c r="D1958" s="11" t="s">
        <v>5512</v>
      </c>
      <c r="E1958" s="11" t="s">
        <v>5708</v>
      </c>
      <c r="F1958" s="11" t="s">
        <v>50</v>
      </c>
      <c r="G1958" s="11" t="s">
        <v>51</v>
      </c>
      <c r="H1958" s="11" t="s">
        <v>1106</v>
      </c>
      <c r="I1958" s="37" t="s">
        <v>312</v>
      </c>
      <c r="J1958" s="11" t="s">
        <v>5723</v>
      </c>
      <c r="K1958" s="11" t="s">
        <v>5724</v>
      </c>
      <c r="L1958" s="11">
        <v>15552101324</v>
      </c>
      <c r="M1958" s="11">
        <v>800</v>
      </c>
      <c r="N1958" s="11">
        <v>0</v>
      </c>
      <c r="O1958" s="11">
        <v>0</v>
      </c>
      <c r="P1958" s="11">
        <v>0</v>
      </c>
      <c r="Q1958" s="11">
        <v>0</v>
      </c>
      <c r="R1958" s="11">
        <v>0</v>
      </c>
      <c r="S1958" s="11">
        <v>0</v>
      </c>
      <c r="T1958" s="11">
        <v>200</v>
      </c>
      <c r="U1958" s="11">
        <v>0</v>
      </c>
      <c r="V1958" s="11">
        <v>1</v>
      </c>
      <c r="W1958" s="11" t="s">
        <v>36</v>
      </c>
      <c r="X1958" s="11">
        <v>0</v>
      </c>
      <c r="Y1958" s="11" t="s">
        <v>37</v>
      </c>
      <c r="Z1958" s="11" t="s">
        <v>55</v>
      </c>
      <c r="AA1958" s="11" t="s">
        <v>55</v>
      </c>
      <c r="AB1958" s="11" t="s">
        <v>55</v>
      </c>
    </row>
    <row r="1959" s="14" customFormat="1" ht="54" spans="1:28">
      <c r="A1959" s="11">
        <f>MAX($A$1:A1958)+(B1959&lt;&gt;B1958)</f>
        <v>890</v>
      </c>
      <c r="B1959" s="11" t="s">
        <v>5733</v>
      </c>
      <c r="C1959" s="11" t="s">
        <v>5511</v>
      </c>
      <c r="D1959" s="11" t="s">
        <v>5734</v>
      </c>
      <c r="E1959" s="11" t="s">
        <v>5735</v>
      </c>
      <c r="F1959" s="11" t="s">
        <v>50</v>
      </c>
      <c r="G1959" s="11" t="s">
        <v>51</v>
      </c>
      <c r="H1959" s="11" t="s">
        <v>5736</v>
      </c>
      <c r="I1959" s="37" t="s">
        <v>99</v>
      </c>
      <c r="J1959" s="11" t="s">
        <v>5514</v>
      </c>
      <c r="K1959" s="11" t="s">
        <v>5737</v>
      </c>
      <c r="L1959" s="11" t="s">
        <v>5738</v>
      </c>
      <c r="M1959" s="11">
        <v>65</v>
      </c>
      <c r="N1959" s="11">
        <v>0</v>
      </c>
      <c r="O1959" s="11">
        <v>0</v>
      </c>
      <c r="P1959" s="11">
        <v>0</v>
      </c>
      <c r="Q1959" s="11">
        <v>0</v>
      </c>
      <c r="R1959" s="11">
        <v>0</v>
      </c>
      <c r="S1959" s="11">
        <v>0</v>
      </c>
      <c r="T1959" s="11">
        <v>100</v>
      </c>
      <c r="U1959" s="11">
        <v>0</v>
      </c>
      <c r="V1959" s="11">
        <v>2</v>
      </c>
      <c r="W1959" s="11" t="s">
        <v>5739</v>
      </c>
      <c r="X1959" s="11" t="s">
        <v>841</v>
      </c>
      <c r="Y1959" s="11" t="s">
        <v>5740</v>
      </c>
      <c r="Z1959" s="11" t="s">
        <v>1657</v>
      </c>
      <c r="AA1959" s="11" t="s">
        <v>3008</v>
      </c>
      <c r="AB1959" s="11" t="s">
        <v>3256</v>
      </c>
    </row>
    <row r="1960" s="14" customFormat="1" ht="108" spans="1:28">
      <c r="A1960" s="11">
        <f>MAX($A$1:A1959)+(B1960&lt;&gt;B1959)</f>
        <v>890</v>
      </c>
      <c r="B1960" s="11" t="s">
        <v>5733</v>
      </c>
      <c r="C1960" s="11" t="s">
        <v>5511</v>
      </c>
      <c r="D1960" s="11" t="s">
        <v>5734</v>
      </c>
      <c r="E1960" s="11" t="s">
        <v>5735</v>
      </c>
      <c r="F1960" s="11" t="s">
        <v>50</v>
      </c>
      <c r="G1960" s="11" t="s">
        <v>51</v>
      </c>
      <c r="H1960" s="11" t="s">
        <v>5736</v>
      </c>
      <c r="I1960" s="37" t="s">
        <v>99</v>
      </c>
      <c r="J1960" s="11" t="s">
        <v>5514</v>
      </c>
      <c r="K1960" s="11" t="s">
        <v>5737</v>
      </c>
      <c r="L1960" s="11" t="s">
        <v>5738</v>
      </c>
      <c r="M1960" s="11">
        <v>65</v>
      </c>
      <c r="N1960" s="11">
        <v>0</v>
      </c>
      <c r="O1960" s="11">
        <v>0</v>
      </c>
      <c r="P1960" s="11">
        <v>0</v>
      </c>
      <c r="Q1960" s="11">
        <v>0</v>
      </c>
      <c r="R1960" s="11">
        <v>0</v>
      </c>
      <c r="S1960" s="11">
        <v>0</v>
      </c>
      <c r="T1960" s="11">
        <v>100</v>
      </c>
      <c r="U1960" s="11">
        <v>0</v>
      </c>
      <c r="V1960" s="11">
        <v>2</v>
      </c>
      <c r="W1960" s="11" t="s">
        <v>36</v>
      </c>
      <c r="X1960" s="11">
        <v>0</v>
      </c>
      <c r="Y1960" s="11" t="s">
        <v>37</v>
      </c>
      <c r="Z1960" s="11" t="s">
        <v>55</v>
      </c>
      <c r="AA1960" s="11" t="s">
        <v>55</v>
      </c>
      <c r="AB1960" s="11" t="s">
        <v>55</v>
      </c>
    </row>
    <row r="1961" s="14" customFormat="1" ht="54" spans="1:28">
      <c r="A1961" s="11">
        <f>MAX($A$1:A1960)+(B1961&lt;&gt;B1960)</f>
        <v>891</v>
      </c>
      <c r="B1961" s="11" t="s">
        <v>5741</v>
      </c>
      <c r="C1961" s="11" t="s">
        <v>5511</v>
      </c>
      <c r="D1961" s="11" t="s">
        <v>5742</v>
      </c>
      <c r="E1961" s="11" t="s">
        <v>5743</v>
      </c>
      <c r="F1961" s="11" t="s">
        <v>609</v>
      </c>
      <c r="G1961" s="11" t="s">
        <v>610</v>
      </c>
      <c r="H1961" s="11"/>
      <c r="I1961" s="37" t="s">
        <v>34</v>
      </c>
      <c r="J1961" s="11" t="s">
        <v>5744</v>
      </c>
      <c r="K1961" s="11" t="s">
        <v>5745</v>
      </c>
      <c r="L1961" s="11" t="s">
        <v>5746</v>
      </c>
      <c r="M1961" s="11">
        <v>200</v>
      </c>
      <c r="N1961" s="11">
        <v>0</v>
      </c>
      <c r="O1961" s="11">
        <v>80</v>
      </c>
      <c r="P1961" s="11">
        <v>0</v>
      </c>
      <c r="Q1961" s="11">
        <v>0</v>
      </c>
      <c r="R1961" s="11">
        <v>0</v>
      </c>
      <c r="S1961" s="11">
        <v>0</v>
      </c>
      <c r="T1961" s="11">
        <v>20</v>
      </c>
      <c r="U1961" s="11">
        <v>0</v>
      </c>
      <c r="V1961" s="11">
        <v>1</v>
      </c>
      <c r="W1961" s="11" t="s">
        <v>5747</v>
      </c>
      <c r="X1961" s="11" t="s">
        <v>841</v>
      </c>
      <c r="Y1961" s="11" t="s">
        <v>5748</v>
      </c>
      <c r="Z1961" s="11" t="s">
        <v>5518</v>
      </c>
      <c r="AA1961" s="11" t="s">
        <v>5749</v>
      </c>
      <c r="AB1961" s="11" t="s">
        <v>5749</v>
      </c>
    </row>
    <row r="1962" s="14" customFormat="1" ht="54" spans="1:28">
      <c r="A1962" s="11">
        <f>MAX($A$1:A1961)+(B1962&lt;&gt;B1961)</f>
        <v>891</v>
      </c>
      <c r="B1962" s="11" t="s">
        <v>5741</v>
      </c>
      <c r="C1962" s="11" t="s">
        <v>5511</v>
      </c>
      <c r="D1962" s="11" t="s">
        <v>5742</v>
      </c>
      <c r="E1962" s="11" t="s">
        <v>5743</v>
      </c>
      <c r="F1962" s="11" t="s">
        <v>609</v>
      </c>
      <c r="G1962" s="11" t="s">
        <v>610</v>
      </c>
      <c r="H1962" s="11"/>
      <c r="I1962" s="37" t="s">
        <v>34</v>
      </c>
      <c r="J1962" s="11" t="s">
        <v>5744</v>
      </c>
      <c r="K1962" s="11" t="s">
        <v>5745</v>
      </c>
      <c r="L1962" s="11" t="s">
        <v>5746</v>
      </c>
      <c r="M1962" s="11">
        <v>200</v>
      </c>
      <c r="N1962" s="11">
        <v>0</v>
      </c>
      <c r="O1962" s="11">
        <v>80</v>
      </c>
      <c r="P1962" s="11">
        <v>0</v>
      </c>
      <c r="Q1962" s="11">
        <v>0</v>
      </c>
      <c r="R1962" s="11">
        <v>0</v>
      </c>
      <c r="S1962" s="11">
        <v>0</v>
      </c>
      <c r="T1962" s="11">
        <v>20</v>
      </c>
      <c r="U1962" s="11">
        <v>0</v>
      </c>
      <c r="V1962" s="11">
        <v>1</v>
      </c>
      <c r="W1962" s="11" t="s">
        <v>36</v>
      </c>
      <c r="X1962" s="11">
        <v>0</v>
      </c>
      <c r="Y1962" s="11" t="s">
        <v>37</v>
      </c>
      <c r="Z1962" s="11" t="s">
        <v>38</v>
      </c>
      <c r="AA1962" s="11" t="s">
        <v>38</v>
      </c>
      <c r="AB1962" s="11" t="s">
        <v>38</v>
      </c>
    </row>
    <row r="1963" s="14" customFormat="1" ht="54" spans="1:28">
      <c r="A1963" s="11">
        <f>MAX($A$1:A1962)+(B1963&lt;&gt;B1962)</f>
        <v>892</v>
      </c>
      <c r="B1963" s="11" t="s">
        <v>5750</v>
      </c>
      <c r="C1963" s="11" t="s">
        <v>5511</v>
      </c>
      <c r="D1963" s="11" t="s">
        <v>5751</v>
      </c>
      <c r="E1963" s="11" t="s">
        <v>5752</v>
      </c>
      <c r="F1963" s="11" t="s">
        <v>415</v>
      </c>
      <c r="G1963" s="11" t="s">
        <v>416</v>
      </c>
      <c r="H1963" s="11"/>
      <c r="I1963" s="37" t="s">
        <v>34</v>
      </c>
      <c r="J1963" s="11" t="s">
        <v>5753</v>
      </c>
      <c r="K1963" s="11" t="s">
        <v>5753</v>
      </c>
      <c r="L1963" s="11" t="s">
        <v>5754</v>
      </c>
      <c r="M1963" s="11">
        <v>700</v>
      </c>
      <c r="N1963" s="11">
        <v>0</v>
      </c>
      <c r="O1963" s="11">
        <v>0</v>
      </c>
      <c r="P1963" s="11">
        <v>0</v>
      </c>
      <c r="Q1963" s="11">
        <v>150</v>
      </c>
      <c r="R1963" s="11">
        <v>0</v>
      </c>
      <c r="S1963" s="11">
        <v>0</v>
      </c>
      <c r="T1963" s="11">
        <v>7</v>
      </c>
      <c r="U1963" s="11">
        <v>0</v>
      </c>
      <c r="V1963" s="11">
        <v>1</v>
      </c>
      <c r="W1963" s="11" t="s">
        <v>5755</v>
      </c>
      <c r="X1963" s="11" t="s">
        <v>841</v>
      </c>
      <c r="Y1963" s="11" t="s">
        <v>3729</v>
      </c>
      <c r="Z1963" s="11" t="s">
        <v>5756</v>
      </c>
      <c r="AA1963" s="11" t="s">
        <v>5756</v>
      </c>
      <c r="AB1963" s="11" t="s">
        <v>5757</v>
      </c>
    </row>
    <row r="1964" s="14" customFormat="1" ht="54" spans="1:28">
      <c r="A1964" s="11">
        <f>MAX($A$1:A1963)+(B1964&lt;&gt;B1963)</f>
        <v>892</v>
      </c>
      <c r="B1964" s="11" t="s">
        <v>5750</v>
      </c>
      <c r="C1964" s="11" t="s">
        <v>5511</v>
      </c>
      <c r="D1964" s="11" t="s">
        <v>5751</v>
      </c>
      <c r="E1964" s="11" t="s">
        <v>5752</v>
      </c>
      <c r="F1964" s="11" t="s">
        <v>415</v>
      </c>
      <c r="G1964" s="11" t="s">
        <v>416</v>
      </c>
      <c r="H1964" s="11"/>
      <c r="I1964" s="37" t="s">
        <v>34</v>
      </c>
      <c r="J1964" s="11" t="s">
        <v>5753</v>
      </c>
      <c r="K1964" s="11" t="s">
        <v>5753</v>
      </c>
      <c r="L1964" s="11" t="s">
        <v>5754</v>
      </c>
      <c r="M1964" s="11">
        <v>700</v>
      </c>
      <c r="N1964" s="11">
        <v>0</v>
      </c>
      <c r="O1964" s="11">
        <v>0</v>
      </c>
      <c r="P1964" s="11">
        <v>0</v>
      </c>
      <c r="Q1964" s="11">
        <v>150</v>
      </c>
      <c r="R1964" s="11">
        <v>0</v>
      </c>
      <c r="S1964" s="11">
        <v>0</v>
      </c>
      <c r="T1964" s="11">
        <v>7</v>
      </c>
      <c r="U1964" s="11">
        <v>0</v>
      </c>
      <c r="V1964" s="11">
        <v>1</v>
      </c>
      <c r="W1964" s="11" t="s">
        <v>36</v>
      </c>
      <c r="X1964" s="11">
        <v>0</v>
      </c>
      <c r="Y1964" s="11" t="s">
        <v>37</v>
      </c>
      <c r="Z1964" s="11" t="s">
        <v>38</v>
      </c>
      <c r="AA1964" s="11" t="s">
        <v>38</v>
      </c>
      <c r="AB1964" s="11" t="s">
        <v>38</v>
      </c>
    </row>
    <row r="1965" s="14" customFormat="1" ht="54" spans="1:28">
      <c r="A1965" s="11">
        <f>MAX($A$1:A1964)+(B1965&lt;&gt;B1964)</f>
        <v>893</v>
      </c>
      <c r="B1965" s="11" t="s">
        <v>5758</v>
      </c>
      <c r="C1965" s="11" t="s">
        <v>5511</v>
      </c>
      <c r="D1965" s="11" t="s">
        <v>5751</v>
      </c>
      <c r="E1965" s="11" t="s">
        <v>5759</v>
      </c>
      <c r="F1965" s="11" t="s">
        <v>415</v>
      </c>
      <c r="G1965" s="11" t="s">
        <v>416</v>
      </c>
      <c r="H1965" s="11"/>
      <c r="I1965" s="37" t="s">
        <v>34</v>
      </c>
      <c r="J1965" s="11" t="s">
        <v>5760</v>
      </c>
      <c r="K1965" s="11" t="s">
        <v>5760</v>
      </c>
      <c r="L1965" s="11">
        <v>13103630389</v>
      </c>
      <c r="M1965" s="11">
        <v>1000</v>
      </c>
      <c r="N1965" s="11">
        <v>0</v>
      </c>
      <c r="O1965" s="11">
        <v>0</v>
      </c>
      <c r="P1965" s="11">
        <v>0</v>
      </c>
      <c r="Q1965" s="11">
        <v>200</v>
      </c>
      <c r="R1965" s="11">
        <v>0</v>
      </c>
      <c r="S1965" s="11">
        <v>0</v>
      </c>
      <c r="T1965" s="11">
        <v>7</v>
      </c>
      <c r="U1965" s="11">
        <v>0</v>
      </c>
      <c r="V1965" s="11">
        <v>1</v>
      </c>
      <c r="W1965" s="11" t="s">
        <v>5761</v>
      </c>
      <c r="X1965" s="11" t="s">
        <v>841</v>
      </c>
      <c r="Y1965" s="11" t="s">
        <v>3729</v>
      </c>
      <c r="Z1965" s="11" t="s">
        <v>5756</v>
      </c>
      <c r="AA1965" s="11" t="s">
        <v>5756</v>
      </c>
      <c r="AB1965" s="11" t="s">
        <v>5762</v>
      </c>
    </row>
    <row r="1966" s="14" customFormat="1" ht="54" spans="1:28">
      <c r="A1966" s="11">
        <f>MAX($A$1:A1965)+(B1966&lt;&gt;B1965)</f>
        <v>893</v>
      </c>
      <c r="B1966" s="11" t="s">
        <v>5758</v>
      </c>
      <c r="C1966" s="11" t="s">
        <v>5511</v>
      </c>
      <c r="D1966" s="11" t="s">
        <v>5751</v>
      </c>
      <c r="E1966" s="11" t="s">
        <v>5759</v>
      </c>
      <c r="F1966" s="11" t="s">
        <v>415</v>
      </c>
      <c r="G1966" s="11" t="s">
        <v>416</v>
      </c>
      <c r="H1966" s="11"/>
      <c r="I1966" s="37" t="s">
        <v>34</v>
      </c>
      <c r="J1966" s="11" t="s">
        <v>5760</v>
      </c>
      <c r="K1966" s="11" t="s">
        <v>5760</v>
      </c>
      <c r="L1966" s="11">
        <v>13103630389</v>
      </c>
      <c r="M1966" s="11">
        <v>1000</v>
      </c>
      <c r="N1966" s="11">
        <v>0</v>
      </c>
      <c r="O1966" s="11">
        <v>0</v>
      </c>
      <c r="P1966" s="11">
        <v>0</v>
      </c>
      <c r="Q1966" s="11">
        <v>200</v>
      </c>
      <c r="R1966" s="11">
        <v>0</v>
      </c>
      <c r="S1966" s="11">
        <v>0</v>
      </c>
      <c r="T1966" s="11">
        <v>7</v>
      </c>
      <c r="U1966" s="11">
        <v>0</v>
      </c>
      <c r="V1966" s="11">
        <v>1</v>
      </c>
      <c r="W1966" s="11" t="s">
        <v>36</v>
      </c>
      <c r="X1966" s="11">
        <v>0</v>
      </c>
      <c r="Y1966" s="11" t="s">
        <v>37</v>
      </c>
      <c r="Z1966" s="11" t="s">
        <v>38</v>
      </c>
      <c r="AA1966" s="11" t="s">
        <v>38</v>
      </c>
      <c r="AB1966" s="11" t="s">
        <v>38</v>
      </c>
    </row>
    <row r="1967" s="14" customFormat="1" ht="54" spans="1:28">
      <c r="A1967" s="11">
        <f>MAX($A$1:A1966)+(B1967&lt;&gt;B1966)</f>
        <v>894</v>
      </c>
      <c r="B1967" s="11" t="s">
        <v>5763</v>
      </c>
      <c r="C1967" s="11" t="s">
        <v>5511</v>
      </c>
      <c r="D1967" s="11" t="s">
        <v>5751</v>
      </c>
      <c r="E1967" s="11" t="s">
        <v>5764</v>
      </c>
      <c r="F1967" s="11" t="s">
        <v>415</v>
      </c>
      <c r="G1967" s="11" t="s">
        <v>416</v>
      </c>
      <c r="H1967" s="11"/>
      <c r="I1967" s="37" t="s">
        <v>34</v>
      </c>
      <c r="J1967" s="11" t="s">
        <v>5765</v>
      </c>
      <c r="K1967" s="11" t="s">
        <v>5765</v>
      </c>
      <c r="L1967" s="11" t="s">
        <v>5766</v>
      </c>
      <c r="M1967" s="11">
        <v>700</v>
      </c>
      <c r="N1967" s="11">
        <v>0</v>
      </c>
      <c r="O1967" s="11">
        <v>0</v>
      </c>
      <c r="P1967" s="11">
        <v>0</v>
      </c>
      <c r="Q1967" s="11">
        <v>150</v>
      </c>
      <c r="R1967" s="11">
        <v>0</v>
      </c>
      <c r="S1967" s="11">
        <v>0</v>
      </c>
      <c r="T1967" s="11">
        <v>6</v>
      </c>
      <c r="U1967" s="11">
        <v>0</v>
      </c>
      <c r="V1967" s="11">
        <v>1</v>
      </c>
      <c r="W1967" s="11" t="s">
        <v>5767</v>
      </c>
      <c r="X1967" s="11" t="s">
        <v>841</v>
      </c>
      <c r="Y1967" s="11" t="s">
        <v>416</v>
      </c>
      <c r="Z1967" s="11" t="s">
        <v>5756</v>
      </c>
      <c r="AA1967" s="11" t="s">
        <v>5756</v>
      </c>
      <c r="AB1967" s="11" t="s">
        <v>5768</v>
      </c>
    </row>
    <row r="1968" s="14" customFormat="1" ht="54" spans="1:28">
      <c r="A1968" s="11">
        <f>MAX($A$1:A1967)+(B1968&lt;&gt;B1967)</f>
        <v>894</v>
      </c>
      <c r="B1968" s="11" t="s">
        <v>5763</v>
      </c>
      <c r="C1968" s="11" t="s">
        <v>5511</v>
      </c>
      <c r="D1968" s="11" t="s">
        <v>5751</v>
      </c>
      <c r="E1968" s="11" t="s">
        <v>5764</v>
      </c>
      <c r="F1968" s="11" t="s">
        <v>415</v>
      </c>
      <c r="G1968" s="11" t="s">
        <v>416</v>
      </c>
      <c r="H1968" s="11"/>
      <c r="I1968" s="37" t="s">
        <v>34</v>
      </c>
      <c r="J1968" s="11" t="s">
        <v>5765</v>
      </c>
      <c r="K1968" s="11" t="s">
        <v>5765</v>
      </c>
      <c r="L1968" s="11" t="s">
        <v>5766</v>
      </c>
      <c r="M1968" s="11">
        <v>700</v>
      </c>
      <c r="N1968" s="11">
        <v>0</v>
      </c>
      <c r="O1968" s="11">
        <v>0</v>
      </c>
      <c r="P1968" s="11">
        <v>0</v>
      </c>
      <c r="Q1968" s="11">
        <v>150</v>
      </c>
      <c r="R1968" s="11">
        <v>0</v>
      </c>
      <c r="S1968" s="11">
        <v>0</v>
      </c>
      <c r="T1968" s="11">
        <v>6</v>
      </c>
      <c r="U1968" s="11">
        <v>0</v>
      </c>
      <c r="V1968" s="11">
        <v>1</v>
      </c>
      <c r="W1968" s="11" t="s">
        <v>36</v>
      </c>
      <c r="X1968" s="11">
        <v>0</v>
      </c>
      <c r="Y1968" s="11" t="s">
        <v>37</v>
      </c>
      <c r="Z1968" s="11" t="s">
        <v>38</v>
      </c>
      <c r="AA1968" s="11" t="s">
        <v>38</v>
      </c>
      <c r="AB1968" s="11" t="s">
        <v>38</v>
      </c>
    </row>
    <row r="1969" s="14" customFormat="1" ht="67.5" spans="1:28">
      <c r="A1969" s="11">
        <f>MAX($A$1:A1968)+(B1969&lt;&gt;B1968)</f>
        <v>895</v>
      </c>
      <c r="B1969" s="11" t="s">
        <v>5769</v>
      </c>
      <c r="C1969" s="11" t="s">
        <v>5511</v>
      </c>
      <c r="D1969" s="11" t="s">
        <v>5751</v>
      </c>
      <c r="E1969" s="11" t="s">
        <v>5770</v>
      </c>
      <c r="F1969" s="11" t="s">
        <v>813</v>
      </c>
      <c r="G1969" s="11" t="s">
        <v>5771</v>
      </c>
      <c r="H1969" s="11"/>
      <c r="I1969" s="37" t="s">
        <v>34</v>
      </c>
      <c r="J1969" s="11" t="s">
        <v>5772</v>
      </c>
      <c r="K1969" s="11" t="s">
        <v>5772</v>
      </c>
      <c r="L1969" s="11" t="s">
        <v>5773</v>
      </c>
      <c r="M1969" s="11">
        <v>1500</v>
      </c>
      <c r="N1969" s="11">
        <v>0</v>
      </c>
      <c r="O1969" s="11">
        <v>0</v>
      </c>
      <c r="P1969" s="11">
        <v>0</v>
      </c>
      <c r="Q1969" s="11">
        <v>0</v>
      </c>
      <c r="R1969" s="11">
        <v>0</v>
      </c>
      <c r="S1969" s="11">
        <v>56</v>
      </c>
      <c r="T1969" s="11">
        <v>360</v>
      </c>
      <c r="U1969" s="11">
        <v>0</v>
      </c>
      <c r="V1969" s="11">
        <v>3</v>
      </c>
      <c r="W1969" s="11" t="s">
        <v>5774</v>
      </c>
      <c r="X1969" s="11" t="s">
        <v>841</v>
      </c>
      <c r="Y1969" s="11" t="s">
        <v>819</v>
      </c>
      <c r="Z1969" s="11" t="s">
        <v>3008</v>
      </c>
      <c r="AA1969" s="11" t="s">
        <v>5775</v>
      </c>
      <c r="AB1969" s="11" t="s">
        <v>5775</v>
      </c>
    </row>
    <row r="1970" s="14" customFormat="1" ht="54" spans="1:28">
      <c r="A1970" s="11">
        <f>MAX($A$1:A1969)+(B1970&lt;&gt;B1969)</f>
        <v>895</v>
      </c>
      <c r="B1970" s="11" t="s">
        <v>5769</v>
      </c>
      <c r="C1970" s="11" t="s">
        <v>5511</v>
      </c>
      <c r="D1970" s="11" t="s">
        <v>5751</v>
      </c>
      <c r="E1970" s="11" t="s">
        <v>5770</v>
      </c>
      <c r="F1970" s="11" t="s">
        <v>813</v>
      </c>
      <c r="G1970" s="11" t="s">
        <v>5771</v>
      </c>
      <c r="H1970" s="11"/>
      <c r="I1970" s="37" t="s">
        <v>34</v>
      </c>
      <c r="J1970" s="11" t="s">
        <v>5772</v>
      </c>
      <c r="K1970" s="11" t="s">
        <v>5772</v>
      </c>
      <c r="L1970" s="11" t="s">
        <v>5773</v>
      </c>
      <c r="M1970" s="11">
        <v>1500</v>
      </c>
      <c r="N1970" s="11">
        <v>0</v>
      </c>
      <c r="O1970" s="11">
        <v>0</v>
      </c>
      <c r="P1970" s="11">
        <v>0</v>
      </c>
      <c r="Q1970" s="11">
        <v>0</v>
      </c>
      <c r="R1970" s="11">
        <v>0</v>
      </c>
      <c r="S1970" s="11">
        <v>56</v>
      </c>
      <c r="T1970" s="11">
        <v>360</v>
      </c>
      <c r="U1970" s="11">
        <v>0</v>
      </c>
      <c r="V1970" s="11">
        <v>3</v>
      </c>
      <c r="W1970" s="11" t="s">
        <v>36</v>
      </c>
      <c r="X1970" s="11">
        <v>0</v>
      </c>
      <c r="Y1970" s="11" t="s">
        <v>37</v>
      </c>
      <c r="Z1970" s="11" t="s">
        <v>445</v>
      </c>
      <c r="AA1970" s="11" t="s">
        <v>38</v>
      </c>
      <c r="AB1970" s="11" t="s">
        <v>38</v>
      </c>
    </row>
    <row r="1971" s="14" customFormat="1" ht="108" spans="1:28">
      <c r="A1971" s="11">
        <f>MAX($A$1:A1970)+(B1971&lt;&gt;B1970)</f>
        <v>896</v>
      </c>
      <c r="B1971" s="11" t="s">
        <v>5776</v>
      </c>
      <c r="C1971" s="11" t="s">
        <v>5511</v>
      </c>
      <c r="D1971" s="11" t="s">
        <v>5734</v>
      </c>
      <c r="E1971" s="11" t="s">
        <v>5777</v>
      </c>
      <c r="F1971" s="11" t="s">
        <v>50</v>
      </c>
      <c r="G1971" s="11" t="s">
        <v>51</v>
      </c>
      <c r="H1971" s="11" t="s">
        <v>1106</v>
      </c>
      <c r="I1971" s="37" t="s">
        <v>312</v>
      </c>
      <c r="J1971" s="11" t="s">
        <v>5778</v>
      </c>
      <c r="K1971" s="11" t="s">
        <v>5778</v>
      </c>
      <c r="L1971" s="11" t="s">
        <v>5779</v>
      </c>
      <c r="M1971" s="11">
        <v>4156</v>
      </c>
      <c r="N1971" s="11">
        <v>0</v>
      </c>
      <c r="O1971" s="11">
        <v>0</v>
      </c>
      <c r="P1971" s="11">
        <v>0</v>
      </c>
      <c r="Q1971" s="11">
        <v>0</v>
      </c>
      <c r="R1971" s="11">
        <v>0</v>
      </c>
      <c r="S1971" s="11">
        <v>19.5</v>
      </c>
      <c r="T1971" s="11">
        <v>4.3</v>
      </c>
      <c r="U1971" s="11">
        <v>0</v>
      </c>
      <c r="V1971" s="11">
        <v>3</v>
      </c>
      <c r="W1971" s="11" t="s">
        <v>36</v>
      </c>
      <c r="X1971" s="11">
        <v>0</v>
      </c>
      <c r="Y1971" s="11" t="s">
        <v>37</v>
      </c>
      <c r="Z1971" s="11" t="s">
        <v>55</v>
      </c>
      <c r="AA1971" s="11" t="s">
        <v>55</v>
      </c>
      <c r="AB1971" s="11" t="s">
        <v>55</v>
      </c>
    </row>
    <row r="1972" s="14" customFormat="1" ht="54" spans="1:28">
      <c r="A1972" s="11">
        <f>MAX($A$1:A1971)+(B1972&lt;&gt;B1971)</f>
        <v>896</v>
      </c>
      <c r="B1972" s="11" t="s">
        <v>5776</v>
      </c>
      <c r="C1972" s="11" t="s">
        <v>5511</v>
      </c>
      <c r="D1972" s="11" t="s">
        <v>5734</v>
      </c>
      <c r="E1972" s="11" t="s">
        <v>5777</v>
      </c>
      <c r="F1972" s="11" t="s">
        <v>50</v>
      </c>
      <c r="G1972" s="11" t="s">
        <v>51</v>
      </c>
      <c r="H1972" s="11" t="s">
        <v>1106</v>
      </c>
      <c r="I1972" s="37" t="s">
        <v>312</v>
      </c>
      <c r="J1972" s="11" t="s">
        <v>5778</v>
      </c>
      <c r="K1972" s="11" t="s">
        <v>5778</v>
      </c>
      <c r="L1972" s="11" t="s">
        <v>5779</v>
      </c>
      <c r="M1972" s="11">
        <v>4156</v>
      </c>
      <c r="N1972" s="11">
        <v>0</v>
      </c>
      <c r="O1972" s="11">
        <v>0</v>
      </c>
      <c r="P1972" s="11">
        <v>0</v>
      </c>
      <c r="Q1972" s="11">
        <v>0</v>
      </c>
      <c r="R1972" s="11">
        <v>0</v>
      </c>
      <c r="S1972" s="11">
        <v>19.5</v>
      </c>
      <c r="T1972" s="11">
        <v>4.3</v>
      </c>
      <c r="U1972" s="11">
        <v>0</v>
      </c>
      <c r="V1972" s="11">
        <v>3</v>
      </c>
      <c r="W1972" s="11" t="s">
        <v>5780</v>
      </c>
      <c r="X1972" s="11" t="s">
        <v>841</v>
      </c>
      <c r="Y1972" s="11" t="s">
        <v>5781</v>
      </c>
      <c r="Z1972" s="11" t="s">
        <v>5782</v>
      </c>
      <c r="AA1972" s="11" t="s">
        <v>5783</v>
      </c>
      <c r="AB1972" s="11" t="s">
        <v>5784</v>
      </c>
    </row>
    <row r="1973" s="14" customFormat="1" ht="67.5" spans="1:28">
      <c r="A1973" s="11">
        <f>MAX($A$1:A1972)+(B1973&lt;&gt;B1972)</f>
        <v>897</v>
      </c>
      <c r="B1973" s="11" t="s">
        <v>5785</v>
      </c>
      <c r="C1973" s="11" t="s">
        <v>5511</v>
      </c>
      <c r="D1973" s="11" t="s">
        <v>5734</v>
      </c>
      <c r="E1973" s="11" t="s">
        <v>5786</v>
      </c>
      <c r="F1973" s="11" t="s">
        <v>50</v>
      </c>
      <c r="G1973" s="11" t="s">
        <v>51</v>
      </c>
      <c r="H1973" s="11" t="s">
        <v>311</v>
      </c>
      <c r="I1973" s="37" t="s">
        <v>312</v>
      </c>
      <c r="J1973" s="11" t="s">
        <v>5787</v>
      </c>
      <c r="K1973" s="11" t="s">
        <v>5787</v>
      </c>
      <c r="L1973" s="11" t="s">
        <v>5788</v>
      </c>
      <c r="M1973" s="11">
        <v>280</v>
      </c>
      <c r="N1973" s="11">
        <v>0</v>
      </c>
      <c r="O1973" s="11">
        <v>0</v>
      </c>
      <c r="P1973" s="11">
        <v>0</v>
      </c>
      <c r="Q1973" s="11">
        <v>0</v>
      </c>
      <c r="R1973" s="11">
        <v>0</v>
      </c>
      <c r="S1973" s="11">
        <v>10</v>
      </c>
      <c r="T1973" s="11">
        <v>0</v>
      </c>
      <c r="U1973" s="11">
        <v>0</v>
      </c>
      <c r="V1973" s="11">
        <v>1</v>
      </c>
      <c r="W1973" s="11" t="s">
        <v>5789</v>
      </c>
      <c r="X1973" s="11" t="s">
        <v>841</v>
      </c>
      <c r="Y1973" s="11" t="s">
        <v>5442</v>
      </c>
      <c r="Z1973" s="11" t="s">
        <v>4677</v>
      </c>
      <c r="AA1973" s="11" t="s">
        <v>4677</v>
      </c>
      <c r="AB1973" s="11" t="s">
        <v>5790</v>
      </c>
    </row>
    <row r="1974" s="14" customFormat="1" ht="108" spans="1:28">
      <c r="A1974" s="11">
        <f>MAX($A$1:A1973)+(B1974&lt;&gt;B1973)</f>
        <v>897</v>
      </c>
      <c r="B1974" s="11" t="s">
        <v>5785</v>
      </c>
      <c r="C1974" s="11" t="s">
        <v>5511</v>
      </c>
      <c r="D1974" s="11" t="s">
        <v>5734</v>
      </c>
      <c r="E1974" s="11" t="s">
        <v>5786</v>
      </c>
      <c r="F1974" s="11" t="s">
        <v>50</v>
      </c>
      <c r="G1974" s="11" t="s">
        <v>51</v>
      </c>
      <c r="H1974" s="11" t="s">
        <v>311</v>
      </c>
      <c r="I1974" s="37" t="s">
        <v>312</v>
      </c>
      <c r="J1974" s="11" t="s">
        <v>5787</v>
      </c>
      <c r="K1974" s="11" t="s">
        <v>5787</v>
      </c>
      <c r="L1974" s="11" t="s">
        <v>5788</v>
      </c>
      <c r="M1974" s="11">
        <v>280</v>
      </c>
      <c r="N1974" s="11">
        <v>0</v>
      </c>
      <c r="O1974" s="11">
        <v>0</v>
      </c>
      <c r="P1974" s="11">
        <v>0</v>
      </c>
      <c r="Q1974" s="11">
        <v>0</v>
      </c>
      <c r="R1974" s="11">
        <v>0</v>
      </c>
      <c r="S1974" s="11">
        <v>10</v>
      </c>
      <c r="T1974" s="11">
        <v>0</v>
      </c>
      <c r="U1974" s="11">
        <v>0</v>
      </c>
      <c r="V1974" s="11">
        <v>1</v>
      </c>
      <c r="W1974" s="11" t="s">
        <v>36</v>
      </c>
      <c r="X1974" s="11">
        <v>0</v>
      </c>
      <c r="Y1974" s="11" t="s">
        <v>37</v>
      </c>
      <c r="Z1974" s="11" t="s">
        <v>55</v>
      </c>
      <c r="AA1974" s="11" t="s">
        <v>55</v>
      </c>
      <c r="AB1974" s="11" t="s">
        <v>55</v>
      </c>
    </row>
    <row r="1975" s="14" customFormat="1" ht="54" spans="1:28">
      <c r="A1975" s="11">
        <f>MAX($A$1:A1974)+(B1975&lt;&gt;B1974)</f>
        <v>898</v>
      </c>
      <c r="B1975" s="11" t="s">
        <v>5791</v>
      </c>
      <c r="C1975" s="11" t="s">
        <v>5511</v>
      </c>
      <c r="D1975" s="11" t="s">
        <v>5734</v>
      </c>
      <c r="E1975" s="11" t="s">
        <v>5792</v>
      </c>
      <c r="F1975" s="11" t="s">
        <v>415</v>
      </c>
      <c r="G1975" s="11" t="s">
        <v>416</v>
      </c>
      <c r="H1975" s="11"/>
      <c r="I1975" s="37" t="s">
        <v>34</v>
      </c>
      <c r="J1975" s="11" t="s">
        <v>5793</v>
      </c>
      <c r="K1975" s="11" t="s">
        <v>5793</v>
      </c>
      <c r="L1975" s="11" t="s">
        <v>5794</v>
      </c>
      <c r="M1975" s="11">
        <v>820</v>
      </c>
      <c r="N1975" s="11">
        <v>0</v>
      </c>
      <c r="O1975" s="11">
        <v>0</v>
      </c>
      <c r="P1975" s="11">
        <v>0</v>
      </c>
      <c r="Q1975" s="11">
        <v>170</v>
      </c>
      <c r="R1975" s="11">
        <v>0</v>
      </c>
      <c r="S1975" s="11">
        <v>0</v>
      </c>
      <c r="T1975" s="11">
        <v>11</v>
      </c>
      <c r="U1975" s="11">
        <v>0</v>
      </c>
      <c r="V1975" s="11">
        <v>1</v>
      </c>
      <c r="W1975" s="11" t="s">
        <v>5795</v>
      </c>
      <c r="X1975" s="11" t="s">
        <v>841</v>
      </c>
      <c r="Y1975" s="11" t="s">
        <v>5796</v>
      </c>
      <c r="Z1975" s="11" t="s">
        <v>5797</v>
      </c>
      <c r="AA1975" s="11" t="s">
        <v>5797</v>
      </c>
      <c r="AB1975" s="11" t="s">
        <v>5798</v>
      </c>
    </row>
    <row r="1976" s="14" customFormat="1" ht="54" spans="1:28">
      <c r="A1976" s="11">
        <f>MAX($A$1:A1975)+(B1976&lt;&gt;B1975)</f>
        <v>898</v>
      </c>
      <c r="B1976" s="11" t="s">
        <v>5791</v>
      </c>
      <c r="C1976" s="11" t="s">
        <v>5511</v>
      </c>
      <c r="D1976" s="11" t="s">
        <v>5734</v>
      </c>
      <c r="E1976" s="11" t="s">
        <v>5792</v>
      </c>
      <c r="F1976" s="11" t="s">
        <v>415</v>
      </c>
      <c r="G1976" s="11" t="s">
        <v>416</v>
      </c>
      <c r="H1976" s="11"/>
      <c r="I1976" s="37" t="s">
        <v>34</v>
      </c>
      <c r="J1976" s="11" t="s">
        <v>5793</v>
      </c>
      <c r="K1976" s="11" t="s">
        <v>5793</v>
      </c>
      <c r="L1976" s="11" t="s">
        <v>5794</v>
      </c>
      <c r="M1976" s="11">
        <v>820</v>
      </c>
      <c r="N1976" s="11">
        <v>0</v>
      </c>
      <c r="O1976" s="11">
        <v>0</v>
      </c>
      <c r="P1976" s="11">
        <v>0</v>
      </c>
      <c r="Q1976" s="11">
        <v>170</v>
      </c>
      <c r="R1976" s="11">
        <v>0</v>
      </c>
      <c r="S1976" s="11">
        <v>0</v>
      </c>
      <c r="T1976" s="11">
        <v>11</v>
      </c>
      <c r="U1976" s="11">
        <v>0</v>
      </c>
      <c r="V1976" s="11">
        <v>1</v>
      </c>
      <c r="W1976" s="11" t="s">
        <v>36</v>
      </c>
      <c r="X1976" s="11">
        <v>0</v>
      </c>
      <c r="Y1976" s="11" t="s">
        <v>37</v>
      </c>
      <c r="Z1976" s="11" t="s">
        <v>38</v>
      </c>
      <c r="AA1976" s="11" t="s">
        <v>38</v>
      </c>
      <c r="AB1976" s="11" t="s">
        <v>38</v>
      </c>
    </row>
    <row r="1977" s="14" customFormat="1" ht="54" spans="1:28">
      <c r="A1977" s="11">
        <f>MAX($A$1:A1976)+(B1977&lt;&gt;B1976)</f>
        <v>899</v>
      </c>
      <c r="B1977" s="11" t="s">
        <v>5799</v>
      </c>
      <c r="C1977" s="11" t="s">
        <v>5511</v>
      </c>
      <c r="D1977" s="11" t="s">
        <v>5734</v>
      </c>
      <c r="E1977" s="11" t="s">
        <v>5800</v>
      </c>
      <c r="F1977" s="11" t="s">
        <v>415</v>
      </c>
      <c r="G1977" s="11" t="s">
        <v>416</v>
      </c>
      <c r="H1977" s="11"/>
      <c r="I1977" s="37" t="s">
        <v>34</v>
      </c>
      <c r="J1977" s="11" t="s">
        <v>5801</v>
      </c>
      <c r="K1977" s="11" t="s">
        <v>5802</v>
      </c>
      <c r="L1977" s="11" t="s">
        <v>5803</v>
      </c>
      <c r="M1977" s="11">
        <v>710</v>
      </c>
      <c r="N1977" s="11">
        <v>0</v>
      </c>
      <c r="O1977" s="11">
        <v>0</v>
      </c>
      <c r="P1977" s="11">
        <v>0</v>
      </c>
      <c r="Q1977" s="11">
        <v>90</v>
      </c>
      <c r="R1977" s="11">
        <v>0</v>
      </c>
      <c r="S1977" s="11">
        <v>0</v>
      </c>
      <c r="T1977" s="11">
        <v>3</v>
      </c>
      <c r="U1977" s="11">
        <v>0</v>
      </c>
      <c r="V1977" s="11">
        <v>1</v>
      </c>
      <c r="W1977" s="11" t="s">
        <v>5804</v>
      </c>
      <c r="X1977" s="11" t="s">
        <v>841</v>
      </c>
      <c r="Y1977" s="11" t="s">
        <v>5796</v>
      </c>
      <c r="Z1977" s="11" t="s">
        <v>5518</v>
      </c>
      <c r="AA1977" s="11" t="s">
        <v>5518</v>
      </c>
      <c r="AB1977" s="11" t="s">
        <v>5805</v>
      </c>
    </row>
    <row r="1978" s="14" customFormat="1" ht="54" spans="1:28">
      <c r="A1978" s="11">
        <f>MAX($A$1:A1977)+(B1978&lt;&gt;B1977)</f>
        <v>899</v>
      </c>
      <c r="B1978" s="11" t="s">
        <v>5799</v>
      </c>
      <c r="C1978" s="11" t="s">
        <v>5511</v>
      </c>
      <c r="D1978" s="11" t="s">
        <v>5734</v>
      </c>
      <c r="E1978" s="11" t="s">
        <v>5800</v>
      </c>
      <c r="F1978" s="11" t="s">
        <v>415</v>
      </c>
      <c r="G1978" s="11" t="s">
        <v>416</v>
      </c>
      <c r="H1978" s="11"/>
      <c r="I1978" s="37" t="s">
        <v>34</v>
      </c>
      <c r="J1978" s="11" t="s">
        <v>5801</v>
      </c>
      <c r="K1978" s="11" t="s">
        <v>5802</v>
      </c>
      <c r="L1978" s="11" t="s">
        <v>5803</v>
      </c>
      <c r="M1978" s="11">
        <v>710</v>
      </c>
      <c r="N1978" s="11">
        <v>0</v>
      </c>
      <c r="O1978" s="11">
        <v>0</v>
      </c>
      <c r="P1978" s="11">
        <v>0</v>
      </c>
      <c r="Q1978" s="11">
        <v>90</v>
      </c>
      <c r="R1978" s="11">
        <v>0</v>
      </c>
      <c r="S1978" s="11">
        <v>0</v>
      </c>
      <c r="T1978" s="11">
        <v>3</v>
      </c>
      <c r="U1978" s="11">
        <v>0</v>
      </c>
      <c r="V1978" s="11">
        <v>1</v>
      </c>
      <c r="W1978" s="11" t="s">
        <v>36</v>
      </c>
      <c r="X1978" s="11">
        <v>0</v>
      </c>
      <c r="Y1978" s="11" t="s">
        <v>37</v>
      </c>
      <c r="Z1978" s="11" t="s">
        <v>38</v>
      </c>
      <c r="AA1978" s="11" t="s">
        <v>38</v>
      </c>
      <c r="AB1978" s="11" t="s">
        <v>38</v>
      </c>
    </row>
    <row r="1979" s="14" customFormat="1" ht="54" spans="1:28">
      <c r="A1979" s="11">
        <f>MAX($A$1:A1978)+(B1979&lt;&gt;B1978)</f>
        <v>900</v>
      </c>
      <c r="B1979" s="11" t="s">
        <v>5806</v>
      </c>
      <c r="C1979" s="11" t="s">
        <v>5511</v>
      </c>
      <c r="D1979" s="11" t="s">
        <v>5734</v>
      </c>
      <c r="E1979" s="11" t="s">
        <v>5735</v>
      </c>
      <c r="F1979" s="11" t="s">
        <v>609</v>
      </c>
      <c r="G1979" s="11" t="s">
        <v>5521</v>
      </c>
      <c r="H1979" s="11"/>
      <c r="I1979" s="37" t="s">
        <v>34</v>
      </c>
      <c r="J1979" s="11" t="s">
        <v>5807</v>
      </c>
      <c r="K1979" s="11" t="s">
        <v>5807</v>
      </c>
      <c r="L1979" s="11" t="s">
        <v>5808</v>
      </c>
      <c r="M1979" s="11">
        <v>80</v>
      </c>
      <c r="N1979" s="11">
        <v>0</v>
      </c>
      <c r="O1979" s="11">
        <v>0</v>
      </c>
      <c r="P1979" s="11">
        <v>0</v>
      </c>
      <c r="Q1979" s="11">
        <v>0</v>
      </c>
      <c r="R1979" s="11">
        <v>0</v>
      </c>
      <c r="S1979" s="11">
        <v>0</v>
      </c>
      <c r="T1979" s="11">
        <v>4</v>
      </c>
      <c r="U1979" s="11">
        <v>0</v>
      </c>
      <c r="V1979" s="11">
        <v>1</v>
      </c>
      <c r="W1979" s="11" t="s">
        <v>5809</v>
      </c>
      <c r="X1979" s="11" t="s">
        <v>841</v>
      </c>
      <c r="Y1979" s="11" t="s">
        <v>5810</v>
      </c>
      <c r="Z1979" s="11" t="s">
        <v>5811</v>
      </c>
      <c r="AA1979" s="11" t="s">
        <v>5812</v>
      </c>
      <c r="AB1979" s="11" t="s">
        <v>5812</v>
      </c>
    </row>
    <row r="1980" s="14" customFormat="1" ht="54" spans="1:28">
      <c r="A1980" s="11">
        <f>MAX($A$1:A1979)+(B1980&lt;&gt;B1979)</f>
        <v>900</v>
      </c>
      <c r="B1980" s="11" t="s">
        <v>5806</v>
      </c>
      <c r="C1980" s="11" t="s">
        <v>5511</v>
      </c>
      <c r="D1980" s="11" t="s">
        <v>5734</v>
      </c>
      <c r="E1980" s="11" t="s">
        <v>5735</v>
      </c>
      <c r="F1980" s="11" t="s">
        <v>609</v>
      </c>
      <c r="G1980" s="11" t="s">
        <v>5521</v>
      </c>
      <c r="H1980" s="11"/>
      <c r="I1980" s="37" t="s">
        <v>34</v>
      </c>
      <c r="J1980" s="11" t="s">
        <v>5807</v>
      </c>
      <c r="K1980" s="11" t="s">
        <v>5807</v>
      </c>
      <c r="L1980" s="11" t="s">
        <v>5808</v>
      </c>
      <c r="M1980" s="11">
        <v>80</v>
      </c>
      <c r="N1980" s="11">
        <v>0</v>
      </c>
      <c r="O1980" s="11">
        <v>0</v>
      </c>
      <c r="P1980" s="11">
        <v>0</v>
      </c>
      <c r="Q1980" s="11">
        <v>0</v>
      </c>
      <c r="R1980" s="11">
        <v>0</v>
      </c>
      <c r="S1980" s="11">
        <v>0</v>
      </c>
      <c r="T1980" s="11">
        <v>4</v>
      </c>
      <c r="U1980" s="11">
        <v>0</v>
      </c>
      <c r="V1980" s="11">
        <v>1</v>
      </c>
      <c r="W1980" s="11" t="s">
        <v>36</v>
      </c>
      <c r="X1980" s="11">
        <v>0</v>
      </c>
      <c r="Y1980" s="11" t="s">
        <v>37</v>
      </c>
      <c r="Z1980" s="11" t="s">
        <v>38</v>
      </c>
      <c r="AA1980" s="11" t="s">
        <v>38</v>
      </c>
      <c r="AB1980" s="11" t="s">
        <v>38</v>
      </c>
    </row>
    <row r="1981" s="14" customFormat="1" ht="54" spans="1:28">
      <c r="A1981" s="11">
        <f>MAX($A$1:A1980)+(B1981&lt;&gt;B1980)</f>
        <v>901</v>
      </c>
      <c r="B1981" s="11" t="s">
        <v>5813</v>
      </c>
      <c r="C1981" s="11" t="s">
        <v>5511</v>
      </c>
      <c r="D1981" s="11" t="s">
        <v>5734</v>
      </c>
      <c r="E1981" s="11" t="s">
        <v>5735</v>
      </c>
      <c r="F1981" s="11" t="s">
        <v>609</v>
      </c>
      <c r="G1981" s="11" t="s">
        <v>5521</v>
      </c>
      <c r="H1981" s="11"/>
      <c r="I1981" s="37" t="s">
        <v>34</v>
      </c>
      <c r="J1981" s="11" t="s">
        <v>5814</v>
      </c>
      <c r="K1981" s="11" t="s">
        <v>5814</v>
      </c>
      <c r="L1981" s="11" t="s">
        <v>5815</v>
      </c>
      <c r="M1981" s="11">
        <v>80</v>
      </c>
      <c r="N1981" s="11">
        <v>0</v>
      </c>
      <c r="O1981" s="11">
        <v>0</v>
      </c>
      <c r="P1981" s="11">
        <v>0</v>
      </c>
      <c r="Q1981" s="11">
        <v>0</v>
      </c>
      <c r="R1981" s="11">
        <v>0</v>
      </c>
      <c r="S1981" s="11">
        <v>0</v>
      </c>
      <c r="T1981" s="11">
        <v>4</v>
      </c>
      <c r="U1981" s="11">
        <v>0</v>
      </c>
      <c r="V1981" s="11">
        <v>1</v>
      </c>
      <c r="W1981" s="11" t="s">
        <v>5816</v>
      </c>
      <c r="X1981" s="11" t="s">
        <v>841</v>
      </c>
      <c r="Y1981" s="11" t="s">
        <v>5817</v>
      </c>
      <c r="Z1981" s="11" t="s">
        <v>5518</v>
      </c>
      <c r="AA1981" s="11" t="s">
        <v>5818</v>
      </c>
      <c r="AB1981" s="11" t="s">
        <v>5818</v>
      </c>
    </row>
    <row r="1982" s="14" customFormat="1" ht="54" spans="1:28">
      <c r="A1982" s="11">
        <f>MAX($A$1:A1981)+(B1982&lt;&gt;B1981)</f>
        <v>901</v>
      </c>
      <c r="B1982" s="11" t="s">
        <v>5813</v>
      </c>
      <c r="C1982" s="11" t="s">
        <v>5511</v>
      </c>
      <c r="D1982" s="11" t="s">
        <v>5734</v>
      </c>
      <c r="E1982" s="11" t="s">
        <v>5735</v>
      </c>
      <c r="F1982" s="11" t="s">
        <v>609</v>
      </c>
      <c r="G1982" s="11" t="s">
        <v>5521</v>
      </c>
      <c r="H1982" s="11"/>
      <c r="I1982" s="37" t="s">
        <v>34</v>
      </c>
      <c r="J1982" s="11" t="s">
        <v>5814</v>
      </c>
      <c r="K1982" s="11" t="s">
        <v>5814</v>
      </c>
      <c r="L1982" s="11" t="s">
        <v>5815</v>
      </c>
      <c r="M1982" s="11">
        <v>80</v>
      </c>
      <c r="N1982" s="11">
        <v>0</v>
      </c>
      <c r="O1982" s="11">
        <v>0</v>
      </c>
      <c r="P1982" s="11">
        <v>0</v>
      </c>
      <c r="Q1982" s="11">
        <v>0</v>
      </c>
      <c r="R1982" s="11">
        <v>0</v>
      </c>
      <c r="S1982" s="11">
        <v>0</v>
      </c>
      <c r="T1982" s="11">
        <v>4</v>
      </c>
      <c r="U1982" s="11">
        <v>0</v>
      </c>
      <c r="V1982" s="11">
        <v>1</v>
      </c>
      <c r="W1982" s="11" t="s">
        <v>36</v>
      </c>
      <c r="X1982" s="11">
        <v>0</v>
      </c>
      <c r="Y1982" s="11" t="s">
        <v>37</v>
      </c>
      <c r="Z1982" s="11" t="s">
        <v>38</v>
      </c>
      <c r="AA1982" s="11" t="s">
        <v>38</v>
      </c>
      <c r="AB1982" s="11" t="s">
        <v>38</v>
      </c>
    </row>
    <row r="1983" s="14" customFormat="1" ht="54" spans="1:28">
      <c r="A1983" s="11">
        <f>MAX($A$1:A1982)+(B1983&lt;&gt;B1982)</f>
        <v>902</v>
      </c>
      <c r="B1983" s="11" t="s">
        <v>5819</v>
      </c>
      <c r="C1983" s="11" t="s">
        <v>5511</v>
      </c>
      <c r="D1983" s="11" t="s">
        <v>5734</v>
      </c>
      <c r="E1983" s="11" t="s">
        <v>5735</v>
      </c>
      <c r="F1983" s="11" t="s">
        <v>609</v>
      </c>
      <c r="G1983" s="11" t="s">
        <v>5521</v>
      </c>
      <c r="H1983" s="11"/>
      <c r="I1983" s="37" t="s">
        <v>34</v>
      </c>
      <c r="J1983" s="11" t="s">
        <v>5820</v>
      </c>
      <c r="K1983" s="11" t="s">
        <v>5820</v>
      </c>
      <c r="L1983" s="11" t="s">
        <v>5821</v>
      </c>
      <c r="M1983" s="11">
        <v>80</v>
      </c>
      <c r="N1983" s="11">
        <v>0</v>
      </c>
      <c r="O1983" s="11">
        <v>0</v>
      </c>
      <c r="P1983" s="11">
        <v>0</v>
      </c>
      <c r="Q1983" s="11">
        <v>0</v>
      </c>
      <c r="R1983" s="11">
        <v>0</v>
      </c>
      <c r="S1983" s="11">
        <v>0</v>
      </c>
      <c r="T1983" s="11">
        <v>4</v>
      </c>
      <c r="U1983" s="11">
        <v>0</v>
      </c>
      <c r="V1983" s="11">
        <v>1</v>
      </c>
      <c r="W1983" s="11" t="s">
        <v>5822</v>
      </c>
      <c r="X1983" s="11" t="s">
        <v>841</v>
      </c>
      <c r="Y1983" s="11" t="s">
        <v>5810</v>
      </c>
      <c r="Z1983" s="11" t="s">
        <v>5518</v>
      </c>
      <c r="AA1983" s="11" t="s">
        <v>5812</v>
      </c>
      <c r="AB1983" s="11" t="s">
        <v>5812</v>
      </c>
    </row>
    <row r="1984" s="14" customFormat="1" ht="54" spans="1:28">
      <c r="A1984" s="11">
        <f>MAX($A$1:A1983)+(B1984&lt;&gt;B1983)</f>
        <v>902</v>
      </c>
      <c r="B1984" s="11" t="s">
        <v>5819</v>
      </c>
      <c r="C1984" s="11" t="s">
        <v>5511</v>
      </c>
      <c r="D1984" s="11" t="s">
        <v>5734</v>
      </c>
      <c r="E1984" s="11" t="s">
        <v>5735</v>
      </c>
      <c r="F1984" s="11" t="s">
        <v>609</v>
      </c>
      <c r="G1984" s="11" t="s">
        <v>5521</v>
      </c>
      <c r="H1984" s="11"/>
      <c r="I1984" s="37" t="s">
        <v>34</v>
      </c>
      <c r="J1984" s="11" t="s">
        <v>5820</v>
      </c>
      <c r="K1984" s="11" t="s">
        <v>5820</v>
      </c>
      <c r="L1984" s="11" t="s">
        <v>5821</v>
      </c>
      <c r="M1984" s="11">
        <v>80</v>
      </c>
      <c r="N1984" s="11">
        <v>0</v>
      </c>
      <c r="O1984" s="11">
        <v>0</v>
      </c>
      <c r="P1984" s="11">
        <v>0</v>
      </c>
      <c r="Q1984" s="11">
        <v>0</v>
      </c>
      <c r="R1984" s="11">
        <v>0</v>
      </c>
      <c r="S1984" s="11">
        <v>0</v>
      </c>
      <c r="T1984" s="11">
        <v>4</v>
      </c>
      <c r="U1984" s="11">
        <v>0</v>
      </c>
      <c r="V1984" s="11">
        <v>1</v>
      </c>
      <c r="W1984" s="11" t="s">
        <v>36</v>
      </c>
      <c r="X1984" s="11">
        <v>0</v>
      </c>
      <c r="Y1984" s="11" t="s">
        <v>37</v>
      </c>
      <c r="Z1984" s="11" t="s">
        <v>38</v>
      </c>
      <c r="AA1984" s="11" t="s">
        <v>38</v>
      </c>
      <c r="AB1984" s="11" t="s">
        <v>38</v>
      </c>
    </row>
    <row r="1985" s="14" customFormat="1" ht="54" spans="1:28">
      <c r="A1985" s="11">
        <f>MAX($A$1:A1984)+(B1985&lt;&gt;B1984)</f>
        <v>903</v>
      </c>
      <c r="B1985" s="11" t="s">
        <v>5823</v>
      </c>
      <c r="C1985" s="11" t="s">
        <v>5511</v>
      </c>
      <c r="D1985" s="11" t="s">
        <v>5734</v>
      </c>
      <c r="E1985" s="11" t="s">
        <v>5735</v>
      </c>
      <c r="F1985" s="11" t="s">
        <v>609</v>
      </c>
      <c r="G1985" s="11" t="s">
        <v>5521</v>
      </c>
      <c r="H1985" s="11"/>
      <c r="I1985" s="37" t="s">
        <v>34</v>
      </c>
      <c r="J1985" s="11" t="s">
        <v>5824</v>
      </c>
      <c r="K1985" s="11" t="s">
        <v>5824</v>
      </c>
      <c r="L1985" s="11" t="s">
        <v>5825</v>
      </c>
      <c r="M1985" s="11">
        <v>80</v>
      </c>
      <c r="N1985" s="11">
        <v>0</v>
      </c>
      <c r="O1985" s="11">
        <v>0</v>
      </c>
      <c r="P1985" s="11">
        <v>0</v>
      </c>
      <c r="Q1985" s="11">
        <v>0</v>
      </c>
      <c r="R1985" s="11">
        <v>0</v>
      </c>
      <c r="S1985" s="11">
        <v>0</v>
      </c>
      <c r="T1985" s="11">
        <v>4</v>
      </c>
      <c r="U1985" s="11">
        <v>0</v>
      </c>
      <c r="V1985" s="11">
        <v>1</v>
      </c>
      <c r="W1985" s="11" t="s">
        <v>5826</v>
      </c>
      <c r="X1985" s="11" t="s">
        <v>841</v>
      </c>
      <c r="Y1985" s="11" t="s">
        <v>5810</v>
      </c>
      <c r="Z1985" s="11" t="s">
        <v>5811</v>
      </c>
      <c r="AA1985" s="11" t="s">
        <v>5827</v>
      </c>
      <c r="AB1985" s="11" t="s">
        <v>5827</v>
      </c>
    </row>
    <row r="1986" s="14" customFormat="1" ht="54" spans="1:28">
      <c r="A1986" s="11">
        <f>MAX($A$1:A1985)+(B1986&lt;&gt;B1985)</f>
        <v>903</v>
      </c>
      <c r="B1986" s="11" t="s">
        <v>5823</v>
      </c>
      <c r="C1986" s="11" t="s">
        <v>5511</v>
      </c>
      <c r="D1986" s="11" t="s">
        <v>5734</v>
      </c>
      <c r="E1986" s="11" t="s">
        <v>5735</v>
      </c>
      <c r="F1986" s="11" t="s">
        <v>609</v>
      </c>
      <c r="G1986" s="11" t="s">
        <v>5521</v>
      </c>
      <c r="H1986" s="11"/>
      <c r="I1986" s="37" t="s">
        <v>34</v>
      </c>
      <c r="J1986" s="11" t="s">
        <v>5824</v>
      </c>
      <c r="K1986" s="11" t="s">
        <v>5824</v>
      </c>
      <c r="L1986" s="11" t="s">
        <v>5825</v>
      </c>
      <c r="M1986" s="11">
        <v>80</v>
      </c>
      <c r="N1986" s="11">
        <v>0</v>
      </c>
      <c r="O1986" s="11">
        <v>0</v>
      </c>
      <c r="P1986" s="11">
        <v>0</v>
      </c>
      <c r="Q1986" s="11">
        <v>0</v>
      </c>
      <c r="R1986" s="11">
        <v>0</v>
      </c>
      <c r="S1986" s="11">
        <v>0</v>
      </c>
      <c r="T1986" s="11">
        <v>4</v>
      </c>
      <c r="U1986" s="11">
        <v>0</v>
      </c>
      <c r="V1986" s="11">
        <v>1</v>
      </c>
      <c r="W1986" s="11" t="s">
        <v>36</v>
      </c>
      <c r="X1986" s="11">
        <v>0</v>
      </c>
      <c r="Y1986" s="11" t="s">
        <v>37</v>
      </c>
      <c r="Z1986" s="11" t="s">
        <v>38</v>
      </c>
      <c r="AA1986" s="11" t="s">
        <v>38</v>
      </c>
      <c r="AB1986" s="11" t="s">
        <v>38</v>
      </c>
    </row>
    <row r="1987" s="14" customFormat="1" ht="54" spans="1:28">
      <c r="A1987" s="11">
        <f>MAX($A$1:A1986)+(B1987&lt;&gt;B1986)</f>
        <v>904</v>
      </c>
      <c r="B1987" s="11" t="s">
        <v>5828</v>
      </c>
      <c r="C1987" s="11" t="s">
        <v>5511</v>
      </c>
      <c r="D1987" s="11" t="s">
        <v>5734</v>
      </c>
      <c r="E1987" s="11" t="s">
        <v>5735</v>
      </c>
      <c r="F1987" s="11" t="s">
        <v>609</v>
      </c>
      <c r="G1987" s="11" t="s">
        <v>5521</v>
      </c>
      <c r="H1987" s="11"/>
      <c r="I1987" s="37" t="s">
        <v>34</v>
      </c>
      <c r="J1987" s="11" t="s">
        <v>5829</v>
      </c>
      <c r="K1987" s="11" t="s">
        <v>5829</v>
      </c>
      <c r="L1987" s="11" t="s">
        <v>5830</v>
      </c>
      <c r="M1987" s="11">
        <v>200</v>
      </c>
      <c r="N1987" s="11">
        <v>0</v>
      </c>
      <c r="O1987" s="11">
        <v>0</v>
      </c>
      <c r="P1987" s="11">
        <v>0</v>
      </c>
      <c r="Q1987" s="11">
        <v>0</v>
      </c>
      <c r="R1987" s="11">
        <v>0</v>
      </c>
      <c r="S1987" s="11">
        <v>0</v>
      </c>
      <c r="T1987" s="11">
        <v>10</v>
      </c>
      <c r="U1987" s="11">
        <v>0</v>
      </c>
      <c r="V1987" s="11">
        <v>1</v>
      </c>
      <c r="W1987" s="11" t="s">
        <v>5831</v>
      </c>
      <c r="X1987" s="11" t="s">
        <v>841</v>
      </c>
      <c r="Y1987" s="11" t="s">
        <v>5810</v>
      </c>
      <c r="Z1987" s="11" t="s">
        <v>5811</v>
      </c>
      <c r="AA1987" s="11" t="s">
        <v>5832</v>
      </c>
      <c r="AB1987" s="11" t="s">
        <v>5832</v>
      </c>
    </row>
    <row r="1988" s="14" customFormat="1" ht="54" spans="1:28">
      <c r="A1988" s="11">
        <f>MAX($A$1:A1987)+(B1988&lt;&gt;B1987)</f>
        <v>904</v>
      </c>
      <c r="B1988" s="11" t="s">
        <v>5828</v>
      </c>
      <c r="C1988" s="11" t="s">
        <v>5511</v>
      </c>
      <c r="D1988" s="11" t="s">
        <v>5734</v>
      </c>
      <c r="E1988" s="11" t="s">
        <v>5735</v>
      </c>
      <c r="F1988" s="11" t="s">
        <v>609</v>
      </c>
      <c r="G1988" s="11" t="s">
        <v>5521</v>
      </c>
      <c r="H1988" s="11"/>
      <c r="I1988" s="37" t="s">
        <v>34</v>
      </c>
      <c r="J1988" s="11" t="s">
        <v>5829</v>
      </c>
      <c r="K1988" s="11" t="s">
        <v>5829</v>
      </c>
      <c r="L1988" s="11" t="s">
        <v>5830</v>
      </c>
      <c r="M1988" s="11">
        <v>200</v>
      </c>
      <c r="N1988" s="11">
        <v>0</v>
      </c>
      <c r="O1988" s="11">
        <v>0</v>
      </c>
      <c r="P1988" s="11">
        <v>0</v>
      </c>
      <c r="Q1988" s="11">
        <v>0</v>
      </c>
      <c r="R1988" s="11">
        <v>0</v>
      </c>
      <c r="S1988" s="11">
        <v>0</v>
      </c>
      <c r="T1988" s="11">
        <v>10</v>
      </c>
      <c r="U1988" s="11">
        <v>0</v>
      </c>
      <c r="V1988" s="11">
        <v>1</v>
      </c>
      <c r="W1988" s="11" t="s">
        <v>36</v>
      </c>
      <c r="X1988" s="11">
        <v>0</v>
      </c>
      <c r="Y1988" s="11" t="s">
        <v>37</v>
      </c>
      <c r="Z1988" s="11" t="s">
        <v>38</v>
      </c>
      <c r="AA1988" s="11" t="s">
        <v>38</v>
      </c>
      <c r="AB1988" s="11" t="s">
        <v>38</v>
      </c>
    </row>
    <row r="1989" s="14" customFormat="1" ht="54" spans="1:28">
      <c r="A1989" s="11">
        <f>MAX($A$1:A1988)+(B1989&lt;&gt;B1988)</f>
        <v>905</v>
      </c>
      <c r="B1989" s="11" t="s">
        <v>5833</v>
      </c>
      <c r="C1989" s="11" t="s">
        <v>5511</v>
      </c>
      <c r="D1989" s="11" t="s">
        <v>5734</v>
      </c>
      <c r="E1989" s="11" t="s">
        <v>5735</v>
      </c>
      <c r="F1989" s="11" t="s">
        <v>609</v>
      </c>
      <c r="G1989" s="11" t="s">
        <v>5521</v>
      </c>
      <c r="H1989" s="11"/>
      <c r="I1989" s="37" t="s">
        <v>34</v>
      </c>
      <c r="J1989" s="11" t="s">
        <v>5834</v>
      </c>
      <c r="K1989" s="11" t="s">
        <v>5834</v>
      </c>
      <c r="L1989" s="11" t="s">
        <v>5835</v>
      </c>
      <c r="M1989" s="11">
        <v>80</v>
      </c>
      <c r="N1989" s="11">
        <v>0</v>
      </c>
      <c r="O1989" s="11">
        <v>0</v>
      </c>
      <c r="P1989" s="11">
        <v>0</v>
      </c>
      <c r="Q1989" s="11">
        <v>0</v>
      </c>
      <c r="R1989" s="11">
        <v>0</v>
      </c>
      <c r="S1989" s="11">
        <v>0</v>
      </c>
      <c r="T1989" s="11">
        <v>4</v>
      </c>
      <c r="U1989" s="11">
        <v>0</v>
      </c>
      <c r="V1989" s="11">
        <v>1</v>
      </c>
      <c r="W1989" s="11" t="s">
        <v>5836</v>
      </c>
      <c r="X1989" s="11" t="s">
        <v>841</v>
      </c>
      <c r="Y1989" s="11" t="s">
        <v>5810</v>
      </c>
      <c r="Z1989" s="11" t="s">
        <v>5811</v>
      </c>
      <c r="AA1989" s="11" t="s">
        <v>5812</v>
      </c>
      <c r="AB1989" s="11" t="s">
        <v>5812</v>
      </c>
    </row>
    <row r="1990" s="14" customFormat="1" ht="54" spans="1:28">
      <c r="A1990" s="11">
        <f>MAX($A$1:A1989)+(B1990&lt;&gt;B1989)</f>
        <v>905</v>
      </c>
      <c r="B1990" s="11" t="s">
        <v>5833</v>
      </c>
      <c r="C1990" s="11" t="s">
        <v>5511</v>
      </c>
      <c r="D1990" s="11" t="s">
        <v>5734</v>
      </c>
      <c r="E1990" s="11" t="s">
        <v>5735</v>
      </c>
      <c r="F1990" s="11" t="s">
        <v>609</v>
      </c>
      <c r="G1990" s="11" t="s">
        <v>5521</v>
      </c>
      <c r="H1990" s="11"/>
      <c r="I1990" s="37" t="s">
        <v>34</v>
      </c>
      <c r="J1990" s="11" t="s">
        <v>5834</v>
      </c>
      <c r="K1990" s="11" t="s">
        <v>5834</v>
      </c>
      <c r="L1990" s="11" t="s">
        <v>5835</v>
      </c>
      <c r="M1990" s="11">
        <v>80</v>
      </c>
      <c r="N1990" s="11">
        <v>0</v>
      </c>
      <c r="O1990" s="11">
        <v>0</v>
      </c>
      <c r="P1990" s="11">
        <v>0</v>
      </c>
      <c r="Q1990" s="11">
        <v>0</v>
      </c>
      <c r="R1990" s="11">
        <v>0</v>
      </c>
      <c r="S1990" s="11">
        <v>0</v>
      </c>
      <c r="T1990" s="11">
        <v>4</v>
      </c>
      <c r="U1990" s="11">
        <v>0</v>
      </c>
      <c r="V1990" s="11">
        <v>1</v>
      </c>
      <c r="W1990" s="11" t="s">
        <v>36</v>
      </c>
      <c r="X1990" s="11">
        <v>0</v>
      </c>
      <c r="Y1990" s="11" t="s">
        <v>37</v>
      </c>
      <c r="Z1990" s="11" t="s">
        <v>38</v>
      </c>
      <c r="AA1990" s="11" t="s">
        <v>38</v>
      </c>
      <c r="AB1990" s="11" t="s">
        <v>38</v>
      </c>
    </row>
    <row r="1991" s="14" customFormat="1" ht="54" spans="1:28">
      <c r="A1991" s="11">
        <f>MAX($A$1:A1990)+(B1991&lt;&gt;B1990)</f>
        <v>906</v>
      </c>
      <c r="B1991" s="11" t="s">
        <v>5837</v>
      </c>
      <c r="C1991" s="11" t="s">
        <v>5511</v>
      </c>
      <c r="D1991" s="11" t="s">
        <v>5734</v>
      </c>
      <c r="E1991" s="11" t="s">
        <v>5838</v>
      </c>
      <c r="F1991" s="11" t="s">
        <v>415</v>
      </c>
      <c r="G1991" s="11" t="s">
        <v>416</v>
      </c>
      <c r="H1991" s="11"/>
      <c r="I1991" s="37" t="s">
        <v>34</v>
      </c>
      <c r="J1991" s="11" t="s">
        <v>5839</v>
      </c>
      <c r="K1991" s="11" t="s">
        <v>5839</v>
      </c>
      <c r="L1991" s="11" t="s">
        <v>5840</v>
      </c>
      <c r="M1991" s="11">
        <v>660</v>
      </c>
      <c r="N1991" s="11">
        <v>0</v>
      </c>
      <c r="O1991" s="11">
        <v>0</v>
      </c>
      <c r="P1991" s="11">
        <v>0</v>
      </c>
      <c r="Q1991" s="11">
        <v>0</v>
      </c>
      <c r="R1991" s="11">
        <v>0</v>
      </c>
      <c r="S1991" s="11">
        <v>0</v>
      </c>
      <c r="T1991" s="11">
        <v>16</v>
      </c>
      <c r="U1991" s="11">
        <v>0</v>
      </c>
      <c r="V1991" s="11">
        <v>1</v>
      </c>
      <c r="W1991" s="11" t="s">
        <v>5841</v>
      </c>
      <c r="X1991" s="11" t="s">
        <v>841</v>
      </c>
      <c r="Y1991" s="11" t="s">
        <v>923</v>
      </c>
      <c r="Z1991" s="11" t="s">
        <v>5518</v>
      </c>
      <c r="AA1991" s="11" t="s">
        <v>5518</v>
      </c>
      <c r="AB1991" s="11" t="s">
        <v>5842</v>
      </c>
    </row>
    <row r="1992" s="14" customFormat="1" ht="54" spans="1:28">
      <c r="A1992" s="11">
        <f>MAX($A$1:A1991)+(B1992&lt;&gt;B1991)</f>
        <v>906</v>
      </c>
      <c r="B1992" s="11" t="s">
        <v>5837</v>
      </c>
      <c r="C1992" s="11" t="s">
        <v>5511</v>
      </c>
      <c r="D1992" s="11" t="s">
        <v>5734</v>
      </c>
      <c r="E1992" s="11" t="s">
        <v>5838</v>
      </c>
      <c r="F1992" s="11" t="s">
        <v>415</v>
      </c>
      <c r="G1992" s="11" t="s">
        <v>416</v>
      </c>
      <c r="H1992" s="11"/>
      <c r="I1992" s="37" t="s">
        <v>34</v>
      </c>
      <c r="J1992" s="11" t="s">
        <v>5839</v>
      </c>
      <c r="K1992" s="11" t="s">
        <v>5839</v>
      </c>
      <c r="L1992" s="11" t="s">
        <v>5840</v>
      </c>
      <c r="M1992" s="11">
        <v>660</v>
      </c>
      <c r="N1992" s="11">
        <v>0</v>
      </c>
      <c r="O1992" s="11">
        <v>0</v>
      </c>
      <c r="P1992" s="11">
        <v>0</v>
      </c>
      <c r="Q1992" s="11">
        <v>0</v>
      </c>
      <c r="R1992" s="11">
        <v>0</v>
      </c>
      <c r="S1992" s="11">
        <v>0</v>
      </c>
      <c r="T1992" s="11">
        <v>16</v>
      </c>
      <c r="U1992" s="11">
        <v>0</v>
      </c>
      <c r="V1992" s="11">
        <v>1</v>
      </c>
      <c r="W1992" s="11" t="s">
        <v>36</v>
      </c>
      <c r="X1992" s="11">
        <v>0</v>
      </c>
      <c r="Y1992" s="11" t="s">
        <v>37</v>
      </c>
      <c r="Z1992" s="11" t="s">
        <v>38</v>
      </c>
      <c r="AA1992" s="11" t="s">
        <v>38</v>
      </c>
      <c r="AB1992" s="11" t="s">
        <v>38</v>
      </c>
    </row>
    <row r="1993" s="14" customFormat="1" ht="54" spans="1:28">
      <c r="A1993" s="11">
        <f>MAX($A$1:A1992)+(B1993&lt;&gt;B1992)</f>
        <v>907</v>
      </c>
      <c r="B1993" s="11" t="s">
        <v>5843</v>
      </c>
      <c r="C1993" s="11" t="s">
        <v>5511</v>
      </c>
      <c r="D1993" s="11" t="s">
        <v>5734</v>
      </c>
      <c r="E1993" s="11" t="s">
        <v>5844</v>
      </c>
      <c r="F1993" s="11" t="s">
        <v>50</v>
      </c>
      <c r="G1993" s="11" t="s">
        <v>51</v>
      </c>
      <c r="H1993" s="11" t="s">
        <v>213</v>
      </c>
      <c r="I1993" s="37" t="s">
        <v>312</v>
      </c>
      <c r="J1993" s="11" t="s">
        <v>5845</v>
      </c>
      <c r="K1993" s="11" t="s">
        <v>5845</v>
      </c>
      <c r="L1993" s="11" t="s">
        <v>5846</v>
      </c>
      <c r="M1993" s="11">
        <v>200</v>
      </c>
      <c r="N1993" s="11">
        <v>0</v>
      </c>
      <c r="O1993" s="11">
        <v>0</v>
      </c>
      <c r="P1993" s="11">
        <v>0</v>
      </c>
      <c r="Q1993" s="11">
        <v>0</v>
      </c>
      <c r="R1993" s="11">
        <v>0</v>
      </c>
      <c r="S1993" s="11">
        <v>0</v>
      </c>
      <c r="T1993" s="11">
        <v>80</v>
      </c>
      <c r="U1993" s="11">
        <v>0</v>
      </c>
      <c r="V1993" s="11">
        <v>1</v>
      </c>
      <c r="W1993" s="11" t="s">
        <v>5847</v>
      </c>
      <c r="X1993" s="11">
        <v>0</v>
      </c>
      <c r="Y1993" s="11" t="s">
        <v>5848</v>
      </c>
      <c r="Z1993" s="11" t="s">
        <v>5470</v>
      </c>
      <c r="AA1993" s="11" t="s">
        <v>5849</v>
      </c>
      <c r="AB1993" s="11" t="s">
        <v>5850</v>
      </c>
    </row>
    <row r="1994" s="14" customFormat="1" ht="108" spans="1:28">
      <c r="A1994" s="11">
        <f>MAX($A$1:A1993)+(B1994&lt;&gt;B1993)</f>
        <v>907</v>
      </c>
      <c r="B1994" s="11" t="s">
        <v>5843</v>
      </c>
      <c r="C1994" s="11" t="s">
        <v>5511</v>
      </c>
      <c r="D1994" s="11" t="s">
        <v>5734</v>
      </c>
      <c r="E1994" s="11" t="s">
        <v>5844</v>
      </c>
      <c r="F1994" s="11" t="s">
        <v>50</v>
      </c>
      <c r="G1994" s="11" t="s">
        <v>51</v>
      </c>
      <c r="H1994" s="11" t="s">
        <v>213</v>
      </c>
      <c r="I1994" s="37" t="s">
        <v>312</v>
      </c>
      <c r="J1994" s="11" t="s">
        <v>5845</v>
      </c>
      <c r="K1994" s="11" t="s">
        <v>5845</v>
      </c>
      <c r="L1994" s="11" t="s">
        <v>5846</v>
      </c>
      <c r="M1994" s="11">
        <v>200</v>
      </c>
      <c r="N1994" s="11">
        <v>0</v>
      </c>
      <c r="O1994" s="11">
        <v>0</v>
      </c>
      <c r="P1994" s="11">
        <v>0</v>
      </c>
      <c r="Q1994" s="11">
        <v>0</v>
      </c>
      <c r="R1994" s="11">
        <v>0</v>
      </c>
      <c r="S1994" s="11">
        <v>0</v>
      </c>
      <c r="T1994" s="11">
        <v>80</v>
      </c>
      <c r="U1994" s="11">
        <v>0</v>
      </c>
      <c r="V1994" s="11">
        <v>1</v>
      </c>
      <c r="W1994" s="11" t="s">
        <v>36</v>
      </c>
      <c r="X1994" s="11">
        <v>0</v>
      </c>
      <c r="Y1994" s="11" t="s">
        <v>37</v>
      </c>
      <c r="Z1994" s="11" t="s">
        <v>55</v>
      </c>
      <c r="AA1994" s="11" t="s">
        <v>55</v>
      </c>
      <c r="AB1994" s="11" t="s">
        <v>55</v>
      </c>
    </row>
    <row r="1995" s="14" customFormat="1" ht="54" spans="1:28">
      <c r="A1995" s="11">
        <f>MAX($A$1:A1994)+(B1995&lt;&gt;B1994)</f>
        <v>908</v>
      </c>
      <c r="B1995" s="11" t="s">
        <v>5851</v>
      </c>
      <c r="C1995" s="11" t="s">
        <v>5511</v>
      </c>
      <c r="D1995" s="11" t="s">
        <v>5734</v>
      </c>
      <c r="E1995" s="11" t="s">
        <v>5800</v>
      </c>
      <c r="F1995" s="11" t="s">
        <v>50</v>
      </c>
      <c r="G1995" s="11" t="s">
        <v>51</v>
      </c>
      <c r="H1995" s="11" t="s">
        <v>213</v>
      </c>
      <c r="I1995" s="37" t="s">
        <v>312</v>
      </c>
      <c r="J1995" s="11" t="s">
        <v>5852</v>
      </c>
      <c r="K1995" s="11" t="s">
        <v>5852</v>
      </c>
      <c r="L1995" s="11" t="s">
        <v>5853</v>
      </c>
      <c r="M1995" s="11">
        <v>118</v>
      </c>
      <c r="N1995" s="11">
        <v>0</v>
      </c>
      <c r="O1995" s="11">
        <v>0</v>
      </c>
      <c r="P1995" s="11">
        <v>0</v>
      </c>
      <c r="Q1995" s="11">
        <v>0</v>
      </c>
      <c r="R1995" s="11">
        <v>0</v>
      </c>
      <c r="S1995" s="11">
        <v>0</v>
      </c>
      <c r="T1995" s="11">
        <v>12.55</v>
      </c>
      <c r="U1995" s="11">
        <v>0</v>
      </c>
      <c r="V1995" s="11">
        <v>1</v>
      </c>
      <c r="W1995" s="11" t="s">
        <v>5854</v>
      </c>
      <c r="X1995" s="11">
        <v>0</v>
      </c>
      <c r="Y1995" s="11" t="s">
        <v>1181</v>
      </c>
      <c r="Z1995" s="11" t="s">
        <v>5470</v>
      </c>
      <c r="AA1995" s="11" t="s">
        <v>5855</v>
      </c>
      <c r="AB1995" s="11" t="s">
        <v>1056</v>
      </c>
    </row>
    <row r="1996" s="14" customFormat="1" ht="108" spans="1:28">
      <c r="A1996" s="11">
        <f>MAX($A$1:A1995)+(B1996&lt;&gt;B1995)</f>
        <v>908</v>
      </c>
      <c r="B1996" s="11" t="s">
        <v>5851</v>
      </c>
      <c r="C1996" s="11" t="s">
        <v>5511</v>
      </c>
      <c r="D1996" s="11" t="s">
        <v>5734</v>
      </c>
      <c r="E1996" s="11" t="s">
        <v>5800</v>
      </c>
      <c r="F1996" s="11" t="s">
        <v>50</v>
      </c>
      <c r="G1996" s="11" t="s">
        <v>51</v>
      </c>
      <c r="H1996" s="11" t="s">
        <v>213</v>
      </c>
      <c r="I1996" s="37" t="s">
        <v>312</v>
      </c>
      <c r="J1996" s="11" t="s">
        <v>5852</v>
      </c>
      <c r="K1996" s="11" t="s">
        <v>5852</v>
      </c>
      <c r="L1996" s="11" t="s">
        <v>5853</v>
      </c>
      <c r="M1996" s="11">
        <v>118</v>
      </c>
      <c r="N1996" s="11">
        <v>0</v>
      </c>
      <c r="O1996" s="11">
        <v>0</v>
      </c>
      <c r="P1996" s="11">
        <v>0</v>
      </c>
      <c r="Q1996" s="11">
        <v>0</v>
      </c>
      <c r="R1996" s="11">
        <v>0</v>
      </c>
      <c r="S1996" s="11">
        <v>0</v>
      </c>
      <c r="T1996" s="11">
        <v>12.55</v>
      </c>
      <c r="U1996" s="11">
        <v>0</v>
      </c>
      <c r="V1996" s="11">
        <v>1</v>
      </c>
      <c r="W1996" s="11" t="s">
        <v>36</v>
      </c>
      <c r="X1996" s="11">
        <v>0</v>
      </c>
      <c r="Y1996" s="11" t="s">
        <v>37</v>
      </c>
      <c r="Z1996" s="11" t="s">
        <v>55</v>
      </c>
      <c r="AA1996" s="11" t="s">
        <v>55</v>
      </c>
      <c r="AB1996" s="11" t="s">
        <v>55</v>
      </c>
    </row>
    <row r="1997" s="14" customFormat="1" ht="54" spans="1:28">
      <c r="A1997" s="11">
        <f>MAX($A$1:A1996)+(B1997&lt;&gt;B1996)</f>
        <v>909</v>
      </c>
      <c r="B1997" s="11" t="s">
        <v>5856</v>
      </c>
      <c r="C1997" s="11" t="s">
        <v>5511</v>
      </c>
      <c r="D1997" s="11" t="s">
        <v>5751</v>
      </c>
      <c r="E1997" s="11" t="s">
        <v>5857</v>
      </c>
      <c r="F1997" s="11" t="s">
        <v>50</v>
      </c>
      <c r="G1997" s="11" t="s">
        <v>51</v>
      </c>
      <c r="H1997" s="11" t="s">
        <v>213</v>
      </c>
      <c r="I1997" s="37" t="s">
        <v>312</v>
      </c>
      <c r="J1997" s="11" t="s">
        <v>5858</v>
      </c>
      <c r="K1997" s="11" t="s">
        <v>5858</v>
      </c>
      <c r="L1997" s="11" t="s">
        <v>5859</v>
      </c>
      <c r="M1997" s="11">
        <v>1000</v>
      </c>
      <c r="N1997" s="11">
        <v>0</v>
      </c>
      <c r="O1997" s="11">
        <v>0</v>
      </c>
      <c r="P1997" s="11">
        <v>0</v>
      </c>
      <c r="Q1997" s="11">
        <v>0</v>
      </c>
      <c r="R1997" s="11">
        <v>0</v>
      </c>
      <c r="S1997" s="11">
        <v>0</v>
      </c>
      <c r="T1997" s="11">
        <v>70</v>
      </c>
      <c r="U1997" s="11">
        <v>0</v>
      </c>
      <c r="V1997" s="11">
        <v>1</v>
      </c>
      <c r="W1997" s="49" t="s">
        <v>5860</v>
      </c>
      <c r="X1997" s="11">
        <v>0</v>
      </c>
      <c r="Y1997" s="11" t="s">
        <v>1181</v>
      </c>
      <c r="Z1997" s="11" t="s">
        <v>5470</v>
      </c>
      <c r="AA1997" s="49" t="s">
        <v>5861</v>
      </c>
      <c r="AB1997" s="11" t="s">
        <v>1056</v>
      </c>
    </row>
    <row r="1998" s="14" customFormat="1" ht="108" spans="1:28">
      <c r="A1998" s="11">
        <f>MAX($A$1:A1997)+(B1998&lt;&gt;B1997)</f>
        <v>909</v>
      </c>
      <c r="B1998" s="11" t="s">
        <v>5856</v>
      </c>
      <c r="C1998" s="11" t="s">
        <v>5511</v>
      </c>
      <c r="D1998" s="11" t="s">
        <v>5751</v>
      </c>
      <c r="E1998" s="11" t="s">
        <v>5857</v>
      </c>
      <c r="F1998" s="11" t="s">
        <v>50</v>
      </c>
      <c r="G1998" s="11" t="s">
        <v>51</v>
      </c>
      <c r="H1998" s="11" t="s">
        <v>213</v>
      </c>
      <c r="I1998" s="37" t="s">
        <v>312</v>
      </c>
      <c r="J1998" s="11" t="s">
        <v>5858</v>
      </c>
      <c r="K1998" s="11" t="s">
        <v>5858</v>
      </c>
      <c r="L1998" s="11" t="s">
        <v>5859</v>
      </c>
      <c r="M1998" s="11">
        <v>1000</v>
      </c>
      <c r="N1998" s="11">
        <v>0</v>
      </c>
      <c r="O1998" s="11">
        <v>0</v>
      </c>
      <c r="P1998" s="11">
        <v>0</v>
      </c>
      <c r="Q1998" s="11">
        <v>0</v>
      </c>
      <c r="R1998" s="11">
        <v>0</v>
      </c>
      <c r="S1998" s="11">
        <v>0</v>
      </c>
      <c r="T1998" s="11">
        <v>70</v>
      </c>
      <c r="U1998" s="11">
        <v>0</v>
      </c>
      <c r="V1998" s="11">
        <v>1</v>
      </c>
      <c r="W1998" s="11" t="s">
        <v>36</v>
      </c>
      <c r="X1998" s="11">
        <v>0</v>
      </c>
      <c r="Y1998" s="11" t="s">
        <v>37</v>
      </c>
      <c r="Z1998" s="11" t="s">
        <v>55</v>
      </c>
      <c r="AA1998" s="11" t="s">
        <v>55</v>
      </c>
      <c r="AB1998" s="11" t="s">
        <v>55</v>
      </c>
    </row>
    <row r="1999" s="14" customFormat="1" ht="108" spans="1:28">
      <c r="A1999" s="11">
        <f>MAX($A$1:A1998)+(B1999&lt;&gt;B1998)</f>
        <v>910</v>
      </c>
      <c r="B1999" s="11" t="s">
        <v>5862</v>
      </c>
      <c r="C1999" s="11" t="s">
        <v>5511</v>
      </c>
      <c r="D1999" s="11" t="s">
        <v>5734</v>
      </c>
      <c r="E1999" s="11" t="s">
        <v>5863</v>
      </c>
      <c r="F1999" s="11" t="s">
        <v>50</v>
      </c>
      <c r="G1999" s="11" t="s">
        <v>51</v>
      </c>
      <c r="H1999" s="11" t="s">
        <v>213</v>
      </c>
      <c r="I1999" s="37" t="s">
        <v>312</v>
      </c>
      <c r="J1999" s="11" t="s">
        <v>5864</v>
      </c>
      <c r="K1999" s="11" t="s">
        <v>5865</v>
      </c>
      <c r="L1999" s="11" t="s">
        <v>5866</v>
      </c>
      <c r="M1999" s="11">
        <v>230</v>
      </c>
      <c r="N1999" s="11">
        <v>0</v>
      </c>
      <c r="O1999" s="11">
        <v>0</v>
      </c>
      <c r="P1999" s="11">
        <v>0</v>
      </c>
      <c r="Q1999" s="11">
        <v>0</v>
      </c>
      <c r="R1999" s="11">
        <v>0</v>
      </c>
      <c r="S1999" s="11">
        <v>1.2</v>
      </c>
      <c r="T1999" s="11">
        <v>1.8</v>
      </c>
      <c r="U1999" s="11">
        <v>0</v>
      </c>
      <c r="V1999" s="11">
        <v>1</v>
      </c>
      <c r="W1999" s="11" t="s">
        <v>36</v>
      </c>
      <c r="X1999" s="11">
        <v>0</v>
      </c>
      <c r="Y1999" s="11" t="s">
        <v>37</v>
      </c>
      <c r="Z1999" s="11" t="s">
        <v>55</v>
      </c>
      <c r="AA1999" s="11" t="s">
        <v>55</v>
      </c>
      <c r="AB1999" s="11" t="s">
        <v>55</v>
      </c>
    </row>
    <row r="2000" s="14" customFormat="1" ht="54" spans="1:28">
      <c r="A2000" s="11">
        <f>MAX($A$1:A1999)+(B2000&lt;&gt;B1999)</f>
        <v>910</v>
      </c>
      <c r="B2000" s="11" t="s">
        <v>5862</v>
      </c>
      <c r="C2000" s="11" t="s">
        <v>5511</v>
      </c>
      <c r="D2000" s="11" t="s">
        <v>5734</v>
      </c>
      <c r="E2000" s="11" t="s">
        <v>5863</v>
      </c>
      <c r="F2000" s="11" t="s">
        <v>50</v>
      </c>
      <c r="G2000" s="11" t="s">
        <v>51</v>
      </c>
      <c r="H2000" s="11" t="s">
        <v>213</v>
      </c>
      <c r="I2000" s="37" t="s">
        <v>312</v>
      </c>
      <c r="J2000" s="11" t="s">
        <v>5864</v>
      </c>
      <c r="K2000" s="11" t="s">
        <v>5865</v>
      </c>
      <c r="L2000" s="11" t="s">
        <v>5866</v>
      </c>
      <c r="M2000" s="11">
        <v>230</v>
      </c>
      <c r="N2000" s="11">
        <v>0</v>
      </c>
      <c r="O2000" s="11">
        <v>0</v>
      </c>
      <c r="P2000" s="11">
        <v>0</v>
      </c>
      <c r="Q2000" s="11">
        <v>0</v>
      </c>
      <c r="R2000" s="11">
        <v>0</v>
      </c>
      <c r="S2000" s="11">
        <v>1.2</v>
      </c>
      <c r="T2000" s="11">
        <v>1.8</v>
      </c>
      <c r="U2000" s="11">
        <v>0</v>
      </c>
      <c r="V2000" s="11">
        <v>1</v>
      </c>
      <c r="W2000" s="11" t="s">
        <v>5867</v>
      </c>
      <c r="X2000" s="11">
        <v>0</v>
      </c>
      <c r="Y2000" s="11" t="s">
        <v>5868</v>
      </c>
      <c r="Z2000" s="11" t="s">
        <v>5470</v>
      </c>
      <c r="AA2000" s="11" t="s">
        <v>5869</v>
      </c>
      <c r="AB2000" s="11" t="s">
        <v>1056</v>
      </c>
    </row>
    <row r="2001" s="14" customFormat="1" ht="54" spans="1:28">
      <c r="A2001" s="11">
        <f>MAX($A$1:A2000)+(B2001&lt;&gt;B2000)</f>
        <v>911</v>
      </c>
      <c r="B2001" s="11" t="s">
        <v>5870</v>
      </c>
      <c r="C2001" s="11" t="s">
        <v>5511</v>
      </c>
      <c r="D2001" s="11" t="s">
        <v>5734</v>
      </c>
      <c r="E2001" s="11" t="s">
        <v>5871</v>
      </c>
      <c r="F2001" s="11" t="s">
        <v>415</v>
      </c>
      <c r="G2001" s="11" t="s">
        <v>416</v>
      </c>
      <c r="H2001" s="11" t="s">
        <v>5872</v>
      </c>
      <c r="I2001" s="37" t="s">
        <v>34</v>
      </c>
      <c r="J2001" s="11" t="s">
        <v>5873</v>
      </c>
      <c r="K2001" s="11" t="s">
        <v>5873</v>
      </c>
      <c r="L2001" s="11" t="s">
        <v>5874</v>
      </c>
      <c r="M2001" s="11">
        <v>130</v>
      </c>
      <c r="N2001" s="11">
        <v>0</v>
      </c>
      <c r="O2001" s="11">
        <v>0</v>
      </c>
      <c r="P2001" s="11">
        <v>0</v>
      </c>
      <c r="Q2001" s="11">
        <v>30</v>
      </c>
      <c r="R2001" s="11">
        <v>0</v>
      </c>
      <c r="S2001" s="11">
        <v>0</v>
      </c>
      <c r="T2001" s="11">
        <v>1.3</v>
      </c>
      <c r="U2001" s="11">
        <v>0</v>
      </c>
      <c r="V2001" s="11">
        <v>1</v>
      </c>
      <c r="W2001" s="11" t="s">
        <v>5875</v>
      </c>
      <c r="X2001" s="11" t="s">
        <v>841</v>
      </c>
      <c r="Y2001" s="11" t="s">
        <v>5876</v>
      </c>
      <c r="Z2001" s="11" t="s">
        <v>1657</v>
      </c>
      <c r="AA2001" s="11" t="s">
        <v>1657</v>
      </c>
      <c r="AB2001" s="11" t="s">
        <v>5877</v>
      </c>
    </row>
    <row r="2002" s="14" customFormat="1" ht="108" spans="1:28">
      <c r="A2002" s="11">
        <f>MAX($A$1:A2001)+(B2002&lt;&gt;B2001)</f>
        <v>911</v>
      </c>
      <c r="B2002" s="11" t="s">
        <v>5870</v>
      </c>
      <c r="C2002" s="11" t="s">
        <v>5511</v>
      </c>
      <c r="D2002" s="11" t="s">
        <v>5734</v>
      </c>
      <c r="E2002" s="11" t="s">
        <v>5871</v>
      </c>
      <c r="F2002" s="11" t="s">
        <v>415</v>
      </c>
      <c r="G2002" s="11" t="s">
        <v>416</v>
      </c>
      <c r="H2002" s="11" t="s">
        <v>5872</v>
      </c>
      <c r="I2002" s="37" t="s">
        <v>34</v>
      </c>
      <c r="J2002" s="11" t="s">
        <v>5873</v>
      </c>
      <c r="K2002" s="11" t="s">
        <v>5873</v>
      </c>
      <c r="L2002" s="11" t="s">
        <v>5874</v>
      </c>
      <c r="M2002" s="11">
        <v>130</v>
      </c>
      <c r="N2002" s="11">
        <v>0</v>
      </c>
      <c r="O2002" s="11">
        <v>0</v>
      </c>
      <c r="P2002" s="11">
        <v>0</v>
      </c>
      <c r="Q2002" s="11">
        <v>30</v>
      </c>
      <c r="R2002" s="11">
        <v>0</v>
      </c>
      <c r="S2002" s="11">
        <v>0</v>
      </c>
      <c r="T2002" s="11">
        <v>1.3</v>
      </c>
      <c r="U2002" s="11">
        <v>0</v>
      </c>
      <c r="V2002" s="11">
        <v>1</v>
      </c>
      <c r="W2002" s="11" t="s">
        <v>36</v>
      </c>
      <c r="X2002" s="11">
        <v>0</v>
      </c>
      <c r="Y2002" s="11" t="s">
        <v>37</v>
      </c>
      <c r="Z2002" s="11" t="s">
        <v>55</v>
      </c>
      <c r="AA2002" s="11" t="s">
        <v>55</v>
      </c>
      <c r="AB2002" s="11" t="s">
        <v>55</v>
      </c>
    </row>
    <row r="2003" s="14" customFormat="1" ht="54" spans="1:28">
      <c r="A2003" s="11">
        <f>MAX($A$1:A2002)+(B2003&lt;&gt;B2002)</f>
        <v>912</v>
      </c>
      <c r="B2003" s="11" t="s">
        <v>5878</v>
      </c>
      <c r="C2003" s="11" t="s">
        <v>5511</v>
      </c>
      <c r="D2003" s="11" t="s">
        <v>5734</v>
      </c>
      <c r="E2003" s="11" t="s">
        <v>5735</v>
      </c>
      <c r="F2003" s="11" t="s">
        <v>609</v>
      </c>
      <c r="G2003" s="11" t="s">
        <v>5521</v>
      </c>
      <c r="H2003" s="11"/>
      <c r="I2003" s="37" t="s">
        <v>34</v>
      </c>
      <c r="J2003" s="11" t="s">
        <v>5879</v>
      </c>
      <c r="K2003" s="11" t="s">
        <v>5879</v>
      </c>
      <c r="L2003" s="11" t="s">
        <v>5880</v>
      </c>
      <c r="M2003" s="11">
        <v>80</v>
      </c>
      <c r="N2003" s="11">
        <v>0</v>
      </c>
      <c r="O2003" s="11">
        <v>0</v>
      </c>
      <c r="P2003" s="11">
        <v>0</v>
      </c>
      <c r="Q2003" s="11">
        <v>0</v>
      </c>
      <c r="R2003" s="11">
        <v>0</v>
      </c>
      <c r="S2003" s="11">
        <v>0</v>
      </c>
      <c r="T2003" s="11">
        <v>4</v>
      </c>
      <c r="U2003" s="11">
        <v>0</v>
      </c>
      <c r="V2003" s="11">
        <v>1</v>
      </c>
      <c r="W2003" s="11" t="s">
        <v>5881</v>
      </c>
      <c r="X2003" s="11" t="s">
        <v>841</v>
      </c>
      <c r="Y2003" s="11" t="s">
        <v>5810</v>
      </c>
      <c r="Z2003" s="11" t="s">
        <v>5811</v>
      </c>
      <c r="AA2003" s="11" t="s">
        <v>5882</v>
      </c>
      <c r="AB2003" s="11" t="s">
        <v>5882</v>
      </c>
    </row>
    <row r="2004" s="14" customFormat="1" ht="54" spans="1:28">
      <c r="A2004" s="11">
        <f>MAX($A$1:A2003)+(B2004&lt;&gt;B2003)</f>
        <v>912</v>
      </c>
      <c r="B2004" s="11" t="s">
        <v>5878</v>
      </c>
      <c r="C2004" s="11" t="s">
        <v>5511</v>
      </c>
      <c r="D2004" s="11" t="s">
        <v>5734</v>
      </c>
      <c r="E2004" s="11" t="s">
        <v>5735</v>
      </c>
      <c r="F2004" s="11" t="s">
        <v>609</v>
      </c>
      <c r="G2004" s="11" t="s">
        <v>5521</v>
      </c>
      <c r="H2004" s="11"/>
      <c r="I2004" s="37" t="s">
        <v>34</v>
      </c>
      <c r="J2004" s="11" t="s">
        <v>5879</v>
      </c>
      <c r="K2004" s="11" t="s">
        <v>5879</v>
      </c>
      <c r="L2004" s="11" t="s">
        <v>5880</v>
      </c>
      <c r="M2004" s="11">
        <v>80</v>
      </c>
      <c r="N2004" s="11">
        <v>0</v>
      </c>
      <c r="O2004" s="11">
        <v>0</v>
      </c>
      <c r="P2004" s="11">
        <v>0</v>
      </c>
      <c r="Q2004" s="11">
        <v>0</v>
      </c>
      <c r="R2004" s="11">
        <v>0</v>
      </c>
      <c r="S2004" s="11">
        <v>0</v>
      </c>
      <c r="T2004" s="11">
        <v>4</v>
      </c>
      <c r="U2004" s="11">
        <v>0</v>
      </c>
      <c r="V2004" s="11">
        <v>1</v>
      </c>
      <c r="W2004" s="11" t="s">
        <v>36</v>
      </c>
      <c r="X2004" s="11">
        <v>0</v>
      </c>
      <c r="Y2004" s="11" t="s">
        <v>37</v>
      </c>
      <c r="Z2004" s="11" t="s">
        <v>38</v>
      </c>
      <c r="AA2004" s="11" t="s">
        <v>38</v>
      </c>
      <c r="AB2004" s="11" t="s">
        <v>38</v>
      </c>
    </row>
    <row r="2005" s="14" customFormat="1" ht="54" spans="1:28">
      <c r="A2005" s="11">
        <f>MAX($A$1:A2004)+(B2005&lt;&gt;B2004)</f>
        <v>913</v>
      </c>
      <c r="B2005" s="11" t="s">
        <v>5883</v>
      </c>
      <c r="C2005" s="11" t="s">
        <v>5511</v>
      </c>
      <c r="D2005" s="11" t="s">
        <v>5734</v>
      </c>
      <c r="E2005" s="11" t="s">
        <v>5735</v>
      </c>
      <c r="F2005" s="11" t="s">
        <v>609</v>
      </c>
      <c r="G2005" s="11" t="s">
        <v>5521</v>
      </c>
      <c r="H2005" s="11"/>
      <c r="I2005" s="37" t="s">
        <v>34</v>
      </c>
      <c r="J2005" s="11" t="s">
        <v>5884</v>
      </c>
      <c r="K2005" s="11" t="s">
        <v>5884</v>
      </c>
      <c r="L2005" s="11" t="s">
        <v>5885</v>
      </c>
      <c r="M2005" s="11">
        <v>80</v>
      </c>
      <c r="N2005" s="11">
        <v>0</v>
      </c>
      <c r="O2005" s="11">
        <v>0</v>
      </c>
      <c r="P2005" s="11">
        <v>0</v>
      </c>
      <c r="Q2005" s="11">
        <v>0</v>
      </c>
      <c r="R2005" s="11">
        <v>0</v>
      </c>
      <c r="S2005" s="11">
        <v>0</v>
      </c>
      <c r="T2005" s="11">
        <v>4</v>
      </c>
      <c r="U2005" s="11">
        <v>0</v>
      </c>
      <c r="V2005" s="11">
        <v>1</v>
      </c>
      <c r="W2005" s="11" t="s">
        <v>5886</v>
      </c>
      <c r="X2005" s="11" t="s">
        <v>841</v>
      </c>
      <c r="Y2005" s="11" t="s">
        <v>5810</v>
      </c>
      <c r="Z2005" s="11" t="s">
        <v>5811</v>
      </c>
      <c r="AA2005" s="11" t="s">
        <v>5887</v>
      </c>
      <c r="AB2005" s="11" t="s">
        <v>5887</v>
      </c>
    </row>
    <row r="2006" s="14" customFormat="1" ht="54" spans="1:28">
      <c r="A2006" s="11">
        <f>MAX($A$1:A2005)+(B2006&lt;&gt;B2005)</f>
        <v>913</v>
      </c>
      <c r="B2006" s="11" t="s">
        <v>5883</v>
      </c>
      <c r="C2006" s="11" t="s">
        <v>5511</v>
      </c>
      <c r="D2006" s="11" t="s">
        <v>5734</v>
      </c>
      <c r="E2006" s="11" t="s">
        <v>5735</v>
      </c>
      <c r="F2006" s="11" t="s">
        <v>609</v>
      </c>
      <c r="G2006" s="11" t="s">
        <v>5521</v>
      </c>
      <c r="H2006" s="11"/>
      <c r="I2006" s="37" t="s">
        <v>34</v>
      </c>
      <c r="J2006" s="11" t="s">
        <v>5884</v>
      </c>
      <c r="K2006" s="11" t="s">
        <v>5884</v>
      </c>
      <c r="L2006" s="11" t="s">
        <v>5885</v>
      </c>
      <c r="M2006" s="11">
        <v>80</v>
      </c>
      <c r="N2006" s="11">
        <v>0</v>
      </c>
      <c r="O2006" s="11">
        <v>0</v>
      </c>
      <c r="P2006" s="11">
        <v>0</v>
      </c>
      <c r="Q2006" s="11">
        <v>0</v>
      </c>
      <c r="R2006" s="11">
        <v>0</v>
      </c>
      <c r="S2006" s="11">
        <v>0</v>
      </c>
      <c r="T2006" s="11">
        <v>4</v>
      </c>
      <c r="U2006" s="11">
        <v>0</v>
      </c>
      <c r="V2006" s="11">
        <v>1</v>
      </c>
      <c r="W2006" s="11" t="s">
        <v>36</v>
      </c>
      <c r="X2006" s="11">
        <v>0</v>
      </c>
      <c r="Y2006" s="11" t="s">
        <v>37</v>
      </c>
      <c r="Z2006" s="11" t="s">
        <v>38</v>
      </c>
      <c r="AA2006" s="11" t="s">
        <v>38</v>
      </c>
      <c r="AB2006" s="11" t="s">
        <v>38</v>
      </c>
    </row>
    <row r="2007" s="14" customFormat="1" ht="54" spans="1:28">
      <c r="A2007" s="11">
        <f>MAX($A$1:A2006)+(B2007&lt;&gt;B2006)</f>
        <v>914</v>
      </c>
      <c r="B2007" s="11" t="s">
        <v>5888</v>
      </c>
      <c r="C2007" s="11" t="s">
        <v>5511</v>
      </c>
      <c r="D2007" s="11" t="s">
        <v>5734</v>
      </c>
      <c r="E2007" s="11" t="s">
        <v>5735</v>
      </c>
      <c r="F2007" s="11" t="s">
        <v>609</v>
      </c>
      <c r="G2007" s="11" t="s">
        <v>5521</v>
      </c>
      <c r="H2007" s="11"/>
      <c r="I2007" s="37" t="s">
        <v>34</v>
      </c>
      <c r="J2007" s="11" t="s">
        <v>5889</v>
      </c>
      <c r="K2007" s="11" t="s">
        <v>5889</v>
      </c>
      <c r="L2007" s="11" t="s">
        <v>5890</v>
      </c>
      <c r="M2007" s="11">
        <v>80</v>
      </c>
      <c r="N2007" s="11">
        <v>0</v>
      </c>
      <c r="O2007" s="11">
        <v>0</v>
      </c>
      <c r="P2007" s="11">
        <v>0</v>
      </c>
      <c r="Q2007" s="11">
        <v>0</v>
      </c>
      <c r="R2007" s="11">
        <v>0</v>
      </c>
      <c r="S2007" s="11">
        <v>0</v>
      </c>
      <c r="T2007" s="11">
        <v>4</v>
      </c>
      <c r="U2007" s="11">
        <v>0</v>
      </c>
      <c r="V2007" s="11">
        <v>1</v>
      </c>
      <c r="W2007" s="11" t="s">
        <v>5891</v>
      </c>
      <c r="X2007" s="11" t="s">
        <v>841</v>
      </c>
      <c r="Y2007" s="11" t="s">
        <v>5810</v>
      </c>
      <c r="Z2007" s="11" t="s">
        <v>5811</v>
      </c>
      <c r="AA2007" s="11" t="s">
        <v>5812</v>
      </c>
      <c r="AB2007" s="11" t="s">
        <v>5892</v>
      </c>
    </row>
    <row r="2008" s="14" customFormat="1" ht="54" spans="1:28">
      <c r="A2008" s="11">
        <f>MAX($A$1:A2007)+(B2008&lt;&gt;B2007)</f>
        <v>914</v>
      </c>
      <c r="B2008" s="11" t="s">
        <v>5888</v>
      </c>
      <c r="C2008" s="11" t="s">
        <v>5511</v>
      </c>
      <c r="D2008" s="11" t="s">
        <v>5734</v>
      </c>
      <c r="E2008" s="11" t="s">
        <v>5735</v>
      </c>
      <c r="F2008" s="11" t="s">
        <v>609</v>
      </c>
      <c r="G2008" s="11" t="s">
        <v>5521</v>
      </c>
      <c r="H2008" s="11"/>
      <c r="I2008" s="37" t="s">
        <v>34</v>
      </c>
      <c r="J2008" s="11" t="s">
        <v>5889</v>
      </c>
      <c r="K2008" s="11" t="s">
        <v>5889</v>
      </c>
      <c r="L2008" s="11" t="s">
        <v>5890</v>
      </c>
      <c r="M2008" s="11">
        <v>80</v>
      </c>
      <c r="N2008" s="11">
        <v>0</v>
      </c>
      <c r="O2008" s="11">
        <v>0</v>
      </c>
      <c r="P2008" s="11">
        <v>0</v>
      </c>
      <c r="Q2008" s="11">
        <v>0</v>
      </c>
      <c r="R2008" s="11">
        <v>0</v>
      </c>
      <c r="S2008" s="11">
        <v>0</v>
      </c>
      <c r="T2008" s="11">
        <v>4</v>
      </c>
      <c r="U2008" s="11">
        <v>0</v>
      </c>
      <c r="V2008" s="11">
        <v>1</v>
      </c>
      <c r="W2008" s="11" t="s">
        <v>36</v>
      </c>
      <c r="X2008" s="11">
        <v>0</v>
      </c>
      <c r="Y2008" s="11" t="s">
        <v>37</v>
      </c>
      <c r="Z2008" s="11" t="s">
        <v>38</v>
      </c>
      <c r="AA2008" s="11" t="s">
        <v>38</v>
      </c>
      <c r="AB2008" s="11" t="s">
        <v>38</v>
      </c>
    </row>
    <row r="2009" s="14" customFormat="1" ht="108" spans="1:28">
      <c r="A2009" s="11">
        <f>MAX($A$1:A2008)+(B2009&lt;&gt;B2008)</f>
        <v>915</v>
      </c>
      <c r="B2009" s="11" t="s">
        <v>5893</v>
      </c>
      <c r="C2009" s="11" t="s">
        <v>5511</v>
      </c>
      <c r="D2009" s="11" t="s">
        <v>5734</v>
      </c>
      <c r="E2009" s="11" t="s">
        <v>5894</v>
      </c>
      <c r="F2009" s="11" t="s">
        <v>50</v>
      </c>
      <c r="G2009" s="11" t="s">
        <v>51</v>
      </c>
      <c r="H2009" s="11" t="s">
        <v>213</v>
      </c>
      <c r="I2009" s="37" t="s">
        <v>312</v>
      </c>
      <c r="J2009" s="11" t="s">
        <v>5895</v>
      </c>
      <c r="K2009" s="11" t="s">
        <v>5895</v>
      </c>
      <c r="L2009" s="11">
        <v>15239373588</v>
      </c>
      <c r="M2009" s="11">
        <v>670</v>
      </c>
      <c r="N2009" s="11">
        <v>0</v>
      </c>
      <c r="O2009" s="11">
        <v>0</v>
      </c>
      <c r="P2009" s="11">
        <v>0</v>
      </c>
      <c r="Q2009" s="11">
        <v>0</v>
      </c>
      <c r="R2009" s="11">
        <v>0</v>
      </c>
      <c r="S2009" s="11">
        <v>0</v>
      </c>
      <c r="T2009" s="11">
        <v>13</v>
      </c>
      <c r="U2009" s="11">
        <v>0</v>
      </c>
      <c r="V2009" s="11">
        <v>1</v>
      </c>
      <c r="W2009" s="11" t="s">
        <v>36</v>
      </c>
      <c r="X2009" s="11">
        <v>0</v>
      </c>
      <c r="Y2009" s="11" t="s">
        <v>37</v>
      </c>
      <c r="Z2009" s="11" t="s">
        <v>55</v>
      </c>
      <c r="AA2009" s="11" t="s">
        <v>55</v>
      </c>
      <c r="AB2009" s="11" t="s">
        <v>55</v>
      </c>
    </row>
    <row r="2010" s="14" customFormat="1" ht="67.5" spans="1:28">
      <c r="A2010" s="11">
        <f>MAX($A$1:A2009)+(B2010&lt;&gt;B2009)</f>
        <v>915</v>
      </c>
      <c r="B2010" s="11" t="s">
        <v>5893</v>
      </c>
      <c r="C2010" s="11" t="s">
        <v>5511</v>
      </c>
      <c r="D2010" s="11" t="s">
        <v>5734</v>
      </c>
      <c r="E2010" s="11" t="s">
        <v>5894</v>
      </c>
      <c r="F2010" s="11" t="s">
        <v>50</v>
      </c>
      <c r="G2010" s="11" t="s">
        <v>51</v>
      </c>
      <c r="H2010" s="11" t="s">
        <v>213</v>
      </c>
      <c r="I2010" s="37" t="s">
        <v>312</v>
      </c>
      <c r="J2010" s="11" t="s">
        <v>5895</v>
      </c>
      <c r="K2010" s="11" t="s">
        <v>5895</v>
      </c>
      <c r="L2010" s="11">
        <v>15239373588</v>
      </c>
      <c r="M2010" s="11">
        <v>670</v>
      </c>
      <c r="N2010" s="11">
        <v>0</v>
      </c>
      <c r="O2010" s="11">
        <v>0</v>
      </c>
      <c r="P2010" s="11">
        <v>0</v>
      </c>
      <c r="Q2010" s="11">
        <v>0</v>
      </c>
      <c r="R2010" s="11">
        <v>0</v>
      </c>
      <c r="S2010" s="11">
        <v>0</v>
      </c>
      <c r="T2010" s="11">
        <v>13</v>
      </c>
      <c r="U2010" s="11">
        <v>0</v>
      </c>
      <c r="V2010" s="11">
        <v>1</v>
      </c>
      <c r="W2010" s="49" t="s">
        <v>5896</v>
      </c>
      <c r="X2010" s="11">
        <v>0</v>
      </c>
      <c r="Y2010" s="11" t="s">
        <v>213</v>
      </c>
      <c r="Z2010" s="11" t="s">
        <v>5470</v>
      </c>
      <c r="AA2010" s="49" t="s">
        <v>5897</v>
      </c>
      <c r="AB2010" s="49" t="s">
        <v>5898</v>
      </c>
    </row>
    <row r="2011" s="14" customFormat="1" ht="54" spans="1:28">
      <c r="A2011" s="11">
        <f>MAX($A$1:A2010)+(B2011&lt;&gt;B2010)</f>
        <v>916</v>
      </c>
      <c r="B2011" s="11" t="s">
        <v>5899</v>
      </c>
      <c r="C2011" s="11" t="s">
        <v>5511</v>
      </c>
      <c r="D2011" s="11" t="s">
        <v>5734</v>
      </c>
      <c r="E2011" s="11" t="s">
        <v>5900</v>
      </c>
      <c r="F2011" s="11" t="s">
        <v>609</v>
      </c>
      <c r="G2011" s="11" t="s">
        <v>5521</v>
      </c>
      <c r="H2011" s="11"/>
      <c r="I2011" s="37" t="s">
        <v>34</v>
      </c>
      <c r="J2011" s="11" t="s">
        <v>5901</v>
      </c>
      <c r="K2011" s="11" t="s">
        <v>5901</v>
      </c>
      <c r="L2011" s="11" t="s">
        <v>5902</v>
      </c>
      <c r="M2011" s="11">
        <v>200</v>
      </c>
      <c r="N2011" s="11">
        <v>0</v>
      </c>
      <c r="O2011" s="11">
        <v>0</v>
      </c>
      <c r="P2011" s="11">
        <v>0</v>
      </c>
      <c r="Q2011" s="11">
        <v>0</v>
      </c>
      <c r="R2011" s="11">
        <v>0</v>
      </c>
      <c r="S2011" s="11">
        <v>0</v>
      </c>
      <c r="T2011" s="11">
        <v>10</v>
      </c>
      <c r="U2011" s="11">
        <v>0</v>
      </c>
      <c r="V2011" s="11">
        <v>1</v>
      </c>
      <c r="W2011" s="11" t="s">
        <v>5903</v>
      </c>
      <c r="X2011" s="11" t="s">
        <v>841</v>
      </c>
      <c r="Y2011" s="11" t="s">
        <v>5810</v>
      </c>
      <c r="Z2011" s="11" t="s">
        <v>5811</v>
      </c>
      <c r="AA2011" s="11" t="s">
        <v>5904</v>
      </c>
      <c r="AB2011" s="11" t="s">
        <v>5904</v>
      </c>
    </row>
    <row r="2012" s="14" customFormat="1" ht="54" spans="1:28">
      <c r="A2012" s="11">
        <f>MAX($A$1:A2011)+(B2012&lt;&gt;B2011)</f>
        <v>916</v>
      </c>
      <c r="B2012" s="11" t="s">
        <v>5899</v>
      </c>
      <c r="C2012" s="11" t="s">
        <v>5511</v>
      </c>
      <c r="D2012" s="11" t="s">
        <v>5734</v>
      </c>
      <c r="E2012" s="11" t="s">
        <v>5900</v>
      </c>
      <c r="F2012" s="11" t="s">
        <v>609</v>
      </c>
      <c r="G2012" s="11" t="s">
        <v>5521</v>
      </c>
      <c r="H2012" s="11"/>
      <c r="I2012" s="37" t="s">
        <v>34</v>
      </c>
      <c r="J2012" s="11" t="s">
        <v>5901</v>
      </c>
      <c r="K2012" s="11" t="s">
        <v>5901</v>
      </c>
      <c r="L2012" s="11" t="s">
        <v>5902</v>
      </c>
      <c r="M2012" s="11">
        <v>200</v>
      </c>
      <c r="N2012" s="11">
        <v>0</v>
      </c>
      <c r="O2012" s="11">
        <v>0</v>
      </c>
      <c r="P2012" s="11">
        <v>0</v>
      </c>
      <c r="Q2012" s="11">
        <v>0</v>
      </c>
      <c r="R2012" s="11">
        <v>0</v>
      </c>
      <c r="S2012" s="11">
        <v>0</v>
      </c>
      <c r="T2012" s="11">
        <v>10</v>
      </c>
      <c r="U2012" s="11">
        <v>0</v>
      </c>
      <c r="V2012" s="11">
        <v>1</v>
      </c>
      <c r="W2012" s="11" t="s">
        <v>36</v>
      </c>
      <c r="X2012" s="11">
        <v>0</v>
      </c>
      <c r="Y2012" s="11" t="s">
        <v>37</v>
      </c>
      <c r="Z2012" s="11" t="s">
        <v>38</v>
      </c>
      <c r="AA2012" s="11" t="s">
        <v>38</v>
      </c>
      <c r="AB2012" s="11" t="s">
        <v>38</v>
      </c>
    </row>
    <row r="2013" s="14" customFormat="1" ht="108" spans="1:28">
      <c r="A2013" s="11">
        <f>MAX($A$1:A2012)+(B2013&lt;&gt;B2012)</f>
        <v>917</v>
      </c>
      <c r="B2013" s="11" t="s">
        <v>5905</v>
      </c>
      <c r="C2013" s="11" t="s">
        <v>5511</v>
      </c>
      <c r="D2013" s="11" t="s">
        <v>5734</v>
      </c>
      <c r="E2013" s="11" t="s">
        <v>5906</v>
      </c>
      <c r="F2013" s="11" t="s">
        <v>50</v>
      </c>
      <c r="G2013" s="11" t="s">
        <v>51</v>
      </c>
      <c r="H2013" s="11" t="s">
        <v>5907</v>
      </c>
      <c r="I2013" s="37" t="s">
        <v>335</v>
      </c>
      <c r="J2013" s="11" t="s">
        <v>5908</v>
      </c>
      <c r="K2013" s="11" t="s">
        <v>5909</v>
      </c>
      <c r="L2013" s="11" t="s">
        <v>5910</v>
      </c>
      <c r="M2013" s="11">
        <v>16000</v>
      </c>
      <c r="N2013" s="11">
        <v>0</v>
      </c>
      <c r="O2013" s="11">
        <v>0</v>
      </c>
      <c r="P2013" s="11">
        <v>0</v>
      </c>
      <c r="Q2013" s="11">
        <v>0</v>
      </c>
      <c r="R2013" s="11">
        <v>0</v>
      </c>
      <c r="S2013" s="11">
        <v>0</v>
      </c>
      <c r="T2013" s="11">
        <v>450</v>
      </c>
      <c r="U2013" s="11">
        <v>0</v>
      </c>
      <c r="V2013" s="11">
        <v>15</v>
      </c>
      <c r="W2013" s="11" t="s">
        <v>36</v>
      </c>
      <c r="X2013" s="11">
        <v>0</v>
      </c>
      <c r="Y2013" s="11" t="s">
        <v>37</v>
      </c>
      <c r="Z2013" s="11" t="s">
        <v>55</v>
      </c>
      <c r="AA2013" s="11" t="s">
        <v>55</v>
      </c>
      <c r="AB2013" s="11" t="s">
        <v>55</v>
      </c>
    </row>
    <row r="2014" s="14" customFormat="1" ht="54" spans="1:28">
      <c r="A2014" s="11">
        <f>MAX($A$1:A2013)+(B2014&lt;&gt;B2013)</f>
        <v>917</v>
      </c>
      <c r="B2014" s="11" t="s">
        <v>5905</v>
      </c>
      <c r="C2014" s="11" t="s">
        <v>5511</v>
      </c>
      <c r="D2014" s="11" t="s">
        <v>5734</v>
      </c>
      <c r="E2014" s="11" t="s">
        <v>5906</v>
      </c>
      <c r="F2014" s="11" t="s">
        <v>50</v>
      </c>
      <c r="G2014" s="11" t="s">
        <v>51</v>
      </c>
      <c r="H2014" s="11" t="s">
        <v>5907</v>
      </c>
      <c r="I2014" s="37" t="s">
        <v>335</v>
      </c>
      <c r="J2014" s="11" t="s">
        <v>5908</v>
      </c>
      <c r="K2014" s="11" t="s">
        <v>5909</v>
      </c>
      <c r="L2014" s="11" t="s">
        <v>5910</v>
      </c>
      <c r="M2014" s="11">
        <v>16000</v>
      </c>
      <c r="N2014" s="11">
        <v>0</v>
      </c>
      <c r="O2014" s="11">
        <v>0</v>
      </c>
      <c r="P2014" s="11">
        <v>0</v>
      </c>
      <c r="Q2014" s="11">
        <v>0</v>
      </c>
      <c r="R2014" s="11">
        <v>0</v>
      </c>
      <c r="S2014" s="11">
        <v>0</v>
      </c>
      <c r="T2014" s="11">
        <v>450</v>
      </c>
      <c r="U2014" s="11">
        <v>0</v>
      </c>
      <c r="V2014" s="11">
        <v>15</v>
      </c>
      <c r="W2014" s="11" t="s">
        <v>5911</v>
      </c>
      <c r="X2014" s="11" t="s">
        <v>841</v>
      </c>
      <c r="Y2014" s="11" t="s">
        <v>5912</v>
      </c>
      <c r="Z2014" s="11" t="s">
        <v>1657</v>
      </c>
      <c r="AA2014" s="11" t="s">
        <v>5913</v>
      </c>
      <c r="AB2014" s="11" t="s">
        <v>5913</v>
      </c>
    </row>
    <row r="2015" s="14" customFormat="1" ht="108" spans="1:28">
      <c r="A2015" s="11">
        <f>MAX($A$1:A2014)+(B2015&lt;&gt;B2014)</f>
        <v>918</v>
      </c>
      <c r="B2015" s="11" t="s">
        <v>5914</v>
      </c>
      <c r="C2015" s="11" t="s">
        <v>5511</v>
      </c>
      <c r="D2015" s="11" t="s">
        <v>5742</v>
      </c>
      <c r="E2015" s="11" t="s">
        <v>5915</v>
      </c>
      <c r="F2015" s="11" t="s">
        <v>50</v>
      </c>
      <c r="G2015" s="11" t="s">
        <v>51</v>
      </c>
      <c r="H2015" s="11" t="s">
        <v>311</v>
      </c>
      <c r="I2015" s="37" t="s">
        <v>312</v>
      </c>
      <c r="J2015" s="11" t="s">
        <v>5916</v>
      </c>
      <c r="K2015" s="11" t="s">
        <v>5916</v>
      </c>
      <c r="L2015" s="11" t="s">
        <v>5917</v>
      </c>
      <c r="M2015" s="11">
        <v>100</v>
      </c>
      <c r="N2015" s="11">
        <v>0</v>
      </c>
      <c r="O2015" s="11">
        <v>0</v>
      </c>
      <c r="P2015" s="11">
        <v>0</v>
      </c>
      <c r="Q2015" s="11">
        <v>0</v>
      </c>
      <c r="R2015" s="11">
        <v>0</v>
      </c>
      <c r="S2015" s="11">
        <v>0</v>
      </c>
      <c r="T2015" s="11">
        <v>3</v>
      </c>
      <c r="U2015" s="11">
        <v>0</v>
      </c>
      <c r="V2015" s="11">
        <v>5</v>
      </c>
      <c r="W2015" s="11" t="s">
        <v>36</v>
      </c>
      <c r="X2015" s="11">
        <v>0</v>
      </c>
      <c r="Y2015" s="11" t="s">
        <v>37</v>
      </c>
      <c r="Z2015" s="11" t="s">
        <v>55</v>
      </c>
      <c r="AA2015" s="11" t="s">
        <v>55</v>
      </c>
      <c r="AB2015" s="11" t="s">
        <v>55</v>
      </c>
    </row>
    <row r="2016" s="14" customFormat="1" ht="54" spans="1:28">
      <c r="A2016" s="11">
        <f>MAX($A$1:A2015)+(B2016&lt;&gt;B2015)</f>
        <v>918</v>
      </c>
      <c r="B2016" s="11" t="s">
        <v>5914</v>
      </c>
      <c r="C2016" s="11" t="s">
        <v>5511</v>
      </c>
      <c r="D2016" s="11" t="s">
        <v>5742</v>
      </c>
      <c r="E2016" s="11" t="s">
        <v>5915</v>
      </c>
      <c r="F2016" s="11" t="s">
        <v>50</v>
      </c>
      <c r="G2016" s="11" t="s">
        <v>51</v>
      </c>
      <c r="H2016" s="11" t="s">
        <v>311</v>
      </c>
      <c r="I2016" s="37" t="s">
        <v>312</v>
      </c>
      <c r="J2016" s="11" t="s">
        <v>5916</v>
      </c>
      <c r="K2016" s="11" t="s">
        <v>5916</v>
      </c>
      <c r="L2016" s="11" t="s">
        <v>5917</v>
      </c>
      <c r="M2016" s="11">
        <v>100</v>
      </c>
      <c r="N2016" s="11">
        <v>0</v>
      </c>
      <c r="O2016" s="11">
        <v>0</v>
      </c>
      <c r="P2016" s="11">
        <v>0</v>
      </c>
      <c r="Q2016" s="11">
        <v>0</v>
      </c>
      <c r="R2016" s="11">
        <v>0</v>
      </c>
      <c r="S2016" s="11">
        <v>0</v>
      </c>
      <c r="T2016" s="11">
        <v>3</v>
      </c>
      <c r="U2016" s="11">
        <v>0</v>
      </c>
      <c r="V2016" s="11">
        <v>5</v>
      </c>
      <c r="W2016" s="11" t="s">
        <v>5918</v>
      </c>
      <c r="X2016" s="11" t="s">
        <v>841</v>
      </c>
      <c r="Y2016" s="11" t="s">
        <v>474</v>
      </c>
      <c r="Z2016" s="11" t="s">
        <v>5919</v>
      </c>
      <c r="AA2016" s="11" t="s">
        <v>5919</v>
      </c>
      <c r="AB2016" s="11" t="s">
        <v>5920</v>
      </c>
    </row>
    <row r="2017" s="14" customFormat="1" ht="54" spans="1:28">
      <c r="A2017" s="11">
        <f>MAX($A$1:A2016)+(B2017&lt;&gt;B2016)</f>
        <v>919</v>
      </c>
      <c r="B2017" s="11" t="s">
        <v>5921</v>
      </c>
      <c r="C2017" s="11" t="s">
        <v>5511</v>
      </c>
      <c r="D2017" s="11" t="s">
        <v>5734</v>
      </c>
      <c r="E2017" s="11" t="s">
        <v>5922</v>
      </c>
      <c r="F2017" s="11" t="s">
        <v>50</v>
      </c>
      <c r="G2017" s="11" t="s">
        <v>51</v>
      </c>
      <c r="H2017" s="11" t="s">
        <v>311</v>
      </c>
      <c r="I2017" s="37" t="s">
        <v>312</v>
      </c>
      <c r="J2017" s="11" t="s">
        <v>5923</v>
      </c>
      <c r="K2017" s="11" t="s">
        <v>5923</v>
      </c>
      <c r="L2017" s="11" t="s">
        <v>5924</v>
      </c>
      <c r="M2017" s="11">
        <v>265</v>
      </c>
      <c r="N2017" s="11">
        <v>0</v>
      </c>
      <c r="O2017" s="11">
        <v>0</v>
      </c>
      <c r="P2017" s="11">
        <v>0</v>
      </c>
      <c r="Q2017" s="11">
        <v>0</v>
      </c>
      <c r="R2017" s="11">
        <v>0</v>
      </c>
      <c r="S2017" s="11">
        <v>0</v>
      </c>
      <c r="T2017" s="11">
        <v>1.25</v>
      </c>
      <c r="U2017" s="11">
        <v>0</v>
      </c>
      <c r="V2017" s="11">
        <v>2</v>
      </c>
      <c r="W2017" s="11" t="s">
        <v>5925</v>
      </c>
      <c r="X2017" s="11" t="s">
        <v>841</v>
      </c>
      <c r="Y2017" s="11" t="s">
        <v>5926</v>
      </c>
      <c r="Z2017" s="11" t="s">
        <v>5919</v>
      </c>
      <c r="AA2017" s="11" t="s">
        <v>5919</v>
      </c>
      <c r="AB2017" s="11" t="s">
        <v>5920</v>
      </c>
    </row>
    <row r="2018" s="14" customFormat="1" ht="108" spans="1:28">
      <c r="A2018" s="11">
        <f>MAX($A$1:A2017)+(B2018&lt;&gt;B2017)</f>
        <v>919</v>
      </c>
      <c r="B2018" s="11" t="s">
        <v>5921</v>
      </c>
      <c r="C2018" s="11" t="s">
        <v>5511</v>
      </c>
      <c r="D2018" s="11" t="s">
        <v>5734</v>
      </c>
      <c r="E2018" s="11" t="s">
        <v>5922</v>
      </c>
      <c r="F2018" s="11" t="s">
        <v>50</v>
      </c>
      <c r="G2018" s="11" t="s">
        <v>51</v>
      </c>
      <c r="H2018" s="11" t="s">
        <v>311</v>
      </c>
      <c r="I2018" s="37" t="s">
        <v>312</v>
      </c>
      <c r="J2018" s="11" t="s">
        <v>5923</v>
      </c>
      <c r="K2018" s="11" t="s">
        <v>5923</v>
      </c>
      <c r="L2018" s="11" t="s">
        <v>5924</v>
      </c>
      <c r="M2018" s="11">
        <v>265</v>
      </c>
      <c r="N2018" s="11">
        <v>0</v>
      </c>
      <c r="O2018" s="11">
        <v>0</v>
      </c>
      <c r="P2018" s="11">
        <v>0</v>
      </c>
      <c r="Q2018" s="11">
        <v>0</v>
      </c>
      <c r="R2018" s="11">
        <v>0</v>
      </c>
      <c r="S2018" s="11">
        <v>0</v>
      </c>
      <c r="T2018" s="11">
        <v>1.25</v>
      </c>
      <c r="U2018" s="11">
        <v>0</v>
      </c>
      <c r="V2018" s="11">
        <v>2</v>
      </c>
      <c r="W2018" s="11" t="s">
        <v>36</v>
      </c>
      <c r="X2018" s="11">
        <v>0</v>
      </c>
      <c r="Y2018" s="11" t="s">
        <v>37</v>
      </c>
      <c r="Z2018" s="11" t="s">
        <v>55</v>
      </c>
      <c r="AA2018" s="11" t="s">
        <v>55</v>
      </c>
      <c r="AB2018" s="11" t="s">
        <v>55</v>
      </c>
    </row>
    <row r="2019" s="14" customFormat="1" ht="67.5" spans="1:28">
      <c r="A2019" s="11">
        <f>MAX($A$1:A2018)+(B2019&lt;&gt;B2018)</f>
        <v>920</v>
      </c>
      <c r="B2019" s="11" t="s">
        <v>5927</v>
      </c>
      <c r="C2019" s="11" t="s">
        <v>5511</v>
      </c>
      <c r="D2019" s="11" t="s">
        <v>5734</v>
      </c>
      <c r="E2019" s="11" t="s">
        <v>5928</v>
      </c>
      <c r="F2019" s="11" t="s">
        <v>50</v>
      </c>
      <c r="G2019" s="11" t="s">
        <v>51</v>
      </c>
      <c r="H2019" s="11" t="s">
        <v>311</v>
      </c>
      <c r="I2019" s="37" t="s">
        <v>312</v>
      </c>
      <c r="J2019" s="11" t="s">
        <v>5929</v>
      </c>
      <c r="K2019" s="11" t="s">
        <v>5929</v>
      </c>
      <c r="L2019" s="11" t="s">
        <v>5930</v>
      </c>
      <c r="M2019" s="11">
        <v>270</v>
      </c>
      <c r="N2019" s="11">
        <v>0</v>
      </c>
      <c r="O2019" s="11">
        <v>0</v>
      </c>
      <c r="P2019" s="11">
        <v>0</v>
      </c>
      <c r="Q2019" s="11">
        <v>0</v>
      </c>
      <c r="R2019" s="11">
        <v>0</v>
      </c>
      <c r="S2019" s="11">
        <v>0</v>
      </c>
      <c r="T2019" s="11">
        <v>1.3</v>
      </c>
      <c r="U2019" s="11">
        <v>0</v>
      </c>
      <c r="V2019" s="11">
        <v>4</v>
      </c>
      <c r="W2019" s="11" t="s">
        <v>5931</v>
      </c>
      <c r="X2019" s="11" t="s">
        <v>841</v>
      </c>
      <c r="Y2019" s="11" t="s">
        <v>474</v>
      </c>
      <c r="Z2019" s="11" t="s">
        <v>348</v>
      </c>
      <c r="AA2019" s="11" t="s">
        <v>348</v>
      </c>
      <c r="AB2019" s="11" t="s">
        <v>5932</v>
      </c>
    </row>
    <row r="2020" s="14" customFormat="1" ht="108" spans="1:28">
      <c r="A2020" s="11">
        <f>MAX($A$1:A2019)+(B2020&lt;&gt;B2019)</f>
        <v>920</v>
      </c>
      <c r="B2020" s="11" t="s">
        <v>5927</v>
      </c>
      <c r="C2020" s="11" t="s">
        <v>5511</v>
      </c>
      <c r="D2020" s="11" t="s">
        <v>5734</v>
      </c>
      <c r="E2020" s="11" t="s">
        <v>5928</v>
      </c>
      <c r="F2020" s="11" t="s">
        <v>50</v>
      </c>
      <c r="G2020" s="11" t="s">
        <v>51</v>
      </c>
      <c r="H2020" s="11" t="s">
        <v>311</v>
      </c>
      <c r="I2020" s="37" t="s">
        <v>312</v>
      </c>
      <c r="J2020" s="11" t="s">
        <v>5929</v>
      </c>
      <c r="K2020" s="11" t="s">
        <v>5929</v>
      </c>
      <c r="L2020" s="11" t="s">
        <v>5930</v>
      </c>
      <c r="M2020" s="11">
        <v>270</v>
      </c>
      <c r="N2020" s="11">
        <v>0</v>
      </c>
      <c r="O2020" s="11">
        <v>0</v>
      </c>
      <c r="P2020" s="11">
        <v>0</v>
      </c>
      <c r="Q2020" s="11">
        <v>0</v>
      </c>
      <c r="R2020" s="11">
        <v>0</v>
      </c>
      <c r="S2020" s="11">
        <v>0</v>
      </c>
      <c r="T2020" s="11">
        <v>1.3</v>
      </c>
      <c r="U2020" s="11">
        <v>0</v>
      </c>
      <c r="V2020" s="11">
        <v>4</v>
      </c>
      <c r="W2020" s="11" t="s">
        <v>36</v>
      </c>
      <c r="X2020" s="11">
        <v>0</v>
      </c>
      <c r="Y2020" s="11" t="s">
        <v>37</v>
      </c>
      <c r="Z2020" s="11" t="s">
        <v>55</v>
      </c>
      <c r="AA2020" s="11" t="s">
        <v>55</v>
      </c>
      <c r="AB2020" s="11" t="s">
        <v>55</v>
      </c>
    </row>
    <row r="2021" s="14" customFormat="1" ht="108" spans="1:28">
      <c r="A2021" s="11">
        <f>MAX($A$1:A2020)+(B2021&lt;&gt;B2020)</f>
        <v>921</v>
      </c>
      <c r="B2021" s="11" t="s">
        <v>5933</v>
      </c>
      <c r="C2021" s="11" t="s">
        <v>5511</v>
      </c>
      <c r="D2021" s="11" t="s">
        <v>5742</v>
      </c>
      <c r="E2021" s="11" t="s">
        <v>5934</v>
      </c>
      <c r="F2021" s="11" t="s">
        <v>50</v>
      </c>
      <c r="G2021" s="11" t="s">
        <v>51</v>
      </c>
      <c r="H2021" s="11" t="s">
        <v>311</v>
      </c>
      <c r="I2021" s="37" t="s">
        <v>312</v>
      </c>
      <c r="J2021" s="11" t="s">
        <v>5935</v>
      </c>
      <c r="K2021" s="11" t="s">
        <v>5936</v>
      </c>
      <c r="L2021" s="11" t="s">
        <v>5937</v>
      </c>
      <c r="M2021" s="11">
        <v>700</v>
      </c>
      <c r="N2021" s="11">
        <v>0</v>
      </c>
      <c r="O2021" s="11">
        <v>0</v>
      </c>
      <c r="P2021" s="11">
        <v>0</v>
      </c>
      <c r="Q2021" s="11">
        <v>0</v>
      </c>
      <c r="R2021" s="11">
        <v>0</v>
      </c>
      <c r="S2021" s="11">
        <v>0</v>
      </c>
      <c r="T2021" s="11">
        <v>3</v>
      </c>
      <c r="U2021" s="11">
        <v>0</v>
      </c>
      <c r="V2021" s="11">
        <v>6</v>
      </c>
      <c r="W2021" s="11" t="s">
        <v>36</v>
      </c>
      <c r="X2021" s="11">
        <v>0</v>
      </c>
      <c r="Y2021" s="11" t="s">
        <v>37</v>
      </c>
      <c r="Z2021" s="11" t="s">
        <v>55</v>
      </c>
      <c r="AA2021" s="11" t="s">
        <v>55</v>
      </c>
      <c r="AB2021" s="11" t="s">
        <v>55</v>
      </c>
    </row>
    <row r="2022" s="14" customFormat="1" ht="54" spans="1:28">
      <c r="A2022" s="11">
        <f>MAX($A$1:A2021)+(B2022&lt;&gt;B2021)</f>
        <v>921</v>
      </c>
      <c r="B2022" s="11" t="s">
        <v>5933</v>
      </c>
      <c r="C2022" s="11" t="s">
        <v>5511</v>
      </c>
      <c r="D2022" s="11" t="s">
        <v>5742</v>
      </c>
      <c r="E2022" s="11" t="s">
        <v>5934</v>
      </c>
      <c r="F2022" s="11" t="s">
        <v>50</v>
      </c>
      <c r="G2022" s="11" t="s">
        <v>51</v>
      </c>
      <c r="H2022" s="11" t="s">
        <v>311</v>
      </c>
      <c r="I2022" s="37" t="s">
        <v>312</v>
      </c>
      <c r="J2022" s="11" t="s">
        <v>5935</v>
      </c>
      <c r="K2022" s="11" t="s">
        <v>5936</v>
      </c>
      <c r="L2022" s="11" t="s">
        <v>5937</v>
      </c>
      <c r="M2022" s="11">
        <v>700</v>
      </c>
      <c r="N2022" s="11">
        <v>0</v>
      </c>
      <c r="O2022" s="11">
        <v>0</v>
      </c>
      <c r="P2022" s="11">
        <v>0</v>
      </c>
      <c r="Q2022" s="11">
        <v>0</v>
      </c>
      <c r="R2022" s="11">
        <v>0</v>
      </c>
      <c r="S2022" s="11">
        <v>0</v>
      </c>
      <c r="T2022" s="11">
        <v>3</v>
      </c>
      <c r="U2022" s="11">
        <v>0</v>
      </c>
      <c r="V2022" s="11">
        <v>6</v>
      </c>
      <c r="W2022" s="11" t="s">
        <v>5918</v>
      </c>
      <c r="X2022" s="11" t="s">
        <v>841</v>
      </c>
      <c r="Y2022" s="11" t="s">
        <v>5938</v>
      </c>
      <c r="Z2022" s="11" t="s">
        <v>5919</v>
      </c>
      <c r="AA2022" s="11" t="s">
        <v>5939</v>
      </c>
      <c r="AB2022" s="11" t="s">
        <v>5920</v>
      </c>
    </row>
    <row r="2023" s="14" customFormat="1" ht="108" spans="1:28">
      <c r="A2023" s="11">
        <f>MAX($A$1:A2022)+(B2023&lt;&gt;B2022)</f>
        <v>922</v>
      </c>
      <c r="B2023" s="11" t="s">
        <v>5940</v>
      </c>
      <c r="C2023" s="11" t="s">
        <v>5511</v>
      </c>
      <c r="D2023" s="11" t="s">
        <v>5734</v>
      </c>
      <c r="E2023" s="11" t="s">
        <v>5941</v>
      </c>
      <c r="F2023" s="11" t="s">
        <v>50</v>
      </c>
      <c r="G2023" s="11" t="s">
        <v>51</v>
      </c>
      <c r="H2023" s="11" t="s">
        <v>311</v>
      </c>
      <c r="I2023" s="37" t="s">
        <v>312</v>
      </c>
      <c r="J2023" s="11" t="s">
        <v>5942</v>
      </c>
      <c r="K2023" s="11" t="s">
        <v>5942</v>
      </c>
      <c r="L2023" s="11" t="s">
        <v>5943</v>
      </c>
      <c r="M2023" s="11">
        <v>270</v>
      </c>
      <c r="N2023" s="11">
        <v>0</v>
      </c>
      <c r="O2023" s="11">
        <v>0</v>
      </c>
      <c r="P2023" s="11">
        <v>0</v>
      </c>
      <c r="Q2023" s="11">
        <v>0</v>
      </c>
      <c r="R2023" s="11">
        <v>0</v>
      </c>
      <c r="S2023" s="11">
        <v>0</v>
      </c>
      <c r="T2023" s="11">
        <v>1.3</v>
      </c>
      <c r="U2023" s="11">
        <v>0</v>
      </c>
      <c r="V2023" s="11">
        <v>1</v>
      </c>
      <c r="W2023" s="11" t="s">
        <v>36</v>
      </c>
      <c r="X2023" s="11">
        <v>0</v>
      </c>
      <c r="Y2023" s="11" t="s">
        <v>37</v>
      </c>
      <c r="Z2023" s="11" t="s">
        <v>55</v>
      </c>
      <c r="AA2023" s="11" t="s">
        <v>55</v>
      </c>
      <c r="AB2023" s="11" t="s">
        <v>55</v>
      </c>
    </row>
    <row r="2024" s="14" customFormat="1" ht="67.5" spans="1:28">
      <c r="A2024" s="11">
        <f>MAX($A$1:A2023)+(B2024&lt;&gt;B2023)</f>
        <v>922</v>
      </c>
      <c r="B2024" s="11" t="s">
        <v>5940</v>
      </c>
      <c r="C2024" s="11" t="s">
        <v>5511</v>
      </c>
      <c r="D2024" s="11" t="s">
        <v>5734</v>
      </c>
      <c r="E2024" s="11" t="s">
        <v>5941</v>
      </c>
      <c r="F2024" s="11" t="s">
        <v>50</v>
      </c>
      <c r="G2024" s="11" t="s">
        <v>51</v>
      </c>
      <c r="H2024" s="11" t="s">
        <v>311</v>
      </c>
      <c r="I2024" s="37" t="s">
        <v>312</v>
      </c>
      <c r="J2024" s="11" t="s">
        <v>5942</v>
      </c>
      <c r="K2024" s="11" t="s">
        <v>5942</v>
      </c>
      <c r="L2024" s="11" t="s">
        <v>5943</v>
      </c>
      <c r="M2024" s="11">
        <v>270</v>
      </c>
      <c r="N2024" s="11">
        <v>0</v>
      </c>
      <c r="O2024" s="11">
        <v>0</v>
      </c>
      <c r="P2024" s="11">
        <v>0</v>
      </c>
      <c r="Q2024" s="11">
        <v>0</v>
      </c>
      <c r="R2024" s="11">
        <v>0</v>
      </c>
      <c r="S2024" s="11">
        <v>0</v>
      </c>
      <c r="T2024" s="11">
        <v>1.3</v>
      </c>
      <c r="U2024" s="11">
        <v>0</v>
      </c>
      <c r="V2024" s="11">
        <v>1</v>
      </c>
      <c r="W2024" s="11" t="s">
        <v>5944</v>
      </c>
      <c r="X2024" s="11" t="s">
        <v>841</v>
      </c>
      <c r="Y2024" s="11" t="s">
        <v>474</v>
      </c>
      <c r="Z2024" s="11" t="s">
        <v>5920</v>
      </c>
      <c r="AA2024" s="11" t="s">
        <v>5920</v>
      </c>
      <c r="AB2024" s="11" t="s">
        <v>5945</v>
      </c>
    </row>
    <row r="2025" s="14" customFormat="1" ht="81" spans="1:28">
      <c r="A2025" s="11">
        <f>MAX($A$1:A2024)+(B2025&lt;&gt;B2024)</f>
        <v>923</v>
      </c>
      <c r="B2025" s="17" t="s">
        <v>5946</v>
      </c>
      <c r="C2025" s="17" t="s">
        <v>5511</v>
      </c>
      <c r="D2025" s="17" t="s">
        <v>5734</v>
      </c>
      <c r="E2025" s="17" t="s">
        <v>5947</v>
      </c>
      <c r="F2025" s="17" t="s">
        <v>50</v>
      </c>
      <c r="G2025" s="17" t="s">
        <v>51</v>
      </c>
      <c r="H2025" s="17" t="s">
        <v>311</v>
      </c>
      <c r="I2025" s="37" t="s">
        <v>433</v>
      </c>
      <c r="J2025" s="17" t="s">
        <v>5948</v>
      </c>
      <c r="K2025" s="17" t="s">
        <v>5948</v>
      </c>
      <c r="L2025" s="17">
        <v>13525286079</v>
      </c>
      <c r="M2025" s="17">
        <v>6400</v>
      </c>
      <c r="N2025" s="17">
        <v>0</v>
      </c>
      <c r="O2025" s="17">
        <v>0</v>
      </c>
      <c r="P2025" s="17">
        <v>0</v>
      </c>
      <c r="Q2025" s="17">
        <v>0</v>
      </c>
      <c r="R2025" s="17">
        <v>0</v>
      </c>
      <c r="S2025" s="17">
        <v>0</v>
      </c>
      <c r="T2025" s="17">
        <v>16</v>
      </c>
      <c r="U2025" s="17">
        <v>0</v>
      </c>
      <c r="V2025" s="17">
        <v>25</v>
      </c>
      <c r="W2025" s="17" t="s">
        <v>36</v>
      </c>
      <c r="X2025" s="17">
        <v>0</v>
      </c>
      <c r="Y2025" s="17" t="s">
        <v>37</v>
      </c>
      <c r="Z2025" s="11" t="s">
        <v>435</v>
      </c>
      <c r="AA2025" s="11" t="s">
        <v>435</v>
      </c>
      <c r="AB2025" s="11" t="s">
        <v>435</v>
      </c>
    </row>
    <row r="2026" s="14" customFormat="1" ht="81" spans="1:28">
      <c r="A2026" s="11">
        <f>MAX($A$1:A2025)+(B2026&lt;&gt;B2025)</f>
        <v>923</v>
      </c>
      <c r="B2026" s="17" t="s">
        <v>5946</v>
      </c>
      <c r="C2026" s="17" t="s">
        <v>5511</v>
      </c>
      <c r="D2026" s="17" t="s">
        <v>5734</v>
      </c>
      <c r="E2026" s="17" t="s">
        <v>5947</v>
      </c>
      <c r="F2026" s="17" t="s">
        <v>50</v>
      </c>
      <c r="G2026" s="17" t="s">
        <v>51</v>
      </c>
      <c r="H2026" s="17" t="s">
        <v>311</v>
      </c>
      <c r="I2026" s="37" t="s">
        <v>433</v>
      </c>
      <c r="J2026" s="17" t="s">
        <v>5948</v>
      </c>
      <c r="K2026" s="17" t="s">
        <v>5948</v>
      </c>
      <c r="L2026" s="17">
        <v>13525286079</v>
      </c>
      <c r="M2026" s="17">
        <v>6400</v>
      </c>
      <c r="N2026" s="17">
        <v>0</v>
      </c>
      <c r="O2026" s="17">
        <v>0</v>
      </c>
      <c r="P2026" s="17">
        <v>0</v>
      </c>
      <c r="Q2026" s="17">
        <v>0</v>
      </c>
      <c r="R2026" s="17">
        <v>0</v>
      </c>
      <c r="S2026" s="17">
        <v>0</v>
      </c>
      <c r="T2026" s="17">
        <v>16</v>
      </c>
      <c r="U2026" s="17">
        <v>0</v>
      </c>
      <c r="V2026" s="17">
        <v>25</v>
      </c>
      <c r="W2026" s="17" t="s">
        <v>5949</v>
      </c>
      <c r="X2026" s="17">
        <v>0</v>
      </c>
      <c r="Y2026" s="17" t="s">
        <v>474</v>
      </c>
      <c r="Z2026" s="17" t="s">
        <v>347</v>
      </c>
      <c r="AA2026" s="17" t="s">
        <v>5950</v>
      </c>
      <c r="AB2026" s="17" t="s">
        <v>1056</v>
      </c>
    </row>
    <row r="2027" s="14" customFormat="1" ht="54" spans="1:28">
      <c r="A2027" s="11">
        <f>MAX($A$1:A2026)+(B2027&lt;&gt;B2026)</f>
        <v>924</v>
      </c>
      <c r="B2027" s="11" t="s">
        <v>5951</v>
      </c>
      <c r="C2027" s="11" t="s">
        <v>5511</v>
      </c>
      <c r="D2027" s="11" t="s">
        <v>5751</v>
      </c>
      <c r="E2027" s="11" t="s">
        <v>5952</v>
      </c>
      <c r="F2027" s="11" t="s">
        <v>50</v>
      </c>
      <c r="G2027" s="11" t="s">
        <v>51</v>
      </c>
      <c r="H2027" s="11" t="s">
        <v>5953</v>
      </c>
      <c r="I2027" s="37" t="s">
        <v>99</v>
      </c>
      <c r="J2027" s="11" t="s">
        <v>5954</v>
      </c>
      <c r="K2027" s="11" t="s">
        <v>5954</v>
      </c>
      <c r="L2027" s="11">
        <v>18339319116</v>
      </c>
      <c r="M2027" s="11">
        <v>100</v>
      </c>
      <c r="N2027" s="11">
        <v>0</v>
      </c>
      <c r="O2027" s="11">
        <v>0</v>
      </c>
      <c r="P2027" s="11">
        <v>0</v>
      </c>
      <c r="Q2027" s="11">
        <v>0</v>
      </c>
      <c r="R2027" s="11">
        <v>0</v>
      </c>
      <c r="S2027" s="11">
        <v>0.98</v>
      </c>
      <c r="T2027" s="11">
        <v>15</v>
      </c>
      <c r="U2027" s="11">
        <v>0</v>
      </c>
      <c r="V2027" s="11">
        <v>1</v>
      </c>
      <c r="W2027" s="11" t="s">
        <v>5955</v>
      </c>
      <c r="X2027" s="11" t="s">
        <v>841</v>
      </c>
      <c r="Y2027" s="11" t="s">
        <v>5956</v>
      </c>
      <c r="Z2027" s="11" t="s">
        <v>1657</v>
      </c>
      <c r="AA2027" s="11" t="s">
        <v>5957</v>
      </c>
      <c r="AB2027" s="11" t="s">
        <v>3256</v>
      </c>
    </row>
    <row r="2028" s="14" customFormat="1" ht="108" spans="1:28">
      <c r="A2028" s="11">
        <f>MAX($A$1:A2027)+(B2028&lt;&gt;B2027)</f>
        <v>924</v>
      </c>
      <c r="B2028" s="11" t="s">
        <v>5951</v>
      </c>
      <c r="C2028" s="11" t="s">
        <v>5511</v>
      </c>
      <c r="D2028" s="11" t="s">
        <v>5751</v>
      </c>
      <c r="E2028" s="11" t="s">
        <v>5952</v>
      </c>
      <c r="F2028" s="11" t="s">
        <v>50</v>
      </c>
      <c r="G2028" s="11" t="s">
        <v>51</v>
      </c>
      <c r="H2028" s="11" t="s">
        <v>5953</v>
      </c>
      <c r="I2028" s="37" t="s">
        <v>99</v>
      </c>
      <c r="J2028" s="11" t="s">
        <v>5954</v>
      </c>
      <c r="K2028" s="11" t="s">
        <v>5954</v>
      </c>
      <c r="L2028" s="11">
        <v>18339319116</v>
      </c>
      <c r="M2028" s="11">
        <v>100</v>
      </c>
      <c r="N2028" s="11">
        <v>0</v>
      </c>
      <c r="O2028" s="11">
        <v>0</v>
      </c>
      <c r="P2028" s="11">
        <v>0</v>
      </c>
      <c r="Q2028" s="11">
        <v>0</v>
      </c>
      <c r="R2028" s="11">
        <v>0</v>
      </c>
      <c r="S2028" s="11">
        <v>0.98</v>
      </c>
      <c r="T2028" s="11">
        <v>15</v>
      </c>
      <c r="U2028" s="11">
        <v>0</v>
      </c>
      <c r="V2028" s="11">
        <v>1</v>
      </c>
      <c r="W2028" s="11" t="s">
        <v>36</v>
      </c>
      <c r="X2028" s="11">
        <v>0</v>
      </c>
      <c r="Y2028" s="11" t="s">
        <v>37</v>
      </c>
      <c r="Z2028" s="11" t="s">
        <v>55</v>
      </c>
      <c r="AA2028" s="11" t="s">
        <v>55</v>
      </c>
      <c r="AB2028" s="11" t="s">
        <v>55</v>
      </c>
    </row>
    <row r="2029" s="14" customFormat="1" ht="54" spans="1:28">
      <c r="A2029" s="11">
        <f>MAX($A$1:A2028)+(B2029&lt;&gt;B2028)</f>
        <v>925</v>
      </c>
      <c r="B2029" s="11" t="s">
        <v>5958</v>
      </c>
      <c r="C2029" s="11" t="s">
        <v>5511</v>
      </c>
      <c r="D2029" s="11" t="s">
        <v>5751</v>
      </c>
      <c r="E2029" s="11" t="s">
        <v>5959</v>
      </c>
      <c r="F2029" s="11" t="s">
        <v>50</v>
      </c>
      <c r="G2029" s="11" t="s">
        <v>51</v>
      </c>
      <c r="H2029" s="11" t="s">
        <v>5953</v>
      </c>
      <c r="I2029" s="37" t="s">
        <v>99</v>
      </c>
      <c r="J2029" s="11" t="s">
        <v>5960</v>
      </c>
      <c r="K2029" s="11" t="s">
        <v>5960</v>
      </c>
      <c r="L2029" s="11" t="s">
        <v>5961</v>
      </c>
      <c r="M2029" s="11">
        <v>270</v>
      </c>
      <c r="N2029" s="11">
        <v>0</v>
      </c>
      <c r="O2029" s="11">
        <v>0</v>
      </c>
      <c r="P2029" s="11">
        <v>0</v>
      </c>
      <c r="Q2029" s="11">
        <v>0</v>
      </c>
      <c r="R2029" s="11">
        <v>0</v>
      </c>
      <c r="S2029" s="11">
        <v>7.9</v>
      </c>
      <c r="T2029" s="11">
        <v>3</v>
      </c>
      <c r="U2029" s="11">
        <v>0</v>
      </c>
      <c r="V2029" s="11">
        <v>1</v>
      </c>
      <c r="W2029" s="11" t="s">
        <v>5962</v>
      </c>
      <c r="X2029" s="11" t="s">
        <v>841</v>
      </c>
      <c r="Y2029" s="11" t="s">
        <v>5963</v>
      </c>
      <c r="Z2029" s="11" t="s">
        <v>1657</v>
      </c>
      <c r="AA2029" s="11" t="s">
        <v>5957</v>
      </c>
      <c r="AB2029" s="11" t="s">
        <v>3256</v>
      </c>
    </row>
    <row r="2030" s="14" customFormat="1" ht="108" spans="1:28">
      <c r="A2030" s="11">
        <f>MAX($A$1:A2029)+(B2030&lt;&gt;B2029)</f>
        <v>925</v>
      </c>
      <c r="B2030" s="11" t="s">
        <v>5958</v>
      </c>
      <c r="C2030" s="11" t="s">
        <v>5511</v>
      </c>
      <c r="D2030" s="11" t="s">
        <v>5751</v>
      </c>
      <c r="E2030" s="11" t="s">
        <v>5959</v>
      </c>
      <c r="F2030" s="11" t="s">
        <v>50</v>
      </c>
      <c r="G2030" s="11" t="s">
        <v>51</v>
      </c>
      <c r="H2030" s="11" t="s">
        <v>5964</v>
      </c>
      <c r="I2030" s="37" t="s">
        <v>99</v>
      </c>
      <c r="J2030" s="11" t="s">
        <v>5960</v>
      </c>
      <c r="K2030" s="11" t="s">
        <v>5960</v>
      </c>
      <c r="L2030" s="11" t="s">
        <v>5961</v>
      </c>
      <c r="M2030" s="11">
        <v>270</v>
      </c>
      <c r="N2030" s="11">
        <v>0</v>
      </c>
      <c r="O2030" s="11">
        <v>0</v>
      </c>
      <c r="P2030" s="11">
        <v>0</v>
      </c>
      <c r="Q2030" s="11">
        <v>0</v>
      </c>
      <c r="R2030" s="11">
        <v>0</v>
      </c>
      <c r="S2030" s="11">
        <v>7.9</v>
      </c>
      <c r="T2030" s="11">
        <v>3</v>
      </c>
      <c r="U2030" s="11">
        <v>0</v>
      </c>
      <c r="V2030" s="11">
        <v>1</v>
      </c>
      <c r="W2030" s="11" t="s">
        <v>36</v>
      </c>
      <c r="X2030" s="11">
        <v>0</v>
      </c>
      <c r="Y2030" s="11" t="s">
        <v>37</v>
      </c>
      <c r="Z2030" s="11" t="s">
        <v>55</v>
      </c>
      <c r="AA2030" s="11" t="s">
        <v>55</v>
      </c>
      <c r="AB2030" s="11" t="s">
        <v>55</v>
      </c>
    </row>
    <row r="2031" s="14" customFormat="1" ht="54" spans="1:28">
      <c r="A2031" s="11">
        <f>MAX($A$1:A2030)+(B2031&lt;&gt;B2030)</f>
        <v>926</v>
      </c>
      <c r="B2031" s="11" t="s">
        <v>5965</v>
      </c>
      <c r="C2031" s="11" t="s">
        <v>5511</v>
      </c>
      <c r="D2031" s="11" t="s">
        <v>5734</v>
      </c>
      <c r="E2031" s="11" t="s">
        <v>5966</v>
      </c>
      <c r="F2031" s="11" t="s">
        <v>50</v>
      </c>
      <c r="G2031" s="11" t="s">
        <v>51</v>
      </c>
      <c r="H2031" s="11" t="s">
        <v>311</v>
      </c>
      <c r="I2031" s="37" t="s">
        <v>312</v>
      </c>
      <c r="J2031" s="11" t="s">
        <v>5967</v>
      </c>
      <c r="K2031" s="11" t="s">
        <v>5968</v>
      </c>
      <c r="L2031" s="11" t="s">
        <v>5969</v>
      </c>
      <c r="M2031" s="11">
        <v>2100</v>
      </c>
      <c r="N2031" s="11">
        <v>0</v>
      </c>
      <c r="O2031" s="11">
        <v>0</v>
      </c>
      <c r="P2031" s="11">
        <v>0</v>
      </c>
      <c r="Q2031" s="11">
        <v>0</v>
      </c>
      <c r="R2031" s="11">
        <v>0</v>
      </c>
      <c r="S2031" s="11">
        <v>0</v>
      </c>
      <c r="T2031" s="11">
        <v>48</v>
      </c>
      <c r="U2031" s="11">
        <v>0</v>
      </c>
      <c r="V2031" s="11">
        <v>25</v>
      </c>
      <c r="W2031" s="11" t="s">
        <v>5970</v>
      </c>
      <c r="X2031" s="11" t="s">
        <v>841</v>
      </c>
      <c r="Y2031" s="11" t="s">
        <v>474</v>
      </c>
      <c r="Z2031" s="11" t="s">
        <v>476</v>
      </c>
      <c r="AA2031" s="11" t="s">
        <v>476</v>
      </c>
      <c r="AB2031" s="11" t="s">
        <v>485</v>
      </c>
    </row>
    <row r="2032" s="14" customFormat="1" ht="54" spans="1:28">
      <c r="A2032" s="11">
        <f>MAX($A$1:A2031)+(B2032&lt;&gt;B2031)</f>
        <v>926</v>
      </c>
      <c r="B2032" s="11" t="s">
        <v>5965</v>
      </c>
      <c r="C2032" s="11" t="s">
        <v>5511</v>
      </c>
      <c r="D2032" s="11" t="s">
        <v>5734</v>
      </c>
      <c r="E2032" s="11" t="s">
        <v>5966</v>
      </c>
      <c r="F2032" s="11" t="s">
        <v>50</v>
      </c>
      <c r="G2032" s="11" t="s">
        <v>51</v>
      </c>
      <c r="H2032" s="11" t="s">
        <v>4257</v>
      </c>
      <c r="I2032" s="37" t="s">
        <v>312</v>
      </c>
      <c r="J2032" s="11" t="s">
        <v>5967</v>
      </c>
      <c r="K2032" s="11" t="s">
        <v>5968</v>
      </c>
      <c r="L2032" s="11" t="s">
        <v>5969</v>
      </c>
      <c r="M2032" s="11">
        <v>2100</v>
      </c>
      <c r="N2032" s="11">
        <v>0</v>
      </c>
      <c r="O2032" s="11">
        <v>0</v>
      </c>
      <c r="P2032" s="11">
        <v>0</v>
      </c>
      <c r="Q2032" s="11">
        <v>0</v>
      </c>
      <c r="R2032" s="11">
        <v>0</v>
      </c>
      <c r="S2032" s="11">
        <v>0</v>
      </c>
      <c r="T2032" s="11">
        <v>48</v>
      </c>
      <c r="U2032" s="11">
        <v>0</v>
      </c>
      <c r="V2032" s="11">
        <v>25</v>
      </c>
      <c r="W2032" s="11" t="s">
        <v>5971</v>
      </c>
      <c r="X2032" s="11" t="s">
        <v>841</v>
      </c>
      <c r="Y2032" s="11" t="s">
        <v>5972</v>
      </c>
      <c r="Z2032" s="11" t="s">
        <v>5973</v>
      </c>
      <c r="AA2032" s="11" t="s">
        <v>5973</v>
      </c>
      <c r="AB2032" s="49" t="s">
        <v>5974</v>
      </c>
    </row>
    <row r="2033" s="14" customFormat="1" ht="108" spans="1:28">
      <c r="A2033" s="11">
        <f>MAX($A$1:A2032)+(B2033&lt;&gt;B2032)</f>
        <v>926</v>
      </c>
      <c r="B2033" s="11" t="s">
        <v>5965</v>
      </c>
      <c r="C2033" s="11" t="s">
        <v>5511</v>
      </c>
      <c r="D2033" s="11" t="s">
        <v>5734</v>
      </c>
      <c r="E2033" s="11" t="s">
        <v>5966</v>
      </c>
      <c r="F2033" s="11" t="s">
        <v>50</v>
      </c>
      <c r="G2033" s="11" t="s">
        <v>51</v>
      </c>
      <c r="H2033" s="11" t="s">
        <v>4257</v>
      </c>
      <c r="I2033" s="37" t="s">
        <v>312</v>
      </c>
      <c r="J2033" s="11" t="s">
        <v>5967</v>
      </c>
      <c r="K2033" s="11" t="s">
        <v>5968</v>
      </c>
      <c r="L2033" s="11" t="s">
        <v>5969</v>
      </c>
      <c r="M2033" s="11">
        <v>2100</v>
      </c>
      <c r="N2033" s="11">
        <v>0</v>
      </c>
      <c r="O2033" s="11">
        <v>0</v>
      </c>
      <c r="P2033" s="11">
        <v>0</v>
      </c>
      <c r="Q2033" s="11">
        <v>0</v>
      </c>
      <c r="R2033" s="11">
        <v>0</v>
      </c>
      <c r="S2033" s="11">
        <v>0</v>
      </c>
      <c r="T2033" s="11">
        <v>48</v>
      </c>
      <c r="U2033" s="11">
        <v>0</v>
      </c>
      <c r="V2033" s="11">
        <v>25</v>
      </c>
      <c r="W2033" s="11" t="s">
        <v>36</v>
      </c>
      <c r="X2033" s="11">
        <v>0</v>
      </c>
      <c r="Y2033" s="11" t="s">
        <v>37</v>
      </c>
      <c r="Z2033" s="17" t="s">
        <v>55</v>
      </c>
      <c r="AA2033" s="17" t="s">
        <v>55</v>
      </c>
      <c r="AB2033" s="17" t="s">
        <v>55</v>
      </c>
    </row>
    <row r="2034" s="14" customFormat="1" ht="54" spans="1:28">
      <c r="A2034" s="11">
        <f>MAX($A$1:A2033)+(B2034&lt;&gt;B2033)</f>
        <v>927</v>
      </c>
      <c r="B2034" s="11" t="s">
        <v>5975</v>
      </c>
      <c r="C2034" s="11" t="s">
        <v>5511</v>
      </c>
      <c r="D2034" s="11" t="s">
        <v>5734</v>
      </c>
      <c r="E2034" s="11" t="s">
        <v>5976</v>
      </c>
      <c r="F2034" s="11" t="s">
        <v>609</v>
      </c>
      <c r="G2034" s="11" t="s">
        <v>610</v>
      </c>
      <c r="H2034" s="11"/>
      <c r="I2034" s="37" t="s">
        <v>121</v>
      </c>
      <c r="J2034" s="11" t="s">
        <v>5977</v>
      </c>
      <c r="K2034" s="11" t="s">
        <v>5977</v>
      </c>
      <c r="L2034" s="11" t="s">
        <v>5978</v>
      </c>
      <c r="M2034" s="11">
        <v>0</v>
      </c>
      <c r="N2034" s="11">
        <v>0</v>
      </c>
      <c r="O2034" s="11">
        <v>0</v>
      </c>
      <c r="P2034" s="11">
        <v>0</v>
      </c>
      <c r="Q2034" s="11">
        <v>0</v>
      </c>
      <c r="R2034" s="11">
        <v>0</v>
      </c>
      <c r="S2034" s="11">
        <v>0</v>
      </c>
      <c r="T2034" s="11">
        <v>0</v>
      </c>
      <c r="U2034" s="11">
        <v>0</v>
      </c>
      <c r="V2034" s="11">
        <v>0</v>
      </c>
      <c r="W2034" s="11" t="s">
        <v>5979</v>
      </c>
      <c r="X2034" s="11" t="s">
        <v>841</v>
      </c>
      <c r="Y2034" s="11" t="s">
        <v>5810</v>
      </c>
      <c r="Z2034" s="11" t="s">
        <v>121</v>
      </c>
      <c r="AA2034" s="11" t="s">
        <v>121</v>
      </c>
      <c r="AB2034" s="11" t="s">
        <v>121</v>
      </c>
    </row>
    <row r="2035" s="14" customFormat="1" ht="54" spans="1:28">
      <c r="A2035" s="11">
        <f>MAX($A$1:A2034)+(B2035&lt;&gt;B2034)</f>
        <v>927</v>
      </c>
      <c r="B2035" s="11" t="s">
        <v>5975</v>
      </c>
      <c r="C2035" s="11" t="s">
        <v>5511</v>
      </c>
      <c r="D2035" s="11" t="s">
        <v>5734</v>
      </c>
      <c r="E2035" s="11" t="s">
        <v>5976</v>
      </c>
      <c r="F2035" s="11" t="s">
        <v>609</v>
      </c>
      <c r="G2035" s="11" t="s">
        <v>610</v>
      </c>
      <c r="H2035" s="11"/>
      <c r="I2035" s="37" t="s">
        <v>121</v>
      </c>
      <c r="J2035" s="11" t="s">
        <v>5977</v>
      </c>
      <c r="K2035" s="11" t="s">
        <v>5977</v>
      </c>
      <c r="L2035" s="11" t="s">
        <v>5978</v>
      </c>
      <c r="M2035" s="11">
        <v>0</v>
      </c>
      <c r="N2035" s="11">
        <v>0</v>
      </c>
      <c r="O2035" s="11">
        <v>0</v>
      </c>
      <c r="P2035" s="11">
        <v>0</v>
      </c>
      <c r="Q2035" s="11">
        <v>0</v>
      </c>
      <c r="R2035" s="11">
        <v>0</v>
      </c>
      <c r="S2035" s="11">
        <v>0</v>
      </c>
      <c r="T2035" s="11">
        <v>0</v>
      </c>
      <c r="U2035" s="11">
        <v>0</v>
      </c>
      <c r="V2035" s="11">
        <v>0</v>
      </c>
      <c r="W2035" s="11" t="s">
        <v>36</v>
      </c>
      <c r="X2035" s="11">
        <v>0</v>
      </c>
      <c r="Y2035" s="11" t="s">
        <v>37</v>
      </c>
      <c r="Z2035" s="11" t="s">
        <v>124</v>
      </c>
      <c r="AA2035" s="11" t="s">
        <v>124</v>
      </c>
      <c r="AB2035" s="11" t="s">
        <v>124</v>
      </c>
    </row>
    <row r="2036" s="14" customFormat="1" ht="54" spans="1:28">
      <c r="A2036" s="11">
        <f>MAX($A$1:A2035)+(B2036&lt;&gt;B2035)</f>
        <v>928</v>
      </c>
      <c r="B2036" s="11" t="s">
        <v>5980</v>
      </c>
      <c r="C2036" s="11" t="s">
        <v>5511</v>
      </c>
      <c r="D2036" s="11" t="s">
        <v>5512</v>
      </c>
      <c r="E2036" s="11" t="s">
        <v>5981</v>
      </c>
      <c r="F2036" s="11" t="s">
        <v>1097</v>
      </c>
      <c r="G2036" s="11" t="s">
        <v>1098</v>
      </c>
      <c r="H2036" s="11"/>
      <c r="I2036" s="37" t="s">
        <v>34</v>
      </c>
      <c r="J2036" s="11" t="s">
        <v>5982</v>
      </c>
      <c r="K2036" s="11" t="s">
        <v>5982</v>
      </c>
      <c r="L2036" s="11" t="s">
        <v>5983</v>
      </c>
      <c r="M2036" s="11">
        <v>350</v>
      </c>
      <c r="N2036" s="11">
        <v>0</v>
      </c>
      <c r="O2036" s="11">
        <v>0</v>
      </c>
      <c r="P2036" s="11">
        <v>0</v>
      </c>
      <c r="Q2036" s="11">
        <v>0</v>
      </c>
      <c r="R2036" s="11">
        <v>0</v>
      </c>
      <c r="S2036" s="11">
        <v>0</v>
      </c>
      <c r="T2036" s="11">
        <v>8</v>
      </c>
      <c r="U2036" s="11">
        <v>0</v>
      </c>
      <c r="V2036" s="11">
        <v>1</v>
      </c>
      <c r="W2036" s="11" t="s">
        <v>5984</v>
      </c>
      <c r="X2036" s="11" t="s">
        <v>841</v>
      </c>
      <c r="Y2036" s="11" t="s">
        <v>5985</v>
      </c>
      <c r="Z2036" s="11" t="s">
        <v>5986</v>
      </c>
      <c r="AA2036" s="11" t="s">
        <v>5618</v>
      </c>
      <c r="AB2036" s="11" t="s">
        <v>1056</v>
      </c>
    </row>
    <row r="2037" s="14" customFormat="1" ht="54" spans="1:28">
      <c r="A2037" s="11">
        <f>MAX($A$1:A2036)+(B2037&lt;&gt;B2036)</f>
        <v>928</v>
      </c>
      <c r="B2037" s="11" t="s">
        <v>5980</v>
      </c>
      <c r="C2037" s="11" t="s">
        <v>5511</v>
      </c>
      <c r="D2037" s="11" t="s">
        <v>5512</v>
      </c>
      <c r="E2037" s="11" t="s">
        <v>5981</v>
      </c>
      <c r="F2037" s="11" t="s">
        <v>1097</v>
      </c>
      <c r="G2037" s="11" t="s">
        <v>1098</v>
      </c>
      <c r="H2037" s="11"/>
      <c r="I2037" s="37" t="s">
        <v>34</v>
      </c>
      <c r="J2037" s="11" t="s">
        <v>5982</v>
      </c>
      <c r="K2037" s="11" t="s">
        <v>5982</v>
      </c>
      <c r="L2037" s="11" t="s">
        <v>5983</v>
      </c>
      <c r="M2037" s="11">
        <v>350</v>
      </c>
      <c r="N2037" s="11">
        <v>0</v>
      </c>
      <c r="O2037" s="11">
        <v>0</v>
      </c>
      <c r="P2037" s="11">
        <v>0</v>
      </c>
      <c r="Q2037" s="11">
        <v>0</v>
      </c>
      <c r="R2037" s="11">
        <v>0</v>
      </c>
      <c r="S2037" s="11">
        <v>0</v>
      </c>
      <c r="T2037" s="11">
        <v>8</v>
      </c>
      <c r="U2037" s="11">
        <v>0</v>
      </c>
      <c r="V2037" s="11">
        <v>1</v>
      </c>
      <c r="W2037" s="11" t="s">
        <v>36</v>
      </c>
      <c r="X2037" s="11">
        <v>0</v>
      </c>
      <c r="Y2037" s="11" t="s">
        <v>37</v>
      </c>
      <c r="Z2037" s="11" t="s">
        <v>38</v>
      </c>
      <c r="AA2037" s="11" t="s">
        <v>38</v>
      </c>
      <c r="AB2037" s="11" t="s">
        <v>38</v>
      </c>
    </row>
    <row r="2038" s="14" customFormat="1" ht="54" spans="1:28">
      <c r="A2038" s="11">
        <f>MAX($A$1:A2037)+(B2038&lt;&gt;B2037)</f>
        <v>929</v>
      </c>
      <c r="B2038" s="11" t="s">
        <v>5987</v>
      </c>
      <c r="C2038" s="11" t="s">
        <v>5511</v>
      </c>
      <c r="D2038" s="11" t="s">
        <v>5512</v>
      </c>
      <c r="E2038" s="11" t="s">
        <v>5988</v>
      </c>
      <c r="F2038" s="11" t="s">
        <v>68</v>
      </c>
      <c r="G2038" s="11" t="s">
        <v>848</v>
      </c>
      <c r="H2038" s="11"/>
      <c r="I2038" s="37" t="s">
        <v>34</v>
      </c>
      <c r="J2038" s="11" t="s">
        <v>5989</v>
      </c>
      <c r="K2038" s="11" t="s">
        <v>5989</v>
      </c>
      <c r="L2038" s="11" t="s">
        <v>5990</v>
      </c>
      <c r="M2038" s="11">
        <v>2400</v>
      </c>
      <c r="N2038" s="11">
        <v>0</v>
      </c>
      <c r="O2038" s="11">
        <v>0</v>
      </c>
      <c r="P2038" s="11">
        <v>0</v>
      </c>
      <c r="Q2038" s="11">
        <v>0</v>
      </c>
      <c r="R2038" s="11">
        <v>0</v>
      </c>
      <c r="S2038" s="11">
        <v>0</v>
      </c>
      <c r="T2038" s="11">
        <v>75</v>
      </c>
      <c r="U2038" s="11">
        <v>0</v>
      </c>
      <c r="V2038" s="11">
        <v>2</v>
      </c>
      <c r="W2038" s="11" t="s">
        <v>36</v>
      </c>
      <c r="X2038" s="11">
        <v>0</v>
      </c>
      <c r="Y2038" s="11" t="s">
        <v>37</v>
      </c>
      <c r="Z2038" s="11" t="s">
        <v>38</v>
      </c>
      <c r="AA2038" s="11" t="s">
        <v>38</v>
      </c>
      <c r="AB2038" s="11" t="s">
        <v>38</v>
      </c>
    </row>
    <row r="2039" s="14" customFormat="1" ht="67.5" spans="1:28">
      <c r="A2039" s="11">
        <f>MAX($A$1:A2038)+(B2039&lt;&gt;B2038)</f>
        <v>929</v>
      </c>
      <c r="B2039" s="11" t="s">
        <v>5987</v>
      </c>
      <c r="C2039" s="11" t="s">
        <v>5511</v>
      </c>
      <c r="D2039" s="11" t="s">
        <v>5512</v>
      </c>
      <c r="E2039" s="11" t="s">
        <v>5988</v>
      </c>
      <c r="F2039" s="11" t="s">
        <v>68</v>
      </c>
      <c r="G2039" s="11" t="s">
        <v>848</v>
      </c>
      <c r="H2039" s="11"/>
      <c r="I2039" s="37" t="s">
        <v>34</v>
      </c>
      <c r="J2039" s="11" t="s">
        <v>5989</v>
      </c>
      <c r="K2039" s="11" t="s">
        <v>5989</v>
      </c>
      <c r="L2039" s="11" t="s">
        <v>5990</v>
      </c>
      <c r="M2039" s="11">
        <v>2400</v>
      </c>
      <c r="N2039" s="11">
        <v>0</v>
      </c>
      <c r="O2039" s="11">
        <v>0</v>
      </c>
      <c r="P2039" s="11">
        <v>0</v>
      </c>
      <c r="Q2039" s="11">
        <v>0</v>
      </c>
      <c r="R2039" s="11">
        <v>0</v>
      </c>
      <c r="S2039" s="11">
        <v>0</v>
      </c>
      <c r="T2039" s="11">
        <v>75</v>
      </c>
      <c r="U2039" s="11">
        <v>0</v>
      </c>
      <c r="V2039" s="11">
        <v>2</v>
      </c>
      <c r="W2039" s="11" t="s">
        <v>5991</v>
      </c>
      <c r="X2039" s="11" t="s">
        <v>841</v>
      </c>
      <c r="Y2039" s="11" t="s">
        <v>5992</v>
      </c>
      <c r="Z2039" s="11" t="s">
        <v>1657</v>
      </c>
      <c r="AA2039" s="11" t="s">
        <v>5993</v>
      </c>
      <c r="AB2039" s="11" t="s">
        <v>5994</v>
      </c>
    </row>
    <row r="2040" s="14" customFormat="1" ht="108" spans="1:28">
      <c r="A2040" s="11">
        <f>MAX($A$1:A2039)+(B2040&lt;&gt;B2039)</f>
        <v>930</v>
      </c>
      <c r="B2040" s="11" t="s">
        <v>5995</v>
      </c>
      <c r="C2040" s="11" t="s">
        <v>5511</v>
      </c>
      <c r="D2040" s="11" t="s">
        <v>5512</v>
      </c>
      <c r="E2040" s="11" t="s">
        <v>5996</v>
      </c>
      <c r="F2040" s="11" t="s">
        <v>50</v>
      </c>
      <c r="G2040" s="11" t="s">
        <v>51</v>
      </c>
      <c r="H2040" s="11" t="s">
        <v>1106</v>
      </c>
      <c r="I2040" s="37" t="s">
        <v>312</v>
      </c>
      <c r="J2040" s="11" t="s">
        <v>5997</v>
      </c>
      <c r="K2040" s="11" t="s">
        <v>5997</v>
      </c>
      <c r="L2040" s="11" t="s">
        <v>5998</v>
      </c>
      <c r="M2040" s="11">
        <v>800</v>
      </c>
      <c r="N2040" s="11">
        <v>0</v>
      </c>
      <c r="O2040" s="11">
        <v>0</v>
      </c>
      <c r="P2040" s="11">
        <v>0</v>
      </c>
      <c r="Q2040" s="11">
        <v>0</v>
      </c>
      <c r="R2040" s="11">
        <v>0</v>
      </c>
      <c r="S2040" s="11">
        <v>0</v>
      </c>
      <c r="T2040" s="11">
        <v>10</v>
      </c>
      <c r="U2040" s="11">
        <v>0</v>
      </c>
      <c r="V2040" s="11">
        <v>1</v>
      </c>
      <c r="W2040" s="11" t="s">
        <v>36</v>
      </c>
      <c r="X2040" s="11">
        <v>0</v>
      </c>
      <c r="Y2040" s="11" t="s">
        <v>37</v>
      </c>
      <c r="Z2040" s="11" t="s">
        <v>55</v>
      </c>
      <c r="AA2040" s="11" t="s">
        <v>55</v>
      </c>
      <c r="AB2040" s="11" t="s">
        <v>55</v>
      </c>
    </row>
    <row r="2041" s="14" customFormat="1" ht="54" spans="1:28">
      <c r="A2041" s="11">
        <f>MAX($A$1:A2040)+(B2041&lt;&gt;B2040)</f>
        <v>930</v>
      </c>
      <c r="B2041" s="11" t="s">
        <v>5995</v>
      </c>
      <c r="C2041" s="11" t="s">
        <v>5511</v>
      </c>
      <c r="D2041" s="11" t="s">
        <v>5512</v>
      </c>
      <c r="E2041" s="11" t="s">
        <v>5996</v>
      </c>
      <c r="F2041" s="11" t="s">
        <v>50</v>
      </c>
      <c r="G2041" s="11" t="s">
        <v>51</v>
      </c>
      <c r="H2041" s="11" t="s">
        <v>1106</v>
      </c>
      <c r="I2041" s="37" t="s">
        <v>312</v>
      </c>
      <c r="J2041" s="11" t="s">
        <v>5997</v>
      </c>
      <c r="K2041" s="11" t="s">
        <v>5997</v>
      </c>
      <c r="L2041" s="11" t="s">
        <v>5998</v>
      </c>
      <c r="M2041" s="11">
        <v>800</v>
      </c>
      <c r="N2041" s="11">
        <v>0</v>
      </c>
      <c r="O2041" s="11">
        <v>0</v>
      </c>
      <c r="P2041" s="11">
        <v>0</v>
      </c>
      <c r="Q2041" s="11">
        <v>0</v>
      </c>
      <c r="R2041" s="11">
        <v>0</v>
      </c>
      <c r="S2041" s="11">
        <v>0</v>
      </c>
      <c r="T2041" s="11">
        <v>10</v>
      </c>
      <c r="U2041" s="11">
        <v>0</v>
      </c>
      <c r="V2041" s="11">
        <v>1</v>
      </c>
      <c r="W2041" s="11" t="s">
        <v>5999</v>
      </c>
      <c r="X2041" s="11" t="s">
        <v>841</v>
      </c>
      <c r="Y2041" s="11" t="s">
        <v>6000</v>
      </c>
      <c r="Z2041" s="11" t="s">
        <v>5470</v>
      </c>
      <c r="AA2041" s="11" t="s">
        <v>6001</v>
      </c>
      <c r="AB2041" s="11" t="s">
        <v>6001</v>
      </c>
    </row>
    <row r="2042" s="14" customFormat="1" ht="54" spans="1:28">
      <c r="A2042" s="11">
        <f>MAX($A$1:A2041)+(B2042&lt;&gt;B2041)</f>
        <v>931</v>
      </c>
      <c r="B2042" s="11" t="s">
        <v>6002</v>
      </c>
      <c r="C2042" s="11" t="s">
        <v>5511</v>
      </c>
      <c r="D2042" s="11" t="s">
        <v>5512</v>
      </c>
      <c r="E2042" s="11" t="s">
        <v>6003</v>
      </c>
      <c r="F2042" s="11" t="s">
        <v>68</v>
      </c>
      <c r="G2042" s="11" t="s">
        <v>848</v>
      </c>
      <c r="H2042" s="11"/>
      <c r="I2042" s="37" t="s">
        <v>34</v>
      </c>
      <c r="J2042" s="11" t="s">
        <v>6004</v>
      </c>
      <c r="K2042" s="11" t="s">
        <v>6004</v>
      </c>
      <c r="L2042" s="11" t="s">
        <v>6005</v>
      </c>
      <c r="M2042" s="11">
        <v>600</v>
      </c>
      <c r="N2042" s="11">
        <v>0</v>
      </c>
      <c r="O2042" s="11">
        <v>0</v>
      </c>
      <c r="P2042" s="11">
        <v>0</v>
      </c>
      <c r="Q2042" s="11">
        <v>0</v>
      </c>
      <c r="R2042" s="11">
        <v>0</v>
      </c>
      <c r="S2042" s="11">
        <v>0</v>
      </c>
      <c r="T2042" s="11">
        <v>6</v>
      </c>
      <c r="U2042" s="11">
        <v>0</v>
      </c>
      <c r="V2042" s="11">
        <v>1</v>
      </c>
      <c r="W2042" s="11" t="s">
        <v>36</v>
      </c>
      <c r="X2042" s="11">
        <v>0</v>
      </c>
      <c r="Y2042" s="11" t="s">
        <v>37</v>
      </c>
      <c r="Z2042" s="11" t="s">
        <v>38</v>
      </c>
      <c r="AA2042" s="11" t="s">
        <v>38</v>
      </c>
      <c r="AB2042" s="11" t="s">
        <v>38</v>
      </c>
    </row>
    <row r="2043" s="14" customFormat="1" ht="54" spans="1:28">
      <c r="A2043" s="11">
        <f>MAX($A$1:A2042)+(B2043&lt;&gt;B2042)</f>
        <v>931</v>
      </c>
      <c r="B2043" s="11" t="s">
        <v>6002</v>
      </c>
      <c r="C2043" s="11" t="s">
        <v>5511</v>
      </c>
      <c r="D2043" s="11" t="s">
        <v>5512</v>
      </c>
      <c r="E2043" s="11" t="s">
        <v>6003</v>
      </c>
      <c r="F2043" s="11" t="s">
        <v>68</v>
      </c>
      <c r="G2043" s="11" t="s">
        <v>848</v>
      </c>
      <c r="H2043" s="11"/>
      <c r="I2043" s="37" t="s">
        <v>34</v>
      </c>
      <c r="J2043" s="11" t="s">
        <v>6004</v>
      </c>
      <c r="K2043" s="11" t="s">
        <v>6004</v>
      </c>
      <c r="L2043" s="11" t="s">
        <v>6005</v>
      </c>
      <c r="M2043" s="11">
        <v>600</v>
      </c>
      <c r="N2043" s="11">
        <v>0</v>
      </c>
      <c r="O2043" s="11">
        <v>0</v>
      </c>
      <c r="P2043" s="11">
        <v>0</v>
      </c>
      <c r="Q2043" s="11">
        <v>0</v>
      </c>
      <c r="R2043" s="11">
        <v>0</v>
      </c>
      <c r="S2043" s="11">
        <v>0</v>
      </c>
      <c r="T2043" s="11">
        <v>6</v>
      </c>
      <c r="U2043" s="11">
        <v>0</v>
      </c>
      <c r="V2043" s="11">
        <v>1</v>
      </c>
      <c r="W2043" s="11" t="s">
        <v>6006</v>
      </c>
      <c r="X2043" s="11" t="s">
        <v>841</v>
      </c>
      <c r="Y2043" s="11" t="s">
        <v>5697</v>
      </c>
      <c r="Z2043" s="11" t="s">
        <v>5660</v>
      </c>
      <c r="AA2043" s="11" t="s">
        <v>5618</v>
      </c>
      <c r="AB2043" s="11" t="s">
        <v>5618</v>
      </c>
    </row>
    <row r="2044" s="14" customFormat="1" ht="54" spans="1:28">
      <c r="A2044" s="11">
        <f>MAX($A$1:A2043)+(B2044&lt;&gt;B2043)</f>
        <v>932</v>
      </c>
      <c r="B2044" s="11" t="s">
        <v>6007</v>
      </c>
      <c r="C2044" s="11" t="s">
        <v>5511</v>
      </c>
      <c r="D2044" s="11" t="s">
        <v>5512</v>
      </c>
      <c r="E2044" s="11" t="s">
        <v>6008</v>
      </c>
      <c r="F2044" s="11" t="s">
        <v>928</v>
      </c>
      <c r="G2044" s="11" t="s">
        <v>2481</v>
      </c>
      <c r="H2044" s="11"/>
      <c r="I2044" s="37" t="s">
        <v>34</v>
      </c>
      <c r="J2044" s="11" t="s">
        <v>6009</v>
      </c>
      <c r="K2044" s="11" t="s">
        <v>6009</v>
      </c>
      <c r="L2044" s="11">
        <v>18623937802</v>
      </c>
      <c r="M2044" s="11">
        <v>50</v>
      </c>
      <c r="N2044" s="11">
        <v>0</v>
      </c>
      <c r="O2044" s="11">
        <v>0</v>
      </c>
      <c r="P2044" s="11">
        <v>0</v>
      </c>
      <c r="Q2044" s="11">
        <v>0</v>
      </c>
      <c r="R2044" s="11">
        <v>0</v>
      </c>
      <c r="S2044" s="11">
        <v>0</v>
      </c>
      <c r="T2044" s="11">
        <v>2</v>
      </c>
      <c r="U2044" s="11">
        <v>0</v>
      </c>
      <c r="V2044" s="11">
        <v>1</v>
      </c>
      <c r="W2044" s="11" t="s">
        <v>36</v>
      </c>
      <c r="X2044" s="11">
        <v>0</v>
      </c>
      <c r="Y2044" s="11" t="s">
        <v>37</v>
      </c>
      <c r="Z2044" s="11" t="s">
        <v>445</v>
      </c>
      <c r="AA2044" s="11" t="s">
        <v>6010</v>
      </c>
      <c r="AB2044" s="11" t="s">
        <v>6010</v>
      </c>
    </row>
    <row r="2045" s="14" customFormat="1" ht="61.05" customHeight="1" spans="1:28">
      <c r="A2045" s="11">
        <f>MAX($A$1:A2044)+(B2045&lt;&gt;B2044)</f>
        <v>932</v>
      </c>
      <c r="B2045" s="11" t="s">
        <v>6007</v>
      </c>
      <c r="C2045" s="11" t="s">
        <v>5511</v>
      </c>
      <c r="D2045" s="11" t="s">
        <v>5512</v>
      </c>
      <c r="E2045" s="11" t="s">
        <v>6008</v>
      </c>
      <c r="F2045" s="11" t="s">
        <v>928</v>
      </c>
      <c r="G2045" s="11" t="s">
        <v>2481</v>
      </c>
      <c r="H2045" s="11"/>
      <c r="I2045" s="37" t="s">
        <v>34</v>
      </c>
      <c r="J2045" s="11" t="s">
        <v>6009</v>
      </c>
      <c r="K2045" s="11" t="s">
        <v>6009</v>
      </c>
      <c r="L2045" s="11">
        <v>18623937802</v>
      </c>
      <c r="M2045" s="11">
        <v>50</v>
      </c>
      <c r="N2045" s="11">
        <v>0</v>
      </c>
      <c r="O2045" s="11">
        <v>0</v>
      </c>
      <c r="P2045" s="11">
        <v>0</v>
      </c>
      <c r="Q2045" s="11">
        <v>0</v>
      </c>
      <c r="R2045" s="11">
        <v>0</v>
      </c>
      <c r="S2045" s="11">
        <v>0</v>
      </c>
      <c r="T2045" s="11">
        <v>2</v>
      </c>
      <c r="U2045" s="11">
        <v>0</v>
      </c>
      <c r="V2045" s="11">
        <v>1</v>
      </c>
      <c r="W2045" s="11" t="s">
        <v>6011</v>
      </c>
      <c r="X2045" s="11" t="s">
        <v>841</v>
      </c>
      <c r="Y2045" s="11" t="s">
        <v>6012</v>
      </c>
      <c r="Z2045" s="11" t="s">
        <v>1657</v>
      </c>
      <c r="AA2045" s="11" t="s">
        <v>6013</v>
      </c>
      <c r="AB2045" s="11" t="s">
        <v>6013</v>
      </c>
    </row>
    <row r="2046" s="14" customFormat="1" ht="54" spans="1:28">
      <c r="A2046" s="11">
        <f>MAX($A$1:A2045)+(B2046&lt;&gt;B2045)</f>
        <v>933</v>
      </c>
      <c r="B2046" s="11" t="s">
        <v>6014</v>
      </c>
      <c r="C2046" s="11" t="s">
        <v>5511</v>
      </c>
      <c r="D2046" s="11" t="s">
        <v>5512</v>
      </c>
      <c r="E2046" s="11" t="s">
        <v>6015</v>
      </c>
      <c r="F2046" s="11" t="s">
        <v>426</v>
      </c>
      <c r="G2046" s="11" t="s">
        <v>634</v>
      </c>
      <c r="H2046" s="11"/>
      <c r="I2046" s="37" t="s">
        <v>497</v>
      </c>
      <c r="J2046" s="11" t="s">
        <v>6016</v>
      </c>
      <c r="K2046" s="11" t="s">
        <v>6016</v>
      </c>
      <c r="L2046" s="11" t="s">
        <v>6017</v>
      </c>
      <c r="M2046" s="11">
        <v>300</v>
      </c>
      <c r="N2046" s="11">
        <v>0</v>
      </c>
      <c r="O2046" s="11">
        <v>0</v>
      </c>
      <c r="P2046" s="11">
        <v>0</v>
      </c>
      <c r="Q2046" s="11">
        <v>0</v>
      </c>
      <c r="R2046" s="11">
        <v>0</v>
      </c>
      <c r="S2046" s="11">
        <v>0</v>
      </c>
      <c r="T2046" s="11">
        <v>3</v>
      </c>
      <c r="U2046" s="11">
        <v>0</v>
      </c>
      <c r="V2046" s="11">
        <v>1</v>
      </c>
      <c r="W2046" s="11" t="s">
        <v>36</v>
      </c>
      <c r="X2046" s="11">
        <v>0</v>
      </c>
      <c r="Y2046" s="11" t="s">
        <v>37</v>
      </c>
      <c r="Z2046" s="11" t="s">
        <v>445</v>
      </c>
      <c r="AA2046" s="11" t="s">
        <v>38</v>
      </c>
      <c r="AB2046" s="11" t="s">
        <v>38</v>
      </c>
    </row>
    <row r="2047" s="14" customFormat="1" ht="54" spans="1:28">
      <c r="A2047" s="11">
        <f>MAX($A$1:A2046)+(B2047&lt;&gt;B2046)</f>
        <v>933</v>
      </c>
      <c r="B2047" s="11" t="s">
        <v>6014</v>
      </c>
      <c r="C2047" s="11" t="s">
        <v>5511</v>
      </c>
      <c r="D2047" s="11" t="s">
        <v>5512</v>
      </c>
      <c r="E2047" s="11" t="s">
        <v>6015</v>
      </c>
      <c r="F2047" s="11" t="s">
        <v>426</v>
      </c>
      <c r="G2047" s="11" t="s">
        <v>634</v>
      </c>
      <c r="H2047" s="11"/>
      <c r="I2047" s="37" t="s">
        <v>497</v>
      </c>
      <c r="J2047" s="11" t="s">
        <v>6016</v>
      </c>
      <c r="K2047" s="11" t="s">
        <v>6016</v>
      </c>
      <c r="L2047" s="11" t="s">
        <v>6017</v>
      </c>
      <c r="M2047" s="11">
        <v>300</v>
      </c>
      <c r="N2047" s="11">
        <v>0</v>
      </c>
      <c r="O2047" s="11">
        <v>0</v>
      </c>
      <c r="P2047" s="11">
        <v>0</v>
      </c>
      <c r="Q2047" s="11">
        <v>0</v>
      </c>
      <c r="R2047" s="11">
        <v>0</v>
      </c>
      <c r="S2047" s="11">
        <v>0</v>
      </c>
      <c r="T2047" s="11">
        <v>3</v>
      </c>
      <c r="U2047" s="11">
        <v>0</v>
      </c>
      <c r="V2047" s="11">
        <v>1</v>
      </c>
      <c r="W2047" s="11" t="s">
        <v>6018</v>
      </c>
      <c r="X2047" s="11" t="s">
        <v>841</v>
      </c>
      <c r="Y2047" s="11" t="s">
        <v>6019</v>
      </c>
      <c r="Z2047" s="11" t="s">
        <v>934</v>
      </c>
      <c r="AA2047" s="11" t="s">
        <v>934</v>
      </c>
      <c r="AB2047" s="11" t="s">
        <v>1056</v>
      </c>
    </row>
    <row r="2048" s="14" customFormat="1" ht="54" spans="1:28">
      <c r="A2048" s="11">
        <f>MAX($A$1:A2047)+(B2048&lt;&gt;B2047)</f>
        <v>934</v>
      </c>
      <c r="B2048" s="11" t="s">
        <v>6020</v>
      </c>
      <c r="C2048" s="11" t="s">
        <v>5511</v>
      </c>
      <c r="D2048" s="11" t="s">
        <v>30</v>
      </c>
      <c r="E2048" s="11" t="s">
        <v>6021</v>
      </c>
      <c r="F2048" s="11" t="s">
        <v>50</v>
      </c>
      <c r="G2048" s="11" t="s">
        <v>51</v>
      </c>
      <c r="H2048" s="11" t="s">
        <v>1106</v>
      </c>
      <c r="I2048" s="37" t="s">
        <v>121</v>
      </c>
      <c r="J2048" s="11" t="s">
        <v>6022</v>
      </c>
      <c r="K2048" s="11" t="s">
        <v>6022</v>
      </c>
      <c r="L2048" s="11" t="s">
        <v>6023</v>
      </c>
      <c r="M2048" s="11">
        <v>0</v>
      </c>
      <c r="N2048" s="11">
        <v>0</v>
      </c>
      <c r="O2048" s="11">
        <v>0</v>
      </c>
      <c r="P2048" s="11">
        <v>0</v>
      </c>
      <c r="Q2048" s="11">
        <v>0</v>
      </c>
      <c r="R2048" s="11">
        <v>0</v>
      </c>
      <c r="S2048" s="11">
        <v>0</v>
      </c>
      <c r="T2048" s="11">
        <v>0</v>
      </c>
      <c r="U2048" s="11">
        <v>0</v>
      </c>
      <c r="V2048" s="11">
        <v>0</v>
      </c>
      <c r="W2048" s="11" t="s">
        <v>6024</v>
      </c>
      <c r="X2048" s="11" t="s">
        <v>841</v>
      </c>
      <c r="Y2048" s="11" t="s">
        <v>6025</v>
      </c>
      <c r="Z2048" s="11" t="s">
        <v>121</v>
      </c>
      <c r="AA2048" s="11" t="s">
        <v>121</v>
      </c>
      <c r="AB2048" s="11" t="s">
        <v>121</v>
      </c>
    </row>
    <row r="2049" s="14" customFormat="1" ht="54" spans="1:28">
      <c r="A2049" s="11">
        <f>MAX($A$1:A2048)+(B2049&lt;&gt;B2048)</f>
        <v>934</v>
      </c>
      <c r="B2049" s="11" t="s">
        <v>6020</v>
      </c>
      <c r="C2049" s="11" t="s">
        <v>5511</v>
      </c>
      <c r="D2049" s="11" t="s">
        <v>30</v>
      </c>
      <c r="E2049" s="11" t="s">
        <v>6021</v>
      </c>
      <c r="F2049" s="11" t="s">
        <v>50</v>
      </c>
      <c r="G2049" s="11" t="s">
        <v>51</v>
      </c>
      <c r="H2049" s="11" t="s">
        <v>1106</v>
      </c>
      <c r="I2049" s="37" t="s">
        <v>121</v>
      </c>
      <c r="J2049" s="11" t="s">
        <v>6022</v>
      </c>
      <c r="K2049" s="11" t="s">
        <v>6022</v>
      </c>
      <c r="L2049" s="11" t="s">
        <v>6023</v>
      </c>
      <c r="M2049" s="11">
        <v>0</v>
      </c>
      <c r="N2049" s="11">
        <v>0</v>
      </c>
      <c r="O2049" s="11">
        <v>0</v>
      </c>
      <c r="P2049" s="11">
        <v>0</v>
      </c>
      <c r="Q2049" s="11">
        <v>0</v>
      </c>
      <c r="R2049" s="11">
        <v>0</v>
      </c>
      <c r="S2049" s="11">
        <v>0</v>
      </c>
      <c r="T2049" s="11">
        <v>0</v>
      </c>
      <c r="U2049" s="11">
        <v>0</v>
      </c>
      <c r="V2049" s="11">
        <v>0</v>
      </c>
      <c r="W2049" s="11" t="s">
        <v>36</v>
      </c>
      <c r="X2049" s="11">
        <v>0</v>
      </c>
      <c r="Y2049" s="11" t="s">
        <v>37</v>
      </c>
      <c r="Z2049" s="11" t="s">
        <v>124</v>
      </c>
      <c r="AA2049" s="11" t="s">
        <v>124</v>
      </c>
      <c r="AB2049" s="11" t="s">
        <v>124</v>
      </c>
    </row>
    <row r="2050" s="14" customFormat="1" ht="54" spans="1:28">
      <c r="A2050" s="11">
        <f>MAX($A$1:A2049)+(B2050&lt;&gt;B2049)</f>
        <v>935</v>
      </c>
      <c r="B2050" s="11" t="s">
        <v>6026</v>
      </c>
      <c r="C2050" s="11" t="s">
        <v>5511</v>
      </c>
      <c r="D2050" s="11" t="s">
        <v>30</v>
      </c>
      <c r="E2050" s="11" t="s">
        <v>6027</v>
      </c>
      <c r="F2050" s="11" t="s">
        <v>4344</v>
      </c>
      <c r="G2050" s="11" t="s">
        <v>4345</v>
      </c>
      <c r="H2050" s="11"/>
      <c r="I2050" s="37" t="s">
        <v>121</v>
      </c>
      <c r="J2050" s="11" t="s">
        <v>6028</v>
      </c>
      <c r="K2050" s="11" t="s">
        <v>6028</v>
      </c>
      <c r="L2050" s="11" t="s">
        <v>6029</v>
      </c>
      <c r="M2050" s="11">
        <v>0</v>
      </c>
      <c r="N2050" s="11">
        <v>0</v>
      </c>
      <c r="O2050" s="11">
        <v>0</v>
      </c>
      <c r="P2050" s="11">
        <v>0</v>
      </c>
      <c r="Q2050" s="11">
        <v>0</v>
      </c>
      <c r="R2050" s="11">
        <v>0</v>
      </c>
      <c r="S2050" s="11">
        <v>0</v>
      </c>
      <c r="T2050" s="11">
        <v>0</v>
      </c>
      <c r="U2050" s="11">
        <v>0</v>
      </c>
      <c r="V2050" s="11">
        <v>0</v>
      </c>
      <c r="W2050" s="11" t="s">
        <v>36</v>
      </c>
      <c r="X2050" s="11">
        <v>0</v>
      </c>
      <c r="Y2050" s="11" t="s">
        <v>37</v>
      </c>
      <c r="Z2050" s="11" t="s">
        <v>124</v>
      </c>
      <c r="AA2050" s="11" t="s">
        <v>124</v>
      </c>
      <c r="AB2050" s="11" t="s">
        <v>124</v>
      </c>
    </row>
    <row r="2051" s="14" customFormat="1" ht="54" spans="1:28">
      <c r="A2051" s="11">
        <f>MAX($A$1:A2050)+(B2051&lt;&gt;B2050)</f>
        <v>935</v>
      </c>
      <c r="B2051" s="11" t="s">
        <v>6026</v>
      </c>
      <c r="C2051" s="11" t="s">
        <v>5511</v>
      </c>
      <c r="D2051" s="11" t="s">
        <v>30</v>
      </c>
      <c r="E2051" s="11" t="s">
        <v>6027</v>
      </c>
      <c r="F2051" s="11" t="s">
        <v>4344</v>
      </c>
      <c r="G2051" s="11" t="s">
        <v>4345</v>
      </c>
      <c r="H2051" s="11"/>
      <c r="I2051" s="37" t="s">
        <v>121</v>
      </c>
      <c r="J2051" s="11" t="s">
        <v>6028</v>
      </c>
      <c r="K2051" s="11" t="s">
        <v>6028</v>
      </c>
      <c r="L2051" s="11" t="s">
        <v>6029</v>
      </c>
      <c r="M2051" s="11">
        <v>0</v>
      </c>
      <c r="N2051" s="11">
        <v>0</v>
      </c>
      <c r="O2051" s="11">
        <v>0</v>
      </c>
      <c r="P2051" s="11">
        <v>0</v>
      </c>
      <c r="Q2051" s="11">
        <v>0</v>
      </c>
      <c r="R2051" s="11">
        <v>0</v>
      </c>
      <c r="S2051" s="11">
        <v>0</v>
      </c>
      <c r="T2051" s="11">
        <v>0</v>
      </c>
      <c r="U2051" s="11">
        <v>0</v>
      </c>
      <c r="V2051" s="11">
        <v>0</v>
      </c>
      <c r="W2051" s="11" t="s">
        <v>6030</v>
      </c>
      <c r="X2051" s="11" t="s">
        <v>3861</v>
      </c>
      <c r="Y2051" s="11" t="s">
        <v>6031</v>
      </c>
      <c r="Z2051" s="11" t="s">
        <v>121</v>
      </c>
      <c r="AA2051" s="11" t="s">
        <v>121</v>
      </c>
      <c r="AB2051" s="11" t="s">
        <v>121</v>
      </c>
    </row>
    <row r="2052" s="14" customFormat="1" ht="54" spans="1:28">
      <c r="A2052" s="11">
        <f>MAX($A$1:A2051)+(B2052&lt;&gt;B2051)</f>
        <v>936</v>
      </c>
      <c r="B2052" s="11" t="s">
        <v>6032</v>
      </c>
      <c r="C2052" s="11" t="s">
        <v>5511</v>
      </c>
      <c r="D2052" s="11" t="s">
        <v>30</v>
      </c>
      <c r="E2052" s="11" t="s">
        <v>6033</v>
      </c>
      <c r="F2052" s="11" t="s">
        <v>4344</v>
      </c>
      <c r="G2052" s="11" t="s">
        <v>4345</v>
      </c>
      <c r="H2052" s="11"/>
      <c r="I2052" s="37" t="s">
        <v>121</v>
      </c>
      <c r="J2052" s="11" t="s">
        <v>6034</v>
      </c>
      <c r="K2052" s="11" t="s">
        <v>6035</v>
      </c>
      <c r="L2052" s="11" t="s">
        <v>6036</v>
      </c>
      <c r="M2052" s="11">
        <v>0</v>
      </c>
      <c r="N2052" s="11">
        <v>0</v>
      </c>
      <c r="O2052" s="11">
        <v>0</v>
      </c>
      <c r="P2052" s="11">
        <v>0</v>
      </c>
      <c r="Q2052" s="11">
        <v>0</v>
      </c>
      <c r="R2052" s="11">
        <v>0</v>
      </c>
      <c r="S2052" s="11">
        <v>0</v>
      </c>
      <c r="T2052" s="11">
        <v>0</v>
      </c>
      <c r="U2052" s="11">
        <v>0</v>
      </c>
      <c r="V2052" s="11">
        <v>0</v>
      </c>
      <c r="W2052" s="11" t="s">
        <v>36</v>
      </c>
      <c r="X2052" s="11">
        <v>0</v>
      </c>
      <c r="Y2052" s="11" t="s">
        <v>37</v>
      </c>
      <c r="Z2052" s="11" t="s">
        <v>124</v>
      </c>
      <c r="AA2052" s="11" t="s">
        <v>124</v>
      </c>
      <c r="AB2052" s="11" t="s">
        <v>124</v>
      </c>
    </row>
    <row r="2053" s="14" customFormat="1" ht="54" spans="1:28">
      <c r="A2053" s="11">
        <f>MAX($A$1:A2052)+(B2053&lt;&gt;B2052)</f>
        <v>936</v>
      </c>
      <c r="B2053" s="11" t="s">
        <v>6032</v>
      </c>
      <c r="C2053" s="11" t="s">
        <v>5511</v>
      </c>
      <c r="D2053" s="11" t="s">
        <v>30</v>
      </c>
      <c r="E2053" s="11" t="s">
        <v>6033</v>
      </c>
      <c r="F2053" s="11" t="s">
        <v>4344</v>
      </c>
      <c r="G2053" s="11" t="s">
        <v>4345</v>
      </c>
      <c r="H2053" s="11"/>
      <c r="I2053" s="37" t="s">
        <v>121</v>
      </c>
      <c r="J2053" s="11" t="s">
        <v>6034</v>
      </c>
      <c r="K2053" s="11" t="s">
        <v>6035</v>
      </c>
      <c r="L2053" s="11" t="s">
        <v>6036</v>
      </c>
      <c r="M2053" s="11">
        <v>0</v>
      </c>
      <c r="N2053" s="11">
        <v>0</v>
      </c>
      <c r="O2053" s="11">
        <v>0</v>
      </c>
      <c r="P2053" s="11">
        <v>0</v>
      </c>
      <c r="Q2053" s="11">
        <v>0</v>
      </c>
      <c r="R2053" s="11">
        <v>0</v>
      </c>
      <c r="S2053" s="11">
        <v>0</v>
      </c>
      <c r="T2053" s="11">
        <v>0</v>
      </c>
      <c r="U2053" s="11">
        <v>0</v>
      </c>
      <c r="V2053" s="11">
        <v>0</v>
      </c>
      <c r="W2053" s="11" t="s">
        <v>6037</v>
      </c>
      <c r="X2053" s="11" t="s">
        <v>841</v>
      </c>
      <c r="Y2053" s="11" t="s">
        <v>6031</v>
      </c>
      <c r="Z2053" s="11" t="s">
        <v>121</v>
      </c>
      <c r="AA2053" s="11" t="s">
        <v>121</v>
      </c>
      <c r="AB2053" s="11" t="s">
        <v>121</v>
      </c>
    </row>
    <row r="2054" s="14" customFormat="1" ht="108" spans="1:28">
      <c r="A2054" s="11">
        <f>MAX($A$1:A2053)+(B2054&lt;&gt;B2053)</f>
        <v>937</v>
      </c>
      <c r="B2054" s="11" t="s">
        <v>6038</v>
      </c>
      <c r="C2054" s="11" t="s">
        <v>5511</v>
      </c>
      <c r="D2054" s="11" t="s">
        <v>30</v>
      </c>
      <c r="E2054" s="11" t="s">
        <v>6021</v>
      </c>
      <c r="F2054" s="11" t="s">
        <v>50</v>
      </c>
      <c r="G2054" s="11" t="s">
        <v>51</v>
      </c>
      <c r="H2054" s="11" t="s">
        <v>1106</v>
      </c>
      <c r="I2054" s="37" t="s">
        <v>312</v>
      </c>
      <c r="J2054" s="11" t="s">
        <v>6039</v>
      </c>
      <c r="K2054" s="11" t="s">
        <v>6039</v>
      </c>
      <c r="L2054" s="11" t="s">
        <v>6040</v>
      </c>
      <c r="M2054" s="11">
        <v>1500</v>
      </c>
      <c r="N2054" s="11">
        <v>0</v>
      </c>
      <c r="O2054" s="11">
        <v>0</v>
      </c>
      <c r="P2054" s="11">
        <v>0</v>
      </c>
      <c r="Q2054" s="11">
        <v>0</v>
      </c>
      <c r="R2054" s="11">
        <v>0</v>
      </c>
      <c r="S2054" s="11">
        <v>0</v>
      </c>
      <c r="T2054" s="11">
        <v>20</v>
      </c>
      <c r="U2054" s="11">
        <v>0</v>
      </c>
      <c r="V2054" s="11">
        <v>2</v>
      </c>
      <c r="W2054" s="11" t="s">
        <v>36</v>
      </c>
      <c r="X2054" s="11">
        <v>0</v>
      </c>
      <c r="Y2054" s="11" t="s">
        <v>37</v>
      </c>
      <c r="Z2054" s="11" t="s">
        <v>55</v>
      </c>
      <c r="AA2054" s="11" t="s">
        <v>55</v>
      </c>
      <c r="AB2054" s="11" t="s">
        <v>55</v>
      </c>
    </row>
    <row r="2055" s="14" customFormat="1" ht="67.5" spans="1:28">
      <c r="A2055" s="11">
        <f>MAX($A$1:A2054)+(B2055&lt;&gt;B2054)</f>
        <v>937</v>
      </c>
      <c r="B2055" s="11" t="s">
        <v>6038</v>
      </c>
      <c r="C2055" s="11" t="s">
        <v>5511</v>
      </c>
      <c r="D2055" s="11" t="s">
        <v>30</v>
      </c>
      <c r="E2055" s="11" t="s">
        <v>6021</v>
      </c>
      <c r="F2055" s="11" t="s">
        <v>50</v>
      </c>
      <c r="G2055" s="11" t="s">
        <v>51</v>
      </c>
      <c r="H2055" s="11" t="s">
        <v>1106</v>
      </c>
      <c r="I2055" s="37" t="s">
        <v>312</v>
      </c>
      <c r="J2055" s="11" t="s">
        <v>6039</v>
      </c>
      <c r="K2055" s="11" t="s">
        <v>6039</v>
      </c>
      <c r="L2055" s="11" t="s">
        <v>6040</v>
      </c>
      <c r="M2055" s="11">
        <v>1500</v>
      </c>
      <c r="N2055" s="11">
        <v>0</v>
      </c>
      <c r="O2055" s="11">
        <v>0</v>
      </c>
      <c r="P2055" s="11">
        <v>0</v>
      </c>
      <c r="Q2055" s="11">
        <v>0</v>
      </c>
      <c r="R2055" s="11">
        <v>0</v>
      </c>
      <c r="S2055" s="11">
        <v>0</v>
      </c>
      <c r="T2055" s="11">
        <v>20</v>
      </c>
      <c r="U2055" s="11">
        <v>0</v>
      </c>
      <c r="V2055" s="11">
        <v>2</v>
      </c>
      <c r="W2055" s="11" t="s">
        <v>6041</v>
      </c>
      <c r="X2055" s="11" t="s">
        <v>841</v>
      </c>
      <c r="Y2055" s="11" t="s">
        <v>6042</v>
      </c>
      <c r="Z2055" s="11" t="s">
        <v>5470</v>
      </c>
      <c r="AA2055" s="11" t="s">
        <v>6043</v>
      </c>
      <c r="AB2055" s="11" t="s">
        <v>6044</v>
      </c>
    </row>
    <row r="2056" s="14" customFormat="1" ht="54" spans="1:28">
      <c r="A2056" s="11">
        <f>MAX($A$1:A2055)+(B2056&lt;&gt;B2055)</f>
        <v>938</v>
      </c>
      <c r="B2056" s="11" t="s">
        <v>6045</v>
      </c>
      <c r="C2056" s="11" t="s">
        <v>5511</v>
      </c>
      <c r="D2056" s="11" t="s">
        <v>30</v>
      </c>
      <c r="E2056" s="11" t="s">
        <v>6046</v>
      </c>
      <c r="F2056" s="11" t="s">
        <v>1097</v>
      </c>
      <c r="G2056" s="11" t="s">
        <v>3095</v>
      </c>
      <c r="H2056" s="11"/>
      <c r="I2056" s="37" t="s">
        <v>34</v>
      </c>
      <c r="J2056" s="11" t="s">
        <v>6047</v>
      </c>
      <c r="K2056" s="11" t="s">
        <v>6047</v>
      </c>
      <c r="L2056" s="11" t="s">
        <v>6048</v>
      </c>
      <c r="M2056" s="11">
        <v>300</v>
      </c>
      <c r="N2056" s="11">
        <v>0</v>
      </c>
      <c r="O2056" s="11">
        <v>0</v>
      </c>
      <c r="P2056" s="11">
        <v>0</v>
      </c>
      <c r="Q2056" s="11">
        <v>0</v>
      </c>
      <c r="R2056" s="11">
        <v>0</v>
      </c>
      <c r="S2056" s="11">
        <v>0</v>
      </c>
      <c r="T2056" s="11">
        <v>10</v>
      </c>
      <c r="U2056" s="11">
        <v>0</v>
      </c>
      <c r="V2056" s="11">
        <v>1</v>
      </c>
      <c r="W2056" s="11" t="s">
        <v>6049</v>
      </c>
      <c r="X2056" s="11" t="s">
        <v>841</v>
      </c>
      <c r="Y2056" s="11" t="s">
        <v>5530</v>
      </c>
      <c r="Z2056" s="11" t="s">
        <v>6050</v>
      </c>
      <c r="AA2056" s="11" t="s">
        <v>1056</v>
      </c>
      <c r="AB2056" s="11" t="s">
        <v>1056</v>
      </c>
    </row>
    <row r="2057" s="14" customFormat="1" ht="54" spans="1:28">
      <c r="A2057" s="11">
        <f>MAX($A$1:A2056)+(B2057&lt;&gt;B2056)</f>
        <v>938</v>
      </c>
      <c r="B2057" s="11" t="s">
        <v>6045</v>
      </c>
      <c r="C2057" s="11" t="s">
        <v>5511</v>
      </c>
      <c r="D2057" s="11" t="s">
        <v>30</v>
      </c>
      <c r="E2057" s="11" t="s">
        <v>6046</v>
      </c>
      <c r="F2057" s="11" t="s">
        <v>1097</v>
      </c>
      <c r="G2057" s="11" t="s">
        <v>3095</v>
      </c>
      <c r="H2057" s="11"/>
      <c r="I2057" s="37" t="s">
        <v>34</v>
      </c>
      <c r="J2057" s="11" t="s">
        <v>6047</v>
      </c>
      <c r="K2057" s="11" t="s">
        <v>6047</v>
      </c>
      <c r="L2057" s="11" t="s">
        <v>6048</v>
      </c>
      <c r="M2057" s="11">
        <v>300</v>
      </c>
      <c r="N2057" s="11">
        <v>0</v>
      </c>
      <c r="O2057" s="11">
        <v>0</v>
      </c>
      <c r="P2057" s="11">
        <v>0</v>
      </c>
      <c r="Q2057" s="11">
        <v>0</v>
      </c>
      <c r="R2057" s="11">
        <v>0</v>
      </c>
      <c r="S2057" s="11">
        <v>0</v>
      </c>
      <c r="T2057" s="11">
        <v>1.2</v>
      </c>
      <c r="U2057" s="11">
        <v>0</v>
      </c>
      <c r="V2057" s="11">
        <v>1</v>
      </c>
      <c r="W2057" s="11" t="s">
        <v>36</v>
      </c>
      <c r="X2057" s="11">
        <v>0</v>
      </c>
      <c r="Y2057" s="11" t="s">
        <v>37</v>
      </c>
      <c r="Z2057" s="11" t="s">
        <v>38</v>
      </c>
      <c r="AA2057" s="11" t="s">
        <v>38</v>
      </c>
      <c r="AB2057" s="11" t="s">
        <v>38</v>
      </c>
    </row>
    <row r="2058" s="14" customFormat="1" ht="54" spans="1:28">
      <c r="A2058" s="11">
        <f>MAX($A$1:A2057)+(B2058&lt;&gt;B2057)</f>
        <v>939</v>
      </c>
      <c r="B2058" s="11" t="s">
        <v>6051</v>
      </c>
      <c r="C2058" s="11" t="s">
        <v>5511</v>
      </c>
      <c r="D2058" s="11" t="s">
        <v>30</v>
      </c>
      <c r="E2058" s="11" t="s">
        <v>6052</v>
      </c>
      <c r="F2058" s="11" t="s">
        <v>609</v>
      </c>
      <c r="G2058" s="11" t="s">
        <v>5521</v>
      </c>
      <c r="H2058" s="11"/>
      <c r="I2058" s="37" t="s">
        <v>34</v>
      </c>
      <c r="J2058" s="11" t="s">
        <v>6053</v>
      </c>
      <c r="K2058" s="11" t="s">
        <v>6053</v>
      </c>
      <c r="L2058" s="11" t="s">
        <v>6054</v>
      </c>
      <c r="M2058" s="11">
        <v>300</v>
      </c>
      <c r="N2058" s="11">
        <v>0</v>
      </c>
      <c r="O2058" s="11">
        <v>0</v>
      </c>
      <c r="P2058" s="11">
        <v>0</v>
      </c>
      <c r="Q2058" s="11">
        <v>0</v>
      </c>
      <c r="R2058" s="11">
        <v>0</v>
      </c>
      <c r="S2058" s="11">
        <v>0</v>
      </c>
      <c r="T2058" s="11">
        <v>4</v>
      </c>
      <c r="U2058" s="11">
        <v>0</v>
      </c>
      <c r="V2058" s="11">
        <v>1</v>
      </c>
      <c r="W2058" s="11" t="s">
        <v>36</v>
      </c>
      <c r="X2058" s="11">
        <v>0</v>
      </c>
      <c r="Y2058" s="11" t="s">
        <v>37</v>
      </c>
      <c r="Z2058" s="11" t="s">
        <v>38</v>
      </c>
      <c r="AA2058" s="11" t="s">
        <v>38</v>
      </c>
      <c r="AB2058" s="11" t="s">
        <v>38</v>
      </c>
    </row>
    <row r="2059" s="14" customFormat="1" ht="54" spans="1:28">
      <c r="A2059" s="11">
        <f>MAX($A$1:A2058)+(B2059&lt;&gt;B2058)</f>
        <v>939</v>
      </c>
      <c r="B2059" s="11" t="s">
        <v>6051</v>
      </c>
      <c r="C2059" s="11" t="s">
        <v>5511</v>
      </c>
      <c r="D2059" s="11" t="s">
        <v>30</v>
      </c>
      <c r="E2059" s="11" t="s">
        <v>6052</v>
      </c>
      <c r="F2059" s="11" t="s">
        <v>609</v>
      </c>
      <c r="G2059" s="11" t="s">
        <v>5521</v>
      </c>
      <c r="H2059" s="11"/>
      <c r="I2059" s="37" t="s">
        <v>34</v>
      </c>
      <c r="J2059" s="11" t="s">
        <v>6053</v>
      </c>
      <c r="K2059" s="11" t="s">
        <v>6053</v>
      </c>
      <c r="L2059" s="11" t="s">
        <v>6054</v>
      </c>
      <c r="M2059" s="11">
        <v>300</v>
      </c>
      <c r="N2059" s="11">
        <v>0</v>
      </c>
      <c r="O2059" s="11">
        <v>0</v>
      </c>
      <c r="P2059" s="11">
        <v>0</v>
      </c>
      <c r="Q2059" s="11">
        <v>0</v>
      </c>
      <c r="R2059" s="11">
        <v>0</v>
      </c>
      <c r="S2059" s="11">
        <v>0</v>
      </c>
      <c r="T2059" s="11">
        <v>4</v>
      </c>
      <c r="U2059" s="11">
        <v>0</v>
      </c>
      <c r="V2059" s="11">
        <v>1</v>
      </c>
      <c r="W2059" s="11" t="s">
        <v>6055</v>
      </c>
      <c r="X2059" s="11" t="s">
        <v>841</v>
      </c>
      <c r="Y2059" s="11" t="s">
        <v>6056</v>
      </c>
      <c r="Z2059" s="11" t="s">
        <v>6057</v>
      </c>
      <c r="AA2059" s="11" t="s">
        <v>6058</v>
      </c>
      <c r="AB2059" s="11" t="s">
        <v>6058</v>
      </c>
    </row>
    <row r="2060" s="14" customFormat="1" ht="54" spans="1:28">
      <c r="A2060" s="11">
        <f>MAX($A$1:A2059)+(B2060&lt;&gt;B2059)</f>
        <v>940</v>
      </c>
      <c r="B2060" s="11" t="s">
        <v>6059</v>
      </c>
      <c r="C2060" s="11" t="s">
        <v>5511</v>
      </c>
      <c r="D2060" s="11" t="s">
        <v>30</v>
      </c>
      <c r="E2060" s="11" t="s">
        <v>6060</v>
      </c>
      <c r="F2060" s="11" t="s">
        <v>609</v>
      </c>
      <c r="G2060" s="11" t="s">
        <v>5521</v>
      </c>
      <c r="H2060" s="11"/>
      <c r="I2060" s="37" t="s">
        <v>34</v>
      </c>
      <c r="J2060" s="11" t="s">
        <v>6061</v>
      </c>
      <c r="K2060" s="11" t="s">
        <v>6062</v>
      </c>
      <c r="L2060" s="11" t="s">
        <v>6063</v>
      </c>
      <c r="M2060" s="11">
        <v>200</v>
      </c>
      <c r="N2060" s="11">
        <v>0</v>
      </c>
      <c r="O2060" s="11">
        <v>0</v>
      </c>
      <c r="P2060" s="11">
        <v>0</v>
      </c>
      <c r="Q2060" s="11">
        <v>0</v>
      </c>
      <c r="R2060" s="11">
        <v>0</v>
      </c>
      <c r="S2060" s="11">
        <v>0</v>
      </c>
      <c r="T2060" s="11">
        <v>6</v>
      </c>
      <c r="U2060" s="11">
        <v>0</v>
      </c>
      <c r="V2060" s="11">
        <v>1</v>
      </c>
      <c r="W2060" s="11" t="s">
        <v>36</v>
      </c>
      <c r="X2060" s="11">
        <v>0</v>
      </c>
      <c r="Y2060" s="11" t="s">
        <v>37</v>
      </c>
      <c r="Z2060" s="11" t="s">
        <v>38</v>
      </c>
      <c r="AA2060" s="11" t="s">
        <v>38</v>
      </c>
      <c r="AB2060" s="11" t="s">
        <v>38</v>
      </c>
    </row>
    <row r="2061" s="14" customFormat="1" ht="54" spans="1:28">
      <c r="A2061" s="11">
        <f>MAX($A$1:A2060)+(B2061&lt;&gt;B2060)</f>
        <v>940</v>
      </c>
      <c r="B2061" s="11" t="s">
        <v>6059</v>
      </c>
      <c r="C2061" s="11" t="s">
        <v>5511</v>
      </c>
      <c r="D2061" s="11" t="s">
        <v>30</v>
      </c>
      <c r="E2061" s="11" t="s">
        <v>6060</v>
      </c>
      <c r="F2061" s="11" t="s">
        <v>609</v>
      </c>
      <c r="G2061" s="11" t="s">
        <v>5521</v>
      </c>
      <c r="H2061" s="11"/>
      <c r="I2061" s="37" t="s">
        <v>34</v>
      </c>
      <c r="J2061" s="11" t="s">
        <v>6061</v>
      </c>
      <c r="K2061" s="11" t="s">
        <v>6062</v>
      </c>
      <c r="L2061" s="11" t="s">
        <v>6063</v>
      </c>
      <c r="M2061" s="11">
        <v>200</v>
      </c>
      <c r="N2061" s="11">
        <v>0</v>
      </c>
      <c r="O2061" s="11">
        <v>0</v>
      </c>
      <c r="P2061" s="11">
        <v>0</v>
      </c>
      <c r="Q2061" s="11">
        <v>0</v>
      </c>
      <c r="R2061" s="11">
        <v>0</v>
      </c>
      <c r="S2061" s="11">
        <v>0</v>
      </c>
      <c r="T2061" s="11">
        <v>6</v>
      </c>
      <c r="U2061" s="11">
        <v>0</v>
      </c>
      <c r="V2061" s="11">
        <v>1</v>
      </c>
      <c r="W2061" s="11" t="s">
        <v>6064</v>
      </c>
      <c r="X2061" s="11" t="s">
        <v>841</v>
      </c>
      <c r="Y2061" s="11" t="s">
        <v>6065</v>
      </c>
      <c r="Z2061" s="11" t="s">
        <v>5811</v>
      </c>
      <c r="AA2061" s="11" t="s">
        <v>6066</v>
      </c>
      <c r="AB2061" s="11" t="s">
        <v>6066</v>
      </c>
    </row>
    <row r="2062" s="14" customFormat="1" ht="54" spans="1:28">
      <c r="A2062" s="11">
        <f>MAX($A$1:A2061)+(B2062&lt;&gt;B2061)</f>
        <v>941</v>
      </c>
      <c r="B2062" s="11" t="s">
        <v>6067</v>
      </c>
      <c r="C2062" s="11" t="s">
        <v>5511</v>
      </c>
      <c r="D2062" s="11" t="s">
        <v>30</v>
      </c>
      <c r="E2062" s="11" t="s">
        <v>6068</v>
      </c>
      <c r="F2062" s="11" t="s">
        <v>609</v>
      </c>
      <c r="G2062" s="11" t="s">
        <v>5521</v>
      </c>
      <c r="H2062" s="11"/>
      <c r="I2062" s="37" t="s">
        <v>34</v>
      </c>
      <c r="J2062" s="11" t="s">
        <v>6069</v>
      </c>
      <c r="K2062" s="11" t="s">
        <v>6069</v>
      </c>
      <c r="L2062" s="11" t="s">
        <v>6070</v>
      </c>
      <c r="M2062" s="11">
        <v>200</v>
      </c>
      <c r="N2062" s="11">
        <v>0</v>
      </c>
      <c r="O2062" s="11">
        <v>0</v>
      </c>
      <c r="P2062" s="11">
        <v>0</v>
      </c>
      <c r="Q2062" s="11">
        <v>0</v>
      </c>
      <c r="R2062" s="11">
        <v>0</v>
      </c>
      <c r="S2062" s="11">
        <v>0</v>
      </c>
      <c r="T2062" s="11">
        <v>4</v>
      </c>
      <c r="U2062" s="11">
        <v>0</v>
      </c>
      <c r="V2062" s="11">
        <v>1</v>
      </c>
      <c r="W2062" s="11" t="s">
        <v>36</v>
      </c>
      <c r="X2062" s="11">
        <v>0</v>
      </c>
      <c r="Y2062" s="11" t="s">
        <v>37</v>
      </c>
      <c r="Z2062" s="11" t="s">
        <v>38</v>
      </c>
      <c r="AA2062" s="11" t="s">
        <v>38</v>
      </c>
      <c r="AB2062" s="11" t="s">
        <v>38</v>
      </c>
    </row>
    <row r="2063" s="14" customFormat="1" ht="54" spans="1:28">
      <c r="A2063" s="11">
        <f>MAX($A$1:A2062)+(B2063&lt;&gt;B2062)</f>
        <v>941</v>
      </c>
      <c r="B2063" s="11" t="s">
        <v>6067</v>
      </c>
      <c r="C2063" s="11" t="s">
        <v>5511</v>
      </c>
      <c r="D2063" s="11" t="s">
        <v>30</v>
      </c>
      <c r="E2063" s="11" t="s">
        <v>6068</v>
      </c>
      <c r="F2063" s="11" t="s">
        <v>609</v>
      </c>
      <c r="G2063" s="11" t="s">
        <v>5521</v>
      </c>
      <c r="H2063" s="11"/>
      <c r="I2063" s="37" t="s">
        <v>34</v>
      </c>
      <c r="J2063" s="11" t="s">
        <v>6069</v>
      </c>
      <c r="K2063" s="11" t="s">
        <v>6069</v>
      </c>
      <c r="L2063" s="11" t="s">
        <v>6070</v>
      </c>
      <c r="M2063" s="11">
        <v>200</v>
      </c>
      <c r="N2063" s="11">
        <v>0</v>
      </c>
      <c r="O2063" s="11">
        <v>0</v>
      </c>
      <c r="P2063" s="11">
        <v>0</v>
      </c>
      <c r="Q2063" s="11">
        <v>0</v>
      </c>
      <c r="R2063" s="11">
        <v>0</v>
      </c>
      <c r="S2063" s="11">
        <v>0</v>
      </c>
      <c r="T2063" s="11">
        <v>4</v>
      </c>
      <c r="U2063" s="11">
        <v>0</v>
      </c>
      <c r="V2063" s="11">
        <v>1</v>
      </c>
      <c r="W2063" s="11" t="s">
        <v>6071</v>
      </c>
      <c r="X2063" s="11" t="s">
        <v>841</v>
      </c>
      <c r="Y2063" s="11" t="s">
        <v>6056</v>
      </c>
      <c r="Z2063" s="11" t="s">
        <v>5811</v>
      </c>
      <c r="AA2063" s="11" t="s">
        <v>6072</v>
      </c>
      <c r="AB2063" s="11" t="s">
        <v>6073</v>
      </c>
    </row>
    <row r="2064" s="14" customFormat="1" ht="54" spans="1:28">
      <c r="A2064" s="11">
        <f>MAX($A$1:A2063)+(B2064&lt;&gt;B2063)</f>
        <v>942</v>
      </c>
      <c r="B2064" s="11" t="s">
        <v>6074</v>
      </c>
      <c r="C2064" s="11" t="s">
        <v>5511</v>
      </c>
      <c r="D2064" s="11" t="s">
        <v>30</v>
      </c>
      <c r="E2064" s="11" t="s">
        <v>6027</v>
      </c>
      <c r="F2064" s="11" t="s">
        <v>50</v>
      </c>
      <c r="G2064" s="11" t="s">
        <v>51</v>
      </c>
      <c r="H2064" s="11" t="s">
        <v>1106</v>
      </c>
      <c r="I2064" s="37" t="s">
        <v>121</v>
      </c>
      <c r="J2064" s="11" t="s">
        <v>6075</v>
      </c>
      <c r="K2064" s="11" t="s">
        <v>6075</v>
      </c>
      <c r="L2064" s="11" t="s">
        <v>6076</v>
      </c>
      <c r="M2064" s="11">
        <v>0</v>
      </c>
      <c r="N2064" s="11">
        <v>0</v>
      </c>
      <c r="O2064" s="11">
        <v>0</v>
      </c>
      <c r="P2064" s="11">
        <v>0</v>
      </c>
      <c r="Q2064" s="11">
        <v>0</v>
      </c>
      <c r="R2064" s="11">
        <v>0</v>
      </c>
      <c r="S2064" s="11">
        <v>0</v>
      </c>
      <c r="T2064" s="11">
        <v>0</v>
      </c>
      <c r="U2064" s="11">
        <v>0</v>
      </c>
      <c r="V2064" s="11">
        <v>0</v>
      </c>
      <c r="W2064" s="11" t="s">
        <v>36</v>
      </c>
      <c r="X2064" s="11">
        <v>0</v>
      </c>
      <c r="Y2064" s="11" t="s">
        <v>37</v>
      </c>
      <c r="Z2064" s="11" t="s">
        <v>124</v>
      </c>
      <c r="AA2064" s="11" t="s">
        <v>124</v>
      </c>
      <c r="AB2064" s="11" t="s">
        <v>124</v>
      </c>
    </row>
    <row r="2065" s="14" customFormat="1" ht="54" spans="1:28">
      <c r="A2065" s="11">
        <f>MAX($A$1:A2064)+(B2065&lt;&gt;B2064)</f>
        <v>942</v>
      </c>
      <c r="B2065" s="11" t="s">
        <v>6074</v>
      </c>
      <c r="C2065" s="11" t="s">
        <v>5511</v>
      </c>
      <c r="D2065" s="11" t="s">
        <v>30</v>
      </c>
      <c r="E2065" s="11" t="s">
        <v>6027</v>
      </c>
      <c r="F2065" s="11" t="s">
        <v>50</v>
      </c>
      <c r="G2065" s="11" t="s">
        <v>51</v>
      </c>
      <c r="H2065" s="11" t="s">
        <v>1106</v>
      </c>
      <c r="I2065" s="37" t="s">
        <v>121</v>
      </c>
      <c r="J2065" s="11" t="s">
        <v>6075</v>
      </c>
      <c r="K2065" s="11" t="s">
        <v>6075</v>
      </c>
      <c r="L2065" s="11" t="s">
        <v>6076</v>
      </c>
      <c r="M2065" s="11">
        <v>0</v>
      </c>
      <c r="N2065" s="11">
        <v>0</v>
      </c>
      <c r="O2065" s="11">
        <v>0</v>
      </c>
      <c r="P2065" s="11">
        <v>0</v>
      </c>
      <c r="Q2065" s="11">
        <v>0</v>
      </c>
      <c r="R2065" s="11">
        <v>0</v>
      </c>
      <c r="S2065" s="11">
        <v>0</v>
      </c>
      <c r="T2065" s="11">
        <v>0</v>
      </c>
      <c r="U2065" s="11">
        <v>0</v>
      </c>
      <c r="V2065" s="11">
        <v>0</v>
      </c>
      <c r="W2065" s="11" t="s">
        <v>6077</v>
      </c>
      <c r="X2065" s="11" t="s">
        <v>841</v>
      </c>
      <c r="Y2065" s="11" t="s">
        <v>6078</v>
      </c>
      <c r="Z2065" s="11" t="s">
        <v>121</v>
      </c>
      <c r="AA2065" s="11" t="s">
        <v>121</v>
      </c>
      <c r="AB2065" s="11" t="s">
        <v>121</v>
      </c>
    </row>
    <row r="2066" s="14" customFormat="1" ht="54" spans="1:28">
      <c r="A2066" s="11">
        <f>MAX($A$1:A2065)+(B2066&lt;&gt;B2065)</f>
        <v>943</v>
      </c>
      <c r="B2066" s="11" t="s">
        <v>6079</v>
      </c>
      <c r="C2066" s="11" t="s">
        <v>5511</v>
      </c>
      <c r="D2066" s="11" t="s">
        <v>30</v>
      </c>
      <c r="E2066" s="11" t="s">
        <v>6080</v>
      </c>
      <c r="F2066" s="11" t="s">
        <v>609</v>
      </c>
      <c r="G2066" s="11" t="s">
        <v>5521</v>
      </c>
      <c r="H2066" s="11"/>
      <c r="I2066" s="37" t="s">
        <v>121</v>
      </c>
      <c r="J2066" s="11" t="s">
        <v>6081</v>
      </c>
      <c r="K2066" s="11" t="s">
        <v>6081</v>
      </c>
      <c r="L2066" s="11" t="s">
        <v>6082</v>
      </c>
      <c r="M2066" s="11">
        <v>0</v>
      </c>
      <c r="N2066" s="11">
        <v>0</v>
      </c>
      <c r="O2066" s="11">
        <v>0</v>
      </c>
      <c r="P2066" s="11">
        <v>0</v>
      </c>
      <c r="Q2066" s="11">
        <v>0</v>
      </c>
      <c r="R2066" s="11">
        <v>0</v>
      </c>
      <c r="S2066" s="11">
        <v>0</v>
      </c>
      <c r="T2066" s="11">
        <v>0</v>
      </c>
      <c r="U2066" s="11">
        <v>0</v>
      </c>
      <c r="V2066" s="11">
        <v>0</v>
      </c>
      <c r="W2066" s="11" t="s">
        <v>36</v>
      </c>
      <c r="X2066" s="11">
        <v>0</v>
      </c>
      <c r="Y2066" s="11" t="s">
        <v>37</v>
      </c>
      <c r="Z2066" s="11" t="s">
        <v>124</v>
      </c>
      <c r="AA2066" s="11" t="s">
        <v>124</v>
      </c>
      <c r="AB2066" s="11" t="s">
        <v>124</v>
      </c>
    </row>
    <row r="2067" s="14" customFormat="1" ht="54" spans="1:28">
      <c r="A2067" s="11">
        <f>MAX($A$1:A2066)+(B2067&lt;&gt;B2066)</f>
        <v>943</v>
      </c>
      <c r="B2067" s="11" t="s">
        <v>6079</v>
      </c>
      <c r="C2067" s="11" t="s">
        <v>5511</v>
      </c>
      <c r="D2067" s="11" t="s">
        <v>30</v>
      </c>
      <c r="E2067" s="11" t="s">
        <v>6080</v>
      </c>
      <c r="F2067" s="11" t="s">
        <v>609</v>
      </c>
      <c r="G2067" s="11" t="s">
        <v>5521</v>
      </c>
      <c r="H2067" s="11"/>
      <c r="I2067" s="37" t="s">
        <v>121</v>
      </c>
      <c r="J2067" s="11" t="s">
        <v>6081</v>
      </c>
      <c r="K2067" s="11" t="s">
        <v>6081</v>
      </c>
      <c r="L2067" s="11" t="s">
        <v>6082</v>
      </c>
      <c r="M2067" s="11">
        <v>0</v>
      </c>
      <c r="N2067" s="11">
        <v>0</v>
      </c>
      <c r="O2067" s="11">
        <v>0</v>
      </c>
      <c r="P2067" s="11">
        <v>0</v>
      </c>
      <c r="Q2067" s="11">
        <v>0</v>
      </c>
      <c r="R2067" s="11">
        <v>0</v>
      </c>
      <c r="S2067" s="11">
        <v>0</v>
      </c>
      <c r="T2067" s="11">
        <v>0</v>
      </c>
      <c r="U2067" s="11">
        <v>0</v>
      </c>
      <c r="V2067" s="11">
        <v>0</v>
      </c>
      <c r="W2067" s="11" t="s">
        <v>6083</v>
      </c>
      <c r="X2067" s="11" t="s">
        <v>841</v>
      </c>
      <c r="Y2067" s="11" t="s">
        <v>6056</v>
      </c>
      <c r="Z2067" s="11" t="s">
        <v>121</v>
      </c>
      <c r="AA2067" s="11" t="s">
        <v>121</v>
      </c>
      <c r="AB2067" s="11" t="s">
        <v>121</v>
      </c>
    </row>
    <row r="2068" s="14" customFormat="1" ht="108" spans="1:28">
      <c r="A2068" s="11">
        <f>MAX($A$1:A2067)+(B2068&lt;&gt;B2067)</f>
        <v>944</v>
      </c>
      <c r="B2068" s="11" t="s">
        <v>6084</v>
      </c>
      <c r="C2068" s="11" t="s">
        <v>5511</v>
      </c>
      <c r="D2068" s="11" t="s">
        <v>30</v>
      </c>
      <c r="E2068" s="11" t="s">
        <v>6021</v>
      </c>
      <c r="F2068" s="11" t="s">
        <v>50</v>
      </c>
      <c r="G2068" s="11" t="s">
        <v>51</v>
      </c>
      <c r="H2068" s="11" t="s">
        <v>6085</v>
      </c>
      <c r="I2068" s="37" t="s">
        <v>99</v>
      </c>
      <c r="J2068" s="11" t="s">
        <v>6086</v>
      </c>
      <c r="K2068" s="11" t="s">
        <v>6086</v>
      </c>
      <c r="L2068" s="11" t="s">
        <v>6087</v>
      </c>
      <c r="M2068" s="11">
        <v>1000</v>
      </c>
      <c r="N2068" s="11">
        <v>0</v>
      </c>
      <c r="O2068" s="11">
        <v>0</v>
      </c>
      <c r="P2068" s="11">
        <v>0</v>
      </c>
      <c r="Q2068" s="11">
        <v>300</v>
      </c>
      <c r="R2068" s="11">
        <v>0</v>
      </c>
      <c r="S2068" s="11">
        <v>0</v>
      </c>
      <c r="T2068" s="11">
        <v>300</v>
      </c>
      <c r="U2068" s="11">
        <v>0</v>
      </c>
      <c r="V2068" s="11">
        <v>2</v>
      </c>
      <c r="W2068" s="11" t="s">
        <v>36</v>
      </c>
      <c r="X2068" s="11">
        <v>0</v>
      </c>
      <c r="Y2068" s="11" t="s">
        <v>37</v>
      </c>
      <c r="Z2068" s="11" t="s">
        <v>55</v>
      </c>
      <c r="AA2068" s="11" t="s">
        <v>55</v>
      </c>
      <c r="AB2068" s="11" t="s">
        <v>55</v>
      </c>
    </row>
    <row r="2069" s="14" customFormat="1" ht="54" spans="1:28">
      <c r="A2069" s="11">
        <f>MAX($A$1:A2068)+(B2069&lt;&gt;B2068)</f>
        <v>944</v>
      </c>
      <c r="B2069" s="11" t="s">
        <v>6084</v>
      </c>
      <c r="C2069" s="11" t="s">
        <v>5511</v>
      </c>
      <c r="D2069" s="11" t="s">
        <v>30</v>
      </c>
      <c r="E2069" s="11" t="s">
        <v>6021</v>
      </c>
      <c r="F2069" s="11" t="s">
        <v>50</v>
      </c>
      <c r="G2069" s="11" t="s">
        <v>51</v>
      </c>
      <c r="H2069" s="11" t="s">
        <v>6085</v>
      </c>
      <c r="I2069" s="37" t="s">
        <v>99</v>
      </c>
      <c r="J2069" s="11" t="s">
        <v>6086</v>
      </c>
      <c r="K2069" s="11" t="s">
        <v>6086</v>
      </c>
      <c r="L2069" s="11" t="s">
        <v>6087</v>
      </c>
      <c r="M2069" s="11">
        <v>1000</v>
      </c>
      <c r="N2069" s="11">
        <v>0</v>
      </c>
      <c r="O2069" s="11">
        <v>0</v>
      </c>
      <c r="P2069" s="11">
        <v>0</v>
      </c>
      <c r="Q2069" s="11">
        <v>300</v>
      </c>
      <c r="R2069" s="11">
        <v>0</v>
      </c>
      <c r="S2069" s="11">
        <v>0</v>
      </c>
      <c r="T2069" s="11">
        <v>300</v>
      </c>
      <c r="U2069" s="11">
        <v>0</v>
      </c>
      <c r="V2069" s="11">
        <v>2</v>
      </c>
      <c r="W2069" s="11" t="s">
        <v>6088</v>
      </c>
      <c r="X2069" s="11" t="s">
        <v>841</v>
      </c>
      <c r="Y2069" s="11" t="s">
        <v>6089</v>
      </c>
      <c r="Z2069" s="11" t="s">
        <v>1657</v>
      </c>
      <c r="AA2069" s="11" t="s">
        <v>6090</v>
      </c>
      <c r="AB2069" s="11" t="s">
        <v>3256</v>
      </c>
    </row>
    <row r="2070" s="14" customFormat="1" ht="108" spans="1:28">
      <c r="A2070" s="11">
        <f>MAX($A$1:A2069)+(B2070&lt;&gt;B2069)</f>
        <v>945</v>
      </c>
      <c r="B2070" s="11" t="s">
        <v>6091</v>
      </c>
      <c r="C2070" s="11" t="s">
        <v>5511</v>
      </c>
      <c r="D2070" s="11" t="s">
        <v>30</v>
      </c>
      <c r="E2070" s="11" t="s">
        <v>6021</v>
      </c>
      <c r="F2070" s="11" t="s">
        <v>50</v>
      </c>
      <c r="G2070" s="11" t="s">
        <v>51</v>
      </c>
      <c r="H2070" s="11" t="s">
        <v>213</v>
      </c>
      <c r="I2070" s="37" t="s">
        <v>312</v>
      </c>
      <c r="J2070" s="11" t="s">
        <v>6092</v>
      </c>
      <c r="K2070" s="11" t="s">
        <v>6092</v>
      </c>
      <c r="L2070" s="11" t="s">
        <v>6093</v>
      </c>
      <c r="M2070" s="11">
        <v>500</v>
      </c>
      <c r="N2070" s="11">
        <v>0</v>
      </c>
      <c r="O2070" s="11">
        <v>0</v>
      </c>
      <c r="P2070" s="11">
        <v>0</v>
      </c>
      <c r="Q2070" s="11">
        <v>0</v>
      </c>
      <c r="R2070" s="11">
        <v>0</v>
      </c>
      <c r="S2070" s="11">
        <v>0</v>
      </c>
      <c r="T2070" s="11">
        <v>39.2</v>
      </c>
      <c r="U2070" s="11">
        <v>0</v>
      </c>
      <c r="V2070" s="11">
        <v>1</v>
      </c>
      <c r="W2070" s="11" t="s">
        <v>36</v>
      </c>
      <c r="X2070" s="11">
        <v>0</v>
      </c>
      <c r="Y2070" s="11" t="s">
        <v>37</v>
      </c>
      <c r="Z2070" s="11" t="s">
        <v>55</v>
      </c>
      <c r="AA2070" s="11" t="s">
        <v>55</v>
      </c>
      <c r="AB2070" s="11" t="s">
        <v>55</v>
      </c>
    </row>
    <row r="2071" s="14" customFormat="1" ht="54" spans="1:28">
      <c r="A2071" s="11">
        <f>MAX($A$1:A2070)+(B2071&lt;&gt;B2070)</f>
        <v>945</v>
      </c>
      <c r="B2071" s="11" t="s">
        <v>6091</v>
      </c>
      <c r="C2071" s="11" t="s">
        <v>5511</v>
      </c>
      <c r="D2071" s="11" t="s">
        <v>30</v>
      </c>
      <c r="E2071" s="11" t="s">
        <v>6021</v>
      </c>
      <c r="F2071" s="11" t="s">
        <v>50</v>
      </c>
      <c r="G2071" s="11" t="s">
        <v>51</v>
      </c>
      <c r="H2071" s="11" t="s">
        <v>213</v>
      </c>
      <c r="I2071" s="37" t="s">
        <v>312</v>
      </c>
      <c r="J2071" s="11" t="s">
        <v>6092</v>
      </c>
      <c r="K2071" s="11" t="s">
        <v>6092</v>
      </c>
      <c r="L2071" s="11" t="s">
        <v>6093</v>
      </c>
      <c r="M2071" s="11">
        <v>500</v>
      </c>
      <c r="N2071" s="11">
        <v>0</v>
      </c>
      <c r="O2071" s="11">
        <v>0</v>
      </c>
      <c r="P2071" s="11">
        <v>0</v>
      </c>
      <c r="Q2071" s="11">
        <v>0</v>
      </c>
      <c r="R2071" s="11">
        <v>0</v>
      </c>
      <c r="S2071" s="11">
        <v>0</v>
      </c>
      <c r="T2071" s="11">
        <v>39.2</v>
      </c>
      <c r="U2071" s="11">
        <v>0</v>
      </c>
      <c r="V2071" s="11">
        <v>1</v>
      </c>
      <c r="W2071" s="11" t="s">
        <v>6094</v>
      </c>
      <c r="X2071" s="11">
        <v>0</v>
      </c>
      <c r="Y2071" s="11" t="s">
        <v>6095</v>
      </c>
      <c r="Z2071" s="11" t="s">
        <v>5470</v>
      </c>
      <c r="AA2071" s="11" t="s">
        <v>6096</v>
      </c>
      <c r="AB2071" s="11" t="s">
        <v>1056</v>
      </c>
    </row>
    <row r="2072" s="14" customFormat="1" ht="54" spans="1:28">
      <c r="A2072" s="11">
        <f>MAX($A$1:A2071)+(B2072&lt;&gt;B2071)</f>
        <v>946</v>
      </c>
      <c r="B2072" s="11" t="s">
        <v>6097</v>
      </c>
      <c r="C2072" s="11" t="s">
        <v>5511</v>
      </c>
      <c r="D2072" s="11" t="s">
        <v>30</v>
      </c>
      <c r="E2072" s="11" t="s">
        <v>6098</v>
      </c>
      <c r="F2072" s="11" t="s">
        <v>50</v>
      </c>
      <c r="G2072" s="11" t="s">
        <v>51</v>
      </c>
      <c r="H2072" s="11" t="s">
        <v>488</v>
      </c>
      <c r="I2072" s="37" t="s">
        <v>335</v>
      </c>
      <c r="J2072" s="11" t="s">
        <v>6099</v>
      </c>
      <c r="K2072" s="11" t="s">
        <v>6099</v>
      </c>
      <c r="L2072" s="11" t="s">
        <v>6100</v>
      </c>
      <c r="M2072" s="11">
        <v>1500</v>
      </c>
      <c r="N2072" s="11">
        <v>0</v>
      </c>
      <c r="O2072" s="11">
        <v>0</v>
      </c>
      <c r="P2072" s="11">
        <v>0</v>
      </c>
      <c r="Q2072" s="11">
        <v>0</v>
      </c>
      <c r="R2072" s="11">
        <v>0</v>
      </c>
      <c r="S2072" s="11">
        <v>0</v>
      </c>
      <c r="T2072" s="11">
        <v>80</v>
      </c>
      <c r="U2072" s="11">
        <v>0</v>
      </c>
      <c r="V2072" s="11">
        <v>10</v>
      </c>
      <c r="W2072" s="11" t="s">
        <v>6101</v>
      </c>
      <c r="X2072" s="11" t="s">
        <v>841</v>
      </c>
      <c r="Y2072" s="11" t="s">
        <v>338</v>
      </c>
      <c r="Z2072" s="11" t="s">
        <v>1657</v>
      </c>
      <c r="AA2072" s="11" t="s">
        <v>5913</v>
      </c>
      <c r="AB2072" s="11" t="s">
        <v>5913</v>
      </c>
    </row>
    <row r="2073" s="14" customFormat="1" ht="108" spans="1:28">
      <c r="A2073" s="11">
        <f>MAX($A$1:A2072)+(B2073&lt;&gt;B2072)</f>
        <v>946</v>
      </c>
      <c r="B2073" s="11" t="s">
        <v>6097</v>
      </c>
      <c r="C2073" s="11" t="s">
        <v>5511</v>
      </c>
      <c r="D2073" s="11" t="s">
        <v>30</v>
      </c>
      <c r="E2073" s="11" t="s">
        <v>6098</v>
      </c>
      <c r="F2073" s="11" t="s">
        <v>50</v>
      </c>
      <c r="G2073" s="11" t="s">
        <v>51</v>
      </c>
      <c r="H2073" s="11" t="s">
        <v>488</v>
      </c>
      <c r="I2073" s="37" t="s">
        <v>335</v>
      </c>
      <c r="J2073" s="11" t="s">
        <v>6099</v>
      </c>
      <c r="K2073" s="11" t="s">
        <v>6099</v>
      </c>
      <c r="L2073" s="11" t="s">
        <v>6100</v>
      </c>
      <c r="M2073" s="11">
        <v>1500</v>
      </c>
      <c r="N2073" s="11">
        <v>0</v>
      </c>
      <c r="O2073" s="11">
        <v>0</v>
      </c>
      <c r="P2073" s="11">
        <v>0</v>
      </c>
      <c r="Q2073" s="11">
        <v>0</v>
      </c>
      <c r="R2073" s="11">
        <v>0</v>
      </c>
      <c r="S2073" s="11">
        <v>0</v>
      </c>
      <c r="T2073" s="11">
        <v>80</v>
      </c>
      <c r="U2073" s="11">
        <v>0</v>
      </c>
      <c r="V2073" s="11">
        <v>10</v>
      </c>
      <c r="W2073" s="11" t="s">
        <v>36</v>
      </c>
      <c r="X2073" s="11">
        <v>0</v>
      </c>
      <c r="Y2073" s="11" t="s">
        <v>37</v>
      </c>
      <c r="Z2073" s="11" t="s">
        <v>55</v>
      </c>
      <c r="AA2073" s="11" t="s">
        <v>55</v>
      </c>
      <c r="AB2073" s="11" t="s">
        <v>55</v>
      </c>
    </row>
    <row r="2074" s="14" customFormat="1" ht="54" spans="1:28">
      <c r="A2074" s="11">
        <f>MAX($A$1:A2073)+(B2074&lt;&gt;B2073)</f>
        <v>947</v>
      </c>
      <c r="B2074" s="11" t="s">
        <v>6102</v>
      </c>
      <c r="C2074" s="11" t="s">
        <v>5511</v>
      </c>
      <c r="D2074" s="11" t="s">
        <v>30</v>
      </c>
      <c r="E2074" s="11" t="s">
        <v>6021</v>
      </c>
      <c r="F2074" s="11" t="s">
        <v>50</v>
      </c>
      <c r="G2074" s="11" t="s">
        <v>51</v>
      </c>
      <c r="H2074" s="11" t="s">
        <v>488</v>
      </c>
      <c r="I2074" s="37" t="s">
        <v>335</v>
      </c>
      <c r="J2074" s="11" t="s">
        <v>6103</v>
      </c>
      <c r="K2074" s="11" t="s">
        <v>6104</v>
      </c>
      <c r="L2074" s="11" t="s">
        <v>6105</v>
      </c>
      <c r="M2074" s="11">
        <v>1300</v>
      </c>
      <c r="N2074" s="11">
        <v>0</v>
      </c>
      <c r="O2074" s="11">
        <v>0</v>
      </c>
      <c r="P2074" s="11">
        <v>0</v>
      </c>
      <c r="Q2074" s="11">
        <v>0</v>
      </c>
      <c r="R2074" s="11">
        <v>0</v>
      </c>
      <c r="S2074" s="11">
        <v>0</v>
      </c>
      <c r="T2074" s="11">
        <v>60</v>
      </c>
      <c r="U2074" s="11">
        <v>0</v>
      </c>
      <c r="V2074" s="11">
        <v>4</v>
      </c>
      <c r="W2074" s="11" t="s">
        <v>6106</v>
      </c>
      <c r="X2074" s="11" t="s">
        <v>841</v>
      </c>
      <c r="Y2074" s="11" t="s">
        <v>338</v>
      </c>
      <c r="Z2074" s="11" t="s">
        <v>1657</v>
      </c>
      <c r="AA2074" s="11" t="s">
        <v>5913</v>
      </c>
      <c r="AB2074" s="11" t="s">
        <v>5913</v>
      </c>
    </row>
    <row r="2075" s="14" customFormat="1" ht="108" spans="1:28">
      <c r="A2075" s="11">
        <f>MAX($A$1:A2074)+(B2075&lt;&gt;B2074)</f>
        <v>947</v>
      </c>
      <c r="B2075" s="11" t="s">
        <v>6102</v>
      </c>
      <c r="C2075" s="11" t="s">
        <v>5511</v>
      </c>
      <c r="D2075" s="11" t="s">
        <v>30</v>
      </c>
      <c r="E2075" s="11" t="s">
        <v>6021</v>
      </c>
      <c r="F2075" s="11" t="s">
        <v>50</v>
      </c>
      <c r="G2075" s="11" t="s">
        <v>51</v>
      </c>
      <c r="H2075" s="11" t="s">
        <v>488</v>
      </c>
      <c r="I2075" s="37" t="s">
        <v>335</v>
      </c>
      <c r="J2075" s="11" t="s">
        <v>6103</v>
      </c>
      <c r="K2075" s="11" t="s">
        <v>6104</v>
      </c>
      <c r="L2075" s="11" t="s">
        <v>6105</v>
      </c>
      <c r="M2075" s="11">
        <v>1300</v>
      </c>
      <c r="N2075" s="11">
        <v>0</v>
      </c>
      <c r="O2075" s="11">
        <v>0</v>
      </c>
      <c r="P2075" s="11">
        <v>0</v>
      </c>
      <c r="Q2075" s="11">
        <v>0</v>
      </c>
      <c r="R2075" s="11">
        <v>0</v>
      </c>
      <c r="S2075" s="11">
        <v>0</v>
      </c>
      <c r="T2075" s="11">
        <v>60</v>
      </c>
      <c r="U2075" s="11">
        <v>0</v>
      </c>
      <c r="V2075" s="11">
        <v>4</v>
      </c>
      <c r="W2075" s="11" t="s">
        <v>36</v>
      </c>
      <c r="X2075" s="11">
        <v>0</v>
      </c>
      <c r="Y2075" s="11" t="s">
        <v>37</v>
      </c>
      <c r="Z2075" s="11" t="s">
        <v>55</v>
      </c>
      <c r="AA2075" s="11" t="s">
        <v>55</v>
      </c>
      <c r="AB2075" s="11" t="s">
        <v>55</v>
      </c>
    </row>
    <row r="2076" s="14" customFormat="1" ht="54" spans="1:28">
      <c r="A2076" s="11">
        <f>MAX($A$1:A2075)+(B2076&lt;&gt;B2075)</f>
        <v>948</v>
      </c>
      <c r="B2076" s="11" t="s">
        <v>6107</v>
      </c>
      <c r="C2076" s="11" t="s">
        <v>5511</v>
      </c>
      <c r="D2076" s="11" t="s">
        <v>30</v>
      </c>
      <c r="E2076" s="11" t="s">
        <v>6021</v>
      </c>
      <c r="F2076" s="11" t="s">
        <v>50</v>
      </c>
      <c r="G2076" s="11" t="s">
        <v>51</v>
      </c>
      <c r="H2076" s="11" t="s">
        <v>488</v>
      </c>
      <c r="I2076" s="37" t="s">
        <v>335</v>
      </c>
      <c r="J2076" s="11" t="s">
        <v>6108</v>
      </c>
      <c r="K2076" s="11" t="s">
        <v>6109</v>
      </c>
      <c r="L2076" s="11" t="s">
        <v>6110</v>
      </c>
      <c r="M2076" s="11">
        <v>1000</v>
      </c>
      <c r="N2076" s="11">
        <v>0</v>
      </c>
      <c r="O2076" s="11">
        <v>0</v>
      </c>
      <c r="P2076" s="11">
        <v>0</v>
      </c>
      <c r="Q2076" s="11">
        <v>0</v>
      </c>
      <c r="R2076" s="11">
        <v>0</v>
      </c>
      <c r="S2076" s="11">
        <v>0</v>
      </c>
      <c r="T2076" s="11">
        <v>50</v>
      </c>
      <c r="U2076" s="11">
        <v>0</v>
      </c>
      <c r="V2076" s="11">
        <v>5</v>
      </c>
      <c r="W2076" s="11" t="s">
        <v>6111</v>
      </c>
      <c r="X2076" s="11" t="s">
        <v>841</v>
      </c>
      <c r="Y2076" s="11" t="s">
        <v>338</v>
      </c>
      <c r="Z2076" s="11" t="s">
        <v>1657</v>
      </c>
      <c r="AA2076" s="11" t="s">
        <v>5913</v>
      </c>
      <c r="AB2076" s="11" t="s">
        <v>5913</v>
      </c>
    </row>
    <row r="2077" s="14" customFormat="1" ht="108" spans="1:28">
      <c r="A2077" s="11">
        <f>MAX($A$1:A2076)+(B2077&lt;&gt;B2076)</f>
        <v>948</v>
      </c>
      <c r="B2077" s="11" t="s">
        <v>6107</v>
      </c>
      <c r="C2077" s="11" t="s">
        <v>5511</v>
      </c>
      <c r="D2077" s="11" t="s">
        <v>30</v>
      </c>
      <c r="E2077" s="11" t="s">
        <v>6021</v>
      </c>
      <c r="F2077" s="11" t="s">
        <v>50</v>
      </c>
      <c r="G2077" s="11" t="s">
        <v>51</v>
      </c>
      <c r="H2077" s="11" t="s">
        <v>488</v>
      </c>
      <c r="I2077" s="37" t="s">
        <v>335</v>
      </c>
      <c r="J2077" s="11" t="s">
        <v>6108</v>
      </c>
      <c r="K2077" s="11" t="s">
        <v>6109</v>
      </c>
      <c r="L2077" s="11" t="s">
        <v>6110</v>
      </c>
      <c r="M2077" s="11">
        <v>1000</v>
      </c>
      <c r="N2077" s="11">
        <v>0</v>
      </c>
      <c r="O2077" s="11">
        <v>0</v>
      </c>
      <c r="P2077" s="11">
        <v>0</v>
      </c>
      <c r="Q2077" s="11">
        <v>0</v>
      </c>
      <c r="R2077" s="11">
        <v>0</v>
      </c>
      <c r="S2077" s="11">
        <v>0</v>
      </c>
      <c r="T2077" s="11">
        <v>50</v>
      </c>
      <c r="U2077" s="11">
        <v>0</v>
      </c>
      <c r="V2077" s="11">
        <v>5</v>
      </c>
      <c r="W2077" s="11" t="s">
        <v>36</v>
      </c>
      <c r="X2077" s="11">
        <v>0</v>
      </c>
      <c r="Y2077" s="11" t="s">
        <v>37</v>
      </c>
      <c r="Z2077" s="11" t="s">
        <v>55</v>
      </c>
      <c r="AA2077" s="11" t="s">
        <v>55</v>
      </c>
      <c r="AB2077" s="11" t="s">
        <v>55</v>
      </c>
    </row>
    <row r="2078" s="14" customFormat="1" ht="108" spans="1:28">
      <c r="A2078" s="11">
        <f>MAX($A$1:A2077)+(B2078&lt;&gt;B2077)</f>
        <v>949</v>
      </c>
      <c r="B2078" s="11" t="s">
        <v>6112</v>
      </c>
      <c r="C2078" s="11" t="s">
        <v>5511</v>
      </c>
      <c r="D2078" s="11" t="s">
        <v>30</v>
      </c>
      <c r="E2078" s="11" t="s">
        <v>6113</v>
      </c>
      <c r="F2078" s="11" t="s">
        <v>50</v>
      </c>
      <c r="G2078" s="11" t="s">
        <v>51</v>
      </c>
      <c r="H2078" s="11" t="s">
        <v>311</v>
      </c>
      <c r="I2078" s="37" t="s">
        <v>312</v>
      </c>
      <c r="J2078" s="11" t="s">
        <v>6114</v>
      </c>
      <c r="K2078" s="11" t="s">
        <v>6114</v>
      </c>
      <c r="L2078" s="11" t="s">
        <v>6115</v>
      </c>
      <c r="M2078" s="11">
        <v>100</v>
      </c>
      <c r="N2078" s="11">
        <v>0</v>
      </c>
      <c r="O2078" s="11">
        <v>0</v>
      </c>
      <c r="P2078" s="11">
        <v>0</v>
      </c>
      <c r="Q2078" s="11">
        <v>0</v>
      </c>
      <c r="R2078" s="11">
        <v>0</v>
      </c>
      <c r="S2078" s="11">
        <v>0</v>
      </c>
      <c r="T2078" s="11">
        <v>2</v>
      </c>
      <c r="U2078" s="11">
        <v>0</v>
      </c>
      <c r="V2078" s="11">
        <v>8</v>
      </c>
      <c r="W2078" s="11" t="s">
        <v>36</v>
      </c>
      <c r="X2078" s="11">
        <v>0</v>
      </c>
      <c r="Y2078" s="11" t="s">
        <v>37</v>
      </c>
      <c r="Z2078" s="11" t="s">
        <v>55</v>
      </c>
      <c r="AA2078" s="11" t="s">
        <v>55</v>
      </c>
      <c r="AB2078" s="11" t="s">
        <v>55</v>
      </c>
    </row>
    <row r="2079" s="14" customFormat="1" ht="54" spans="1:28">
      <c r="A2079" s="11">
        <f>MAX($A$1:A2078)+(B2079&lt;&gt;B2078)</f>
        <v>949</v>
      </c>
      <c r="B2079" s="11" t="s">
        <v>6112</v>
      </c>
      <c r="C2079" s="11" t="s">
        <v>5511</v>
      </c>
      <c r="D2079" s="11" t="s">
        <v>30</v>
      </c>
      <c r="E2079" s="11" t="s">
        <v>6113</v>
      </c>
      <c r="F2079" s="11" t="s">
        <v>50</v>
      </c>
      <c r="G2079" s="11" t="s">
        <v>51</v>
      </c>
      <c r="H2079" s="11" t="s">
        <v>311</v>
      </c>
      <c r="I2079" s="37" t="s">
        <v>312</v>
      </c>
      <c r="J2079" s="11" t="s">
        <v>6114</v>
      </c>
      <c r="K2079" s="11" t="s">
        <v>6114</v>
      </c>
      <c r="L2079" s="11" t="s">
        <v>6115</v>
      </c>
      <c r="M2079" s="11">
        <v>100</v>
      </c>
      <c r="N2079" s="11">
        <v>0</v>
      </c>
      <c r="O2079" s="11">
        <v>0</v>
      </c>
      <c r="P2079" s="11">
        <v>0</v>
      </c>
      <c r="Q2079" s="11">
        <v>0</v>
      </c>
      <c r="R2079" s="11">
        <v>0</v>
      </c>
      <c r="S2079" s="11">
        <v>0</v>
      </c>
      <c r="T2079" s="11">
        <v>2</v>
      </c>
      <c r="U2079" s="11">
        <v>0</v>
      </c>
      <c r="V2079" s="11">
        <v>8</v>
      </c>
      <c r="W2079" s="11" t="s">
        <v>6116</v>
      </c>
      <c r="X2079" s="11" t="s">
        <v>841</v>
      </c>
      <c r="Y2079" s="11" t="s">
        <v>474</v>
      </c>
      <c r="Z2079" s="11" t="s">
        <v>6117</v>
      </c>
      <c r="AA2079" s="11" t="s">
        <v>6117</v>
      </c>
      <c r="AB2079" s="11" t="s">
        <v>6118</v>
      </c>
    </row>
    <row r="2080" s="14" customFormat="1" ht="54" spans="1:28">
      <c r="A2080" s="11">
        <f>MAX($A$1:A2079)+(B2080&lt;&gt;B2079)</f>
        <v>950</v>
      </c>
      <c r="B2080" s="11" t="s">
        <v>6119</v>
      </c>
      <c r="C2080" s="11" t="s">
        <v>5511</v>
      </c>
      <c r="D2080" s="11" t="s">
        <v>6120</v>
      </c>
      <c r="E2080" s="11" t="s">
        <v>6121</v>
      </c>
      <c r="F2080" s="11" t="s">
        <v>32</v>
      </c>
      <c r="G2080" s="11" t="s">
        <v>33</v>
      </c>
      <c r="H2080" s="11"/>
      <c r="I2080" s="37" t="s">
        <v>34</v>
      </c>
      <c r="J2080" s="11" t="s">
        <v>6122</v>
      </c>
      <c r="K2080" s="11" t="s">
        <v>6123</v>
      </c>
      <c r="L2080" s="11" t="s">
        <v>6124</v>
      </c>
      <c r="M2080" s="11">
        <v>800</v>
      </c>
      <c r="N2080" s="11">
        <v>0</v>
      </c>
      <c r="O2080" s="11">
        <v>0</v>
      </c>
      <c r="P2080" s="11">
        <v>0</v>
      </c>
      <c r="Q2080" s="11">
        <v>0</v>
      </c>
      <c r="R2080" s="11">
        <v>0</v>
      </c>
      <c r="S2080" s="11">
        <v>0</v>
      </c>
      <c r="T2080" s="11">
        <v>30</v>
      </c>
      <c r="U2080" s="11">
        <v>0</v>
      </c>
      <c r="V2080" s="11">
        <v>1</v>
      </c>
      <c r="W2080" s="11" t="s">
        <v>6125</v>
      </c>
      <c r="X2080" s="11" t="s">
        <v>841</v>
      </c>
      <c r="Y2080" s="11" t="s">
        <v>6126</v>
      </c>
      <c r="Z2080" s="11" t="s">
        <v>6127</v>
      </c>
      <c r="AA2080" s="11" t="s">
        <v>6127</v>
      </c>
      <c r="AB2080" s="11" t="s">
        <v>6127</v>
      </c>
    </row>
    <row r="2081" s="14" customFormat="1" ht="54" spans="1:28">
      <c r="A2081" s="11">
        <f>MAX($A$1:A2080)+(B2081&lt;&gt;B2080)</f>
        <v>950</v>
      </c>
      <c r="B2081" s="11" t="s">
        <v>6119</v>
      </c>
      <c r="C2081" s="11" t="s">
        <v>5511</v>
      </c>
      <c r="D2081" s="11" t="s">
        <v>6120</v>
      </c>
      <c r="E2081" s="11" t="s">
        <v>6121</v>
      </c>
      <c r="F2081" s="11" t="s">
        <v>32</v>
      </c>
      <c r="G2081" s="11" t="s">
        <v>33</v>
      </c>
      <c r="H2081" s="11"/>
      <c r="I2081" s="37" t="s">
        <v>34</v>
      </c>
      <c r="J2081" s="11" t="s">
        <v>6122</v>
      </c>
      <c r="K2081" s="11" t="s">
        <v>6123</v>
      </c>
      <c r="L2081" s="11" t="s">
        <v>6124</v>
      </c>
      <c r="M2081" s="11">
        <v>800</v>
      </c>
      <c r="N2081" s="11">
        <v>0</v>
      </c>
      <c r="O2081" s="11">
        <v>0</v>
      </c>
      <c r="P2081" s="11">
        <v>0</v>
      </c>
      <c r="Q2081" s="11">
        <v>0</v>
      </c>
      <c r="R2081" s="11">
        <v>0</v>
      </c>
      <c r="S2081" s="11">
        <v>0</v>
      </c>
      <c r="T2081" s="11">
        <v>30</v>
      </c>
      <c r="U2081" s="11">
        <v>0</v>
      </c>
      <c r="V2081" s="11">
        <v>1</v>
      </c>
      <c r="W2081" s="11" t="s">
        <v>36</v>
      </c>
      <c r="X2081" s="11">
        <v>0</v>
      </c>
      <c r="Y2081" s="11" t="s">
        <v>37</v>
      </c>
      <c r="Z2081" s="11" t="s">
        <v>38</v>
      </c>
      <c r="AA2081" s="11" t="s">
        <v>38</v>
      </c>
      <c r="AB2081" s="11" t="s">
        <v>38</v>
      </c>
    </row>
    <row r="2082" s="14" customFormat="1" ht="54" spans="1:28">
      <c r="A2082" s="11">
        <f>MAX($A$1:A2081)+(B2082&lt;&gt;B2081)</f>
        <v>951</v>
      </c>
      <c r="B2082" s="11" t="s">
        <v>6128</v>
      </c>
      <c r="C2082" s="11" t="s">
        <v>5511</v>
      </c>
      <c r="D2082" s="11" t="s">
        <v>6120</v>
      </c>
      <c r="E2082" s="11" t="s">
        <v>6129</v>
      </c>
      <c r="F2082" s="11" t="s">
        <v>1097</v>
      </c>
      <c r="G2082" s="11" t="s">
        <v>1098</v>
      </c>
      <c r="H2082" s="11"/>
      <c r="I2082" s="37" t="s">
        <v>34</v>
      </c>
      <c r="J2082" s="11" t="s">
        <v>6130</v>
      </c>
      <c r="K2082" s="11" t="s">
        <v>6130</v>
      </c>
      <c r="L2082" s="11" t="s">
        <v>6131</v>
      </c>
      <c r="M2082" s="11">
        <v>300</v>
      </c>
      <c r="N2082" s="11">
        <v>0</v>
      </c>
      <c r="O2082" s="11">
        <v>0</v>
      </c>
      <c r="P2082" s="11">
        <v>0</v>
      </c>
      <c r="Q2082" s="11">
        <v>0</v>
      </c>
      <c r="R2082" s="11">
        <v>0</v>
      </c>
      <c r="S2082" s="11">
        <v>0</v>
      </c>
      <c r="T2082" s="11">
        <v>90</v>
      </c>
      <c r="U2082" s="11">
        <v>0</v>
      </c>
      <c r="V2082" s="11">
        <v>1</v>
      </c>
      <c r="W2082" s="11" t="s">
        <v>6132</v>
      </c>
      <c r="X2082" s="11" t="s">
        <v>841</v>
      </c>
      <c r="Y2082" s="11" t="s">
        <v>5126</v>
      </c>
      <c r="Z2082" s="11" t="s">
        <v>6133</v>
      </c>
      <c r="AA2082" s="11" t="s">
        <v>1056</v>
      </c>
      <c r="AB2082" s="11" t="s">
        <v>1056</v>
      </c>
    </row>
    <row r="2083" s="14" customFormat="1" ht="54" spans="1:28">
      <c r="A2083" s="11">
        <f>MAX($A$1:A2082)+(B2083&lt;&gt;B2082)</f>
        <v>951</v>
      </c>
      <c r="B2083" s="11" t="s">
        <v>6128</v>
      </c>
      <c r="C2083" s="11" t="s">
        <v>5511</v>
      </c>
      <c r="D2083" s="11" t="s">
        <v>6120</v>
      </c>
      <c r="E2083" s="11" t="s">
        <v>6129</v>
      </c>
      <c r="F2083" s="11" t="s">
        <v>1097</v>
      </c>
      <c r="G2083" s="11" t="s">
        <v>1098</v>
      </c>
      <c r="H2083" s="11"/>
      <c r="I2083" s="37" t="s">
        <v>34</v>
      </c>
      <c r="J2083" s="11" t="s">
        <v>6130</v>
      </c>
      <c r="K2083" s="11" t="s">
        <v>6130</v>
      </c>
      <c r="L2083" s="11" t="s">
        <v>6131</v>
      </c>
      <c r="M2083" s="11">
        <v>300</v>
      </c>
      <c r="N2083" s="11">
        <v>0</v>
      </c>
      <c r="O2083" s="11">
        <v>0</v>
      </c>
      <c r="P2083" s="11">
        <v>0</v>
      </c>
      <c r="Q2083" s="11">
        <v>0</v>
      </c>
      <c r="R2083" s="11">
        <v>0</v>
      </c>
      <c r="S2083" s="11">
        <v>0</v>
      </c>
      <c r="T2083" s="11">
        <v>90</v>
      </c>
      <c r="U2083" s="11">
        <v>0</v>
      </c>
      <c r="V2083" s="11">
        <v>1</v>
      </c>
      <c r="W2083" s="11" t="s">
        <v>36</v>
      </c>
      <c r="X2083" s="11">
        <v>0</v>
      </c>
      <c r="Y2083" s="11" t="s">
        <v>37</v>
      </c>
      <c r="Z2083" s="11" t="s">
        <v>38</v>
      </c>
      <c r="AA2083" s="11" t="s">
        <v>38</v>
      </c>
      <c r="AB2083" s="11" t="s">
        <v>38</v>
      </c>
    </row>
    <row r="2084" s="14" customFormat="1" ht="54" spans="1:28">
      <c r="A2084" s="11">
        <f>MAX($A$1:A2083)+(B2084&lt;&gt;B2083)</f>
        <v>952</v>
      </c>
      <c r="B2084" s="11" t="s">
        <v>6134</v>
      </c>
      <c r="C2084" s="11" t="s">
        <v>5511</v>
      </c>
      <c r="D2084" s="11" t="s">
        <v>6120</v>
      </c>
      <c r="E2084" s="11" t="s">
        <v>6135</v>
      </c>
      <c r="F2084" s="11" t="s">
        <v>1097</v>
      </c>
      <c r="G2084" s="11" t="s">
        <v>3095</v>
      </c>
      <c r="H2084" s="11"/>
      <c r="I2084" s="37" t="s">
        <v>34</v>
      </c>
      <c r="J2084" s="11" t="s">
        <v>6136</v>
      </c>
      <c r="K2084" s="11" t="s">
        <v>6136</v>
      </c>
      <c r="L2084" s="11" t="s">
        <v>6137</v>
      </c>
      <c r="M2084" s="11">
        <v>100</v>
      </c>
      <c r="N2084" s="11">
        <v>0</v>
      </c>
      <c r="O2084" s="11">
        <v>0</v>
      </c>
      <c r="P2084" s="11">
        <v>0</v>
      </c>
      <c r="Q2084" s="11">
        <v>0</v>
      </c>
      <c r="R2084" s="11">
        <v>0</v>
      </c>
      <c r="S2084" s="11">
        <v>0</v>
      </c>
      <c r="T2084" s="11">
        <v>30</v>
      </c>
      <c r="U2084" s="11">
        <v>0</v>
      </c>
      <c r="V2084" s="11">
        <v>1</v>
      </c>
      <c r="W2084" s="11" t="s">
        <v>6138</v>
      </c>
      <c r="X2084" s="11" t="s">
        <v>841</v>
      </c>
      <c r="Y2084" s="11" t="s">
        <v>6139</v>
      </c>
      <c r="Z2084" s="11" t="s">
        <v>6140</v>
      </c>
      <c r="AA2084" s="11" t="s">
        <v>1056</v>
      </c>
      <c r="AB2084" s="11" t="s">
        <v>1056</v>
      </c>
    </row>
    <row r="2085" s="14" customFormat="1" ht="54" spans="1:28">
      <c r="A2085" s="11">
        <f>MAX($A$1:A2084)+(B2085&lt;&gt;B2084)</f>
        <v>952</v>
      </c>
      <c r="B2085" s="11" t="s">
        <v>6134</v>
      </c>
      <c r="C2085" s="11" t="s">
        <v>5511</v>
      </c>
      <c r="D2085" s="11" t="s">
        <v>6120</v>
      </c>
      <c r="E2085" s="11" t="s">
        <v>6135</v>
      </c>
      <c r="F2085" s="11" t="s">
        <v>1097</v>
      </c>
      <c r="G2085" s="11" t="s">
        <v>3095</v>
      </c>
      <c r="H2085" s="11"/>
      <c r="I2085" s="37" t="s">
        <v>34</v>
      </c>
      <c r="J2085" s="11" t="s">
        <v>6136</v>
      </c>
      <c r="K2085" s="11" t="s">
        <v>6136</v>
      </c>
      <c r="L2085" s="11" t="s">
        <v>6137</v>
      </c>
      <c r="M2085" s="11">
        <v>100</v>
      </c>
      <c r="N2085" s="11">
        <v>0</v>
      </c>
      <c r="O2085" s="11">
        <v>0</v>
      </c>
      <c r="P2085" s="11">
        <v>0</v>
      </c>
      <c r="Q2085" s="11">
        <v>0</v>
      </c>
      <c r="R2085" s="11">
        <v>0</v>
      </c>
      <c r="S2085" s="11">
        <v>0</v>
      </c>
      <c r="T2085" s="11">
        <v>30</v>
      </c>
      <c r="U2085" s="11">
        <v>0</v>
      </c>
      <c r="V2085" s="11">
        <v>1</v>
      </c>
      <c r="W2085" s="11" t="s">
        <v>36</v>
      </c>
      <c r="X2085" s="11">
        <v>0</v>
      </c>
      <c r="Y2085" s="11" t="s">
        <v>37</v>
      </c>
      <c r="Z2085" s="11" t="s">
        <v>38</v>
      </c>
      <c r="AA2085" s="11" t="s">
        <v>38</v>
      </c>
      <c r="AB2085" s="11" t="s">
        <v>38</v>
      </c>
    </row>
    <row r="2086" s="14" customFormat="1" ht="54" spans="1:28">
      <c r="A2086" s="11">
        <f>MAX($A$1:A2085)+(B2086&lt;&gt;B2085)</f>
        <v>953</v>
      </c>
      <c r="B2086" s="11" t="s">
        <v>6141</v>
      </c>
      <c r="C2086" s="11" t="s">
        <v>5511</v>
      </c>
      <c r="D2086" s="11" t="s">
        <v>6120</v>
      </c>
      <c r="E2086" s="11" t="s">
        <v>6142</v>
      </c>
      <c r="F2086" s="11" t="s">
        <v>50</v>
      </c>
      <c r="G2086" s="11" t="s">
        <v>51</v>
      </c>
      <c r="H2086" s="11" t="s">
        <v>6143</v>
      </c>
      <c r="I2086" s="37" t="s">
        <v>121</v>
      </c>
      <c r="J2086" s="11" t="s">
        <v>6144</v>
      </c>
      <c r="K2086" s="11" t="s">
        <v>6144</v>
      </c>
      <c r="L2086" s="11" t="s">
        <v>6145</v>
      </c>
      <c r="M2086" s="11">
        <v>0</v>
      </c>
      <c r="N2086" s="11">
        <v>0</v>
      </c>
      <c r="O2086" s="11">
        <v>0</v>
      </c>
      <c r="P2086" s="11">
        <v>0</v>
      </c>
      <c r="Q2086" s="11">
        <v>0</v>
      </c>
      <c r="R2086" s="11">
        <v>0</v>
      </c>
      <c r="S2086" s="11">
        <v>0</v>
      </c>
      <c r="T2086" s="11">
        <v>0</v>
      </c>
      <c r="U2086" s="11">
        <v>0</v>
      </c>
      <c r="V2086" s="11">
        <v>0</v>
      </c>
      <c r="W2086" s="11" t="s">
        <v>36</v>
      </c>
      <c r="X2086" s="11">
        <v>0</v>
      </c>
      <c r="Y2086" s="11" t="s">
        <v>37</v>
      </c>
      <c r="Z2086" s="11" t="s">
        <v>124</v>
      </c>
      <c r="AA2086" s="11" t="s">
        <v>124</v>
      </c>
      <c r="AB2086" s="11" t="s">
        <v>124</v>
      </c>
    </row>
    <row r="2087" s="14" customFormat="1" ht="54" spans="1:28">
      <c r="A2087" s="11">
        <f>MAX($A$1:A2086)+(B2087&lt;&gt;B2086)</f>
        <v>953</v>
      </c>
      <c r="B2087" s="11" t="s">
        <v>6141</v>
      </c>
      <c r="C2087" s="11" t="s">
        <v>5511</v>
      </c>
      <c r="D2087" s="11" t="s">
        <v>6120</v>
      </c>
      <c r="E2087" s="11" t="s">
        <v>6142</v>
      </c>
      <c r="F2087" s="11" t="s">
        <v>50</v>
      </c>
      <c r="G2087" s="11" t="s">
        <v>51</v>
      </c>
      <c r="H2087" s="11" t="s">
        <v>6143</v>
      </c>
      <c r="I2087" s="37" t="s">
        <v>121</v>
      </c>
      <c r="J2087" s="11" t="s">
        <v>6144</v>
      </c>
      <c r="K2087" s="11" t="s">
        <v>6144</v>
      </c>
      <c r="L2087" s="11" t="s">
        <v>6145</v>
      </c>
      <c r="M2087" s="11">
        <v>0</v>
      </c>
      <c r="N2087" s="11">
        <v>0</v>
      </c>
      <c r="O2087" s="11">
        <v>0</v>
      </c>
      <c r="P2087" s="11">
        <v>0</v>
      </c>
      <c r="Q2087" s="11">
        <v>0</v>
      </c>
      <c r="R2087" s="11">
        <v>0</v>
      </c>
      <c r="S2087" s="11">
        <v>0</v>
      </c>
      <c r="T2087" s="11">
        <v>0</v>
      </c>
      <c r="U2087" s="11">
        <v>0</v>
      </c>
      <c r="V2087" s="11">
        <v>0</v>
      </c>
      <c r="W2087" s="11" t="s">
        <v>6146</v>
      </c>
      <c r="X2087" s="11" t="s">
        <v>841</v>
      </c>
      <c r="Y2087" s="11" t="s">
        <v>6147</v>
      </c>
      <c r="Z2087" s="11" t="s">
        <v>121</v>
      </c>
      <c r="AA2087" s="11" t="s">
        <v>121</v>
      </c>
      <c r="AB2087" s="11" t="s">
        <v>121</v>
      </c>
    </row>
    <row r="2088" s="14" customFormat="1" ht="108" spans="1:28">
      <c r="A2088" s="11">
        <f>MAX($A$1:A2087)+(B2088&lt;&gt;B2087)</f>
        <v>954</v>
      </c>
      <c r="B2088" s="11" t="s">
        <v>6148</v>
      </c>
      <c r="C2088" s="11" t="s">
        <v>5511</v>
      </c>
      <c r="D2088" s="11" t="s">
        <v>6120</v>
      </c>
      <c r="E2088" s="11" t="s">
        <v>6149</v>
      </c>
      <c r="F2088" s="11" t="s">
        <v>415</v>
      </c>
      <c r="G2088" s="11" t="s">
        <v>416</v>
      </c>
      <c r="H2088" s="11" t="s">
        <v>6150</v>
      </c>
      <c r="I2088" s="37" t="s">
        <v>34</v>
      </c>
      <c r="J2088" s="11" t="s">
        <v>6151</v>
      </c>
      <c r="K2088" s="11" t="s">
        <v>6151</v>
      </c>
      <c r="L2088" s="11" t="s">
        <v>6152</v>
      </c>
      <c r="M2088" s="11">
        <v>700</v>
      </c>
      <c r="N2088" s="11">
        <v>0</v>
      </c>
      <c r="O2088" s="11">
        <v>0</v>
      </c>
      <c r="P2088" s="11">
        <v>0</v>
      </c>
      <c r="Q2088" s="11">
        <v>0</v>
      </c>
      <c r="R2088" s="11">
        <v>0</v>
      </c>
      <c r="S2088" s="11">
        <v>0</v>
      </c>
      <c r="T2088" s="11">
        <v>50</v>
      </c>
      <c r="U2088" s="11">
        <v>0</v>
      </c>
      <c r="V2088" s="11">
        <v>1</v>
      </c>
      <c r="W2088" s="11" t="s">
        <v>36</v>
      </c>
      <c r="X2088" s="11">
        <v>0</v>
      </c>
      <c r="Y2088" s="11" t="s">
        <v>37</v>
      </c>
      <c r="Z2088" s="11" t="s">
        <v>55</v>
      </c>
      <c r="AA2088" s="11" t="s">
        <v>55</v>
      </c>
      <c r="AB2088" s="11" t="s">
        <v>55</v>
      </c>
    </row>
    <row r="2089" s="14" customFormat="1" ht="54" spans="1:28">
      <c r="A2089" s="11">
        <f>MAX($A$1:A2088)+(B2089&lt;&gt;B2088)</f>
        <v>954</v>
      </c>
      <c r="B2089" s="11" t="s">
        <v>6148</v>
      </c>
      <c r="C2089" s="11" t="s">
        <v>5511</v>
      </c>
      <c r="D2089" s="11" t="s">
        <v>6120</v>
      </c>
      <c r="E2089" s="11" t="s">
        <v>6149</v>
      </c>
      <c r="F2089" s="11" t="s">
        <v>415</v>
      </c>
      <c r="G2089" s="11" t="s">
        <v>416</v>
      </c>
      <c r="H2089" s="11" t="s">
        <v>6150</v>
      </c>
      <c r="I2089" s="37" t="s">
        <v>34</v>
      </c>
      <c r="J2089" s="11" t="s">
        <v>6151</v>
      </c>
      <c r="K2089" s="11" t="s">
        <v>6151</v>
      </c>
      <c r="L2089" s="11" t="s">
        <v>6152</v>
      </c>
      <c r="M2089" s="11">
        <v>700</v>
      </c>
      <c r="N2089" s="11">
        <v>0</v>
      </c>
      <c r="O2089" s="11">
        <v>0</v>
      </c>
      <c r="P2089" s="11">
        <v>0</v>
      </c>
      <c r="Q2089" s="11">
        <v>0</v>
      </c>
      <c r="R2089" s="11">
        <v>0</v>
      </c>
      <c r="S2089" s="11">
        <v>0</v>
      </c>
      <c r="T2089" s="11">
        <v>50</v>
      </c>
      <c r="U2089" s="11">
        <v>0</v>
      </c>
      <c r="V2089" s="11">
        <v>1</v>
      </c>
      <c r="W2089" s="11" t="s">
        <v>6153</v>
      </c>
      <c r="X2089" s="11" t="s">
        <v>841</v>
      </c>
      <c r="Y2089" s="11" t="s">
        <v>6154</v>
      </c>
      <c r="Z2089" s="11" t="s">
        <v>1657</v>
      </c>
      <c r="AA2089" s="11" t="s">
        <v>1657</v>
      </c>
      <c r="AB2089" s="11" t="s">
        <v>6155</v>
      </c>
    </row>
    <row r="2090" s="14" customFormat="1" ht="108" spans="1:28">
      <c r="A2090" s="11">
        <f>MAX($A$1:A2089)+(B2090&lt;&gt;B2089)</f>
        <v>955</v>
      </c>
      <c r="B2090" s="11" t="s">
        <v>6156</v>
      </c>
      <c r="C2090" s="11" t="s">
        <v>5511</v>
      </c>
      <c r="D2090" s="11" t="s">
        <v>6120</v>
      </c>
      <c r="E2090" s="11" t="s">
        <v>6157</v>
      </c>
      <c r="F2090" s="11" t="s">
        <v>50</v>
      </c>
      <c r="G2090" s="11" t="s">
        <v>51</v>
      </c>
      <c r="H2090" s="11" t="s">
        <v>311</v>
      </c>
      <c r="I2090" s="37" t="s">
        <v>312</v>
      </c>
      <c r="J2090" s="11" t="s">
        <v>6158</v>
      </c>
      <c r="K2090" s="11" t="s">
        <v>6158</v>
      </c>
      <c r="L2090" s="11" t="s">
        <v>6159</v>
      </c>
      <c r="M2090" s="11">
        <v>300</v>
      </c>
      <c r="N2090" s="11">
        <v>0</v>
      </c>
      <c r="O2090" s="11">
        <v>0</v>
      </c>
      <c r="P2090" s="11">
        <v>0</v>
      </c>
      <c r="Q2090" s="11">
        <v>0</v>
      </c>
      <c r="R2090" s="11">
        <v>0</v>
      </c>
      <c r="S2090" s="11">
        <v>0</v>
      </c>
      <c r="T2090" s="11">
        <v>75</v>
      </c>
      <c r="U2090" s="11">
        <v>0</v>
      </c>
      <c r="V2090" s="11">
        <v>1</v>
      </c>
      <c r="W2090" s="11" t="s">
        <v>36</v>
      </c>
      <c r="X2090" s="11">
        <v>0</v>
      </c>
      <c r="Y2090" s="11" t="s">
        <v>37</v>
      </c>
      <c r="Z2090" s="11" t="s">
        <v>55</v>
      </c>
      <c r="AA2090" s="11" t="s">
        <v>55</v>
      </c>
      <c r="AB2090" s="11" t="s">
        <v>55</v>
      </c>
    </row>
    <row r="2091" s="14" customFormat="1" ht="54" spans="1:28">
      <c r="A2091" s="11">
        <f>MAX($A$1:A2090)+(B2091&lt;&gt;B2090)</f>
        <v>955</v>
      </c>
      <c r="B2091" s="11" t="s">
        <v>6156</v>
      </c>
      <c r="C2091" s="11" t="s">
        <v>5511</v>
      </c>
      <c r="D2091" s="11" t="s">
        <v>6120</v>
      </c>
      <c r="E2091" s="11" t="s">
        <v>6157</v>
      </c>
      <c r="F2091" s="11" t="s">
        <v>50</v>
      </c>
      <c r="G2091" s="11" t="s">
        <v>51</v>
      </c>
      <c r="H2091" s="11" t="s">
        <v>311</v>
      </c>
      <c r="I2091" s="37" t="s">
        <v>312</v>
      </c>
      <c r="J2091" s="11" t="s">
        <v>6158</v>
      </c>
      <c r="K2091" s="11" t="s">
        <v>6158</v>
      </c>
      <c r="L2091" s="11" t="s">
        <v>6159</v>
      </c>
      <c r="M2091" s="11">
        <v>300</v>
      </c>
      <c r="N2091" s="11">
        <v>0</v>
      </c>
      <c r="O2091" s="11">
        <v>0</v>
      </c>
      <c r="P2091" s="11">
        <v>0</v>
      </c>
      <c r="Q2091" s="11">
        <v>0</v>
      </c>
      <c r="R2091" s="11">
        <v>0</v>
      </c>
      <c r="S2091" s="11">
        <v>0</v>
      </c>
      <c r="T2091" s="11">
        <v>75</v>
      </c>
      <c r="U2091" s="11">
        <v>0</v>
      </c>
      <c r="V2091" s="11">
        <v>1</v>
      </c>
      <c r="W2091" s="11" t="s">
        <v>6160</v>
      </c>
      <c r="X2091" s="11" t="s">
        <v>841</v>
      </c>
      <c r="Y2091" s="11" t="s">
        <v>1229</v>
      </c>
      <c r="Z2091" s="11" t="s">
        <v>6161</v>
      </c>
      <c r="AA2091" s="11" t="s">
        <v>6161</v>
      </c>
      <c r="AB2091" s="11" t="s">
        <v>6162</v>
      </c>
    </row>
    <row r="2092" s="14" customFormat="1" ht="54" spans="1:28">
      <c r="A2092" s="11">
        <f>MAX($A$1:A2091)+(B2092&lt;&gt;B2091)</f>
        <v>956</v>
      </c>
      <c r="B2092" s="11" t="s">
        <v>6163</v>
      </c>
      <c r="C2092" s="11" t="s">
        <v>5511</v>
      </c>
      <c r="D2092" s="11" t="s">
        <v>6120</v>
      </c>
      <c r="E2092" s="11" t="s">
        <v>6164</v>
      </c>
      <c r="F2092" s="11" t="s">
        <v>68</v>
      </c>
      <c r="G2092" s="11" t="s">
        <v>848</v>
      </c>
      <c r="H2092" s="11"/>
      <c r="I2092" s="37" t="s">
        <v>34</v>
      </c>
      <c r="J2092" s="11" t="s">
        <v>6165</v>
      </c>
      <c r="K2092" s="11" t="s">
        <v>6165</v>
      </c>
      <c r="L2092" s="11" t="s">
        <v>6166</v>
      </c>
      <c r="M2092" s="11">
        <v>2000</v>
      </c>
      <c r="N2092" s="11">
        <v>0</v>
      </c>
      <c r="O2092" s="11">
        <v>0</v>
      </c>
      <c r="P2092" s="11">
        <v>0</v>
      </c>
      <c r="Q2092" s="11">
        <v>0</v>
      </c>
      <c r="R2092" s="11">
        <v>0</v>
      </c>
      <c r="S2092" s="11">
        <v>0</v>
      </c>
      <c r="T2092" s="11">
        <v>15</v>
      </c>
      <c r="U2092" s="11">
        <v>0</v>
      </c>
      <c r="V2092" s="11">
        <v>1</v>
      </c>
      <c r="W2092" s="11" t="s">
        <v>36</v>
      </c>
      <c r="X2092" s="11">
        <v>0</v>
      </c>
      <c r="Y2092" s="11" t="s">
        <v>37</v>
      </c>
      <c r="Z2092" s="11" t="s">
        <v>38</v>
      </c>
      <c r="AA2092" s="11" t="s">
        <v>38</v>
      </c>
      <c r="AB2092" s="11" t="s">
        <v>38</v>
      </c>
    </row>
    <row r="2093" s="14" customFormat="1" ht="54" spans="1:28">
      <c r="A2093" s="11">
        <f>MAX($A$1:A2092)+(B2093&lt;&gt;B2092)</f>
        <v>956</v>
      </c>
      <c r="B2093" s="11" t="s">
        <v>6163</v>
      </c>
      <c r="C2093" s="11" t="s">
        <v>5511</v>
      </c>
      <c r="D2093" s="11" t="s">
        <v>6120</v>
      </c>
      <c r="E2093" s="11" t="s">
        <v>6164</v>
      </c>
      <c r="F2093" s="11" t="s">
        <v>68</v>
      </c>
      <c r="G2093" s="11" t="s">
        <v>848</v>
      </c>
      <c r="H2093" s="11"/>
      <c r="I2093" s="37" t="s">
        <v>34</v>
      </c>
      <c r="J2093" s="11" t="s">
        <v>6165</v>
      </c>
      <c r="K2093" s="11" t="s">
        <v>6165</v>
      </c>
      <c r="L2093" s="11" t="s">
        <v>6166</v>
      </c>
      <c r="M2093" s="11">
        <v>2000</v>
      </c>
      <c r="N2093" s="11">
        <v>0</v>
      </c>
      <c r="O2093" s="11">
        <v>0</v>
      </c>
      <c r="P2093" s="11">
        <v>0</v>
      </c>
      <c r="Q2093" s="11">
        <v>0</v>
      </c>
      <c r="R2093" s="11">
        <v>0</v>
      </c>
      <c r="S2093" s="11">
        <v>0</v>
      </c>
      <c r="T2093" s="11">
        <v>15</v>
      </c>
      <c r="U2093" s="11">
        <v>0</v>
      </c>
      <c r="V2093" s="11">
        <v>1</v>
      </c>
      <c r="W2093" s="11" t="s">
        <v>6167</v>
      </c>
      <c r="X2093" s="11" t="s">
        <v>841</v>
      </c>
      <c r="Y2093" s="11" t="s">
        <v>6168</v>
      </c>
      <c r="Z2093" s="11" t="s">
        <v>1657</v>
      </c>
      <c r="AA2093" s="11" t="s">
        <v>1056</v>
      </c>
      <c r="AB2093" s="11" t="s">
        <v>1056</v>
      </c>
    </row>
    <row r="2094" s="14" customFormat="1" ht="108" spans="1:28">
      <c r="A2094" s="11">
        <f>MAX($A$1:A2093)+(B2094&lt;&gt;B2093)</f>
        <v>957</v>
      </c>
      <c r="B2094" s="11" t="s">
        <v>6169</v>
      </c>
      <c r="C2094" s="11" t="s">
        <v>5511</v>
      </c>
      <c r="D2094" s="11" t="s">
        <v>6120</v>
      </c>
      <c r="E2094" s="11" t="s">
        <v>6170</v>
      </c>
      <c r="F2094" s="11" t="s">
        <v>50</v>
      </c>
      <c r="G2094" s="11" t="s">
        <v>51</v>
      </c>
      <c r="H2094" s="11" t="s">
        <v>6171</v>
      </c>
      <c r="I2094" s="37" t="s">
        <v>99</v>
      </c>
      <c r="J2094" s="11" t="s">
        <v>6172</v>
      </c>
      <c r="K2094" s="11" t="s">
        <v>6172</v>
      </c>
      <c r="L2094" s="11" t="s">
        <v>6173</v>
      </c>
      <c r="M2094" s="11">
        <v>100</v>
      </c>
      <c r="N2094" s="11">
        <v>0</v>
      </c>
      <c r="O2094" s="11">
        <v>0</v>
      </c>
      <c r="P2094" s="11">
        <v>0</v>
      </c>
      <c r="Q2094" s="11">
        <v>0</v>
      </c>
      <c r="R2094" s="11">
        <v>0</v>
      </c>
      <c r="S2094" s="11">
        <v>0</v>
      </c>
      <c r="T2094" s="11">
        <v>5</v>
      </c>
      <c r="U2094" s="11">
        <v>0</v>
      </c>
      <c r="V2094" s="11">
        <v>1</v>
      </c>
      <c r="W2094" s="11" t="s">
        <v>36</v>
      </c>
      <c r="X2094" s="11">
        <v>0</v>
      </c>
      <c r="Y2094" s="11" t="s">
        <v>37</v>
      </c>
      <c r="Z2094" s="11" t="s">
        <v>55</v>
      </c>
      <c r="AA2094" s="11" t="s">
        <v>55</v>
      </c>
      <c r="AB2094" s="11" t="s">
        <v>55</v>
      </c>
    </row>
    <row r="2095" s="14" customFormat="1" ht="54" spans="1:28">
      <c r="A2095" s="11">
        <f>MAX($A$1:A2094)+(B2095&lt;&gt;B2094)</f>
        <v>957</v>
      </c>
      <c r="B2095" s="11" t="s">
        <v>6169</v>
      </c>
      <c r="C2095" s="11" t="s">
        <v>5511</v>
      </c>
      <c r="D2095" s="11" t="s">
        <v>6120</v>
      </c>
      <c r="E2095" s="11" t="s">
        <v>6170</v>
      </c>
      <c r="F2095" s="11" t="s">
        <v>50</v>
      </c>
      <c r="G2095" s="11" t="s">
        <v>51</v>
      </c>
      <c r="H2095" s="11" t="s">
        <v>6174</v>
      </c>
      <c r="I2095" s="37" t="s">
        <v>99</v>
      </c>
      <c r="J2095" s="11" t="s">
        <v>6172</v>
      </c>
      <c r="K2095" s="11" t="s">
        <v>6172</v>
      </c>
      <c r="L2095" s="11" t="s">
        <v>6173</v>
      </c>
      <c r="M2095" s="11">
        <v>100</v>
      </c>
      <c r="N2095" s="11">
        <v>0</v>
      </c>
      <c r="O2095" s="11">
        <v>0</v>
      </c>
      <c r="P2095" s="11">
        <v>0</v>
      </c>
      <c r="Q2095" s="11">
        <v>0</v>
      </c>
      <c r="R2095" s="11">
        <v>0</v>
      </c>
      <c r="S2095" s="11">
        <v>0</v>
      </c>
      <c r="T2095" s="11">
        <v>5</v>
      </c>
      <c r="U2095" s="11">
        <v>0</v>
      </c>
      <c r="V2095" s="11">
        <v>1</v>
      </c>
      <c r="W2095" s="11" t="s">
        <v>6175</v>
      </c>
      <c r="X2095" s="11" t="s">
        <v>841</v>
      </c>
      <c r="Y2095" s="11" t="s">
        <v>6176</v>
      </c>
      <c r="Z2095" s="11" t="s">
        <v>1657</v>
      </c>
      <c r="AA2095" s="11" t="s">
        <v>1657</v>
      </c>
      <c r="AB2095" s="11" t="s">
        <v>3256</v>
      </c>
    </row>
    <row r="2096" s="14" customFormat="1" ht="108" spans="1:28">
      <c r="A2096" s="11">
        <f>MAX($A$1:A2095)+(B2096&lt;&gt;B2095)</f>
        <v>958</v>
      </c>
      <c r="B2096" s="11" t="s">
        <v>6177</v>
      </c>
      <c r="C2096" s="11" t="s">
        <v>5511</v>
      </c>
      <c r="D2096" s="11" t="s">
        <v>6120</v>
      </c>
      <c r="E2096" s="11" t="s">
        <v>6178</v>
      </c>
      <c r="F2096" s="11" t="s">
        <v>50</v>
      </c>
      <c r="G2096" s="11" t="s">
        <v>51</v>
      </c>
      <c r="H2096" s="11" t="s">
        <v>6179</v>
      </c>
      <c r="I2096" s="37" t="s">
        <v>335</v>
      </c>
      <c r="J2096" s="11" t="s">
        <v>6180</v>
      </c>
      <c r="K2096" s="11" t="s">
        <v>6180</v>
      </c>
      <c r="L2096" s="11" t="s">
        <v>6181</v>
      </c>
      <c r="M2096" s="11">
        <v>500</v>
      </c>
      <c r="N2096" s="11">
        <v>0</v>
      </c>
      <c r="O2096" s="11">
        <v>0</v>
      </c>
      <c r="P2096" s="11">
        <v>0</v>
      </c>
      <c r="Q2096" s="11">
        <v>0</v>
      </c>
      <c r="R2096" s="11">
        <v>0</v>
      </c>
      <c r="S2096" s="11">
        <v>0</v>
      </c>
      <c r="T2096" s="11">
        <v>170</v>
      </c>
      <c r="U2096" s="11">
        <v>0</v>
      </c>
      <c r="V2096" s="11">
        <v>6</v>
      </c>
      <c r="W2096" s="11" t="s">
        <v>36</v>
      </c>
      <c r="X2096" s="11">
        <v>0</v>
      </c>
      <c r="Y2096" s="11" t="s">
        <v>37</v>
      </c>
      <c r="Z2096" s="11" t="s">
        <v>55</v>
      </c>
      <c r="AA2096" s="11" t="s">
        <v>55</v>
      </c>
      <c r="AB2096" s="11" t="s">
        <v>55</v>
      </c>
    </row>
    <row r="2097" s="14" customFormat="1" ht="54" spans="1:28">
      <c r="A2097" s="11">
        <f>MAX($A$1:A2096)+(B2097&lt;&gt;B2096)</f>
        <v>958</v>
      </c>
      <c r="B2097" s="11" t="s">
        <v>6177</v>
      </c>
      <c r="C2097" s="11" t="s">
        <v>5511</v>
      </c>
      <c r="D2097" s="11" t="s">
        <v>6120</v>
      </c>
      <c r="E2097" s="11" t="s">
        <v>6178</v>
      </c>
      <c r="F2097" s="11" t="s">
        <v>50</v>
      </c>
      <c r="G2097" s="11" t="s">
        <v>51</v>
      </c>
      <c r="H2097" s="11" t="s">
        <v>488</v>
      </c>
      <c r="I2097" s="37" t="s">
        <v>335</v>
      </c>
      <c r="J2097" s="11" t="s">
        <v>6180</v>
      </c>
      <c r="K2097" s="11" t="s">
        <v>6180</v>
      </c>
      <c r="L2097" s="11" t="s">
        <v>6181</v>
      </c>
      <c r="M2097" s="11">
        <v>500</v>
      </c>
      <c r="N2097" s="11">
        <v>0</v>
      </c>
      <c r="O2097" s="11">
        <v>0</v>
      </c>
      <c r="P2097" s="11">
        <v>0</v>
      </c>
      <c r="Q2097" s="11">
        <v>0</v>
      </c>
      <c r="R2097" s="11">
        <v>0</v>
      </c>
      <c r="S2097" s="11">
        <v>0</v>
      </c>
      <c r="T2097" s="11">
        <v>170</v>
      </c>
      <c r="U2097" s="11">
        <v>0</v>
      </c>
      <c r="V2097" s="11">
        <v>6</v>
      </c>
      <c r="W2097" s="11" t="s">
        <v>6182</v>
      </c>
      <c r="X2097" s="11" t="s">
        <v>841</v>
      </c>
      <c r="Y2097" s="11" t="s">
        <v>338</v>
      </c>
      <c r="Z2097" s="11" t="s">
        <v>1657</v>
      </c>
      <c r="AA2097" s="11" t="s">
        <v>5913</v>
      </c>
      <c r="AB2097" s="11" t="s">
        <v>5913</v>
      </c>
    </row>
    <row r="2098" s="14" customFormat="1" ht="67.5" spans="1:28">
      <c r="A2098" s="11">
        <f>MAX($A$1:A2097)+(B2098&lt;&gt;B2097)</f>
        <v>959</v>
      </c>
      <c r="B2098" s="11" t="s">
        <v>6183</v>
      </c>
      <c r="C2098" s="11" t="s">
        <v>5511</v>
      </c>
      <c r="D2098" s="11" t="s">
        <v>6120</v>
      </c>
      <c r="E2098" s="11" t="s">
        <v>6184</v>
      </c>
      <c r="F2098" s="11" t="s">
        <v>50</v>
      </c>
      <c r="G2098" s="11" t="s">
        <v>51</v>
      </c>
      <c r="H2098" s="11" t="s">
        <v>311</v>
      </c>
      <c r="I2098" s="37" t="s">
        <v>312</v>
      </c>
      <c r="J2098" s="11" t="s">
        <v>6185</v>
      </c>
      <c r="K2098" s="11" t="s">
        <v>6186</v>
      </c>
      <c r="L2098" s="11" t="s">
        <v>6187</v>
      </c>
      <c r="M2098" s="11">
        <v>350</v>
      </c>
      <c r="N2098" s="11">
        <v>0</v>
      </c>
      <c r="O2098" s="11">
        <v>0</v>
      </c>
      <c r="P2098" s="11">
        <v>0</v>
      </c>
      <c r="Q2098" s="11">
        <v>0</v>
      </c>
      <c r="R2098" s="11">
        <v>0</v>
      </c>
      <c r="S2098" s="11">
        <v>0</v>
      </c>
      <c r="T2098" s="11">
        <v>80</v>
      </c>
      <c r="U2098" s="11">
        <v>0</v>
      </c>
      <c r="V2098" s="11">
        <v>4</v>
      </c>
      <c r="W2098" s="11" t="s">
        <v>6188</v>
      </c>
      <c r="X2098" s="11" t="s">
        <v>841</v>
      </c>
      <c r="Y2098" s="11" t="s">
        <v>474</v>
      </c>
      <c r="Z2098" s="11" t="s">
        <v>348</v>
      </c>
      <c r="AA2098" s="11" t="s">
        <v>348</v>
      </c>
      <c r="AB2098" s="11" t="s">
        <v>6189</v>
      </c>
    </row>
    <row r="2099" s="14" customFormat="1" ht="108" spans="1:28">
      <c r="A2099" s="11">
        <f>MAX($A$1:A2098)+(B2099&lt;&gt;B2098)</f>
        <v>959</v>
      </c>
      <c r="B2099" s="11" t="s">
        <v>6183</v>
      </c>
      <c r="C2099" s="11" t="s">
        <v>5511</v>
      </c>
      <c r="D2099" s="11" t="s">
        <v>6120</v>
      </c>
      <c r="E2099" s="11" t="s">
        <v>6184</v>
      </c>
      <c r="F2099" s="11" t="s">
        <v>50</v>
      </c>
      <c r="G2099" s="11" t="s">
        <v>51</v>
      </c>
      <c r="H2099" s="11" t="s">
        <v>311</v>
      </c>
      <c r="I2099" s="37" t="s">
        <v>312</v>
      </c>
      <c r="J2099" s="11" t="s">
        <v>6185</v>
      </c>
      <c r="K2099" s="11" t="s">
        <v>6186</v>
      </c>
      <c r="L2099" s="11" t="s">
        <v>6187</v>
      </c>
      <c r="M2099" s="11">
        <v>350</v>
      </c>
      <c r="N2099" s="11">
        <v>0</v>
      </c>
      <c r="O2099" s="11">
        <v>0</v>
      </c>
      <c r="P2099" s="11">
        <v>0</v>
      </c>
      <c r="Q2099" s="11">
        <v>0</v>
      </c>
      <c r="R2099" s="11">
        <v>0</v>
      </c>
      <c r="S2099" s="11">
        <v>0</v>
      </c>
      <c r="T2099" s="11">
        <v>80</v>
      </c>
      <c r="U2099" s="11">
        <v>0</v>
      </c>
      <c r="V2099" s="11">
        <v>4</v>
      </c>
      <c r="W2099" s="11" t="s">
        <v>36</v>
      </c>
      <c r="X2099" s="11">
        <v>0</v>
      </c>
      <c r="Y2099" s="11" t="s">
        <v>37</v>
      </c>
      <c r="Z2099" s="11" t="s">
        <v>55</v>
      </c>
      <c r="AA2099" s="11" t="s">
        <v>55</v>
      </c>
      <c r="AB2099" s="11" t="s">
        <v>55</v>
      </c>
    </row>
    <row r="2100" s="14" customFormat="1" ht="108" spans="1:28">
      <c r="A2100" s="11">
        <f>MAX($A$1:A2099)+(B2100&lt;&gt;B2099)</f>
        <v>960</v>
      </c>
      <c r="B2100" s="11" t="s">
        <v>6190</v>
      </c>
      <c r="C2100" s="11" t="s">
        <v>5511</v>
      </c>
      <c r="D2100" s="11" t="s">
        <v>6120</v>
      </c>
      <c r="E2100" s="11" t="s">
        <v>6191</v>
      </c>
      <c r="F2100" s="11" t="s">
        <v>50</v>
      </c>
      <c r="G2100" s="11" t="s">
        <v>51</v>
      </c>
      <c r="H2100" s="11" t="s">
        <v>1106</v>
      </c>
      <c r="I2100" s="37" t="s">
        <v>312</v>
      </c>
      <c r="J2100" s="11" t="s">
        <v>6192</v>
      </c>
      <c r="K2100" s="11" t="s">
        <v>6192</v>
      </c>
      <c r="L2100" s="11" t="s">
        <v>6193</v>
      </c>
      <c r="M2100" s="11">
        <v>200</v>
      </c>
      <c r="N2100" s="11">
        <v>0</v>
      </c>
      <c r="O2100" s="11">
        <v>0</v>
      </c>
      <c r="P2100" s="11">
        <v>0</v>
      </c>
      <c r="Q2100" s="11">
        <v>0</v>
      </c>
      <c r="R2100" s="11">
        <v>0</v>
      </c>
      <c r="S2100" s="11">
        <v>0</v>
      </c>
      <c r="T2100" s="11">
        <v>40</v>
      </c>
      <c r="U2100" s="11">
        <v>0</v>
      </c>
      <c r="V2100" s="11">
        <v>1</v>
      </c>
      <c r="W2100" s="11" t="s">
        <v>36</v>
      </c>
      <c r="X2100" s="11">
        <v>0</v>
      </c>
      <c r="Y2100" s="11" t="s">
        <v>37</v>
      </c>
      <c r="Z2100" s="11" t="s">
        <v>55</v>
      </c>
      <c r="AA2100" s="11" t="s">
        <v>55</v>
      </c>
      <c r="AB2100" s="11" t="s">
        <v>55</v>
      </c>
    </row>
    <row r="2101" s="14" customFormat="1" ht="54" spans="1:28">
      <c r="A2101" s="11">
        <f>MAX($A$1:A2100)+(B2101&lt;&gt;B2100)</f>
        <v>960</v>
      </c>
      <c r="B2101" s="11" t="s">
        <v>6190</v>
      </c>
      <c r="C2101" s="11" t="s">
        <v>5511</v>
      </c>
      <c r="D2101" s="11" t="s">
        <v>6120</v>
      </c>
      <c r="E2101" s="11" t="s">
        <v>6191</v>
      </c>
      <c r="F2101" s="11" t="s">
        <v>50</v>
      </c>
      <c r="G2101" s="11" t="s">
        <v>51</v>
      </c>
      <c r="H2101" s="11" t="s">
        <v>1106</v>
      </c>
      <c r="I2101" s="37" t="s">
        <v>312</v>
      </c>
      <c r="J2101" s="11" t="s">
        <v>6192</v>
      </c>
      <c r="K2101" s="11" t="s">
        <v>6192</v>
      </c>
      <c r="L2101" s="11" t="s">
        <v>6193</v>
      </c>
      <c r="M2101" s="11">
        <v>200</v>
      </c>
      <c r="N2101" s="11">
        <v>0</v>
      </c>
      <c r="O2101" s="11">
        <v>0</v>
      </c>
      <c r="P2101" s="11">
        <v>0</v>
      </c>
      <c r="Q2101" s="11">
        <v>0</v>
      </c>
      <c r="R2101" s="11">
        <v>0</v>
      </c>
      <c r="S2101" s="11">
        <v>0</v>
      </c>
      <c r="T2101" s="11">
        <v>40</v>
      </c>
      <c r="U2101" s="11">
        <v>0</v>
      </c>
      <c r="V2101" s="11">
        <v>1</v>
      </c>
      <c r="W2101" s="11" t="s">
        <v>6194</v>
      </c>
      <c r="X2101" s="11" t="s">
        <v>841</v>
      </c>
      <c r="Y2101" s="11" t="s">
        <v>5477</v>
      </c>
      <c r="Z2101" s="11" t="s">
        <v>5470</v>
      </c>
      <c r="AA2101" s="11" t="s">
        <v>6195</v>
      </c>
      <c r="AB2101" s="11" t="s">
        <v>6196</v>
      </c>
    </row>
    <row r="2102" s="14" customFormat="1" ht="67.5" spans="1:28">
      <c r="A2102" s="11">
        <f>MAX($A$1:A2101)+(B2102&lt;&gt;B2101)</f>
        <v>961</v>
      </c>
      <c r="B2102" s="11" t="s">
        <v>6197</v>
      </c>
      <c r="C2102" s="11" t="s">
        <v>5511</v>
      </c>
      <c r="D2102" s="11" t="s">
        <v>6120</v>
      </c>
      <c r="E2102" s="11" t="s">
        <v>6198</v>
      </c>
      <c r="F2102" s="11" t="s">
        <v>50</v>
      </c>
      <c r="G2102" s="11" t="s">
        <v>51</v>
      </c>
      <c r="H2102" s="11" t="s">
        <v>311</v>
      </c>
      <c r="I2102" s="37" t="s">
        <v>312</v>
      </c>
      <c r="J2102" s="11" t="s">
        <v>6199</v>
      </c>
      <c r="K2102" s="11" t="s">
        <v>6199</v>
      </c>
      <c r="L2102" s="11" t="s">
        <v>6200</v>
      </c>
      <c r="M2102" s="11">
        <v>200</v>
      </c>
      <c r="N2102" s="11">
        <v>0</v>
      </c>
      <c r="O2102" s="11">
        <v>0</v>
      </c>
      <c r="P2102" s="11">
        <v>0</v>
      </c>
      <c r="Q2102" s="11">
        <v>0</v>
      </c>
      <c r="R2102" s="11">
        <v>0</v>
      </c>
      <c r="S2102" s="11">
        <v>0</v>
      </c>
      <c r="T2102" s="11">
        <v>90</v>
      </c>
      <c r="U2102" s="11">
        <v>0</v>
      </c>
      <c r="V2102" s="11">
        <v>2</v>
      </c>
      <c r="W2102" s="11" t="s">
        <v>6201</v>
      </c>
      <c r="X2102" s="11" t="s">
        <v>841</v>
      </c>
      <c r="Y2102" s="11" t="s">
        <v>474</v>
      </c>
      <c r="Z2102" s="11" t="s">
        <v>348</v>
      </c>
      <c r="AA2102" s="11" t="s">
        <v>348</v>
      </c>
      <c r="AB2102" s="11" t="s">
        <v>6202</v>
      </c>
    </row>
    <row r="2103" s="14" customFormat="1" ht="108" spans="1:28">
      <c r="A2103" s="11">
        <f>MAX($A$1:A2102)+(B2103&lt;&gt;B2102)</f>
        <v>961</v>
      </c>
      <c r="B2103" s="11" t="s">
        <v>6197</v>
      </c>
      <c r="C2103" s="11" t="s">
        <v>5511</v>
      </c>
      <c r="D2103" s="11" t="s">
        <v>6120</v>
      </c>
      <c r="E2103" s="11" t="s">
        <v>6198</v>
      </c>
      <c r="F2103" s="11" t="s">
        <v>50</v>
      </c>
      <c r="G2103" s="11" t="s">
        <v>51</v>
      </c>
      <c r="H2103" s="11" t="s">
        <v>311</v>
      </c>
      <c r="I2103" s="37" t="s">
        <v>312</v>
      </c>
      <c r="J2103" s="11" t="s">
        <v>6199</v>
      </c>
      <c r="K2103" s="11" t="s">
        <v>6199</v>
      </c>
      <c r="L2103" s="11" t="s">
        <v>6200</v>
      </c>
      <c r="M2103" s="11">
        <v>200</v>
      </c>
      <c r="N2103" s="11">
        <v>0</v>
      </c>
      <c r="O2103" s="11">
        <v>0</v>
      </c>
      <c r="P2103" s="11">
        <v>0</v>
      </c>
      <c r="Q2103" s="11">
        <v>0</v>
      </c>
      <c r="R2103" s="11">
        <v>0</v>
      </c>
      <c r="S2103" s="11">
        <v>0</v>
      </c>
      <c r="T2103" s="11">
        <v>90</v>
      </c>
      <c r="U2103" s="11">
        <v>0</v>
      </c>
      <c r="V2103" s="11">
        <v>2</v>
      </c>
      <c r="W2103" s="11" t="s">
        <v>36</v>
      </c>
      <c r="X2103" s="11">
        <v>0</v>
      </c>
      <c r="Y2103" s="11" t="s">
        <v>37</v>
      </c>
      <c r="Z2103" s="11" t="s">
        <v>55</v>
      </c>
      <c r="AA2103" s="11" t="s">
        <v>55</v>
      </c>
      <c r="AB2103" s="11" t="s">
        <v>55</v>
      </c>
    </row>
    <row r="2104" s="14" customFormat="1" ht="54" spans="1:28">
      <c r="A2104" s="11">
        <f>MAX($A$1:A2103)+(B2104&lt;&gt;B2103)</f>
        <v>962</v>
      </c>
      <c r="B2104" s="11" t="s">
        <v>6203</v>
      </c>
      <c r="C2104" s="11" t="s">
        <v>5511</v>
      </c>
      <c r="D2104" s="11" t="s">
        <v>6120</v>
      </c>
      <c r="E2104" s="11" t="s">
        <v>6204</v>
      </c>
      <c r="F2104" s="11" t="s">
        <v>68</v>
      </c>
      <c r="G2104" s="11" t="s">
        <v>848</v>
      </c>
      <c r="H2104" s="11"/>
      <c r="I2104" s="37" t="s">
        <v>121</v>
      </c>
      <c r="J2104" s="11" t="s">
        <v>6205</v>
      </c>
      <c r="K2104" s="11" t="s">
        <v>6205</v>
      </c>
      <c r="L2104" s="11" t="s">
        <v>6206</v>
      </c>
      <c r="M2104" s="11">
        <v>0</v>
      </c>
      <c r="N2104" s="11">
        <v>0</v>
      </c>
      <c r="O2104" s="11">
        <v>0</v>
      </c>
      <c r="P2104" s="11">
        <v>0</v>
      </c>
      <c r="Q2104" s="11">
        <v>0</v>
      </c>
      <c r="R2104" s="11">
        <v>0</v>
      </c>
      <c r="S2104" s="11">
        <v>0</v>
      </c>
      <c r="T2104" s="11">
        <v>6</v>
      </c>
      <c r="U2104" s="11">
        <v>0</v>
      </c>
      <c r="V2104" s="11">
        <v>0</v>
      </c>
      <c r="W2104" s="11" t="s">
        <v>36</v>
      </c>
      <c r="X2104" s="11">
        <v>0</v>
      </c>
      <c r="Y2104" s="11" t="s">
        <v>37</v>
      </c>
      <c r="Z2104" s="11" t="s">
        <v>124</v>
      </c>
      <c r="AA2104" s="11" t="s">
        <v>124</v>
      </c>
      <c r="AB2104" s="11" t="s">
        <v>124</v>
      </c>
    </row>
    <row r="2105" s="14" customFormat="1" ht="54" spans="1:28">
      <c r="A2105" s="11">
        <f>MAX($A$1:A2104)+(B2105&lt;&gt;B2104)</f>
        <v>962</v>
      </c>
      <c r="B2105" s="11" t="s">
        <v>6203</v>
      </c>
      <c r="C2105" s="11" t="s">
        <v>5511</v>
      </c>
      <c r="D2105" s="11" t="s">
        <v>6120</v>
      </c>
      <c r="E2105" s="11" t="s">
        <v>6204</v>
      </c>
      <c r="F2105" s="11" t="s">
        <v>68</v>
      </c>
      <c r="G2105" s="11" t="s">
        <v>848</v>
      </c>
      <c r="H2105" s="11"/>
      <c r="I2105" s="37" t="s">
        <v>121</v>
      </c>
      <c r="J2105" s="11" t="s">
        <v>6205</v>
      </c>
      <c r="K2105" s="11" t="s">
        <v>6205</v>
      </c>
      <c r="L2105" s="11" t="s">
        <v>6206</v>
      </c>
      <c r="M2105" s="11">
        <v>0</v>
      </c>
      <c r="N2105" s="11">
        <v>0</v>
      </c>
      <c r="O2105" s="11">
        <v>0</v>
      </c>
      <c r="P2105" s="11">
        <v>0</v>
      </c>
      <c r="Q2105" s="11">
        <v>0</v>
      </c>
      <c r="R2105" s="11">
        <v>0</v>
      </c>
      <c r="S2105" s="11">
        <v>0</v>
      </c>
      <c r="T2105" s="11">
        <v>6</v>
      </c>
      <c r="U2105" s="11">
        <v>0</v>
      </c>
      <c r="V2105" s="11">
        <v>0</v>
      </c>
      <c r="W2105" s="11" t="s">
        <v>6207</v>
      </c>
      <c r="X2105" s="11" t="s">
        <v>841</v>
      </c>
      <c r="Y2105" s="11" t="s">
        <v>6208</v>
      </c>
      <c r="Z2105" s="11" t="s">
        <v>121</v>
      </c>
      <c r="AA2105" s="11" t="s">
        <v>121</v>
      </c>
      <c r="AB2105" s="11" t="s">
        <v>121</v>
      </c>
    </row>
    <row r="2106" s="14" customFormat="1" ht="81" spans="1:28">
      <c r="A2106" s="11">
        <f>MAX($A$1:A2105)+(B2106&lt;&gt;B2105)</f>
        <v>963</v>
      </c>
      <c r="B2106" s="11" t="s">
        <v>6209</v>
      </c>
      <c r="C2106" s="11" t="s">
        <v>5511</v>
      </c>
      <c r="D2106" s="11" t="s">
        <v>6120</v>
      </c>
      <c r="E2106" s="11" t="s">
        <v>6191</v>
      </c>
      <c r="F2106" s="11" t="s">
        <v>50</v>
      </c>
      <c r="G2106" s="11" t="s">
        <v>51</v>
      </c>
      <c r="H2106" s="11" t="s">
        <v>311</v>
      </c>
      <c r="I2106" s="37" t="s">
        <v>433</v>
      </c>
      <c r="J2106" s="11" t="s">
        <v>6210</v>
      </c>
      <c r="K2106" s="11" t="s">
        <v>6210</v>
      </c>
      <c r="L2106" s="11">
        <v>15516118776</v>
      </c>
      <c r="M2106" s="11">
        <v>2000</v>
      </c>
      <c r="N2106" s="11">
        <v>0</v>
      </c>
      <c r="O2106" s="11">
        <v>0</v>
      </c>
      <c r="P2106" s="11">
        <v>0</v>
      </c>
      <c r="Q2106" s="11">
        <v>0</v>
      </c>
      <c r="R2106" s="11">
        <v>0</v>
      </c>
      <c r="S2106" s="11">
        <v>0</v>
      </c>
      <c r="T2106" s="11">
        <v>23.5</v>
      </c>
      <c r="U2106" s="11">
        <v>0</v>
      </c>
      <c r="V2106" s="11">
        <v>10</v>
      </c>
      <c r="W2106" s="11" t="s">
        <v>36</v>
      </c>
      <c r="X2106" s="11">
        <v>0</v>
      </c>
      <c r="Y2106" s="11" t="s">
        <v>37</v>
      </c>
      <c r="Z2106" s="11" t="s">
        <v>435</v>
      </c>
      <c r="AA2106" s="11" t="s">
        <v>435</v>
      </c>
      <c r="AB2106" s="11" t="s">
        <v>435</v>
      </c>
    </row>
    <row r="2107" s="14" customFormat="1" ht="81" spans="1:28">
      <c r="A2107" s="11">
        <f>MAX($A$1:A2106)+(B2107&lt;&gt;B2106)</f>
        <v>963</v>
      </c>
      <c r="B2107" s="11" t="s">
        <v>6209</v>
      </c>
      <c r="C2107" s="11" t="s">
        <v>5511</v>
      </c>
      <c r="D2107" s="11" t="s">
        <v>6120</v>
      </c>
      <c r="E2107" s="11" t="s">
        <v>6191</v>
      </c>
      <c r="F2107" s="11" t="s">
        <v>50</v>
      </c>
      <c r="G2107" s="11" t="s">
        <v>51</v>
      </c>
      <c r="H2107" s="11" t="s">
        <v>311</v>
      </c>
      <c r="I2107" s="37" t="s">
        <v>433</v>
      </c>
      <c r="J2107" s="11" t="s">
        <v>6210</v>
      </c>
      <c r="K2107" s="11" t="s">
        <v>6210</v>
      </c>
      <c r="L2107" s="11">
        <v>15516118776</v>
      </c>
      <c r="M2107" s="11">
        <v>2000</v>
      </c>
      <c r="N2107" s="11">
        <v>0</v>
      </c>
      <c r="O2107" s="11">
        <v>0</v>
      </c>
      <c r="P2107" s="11">
        <v>0</v>
      </c>
      <c r="Q2107" s="11">
        <v>0</v>
      </c>
      <c r="R2107" s="11">
        <v>0</v>
      </c>
      <c r="S2107" s="11">
        <v>0</v>
      </c>
      <c r="T2107" s="11">
        <v>23.5</v>
      </c>
      <c r="U2107" s="11">
        <v>0</v>
      </c>
      <c r="V2107" s="11">
        <v>10</v>
      </c>
      <c r="W2107" s="11" t="s">
        <v>6116</v>
      </c>
      <c r="X2107" s="11">
        <v>0</v>
      </c>
      <c r="Y2107" s="11" t="s">
        <v>474</v>
      </c>
      <c r="Z2107" s="11" t="s">
        <v>6211</v>
      </c>
      <c r="AA2107" s="17" t="s">
        <v>6212</v>
      </c>
      <c r="AB2107" s="11" t="s">
        <v>1056</v>
      </c>
    </row>
    <row r="2108" s="14" customFormat="1" ht="54" spans="1:28">
      <c r="A2108" s="11">
        <f>MAX($A$1:A2107)+(B2108&lt;&gt;B2107)</f>
        <v>964</v>
      </c>
      <c r="B2108" s="11" t="s">
        <v>6213</v>
      </c>
      <c r="C2108" s="11" t="s">
        <v>5511</v>
      </c>
      <c r="D2108" s="11" t="s">
        <v>6214</v>
      </c>
      <c r="E2108" s="11" t="s">
        <v>6215</v>
      </c>
      <c r="F2108" s="11" t="s">
        <v>50</v>
      </c>
      <c r="G2108" s="11" t="s">
        <v>51</v>
      </c>
      <c r="H2108" s="11" t="s">
        <v>6216</v>
      </c>
      <c r="I2108" s="37" t="s">
        <v>121</v>
      </c>
      <c r="J2108" s="11" t="s">
        <v>6217</v>
      </c>
      <c r="K2108" s="11" t="s">
        <v>6218</v>
      </c>
      <c r="L2108" s="11" t="s">
        <v>6219</v>
      </c>
      <c r="M2108" s="11">
        <v>0</v>
      </c>
      <c r="N2108" s="11">
        <v>0</v>
      </c>
      <c r="O2108" s="11">
        <v>0</v>
      </c>
      <c r="P2108" s="11">
        <v>0</v>
      </c>
      <c r="Q2108" s="11">
        <v>0</v>
      </c>
      <c r="R2108" s="11">
        <v>0</v>
      </c>
      <c r="S2108" s="11">
        <v>0</v>
      </c>
      <c r="T2108" s="11">
        <v>0</v>
      </c>
      <c r="U2108" s="11">
        <v>0</v>
      </c>
      <c r="V2108" s="11">
        <v>0</v>
      </c>
      <c r="W2108" s="11" t="s">
        <v>6220</v>
      </c>
      <c r="X2108" s="11" t="s">
        <v>841</v>
      </c>
      <c r="Y2108" s="11" t="s">
        <v>6221</v>
      </c>
      <c r="Z2108" s="11" t="s">
        <v>121</v>
      </c>
      <c r="AA2108" s="11" t="s">
        <v>121</v>
      </c>
      <c r="AB2108" s="11" t="s">
        <v>121</v>
      </c>
    </row>
    <row r="2109" s="14" customFormat="1" ht="54" spans="1:28">
      <c r="A2109" s="11">
        <f>MAX($A$1:A2108)+(B2109&lt;&gt;B2108)</f>
        <v>964</v>
      </c>
      <c r="B2109" s="11" t="s">
        <v>6213</v>
      </c>
      <c r="C2109" s="11" t="s">
        <v>5511</v>
      </c>
      <c r="D2109" s="11" t="s">
        <v>6214</v>
      </c>
      <c r="E2109" s="11" t="s">
        <v>6215</v>
      </c>
      <c r="F2109" s="11" t="s">
        <v>50</v>
      </c>
      <c r="G2109" s="11" t="s">
        <v>51</v>
      </c>
      <c r="H2109" s="11" t="s">
        <v>6216</v>
      </c>
      <c r="I2109" s="37" t="s">
        <v>121</v>
      </c>
      <c r="J2109" s="11" t="s">
        <v>6217</v>
      </c>
      <c r="K2109" s="11" t="s">
        <v>6218</v>
      </c>
      <c r="L2109" s="11" t="s">
        <v>6219</v>
      </c>
      <c r="M2109" s="11">
        <v>0</v>
      </c>
      <c r="N2109" s="11">
        <v>0</v>
      </c>
      <c r="O2109" s="11">
        <v>0</v>
      </c>
      <c r="P2109" s="11">
        <v>0</v>
      </c>
      <c r="Q2109" s="11">
        <v>0</v>
      </c>
      <c r="R2109" s="11">
        <v>0</v>
      </c>
      <c r="S2109" s="11">
        <v>0</v>
      </c>
      <c r="T2109" s="11">
        <v>0</v>
      </c>
      <c r="U2109" s="11">
        <v>0</v>
      </c>
      <c r="V2109" s="11">
        <v>0</v>
      </c>
      <c r="W2109" s="11" t="s">
        <v>36</v>
      </c>
      <c r="X2109" s="11">
        <v>0</v>
      </c>
      <c r="Y2109" s="11" t="s">
        <v>37</v>
      </c>
      <c r="Z2109" s="11" t="s">
        <v>124</v>
      </c>
      <c r="AA2109" s="11" t="s">
        <v>124</v>
      </c>
      <c r="AB2109" s="11" t="s">
        <v>124</v>
      </c>
    </row>
    <row r="2110" s="14" customFormat="1" ht="81" spans="1:28">
      <c r="A2110" s="11">
        <f>MAX($A$1:A2109)+(B2110&lt;&gt;B2109)</f>
        <v>965</v>
      </c>
      <c r="B2110" s="11" t="s">
        <v>6222</v>
      </c>
      <c r="C2110" s="11" t="s">
        <v>5511</v>
      </c>
      <c r="D2110" s="11" t="s">
        <v>6214</v>
      </c>
      <c r="E2110" s="11" t="s">
        <v>6215</v>
      </c>
      <c r="F2110" s="11" t="s">
        <v>928</v>
      </c>
      <c r="G2110" s="11" t="s">
        <v>2481</v>
      </c>
      <c r="H2110" s="11"/>
      <c r="I2110" s="37" t="s">
        <v>34</v>
      </c>
      <c r="J2110" s="11" t="s">
        <v>6223</v>
      </c>
      <c r="K2110" s="11" t="s">
        <v>6223</v>
      </c>
      <c r="L2110" s="11" t="s">
        <v>6224</v>
      </c>
      <c r="M2110" s="11">
        <v>100</v>
      </c>
      <c r="N2110" s="11">
        <v>0</v>
      </c>
      <c r="O2110" s="11">
        <v>0</v>
      </c>
      <c r="P2110" s="11">
        <v>0</v>
      </c>
      <c r="Q2110" s="11">
        <v>0</v>
      </c>
      <c r="R2110" s="11">
        <v>0</v>
      </c>
      <c r="S2110" s="11">
        <v>0</v>
      </c>
      <c r="T2110" s="11">
        <v>15</v>
      </c>
      <c r="U2110" s="11">
        <v>0</v>
      </c>
      <c r="V2110" s="11">
        <v>1</v>
      </c>
      <c r="W2110" s="11" t="s">
        <v>6225</v>
      </c>
      <c r="X2110" s="11" t="s">
        <v>841</v>
      </c>
      <c r="Y2110" s="11" t="s">
        <v>6226</v>
      </c>
      <c r="Z2110" s="11" t="s">
        <v>1657</v>
      </c>
      <c r="AA2110" s="11" t="s">
        <v>6227</v>
      </c>
      <c r="AB2110" s="11" t="s">
        <v>6227</v>
      </c>
    </row>
    <row r="2111" s="14" customFormat="1" ht="54" spans="1:28">
      <c r="A2111" s="11">
        <f>MAX($A$1:A2110)+(B2111&lt;&gt;B2110)</f>
        <v>965</v>
      </c>
      <c r="B2111" s="11" t="s">
        <v>6222</v>
      </c>
      <c r="C2111" s="11" t="s">
        <v>5511</v>
      </c>
      <c r="D2111" s="11" t="s">
        <v>6214</v>
      </c>
      <c r="E2111" s="11" t="s">
        <v>6215</v>
      </c>
      <c r="F2111" s="11" t="s">
        <v>928</v>
      </c>
      <c r="G2111" s="11" t="s">
        <v>2481</v>
      </c>
      <c r="H2111" s="11"/>
      <c r="I2111" s="37" t="s">
        <v>34</v>
      </c>
      <c r="J2111" s="11" t="s">
        <v>6223</v>
      </c>
      <c r="K2111" s="11" t="s">
        <v>6223</v>
      </c>
      <c r="L2111" s="11" t="s">
        <v>6224</v>
      </c>
      <c r="M2111" s="11">
        <v>100</v>
      </c>
      <c r="N2111" s="11">
        <v>0</v>
      </c>
      <c r="O2111" s="11">
        <v>0</v>
      </c>
      <c r="P2111" s="11">
        <v>0</v>
      </c>
      <c r="Q2111" s="11">
        <v>0</v>
      </c>
      <c r="R2111" s="11">
        <v>0</v>
      </c>
      <c r="S2111" s="11">
        <v>0</v>
      </c>
      <c r="T2111" s="11">
        <v>15</v>
      </c>
      <c r="U2111" s="11">
        <v>0</v>
      </c>
      <c r="V2111" s="11">
        <v>1</v>
      </c>
      <c r="W2111" s="11" t="s">
        <v>36</v>
      </c>
      <c r="X2111" s="11">
        <v>0</v>
      </c>
      <c r="Y2111" s="11" t="s">
        <v>37</v>
      </c>
      <c r="Z2111" s="11" t="s">
        <v>445</v>
      </c>
      <c r="AA2111" s="11" t="s">
        <v>38</v>
      </c>
      <c r="AB2111" s="11" t="s">
        <v>38</v>
      </c>
    </row>
    <row r="2112" s="14" customFormat="1" ht="54" spans="1:28">
      <c r="A2112" s="11">
        <f>MAX($A$1:A2111)+(B2112&lt;&gt;B2111)</f>
        <v>966</v>
      </c>
      <c r="B2112" s="11" t="s">
        <v>6228</v>
      </c>
      <c r="C2112" s="11" t="s">
        <v>5511</v>
      </c>
      <c r="D2112" s="11" t="s">
        <v>6214</v>
      </c>
      <c r="E2112" s="11" t="s">
        <v>6215</v>
      </c>
      <c r="F2112" s="11" t="s">
        <v>50</v>
      </c>
      <c r="G2112" s="11" t="s">
        <v>51</v>
      </c>
      <c r="H2112" s="11" t="s">
        <v>6229</v>
      </c>
      <c r="I2112" s="37" t="s">
        <v>53</v>
      </c>
      <c r="J2112" s="11" t="s">
        <v>6230</v>
      </c>
      <c r="K2112" s="11" t="s">
        <v>6231</v>
      </c>
      <c r="L2112" s="11" t="s">
        <v>6232</v>
      </c>
      <c r="M2112" s="11">
        <v>200</v>
      </c>
      <c r="N2112" s="11">
        <v>0</v>
      </c>
      <c r="O2112" s="11">
        <v>0</v>
      </c>
      <c r="P2112" s="11">
        <v>0</v>
      </c>
      <c r="Q2112" s="11">
        <v>0</v>
      </c>
      <c r="R2112" s="11">
        <v>0</v>
      </c>
      <c r="S2112" s="11">
        <v>0</v>
      </c>
      <c r="T2112" s="11">
        <v>18</v>
      </c>
      <c r="U2112" s="11" t="s">
        <v>6233</v>
      </c>
      <c r="V2112" s="11">
        <v>1</v>
      </c>
      <c r="W2112" s="11" t="s">
        <v>6234</v>
      </c>
      <c r="X2112" s="11" t="s">
        <v>841</v>
      </c>
      <c r="Y2112" s="11" t="s">
        <v>491</v>
      </c>
      <c r="Z2112" s="11" t="s">
        <v>1657</v>
      </c>
      <c r="AA2112" s="11" t="s">
        <v>5913</v>
      </c>
      <c r="AB2112" s="11" t="s">
        <v>5913</v>
      </c>
    </row>
    <row r="2113" s="14" customFormat="1" ht="108" spans="1:28">
      <c r="A2113" s="11">
        <f>MAX($A$1:A2112)+(B2113&lt;&gt;B2112)</f>
        <v>966</v>
      </c>
      <c r="B2113" s="11" t="s">
        <v>6228</v>
      </c>
      <c r="C2113" s="11" t="s">
        <v>5511</v>
      </c>
      <c r="D2113" s="11" t="s">
        <v>6214</v>
      </c>
      <c r="E2113" s="11" t="s">
        <v>6215</v>
      </c>
      <c r="F2113" s="11" t="s">
        <v>50</v>
      </c>
      <c r="G2113" s="11" t="s">
        <v>51</v>
      </c>
      <c r="H2113" s="11" t="s">
        <v>6235</v>
      </c>
      <c r="I2113" s="37" t="s">
        <v>53</v>
      </c>
      <c r="J2113" s="11" t="s">
        <v>6230</v>
      </c>
      <c r="K2113" s="11" t="s">
        <v>6231</v>
      </c>
      <c r="L2113" s="11" t="s">
        <v>6232</v>
      </c>
      <c r="M2113" s="11">
        <v>200</v>
      </c>
      <c r="N2113" s="11">
        <v>0</v>
      </c>
      <c r="O2113" s="11">
        <v>0</v>
      </c>
      <c r="P2113" s="11">
        <v>0</v>
      </c>
      <c r="Q2113" s="11">
        <v>0</v>
      </c>
      <c r="R2113" s="11">
        <v>0</v>
      </c>
      <c r="S2113" s="11">
        <v>0</v>
      </c>
      <c r="T2113" s="11">
        <v>18</v>
      </c>
      <c r="U2113" s="11" t="s">
        <v>6233</v>
      </c>
      <c r="V2113" s="11">
        <v>1</v>
      </c>
      <c r="W2113" s="11" t="s">
        <v>36</v>
      </c>
      <c r="X2113" s="11">
        <v>0</v>
      </c>
      <c r="Y2113" s="11" t="s">
        <v>37</v>
      </c>
      <c r="Z2113" s="11" t="s">
        <v>55</v>
      </c>
      <c r="AA2113" s="11" t="s">
        <v>55</v>
      </c>
      <c r="AB2113" s="11" t="s">
        <v>55</v>
      </c>
    </row>
    <row r="2114" s="14" customFormat="1" ht="54" spans="1:28">
      <c r="A2114" s="11">
        <f>MAX($A$1:A2113)+(B2114&lt;&gt;B2113)</f>
        <v>967</v>
      </c>
      <c r="B2114" s="11" t="s">
        <v>6236</v>
      </c>
      <c r="C2114" s="11" t="s">
        <v>5511</v>
      </c>
      <c r="D2114" s="11" t="s">
        <v>6214</v>
      </c>
      <c r="E2114" s="11" t="s">
        <v>6237</v>
      </c>
      <c r="F2114" s="11" t="s">
        <v>50</v>
      </c>
      <c r="G2114" s="11" t="s">
        <v>51</v>
      </c>
      <c r="H2114" s="11" t="s">
        <v>6238</v>
      </c>
      <c r="I2114" s="37" t="s">
        <v>99</v>
      </c>
      <c r="J2114" s="11" t="s">
        <v>6239</v>
      </c>
      <c r="K2114" s="11" t="s">
        <v>6239</v>
      </c>
      <c r="L2114" s="11" t="s">
        <v>6240</v>
      </c>
      <c r="M2114" s="11">
        <v>45</v>
      </c>
      <c r="N2114" s="11">
        <v>0</v>
      </c>
      <c r="O2114" s="11">
        <v>0</v>
      </c>
      <c r="P2114" s="11">
        <v>0</v>
      </c>
      <c r="Q2114" s="11">
        <v>0</v>
      </c>
      <c r="R2114" s="11">
        <v>0</v>
      </c>
      <c r="S2114" s="11">
        <v>0</v>
      </c>
      <c r="T2114" s="11">
        <v>0.8</v>
      </c>
      <c r="U2114" s="11">
        <v>0</v>
      </c>
      <c r="V2114" s="11">
        <v>1</v>
      </c>
      <c r="W2114" s="11" t="s">
        <v>6241</v>
      </c>
      <c r="X2114" s="11" t="s">
        <v>841</v>
      </c>
      <c r="Y2114" s="11" t="s">
        <v>6242</v>
      </c>
      <c r="Z2114" s="11" t="s">
        <v>1657</v>
      </c>
      <c r="AA2114" s="11" t="s">
        <v>5957</v>
      </c>
      <c r="AB2114" s="11" t="s">
        <v>3256</v>
      </c>
    </row>
    <row r="2115" s="14" customFormat="1" ht="108" spans="1:28">
      <c r="A2115" s="11">
        <f>MAX($A$1:A2114)+(B2115&lt;&gt;B2114)</f>
        <v>967</v>
      </c>
      <c r="B2115" s="11" t="s">
        <v>6236</v>
      </c>
      <c r="C2115" s="11" t="s">
        <v>5511</v>
      </c>
      <c r="D2115" s="11" t="s">
        <v>6214</v>
      </c>
      <c r="E2115" s="11" t="s">
        <v>6237</v>
      </c>
      <c r="F2115" s="11" t="s">
        <v>50</v>
      </c>
      <c r="G2115" s="11" t="s">
        <v>51</v>
      </c>
      <c r="H2115" s="11" t="s">
        <v>6243</v>
      </c>
      <c r="I2115" s="37" t="s">
        <v>99</v>
      </c>
      <c r="J2115" s="11" t="s">
        <v>6239</v>
      </c>
      <c r="K2115" s="11" t="s">
        <v>6239</v>
      </c>
      <c r="L2115" s="11" t="s">
        <v>6240</v>
      </c>
      <c r="M2115" s="11">
        <v>45</v>
      </c>
      <c r="N2115" s="11">
        <v>0</v>
      </c>
      <c r="O2115" s="11">
        <v>0</v>
      </c>
      <c r="P2115" s="11">
        <v>0</v>
      </c>
      <c r="Q2115" s="11">
        <v>0</v>
      </c>
      <c r="R2115" s="11">
        <v>0</v>
      </c>
      <c r="S2115" s="11">
        <v>0</v>
      </c>
      <c r="T2115" s="11">
        <v>0.8</v>
      </c>
      <c r="U2115" s="11">
        <v>0</v>
      </c>
      <c r="V2115" s="11">
        <v>1</v>
      </c>
      <c r="W2115" s="11" t="s">
        <v>36</v>
      </c>
      <c r="X2115" s="11">
        <v>0</v>
      </c>
      <c r="Y2115" s="11" t="s">
        <v>37</v>
      </c>
      <c r="Z2115" s="11" t="s">
        <v>55</v>
      </c>
      <c r="AA2115" s="11" t="s">
        <v>55</v>
      </c>
      <c r="AB2115" s="11" t="s">
        <v>55</v>
      </c>
    </row>
    <row r="2116" s="14" customFormat="1" ht="54" spans="1:28">
      <c r="A2116" s="11">
        <f>MAX($A$1:A2115)+(B2116&lt;&gt;B2115)</f>
        <v>968</v>
      </c>
      <c r="B2116" s="11" t="s">
        <v>6244</v>
      </c>
      <c r="C2116" s="11" t="s">
        <v>5511</v>
      </c>
      <c r="D2116" s="11" t="s">
        <v>6214</v>
      </c>
      <c r="E2116" s="11" t="s">
        <v>6215</v>
      </c>
      <c r="F2116" s="11" t="s">
        <v>50</v>
      </c>
      <c r="G2116" s="11" t="s">
        <v>51</v>
      </c>
      <c r="H2116" s="11" t="s">
        <v>1106</v>
      </c>
      <c r="I2116" s="37" t="s">
        <v>312</v>
      </c>
      <c r="J2116" s="11" t="s">
        <v>6245</v>
      </c>
      <c r="K2116" s="11" t="s">
        <v>6245</v>
      </c>
      <c r="L2116" s="11">
        <v>18623938151</v>
      </c>
      <c r="M2116" s="11">
        <v>35</v>
      </c>
      <c r="N2116" s="11">
        <v>0</v>
      </c>
      <c r="O2116" s="11">
        <v>0</v>
      </c>
      <c r="P2116" s="11">
        <v>0</v>
      </c>
      <c r="Q2116" s="11">
        <v>0</v>
      </c>
      <c r="R2116" s="11">
        <v>0</v>
      </c>
      <c r="S2116" s="11">
        <v>0</v>
      </c>
      <c r="T2116" s="11">
        <v>1.1</v>
      </c>
      <c r="U2116" s="11">
        <v>0</v>
      </c>
      <c r="V2116" s="11">
        <v>1</v>
      </c>
      <c r="W2116" s="11" t="s">
        <v>6246</v>
      </c>
      <c r="X2116" s="11" t="s">
        <v>841</v>
      </c>
      <c r="Y2116" s="11" t="s">
        <v>4398</v>
      </c>
      <c r="Z2116" s="11" t="s">
        <v>5470</v>
      </c>
      <c r="AA2116" s="11" t="s">
        <v>6247</v>
      </c>
      <c r="AB2116" s="11" t="s">
        <v>6247</v>
      </c>
    </row>
    <row r="2117" s="14" customFormat="1" ht="108" spans="1:28">
      <c r="A2117" s="11">
        <f>MAX($A$1:A2116)+(B2117&lt;&gt;B2116)</f>
        <v>968</v>
      </c>
      <c r="B2117" s="11" t="s">
        <v>6244</v>
      </c>
      <c r="C2117" s="11" t="s">
        <v>5511</v>
      </c>
      <c r="D2117" s="11" t="s">
        <v>6214</v>
      </c>
      <c r="E2117" s="11" t="s">
        <v>6215</v>
      </c>
      <c r="F2117" s="11" t="s">
        <v>50</v>
      </c>
      <c r="G2117" s="11" t="s">
        <v>51</v>
      </c>
      <c r="H2117" s="11" t="s">
        <v>1106</v>
      </c>
      <c r="I2117" s="37" t="s">
        <v>312</v>
      </c>
      <c r="J2117" s="11" t="s">
        <v>6245</v>
      </c>
      <c r="K2117" s="11" t="s">
        <v>6245</v>
      </c>
      <c r="L2117" s="11">
        <v>18623938151</v>
      </c>
      <c r="M2117" s="11">
        <v>35</v>
      </c>
      <c r="N2117" s="11">
        <v>0</v>
      </c>
      <c r="O2117" s="11">
        <v>0</v>
      </c>
      <c r="P2117" s="11">
        <v>0</v>
      </c>
      <c r="Q2117" s="11">
        <v>0</v>
      </c>
      <c r="R2117" s="11">
        <v>0</v>
      </c>
      <c r="S2117" s="11">
        <v>0</v>
      </c>
      <c r="T2117" s="11">
        <v>1.1</v>
      </c>
      <c r="U2117" s="11">
        <v>0</v>
      </c>
      <c r="V2117" s="11">
        <v>1</v>
      </c>
      <c r="W2117" s="11" t="s">
        <v>36</v>
      </c>
      <c r="X2117" s="11">
        <v>0</v>
      </c>
      <c r="Y2117" s="11" t="s">
        <v>37</v>
      </c>
      <c r="Z2117" s="11" t="s">
        <v>55</v>
      </c>
      <c r="AA2117" s="11" t="s">
        <v>55</v>
      </c>
      <c r="AB2117" s="11" t="s">
        <v>55</v>
      </c>
    </row>
    <row r="2118" s="14" customFormat="1" ht="54" spans="1:28">
      <c r="A2118" s="11">
        <f>MAX($A$1:A2117)+(B2118&lt;&gt;B2117)</f>
        <v>969</v>
      </c>
      <c r="B2118" s="11" t="s">
        <v>6248</v>
      </c>
      <c r="C2118" s="11" t="s">
        <v>5511</v>
      </c>
      <c r="D2118" s="11" t="s">
        <v>6214</v>
      </c>
      <c r="E2118" s="11" t="s">
        <v>6215</v>
      </c>
      <c r="F2118" s="11" t="s">
        <v>68</v>
      </c>
      <c r="G2118" s="11" t="s">
        <v>848</v>
      </c>
      <c r="H2118" s="11"/>
      <c r="I2118" s="37" t="s">
        <v>34</v>
      </c>
      <c r="J2118" s="11" t="s">
        <v>6249</v>
      </c>
      <c r="K2118" s="11" t="s">
        <v>6249</v>
      </c>
      <c r="L2118" s="11" t="s">
        <v>6250</v>
      </c>
      <c r="M2118" s="11">
        <v>100</v>
      </c>
      <c r="N2118" s="11">
        <v>0</v>
      </c>
      <c r="O2118" s="11">
        <v>0</v>
      </c>
      <c r="P2118" s="11">
        <v>0</v>
      </c>
      <c r="Q2118" s="11">
        <v>0</v>
      </c>
      <c r="R2118" s="11">
        <v>0</v>
      </c>
      <c r="S2118" s="11">
        <v>0</v>
      </c>
      <c r="T2118" s="11">
        <v>6</v>
      </c>
      <c r="U2118" s="11">
        <v>0</v>
      </c>
      <c r="V2118" s="11">
        <v>1</v>
      </c>
      <c r="W2118" s="11" t="s">
        <v>36</v>
      </c>
      <c r="X2118" s="11">
        <v>0</v>
      </c>
      <c r="Y2118" s="11" t="s">
        <v>37</v>
      </c>
      <c r="Z2118" s="11" t="s">
        <v>38</v>
      </c>
      <c r="AA2118" s="11" t="s">
        <v>38</v>
      </c>
      <c r="AB2118" s="11" t="s">
        <v>38</v>
      </c>
    </row>
    <row r="2119" s="14" customFormat="1" ht="54" spans="1:28">
      <c r="A2119" s="11">
        <f>MAX($A$1:A2118)+(B2119&lt;&gt;B2118)</f>
        <v>969</v>
      </c>
      <c r="B2119" s="11" t="s">
        <v>6248</v>
      </c>
      <c r="C2119" s="11" t="s">
        <v>5511</v>
      </c>
      <c r="D2119" s="11" t="s">
        <v>6214</v>
      </c>
      <c r="E2119" s="11" t="s">
        <v>6215</v>
      </c>
      <c r="F2119" s="11" t="s">
        <v>68</v>
      </c>
      <c r="G2119" s="11" t="s">
        <v>848</v>
      </c>
      <c r="H2119" s="11"/>
      <c r="I2119" s="37" t="s">
        <v>34</v>
      </c>
      <c r="J2119" s="11" t="s">
        <v>6249</v>
      </c>
      <c r="K2119" s="11" t="s">
        <v>6249</v>
      </c>
      <c r="L2119" s="11" t="s">
        <v>6250</v>
      </c>
      <c r="M2119" s="11">
        <v>100</v>
      </c>
      <c r="N2119" s="11">
        <v>0</v>
      </c>
      <c r="O2119" s="11">
        <v>0</v>
      </c>
      <c r="P2119" s="11">
        <v>0</v>
      </c>
      <c r="Q2119" s="11">
        <v>0</v>
      </c>
      <c r="R2119" s="11">
        <v>0</v>
      </c>
      <c r="S2119" s="11">
        <v>0</v>
      </c>
      <c r="T2119" s="11">
        <v>6</v>
      </c>
      <c r="U2119" s="11">
        <v>0</v>
      </c>
      <c r="V2119" s="11">
        <v>1</v>
      </c>
      <c r="W2119" s="11" t="s">
        <v>6251</v>
      </c>
      <c r="X2119" s="11" t="s">
        <v>841</v>
      </c>
      <c r="Y2119" s="11" t="s">
        <v>5659</v>
      </c>
      <c r="Z2119" s="11" t="s">
        <v>6252</v>
      </c>
      <c r="AA2119" s="11" t="s">
        <v>1056</v>
      </c>
      <c r="AB2119" s="11" t="s">
        <v>1056</v>
      </c>
    </row>
    <row r="2120" s="14" customFormat="1" ht="54" spans="1:28">
      <c r="A2120" s="11">
        <f>MAX($A$1:A2119)+(B2120&lt;&gt;B2119)</f>
        <v>970</v>
      </c>
      <c r="B2120" s="11" t="s">
        <v>6253</v>
      </c>
      <c r="C2120" s="11" t="s">
        <v>5511</v>
      </c>
      <c r="D2120" s="11" t="s">
        <v>6214</v>
      </c>
      <c r="E2120" s="11" t="s">
        <v>6215</v>
      </c>
      <c r="F2120" s="11" t="s">
        <v>68</v>
      </c>
      <c r="G2120" s="11" t="s">
        <v>848</v>
      </c>
      <c r="H2120" s="11"/>
      <c r="I2120" s="37" t="s">
        <v>34</v>
      </c>
      <c r="J2120" s="11" t="s">
        <v>6254</v>
      </c>
      <c r="K2120" s="11" t="s">
        <v>6254</v>
      </c>
      <c r="L2120" s="11" t="s">
        <v>6255</v>
      </c>
      <c r="M2120" s="11">
        <v>80</v>
      </c>
      <c r="N2120" s="11">
        <v>0</v>
      </c>
      <c r="O2120" s="11">
        <v>0</v>
      </c>
      <c r="P2120" s="11">
        <v>0</v>
      </c>
      <c r="Q2120" s="11">
        <v>0</v>
      </c>
      <c r="R2120" s="11">
        <v>0</v>
      </c>
      <c r="S2120" s="11">
        <v>0</v>
      </c>
      <c r="T2120" s="11">
        <v>7.5</v>
      </c>
      <c r="U2120" s="11">
        <v>0</v>
      </c>
      <c r="V2120" s="11">
        <v>1</v>
      </c>
      <c r="W2120" s="11" t="s">
        <v>36</v>
      </c>
      <c r="X2120" s="11">
        <v>0</v>
      </c>
      <c r="Y2120" s="11" t="s">
        <v>37</v>
      </c>
      <c r="Z2120" s="11" t="s">
        <v>38</v>
      </c>
      <c r="AA2120" s="11" t="s">
        <v>38</v>
      </c>
      <c r="AB2120" s="11" t="s">
        <v>38</v>
      </c>
    </row>
    <row r="2121" s="14" customFormat="1" ht="54" spans="1:28">
      <c r="A2121" s="11">
        <f>MAX($A$1:A2120)+(B2121&lt;&gt;B2120)</f>
        <v>970</v>
      </c>
      <c r="B2121" s="11" t="s">
        <v>6253</v>
      </c>
      <c r="C2121" s="11" t="s">
        <v>5511</v>
      </c>
      <c r="D2121" s="11" t="s">
        <v>6214</v>
      </c>
      <c r="E2121" s="11" t="s">
        <v>6215</v>
      </c>
      <c r="F2121" s="11" t="s">
        <v>68</v>
      </c>
      <c r="G2121" s="11" t="s">
        <v>848</v>
      </c>
      <c r="H2121" s="11"/>
      <c r="I2121" s="37" t="s">
        <v>34</v>
      </c>
      <c r="J2121" s="11" t="s">
        <v>6254</v>
      </c>
      <c r="K2121" s="11" t="s">
        <v>6254</v>
      </c>
      <c r="L2121" s="11" t="s">
        <v>6255</v>
      </c>
      <c r="M2121" s="11">
        <v>80</v>
      </c>
      <c r="N2121" s="11">
        <v>0</v>
      </c>
      <c r="O2121" s="11">
        <v>0</v>
      </c>
      <c r="P2121" s="11">
        <v>0</v>
      </c>
      <c r="Q2121" s="11">
        <v>0</v>
      </c>
      <c r="R2121" s="11">
        <v>0</v>
      </c>
      <c r="S2121" s="11">
        <v>0</v>
      </c>
      <c r="T2121" s="11">
        <v>7.5</v>
      </c>
      <c r="U2121" s="11">
        <v>0</v>
      </c>
      <c r="V2121" s="11">
        <v>1</v>
      </c>
      <c r="W2121" s="11" t="s">
        <v>6256</v>
      </c>
      <c r="X2121" s="11" t="s">
        <v>841</v>
      </c>
      <c r="Y2121" s="11" t="s">
        <v>6257</v>
      </c>
      <c r="Z2121" s="11" t="s">
        <v>6258</v>
      </c>
      <c r="AA2121" s="11" t="s">
        <v>5618</v>
      </c>
      <c r="AB2121" s="11" t="s">
        <v>1056</v>
      </c>
    </row>
    <row r="2122" s="14" customFormat="1" ht="54" spans="1:28">
      <c r="A2122" s="11">
        <f>MAX($A$1:A2121)+(B2122&lt;&gt;B2121)</f>
        <v>971</v>
      </c>
      <c r="B2122" s="11" t="s">
        <v>6259</v>
      </c>
      <c r="C2122" s="11" t="s">
        <v>5511</v>
      </c>
      <c r="D2122" s="11" t="s">
        <v>6214</v>
      </c>
      <c r="E2122" s="11" t="s">
        <v>6260</v>
      </c>
      <c r="F2122" s="11" t="s">
        <v>68</v>
      </c>
      <c r="G2122" s="11" t="s">
        <v>848</v>
      </c>
      <c r="H2122" s="11"/>
      <c r="I2122" s="37" t="s">
        <v>121</v>
      </c>
      <c r="J2122" s="11" t="s">
        <v>6261</v>
      </c>
      <c r="K2122" s="11" t="s">
        <v>6261</v>
      </c>
      <c r="L2122" s="11" t="s">
        <v>6262</v>
      </c>
      <c r="M2122" s="11">
        <v>0</v>
      </c>
      <c r="N2122" s="11">
        <v>0</v>
      </c>
      <c r="O2122" s="11">
        <v>0</v>
      </c>
      <c r="P2122" s="11">
        <v>0</v>
      </c>
      <c r="Q2122" s="11">
        <v>0</v>
      </c>
      <c r="R2122" s="11">
        <v>0</v>
      </c>
      <c r="S2122" s="11">
        <v>0</v>
      </c>
      <c r="T2122" s="11">
        <v>0</v>
      </c>
      <c r="U2122" s="11">
        <v>0</v>
      </c>
      <c r="V2122" s="11">
        <v>0</v>
      </c>
      <c r="W2122" s="11" t="s">
        <v>36</v>
      </c>
      <c r="X2122" s="11">
        <v>0</v>
      </c>
      <c r="Y2122" s="11" t="s">
        <v>37</v>
      </c>
      <c r="Z2122" s="11" t="s">
        <v>124</v>
      </c>
      <c r="AA2122" s="11" t="s">
        <v>124</v>
      </c>
      <c r="AB2122" s="11" t="s">
        <v>124</v>
      </c>
    </row>
    <row r="2123" s="14" customFormat="1" ht="54" spans="1:28">
      <c r="A2123" s="11">
        <f>MAX($A$1:A2122)+(B2123&lt;&gt;B2122)</f>
        <v>971</v>
      </c>
      <c r="B2123" s="11" t="s">
        <v>6259</v>
      </c>
      <c r="C2123" s="11" t="s">
        <v>5511</v>
      </c>
      <c r="D2123" s="11" t="s">
        <v>6214</v>
      </c>
      <c r="E2123" s="11" t="s">
        <v>6260</v>
      </c>
      <c r="F2123" s="11" t="s">
        <v>68</v>
      </c>
      <c r="G2123" s="11" t="s">
        <v>848</v>
      </c>
      <c r="H2123" s="11"/>
      <c r="I2123" s="37" t="s">
        <v>121</v>
      </c>
      <c r="J2123" s="11" t="s">
        <v>6261</v>
      </c>
      <c r="K2123" s="11" t="s">
        <v>6261</v>
      </c>
      <c r="L2123" s="11" t="s">
        <v>6262</v>
      </c>
      <c r="M2123" s="11">
        <v>0</v>
      </c>
      <c r="N2123" s="11">
        <v>0</v>
      </c>
      <c r="O2123" s="11">
        <v>0</v>
      </c>
      <c r="P2123" s="11">
        <v>0</v>
      </c>
      <c r="Q2123" s="11">
        <v>0</v>
      </c>
      <c r="R2123" s="11">
        <v>0</v>
      </c>
      <c r="S2123" s="11">
        <v>0</v>
      </c>
      <c r="T2123" s="11">
        <v>0</v>
      </c>
      <c r="U2123" s="11">
        <v>0</v>
      </c>
      <c r="V2123" s="11">
        <v>0</v>
      </c>
      <c r="W2123" s="11" t="s">
        <v>6263</v>
      </c>
      <c r="X2123" s="11" t="s">
        <v>841</v>
      </c>
      <c r="Y2123" s="11" t="s">
        <v>6168</v>
      </c>
      <c r="Z2123" s="11" t="s">
        <v>121</v>
      </c>
      <c r="AA2123" s="11" t="s">
        <v>121</v>
      </c>
      <c r="AB2123" s="11" t="s">
        <v>121</v>
      </c>
    </row>
    <row r="2124" s="14" customFormat="1" ht="54" spans="1:28">
      <c r="A2124" s="11">
        <f>MAX($A$1:A2123)+(B2124&lt;&gt;B2123)</f>
        <v>972</v>
      </c>
      <c r="B2124" s="11" t="s">
        <v>6264</v>
      </c>
      <c r="C2124" s="11" t="s">
        <v>5511</v>
      </c>
      <c r="D2124" s="11" t="s">
        <v>6265</v>
      </c>
      <c r="E2124" s="11" t="s">
        <v>6266</v>
      </c>
      <c r="F2124" s="11" t="s">
        <v>1097</v>
      </c>
      <c r="G2124" s="11" t="s">
        <v>3095</v>
      </c>
      <c r="H2124" s="11"/>
      <c r="I2124" s="37" t="s">
        <v>34</v>
      </c>
      <c r="J2124" s="11" t="s">
        <v>6267</v>
      </c>
      <c r="K2124" s="11" t="s">
        <v>6267</v>
      </c>
      <c r="L2124" s="11" t="s">
        <v>6268</v>
      </c>
      <c r="M2124" s="11">
        <v>500</v>
      </c>
      <c r="N2124" s="11">
        <v>0</v>
      </c>
      <c r="O2124" s="11">
        <v>0</v>
      </c>
      <c r="P2124" s="11">
        <v>0</v>
      </c>
      <c r="Q2124" s="11">
        <v>0</v>
      </c>
      <c r="R2124" s="11">
        <v>0</v>
      </c>
      <c r="S2124" s="11">
        <v>0</v>
      </c>
      <c r="T2124" s="11">
        <v>20</v>
      </c>
      <c r="U2124" s="11">
        <v>0</v>
      </c>
      <c r="V2124" s="11">
        <v>1</v>
      </c>
      <c r="W2124" s="11" t="s">
        <v>6269</v>
      </c>
      <c r="X2124" s="11" t="s">
        <v>841</v>
      </c>
      <c r="Y2124" s="11" t="s">
        <v>5633</v>
      </c>
      <c r="Z2124" s="11" t="s">
        <v>6270</v>
      </c>
      <c r="AA2124" s="11" t="s">
        <v>1056</v>
      </c>
      <c r="AB2124" s="11" t="s">
        <v>1056</v>
      </c>
    </row>
    <row r="2125" s="14" customFormat="1" ht="54" spans="1:28">
      <c r="A2125" s="11">
        <f>MAX($A$1:A2124)+(B2125&lt;&gt;B2124)</f>
        <v>972</v>
      </c>
      <c r="B2125" s="11" t="s">
        <v>6264</v>
      </c>
      <c r="C2125" s="11" t="s">
        <v>5511</v>
      </c>
      <c r="D2125" s="11" t="s">
        <v>6265</v>
      </c>
      <c r="E2125" s="11" t="s">
        <v>6266</v>
      </c>
      <c r="F2125" s="11" t="s">
        <v>1097</v>
      </c>
      <c r="G2125" s="11" t="s">
        <v>3095</v>
      </c>
      <c r="H2125" s="11"/>
      <c r="I2125" s="37" t="s">
        <v>34</v>
      </c>
      <c r="J2125" s="11" t="s">
        <v>6267</v>
      </c>
      <c r="K2125" s="11" t="s">
        <v>6267</v>
      </c>
      <c r="L2125" s="11" t="s">
        <v>6268</v>
      </c>
      <c r="M2125" s="11">
        <v>500</v>
      </c>
      <c r="N2125" s="11">
        <v>0</v>
      </c>
      <c r="O2125" s="11">
        <v>0</v>
      </c>
      <c r="P2125" s="11">
        <v>0</v>
      </c>
      <c r="Q2125" s="11">
        <v>0</v>
      </c>
      <c r="R2125" s="11">
        <v>0</v>
      </c>
      <c r="S2125" s="11">
        <v>0</v>
      </c>
      <c r="T2125" s="11">
        <v>20</v>
      </c>
      <c r="U2125" s="11">
        <v>0</v>
      </c>
      <c r="V2125" s="11">
        <v>1</v>
      </c>
      <c r="W2125" s="11" t="s">
        <v>36</v>
      </c>
      <c r="X2125" s="11">
        <v>0</v>
      </c>
      <c r="Y2125" s="11" t="s">
        <v>37</v>
      </c>
      <c r="Z2125" s="11" t="s">
        <v>38</v>
      </c>
      <c r="AA2125" s="11" t="s">
        <v>38</v>
      </c>
      <c r="AB2125" s="11" t="s">
        <v>38</v>
      </c>
    </row>
    <row r="2126" s="14" customFormat="1" ht="108" spans="1:28">
      <c r="A2126" s="11">
        <f>MAX($A$1:A2125)+(B2126&lt;&gt;B2125)</f>
        <v>973</v>
      </c>
      <c r="B2126" s="11" t="s">
        <v>6271</v>
      </c>
      <c r="C2126" s="11" t="s">
        <v>5511</v>
      </c>
      <c r="D2126" s="11" t="s">
        <v>6265</v>
      </c>
      <c r="E2126" s="11" t="s">
        <v>6272</v>
      </c>
      <c r="F2126" s="11" t="s">
        <v>50</v>
      </c>
      <c r="G2126" s="11" t="s">
        <v>51</v>
      </c>
      <c r="H2126" s="11" t="s">
        <v>6273</v>
      </c>
      <c r="I2126" s="37" t="s">
        <v>99</v>
      </c>
      <c r="J2126" s="11" t="s">
        <v>6274</v>
      </c>
      <c r="K2126" s="11" t="s">
        <v>6274</v>
      </c>
      <c r="L2126" s="11" t="s">
        <v>6275</v>
      </c>
      <c r="M2126" s="11">
        <v>100</v>
      </c>
      <c r="N2126" s="11">
        <v>0</v>
      </c>
      <c r="O2126" s="11">
        <v>0</v>
      </c>
      <c r="P2126" s="11">
        <v>0</v>
      </c>
      <c r="Q2126" s="11">
        <v>0</v>
      </c>
      <c r="R2126" s="11">
        <v>0</v>
      </c>
      <c r="S2126" s="11">
        <v>0</v>
      </c>
      <c r="T2126" s="11">
        <v>6</v>
      </c>
      <c r="U2126" s="11">
        <v>0</v>
      </c>
      <c r="V2126" s="11">
        <v>1</v>
      </c>
      <c r="W2126" s="11" t="s">
        <v>36</v>
      </c>
      <c r="X2126" s="11">
        <v>0</v>
      </c>
      <c r="Y2126" s="11" t="s">
        <v>37</v>
      </c>
      <c r="Z2126" s="11" t="s">
        <v>55</v>
      </c>
      <c r="AA2126" s="11" t="s">
        <v>55</v>
      </c>
      <c r="AB2126" s="11" t="s">
        <v>55</v>
      </c>
    </row>
    <row r="2127" s="14" customFormat="1" ht="54" spans="1:28">
      <c r="A2127" s="11">
        <f>MAX($A$1:A2126)+(B2127&lt;&gt;B2126)</f>
        <v>973</v>
      </c>
      <c r="B2127" s="11" t="s">
        <v>6271</v>
      </c>
      <c r="C2127" s="11" t="s">
        <v>5511</v>
      </c>
      <c r="D2127" s="11" t="s">
        <v>6265</v>
      </c>
      <c r="E2127" s="11" t="s">
        <v>6272</v>
      </c>
      <c r="F2127" s="11" t="s">
        <v>50</v>
      </c>
      <c r="G2127" s="11" t="s">
        <v>51</v>
      </c>
      <c r="H2127" s="11" t="s">
        <v>6276</v>
      </c>
      <c r="I2127" s="37" t="s">
        <v>99</v>
      </c>
      <c r="J2127" s="11" t="s">
        <v>6274</v>
      </c>
      <c r="K2127" s="11" t="s">
        <v>6274</v>
      </c>
      <c r="L2127" s="11" t="s">
        <v>6275</v>
      </c>
      <c r="M2127" s="11">
        <v>100</v>
      </c>
      <c r="N2127" s="11">
        <v>0</v>
      </c>
      <c r="O2127" s="11">
        <v>0</v>
      </c>
      <c r="P2127" s="11">
        <v>0</v>
      </c>
      <c r="Q2127" s="11">
        <v>0</v>
      </c>
      <c r="R2127" s="11">
        <v>0</v>
      </c>
      <c r="S2127" s="11">
        <v>0</v>
      </c>
      <c r="T2127" s="11">
        <v>6</v>
      </c>
      <c r="U2127" s="11">
        <v>0</v>
      </c>
      <c r="V2127" s="11">
        <v>1</v>
      </c>
      <c r="W2127" s="11" t="s">
        <v>6277</v>
      </c>
      <c r="X2127" s="11" t="s">
        <v>841</v>
      </c>
      <c r="Y2127" s="11" t="s">
        <v>6278</v>
      </c>
      <c r="Z2127" s="11" t="s">
        <v>5470</v>
      </c>
      <c r="AA2127" s="11" t="s">
        <v>5621</v>
      </c>
      <c r="AB2127" s="11" t="s">
        <v>5621</v>
      </c>
    </row>
    <row r="2128" s="14" customFormat="1" ht="108" spans="1:28">
      <c r="A2128" s="11">
        <f>MAX($A$1:A2127)+(B2128&lt;&gt;B2127)</f>
        <v>974</v>
      </c>
      <c r="B2128" s="11" t="s">
        <v>6279</v>
      </c>
      <c r="C2128" s="11" t="s">
        <v>5511</v>
      </c>
      <c r="D2128" s="11" t="s">
        <v>6265</v>
      </c>
      <c r="E2128" s="11" t="s">
        <v>6280</v>
      </c>
      <c r="F2128" s="11" t="s">
        <v>50</v>
      </c>
      <c r="G2128" s="11" t="s">
        <v>51</v>
      </c>
      <c r="H2128" s="11" t="s">
        <v>213</v>
      </c>
      <c r="I2128" s="37" t="s">
        <v>312</v>
      </c>
      <c r="J2128" s="11" t="s">
        <v>6281</v>
      </c>
      <c r="K2128" s="11" t="s">
        <v>6281</v>
      </c>
      <c r="L2128" s="11" t="s">
        <v>6282</v>
      </c>
      <c r="M2128" s="11">
        <v>100</v>
      </c>
      <c r="N2128" s="11">
        <v>0</v>
      </c>
      <c r="O2128" s="11">
        <v>0</v>
      </c>
      <c r="P2128" s="11">
        <v>0</v>
      </c>
      <c r="Q2128" s="11">
        <v>0</v>
      </c>
      <c r="R2128" s="11">
        <v>0</v>
      </c>
      <c r="S2128" s="11">
        <v>0</v>
      </c>
      <c r="T2128" s="11">
        <v>5</v>
      </c>
      <c r="U2128" s="11">
        <v>0</v>
      </c>
      <c r="V2128" s="11">
        <v>1</v>
      </c>
      <c r="W2128" s="11" t="s">
        <v>36</v>
      </c>
      <c r="X2128" s="11">
        <v>0</v>
      </c>
      <c r="Y2128" s="11" t="s">
        <v>37</v>
      </c>
      <c r="Z2128" s="11" t="s">
        <v>55</v>
      </c>
      <c r="AA2128" s="11" t="s">
        <v>55</v>
      </c>
      <c r="AB2128" s="11" t="s">
        <v>55</v>
      </c>
    </row>
    <row r="2129" s="14" customFormat="1" ht="67.5" spans="1:28">
      <c r="A2129" s="11">
        <f>MAX($A$1:A2128)+(B2129&lt;&gt;B2128)</f>
        <v>974</v>
      </c>
      <c r="B2129" s="11" t="s">
        <v>6279</v>
      </c>
      <c r="C2129" s="11" t="s">
        <v>5511</v>
      </c>
      <c r="D2129" s="11" t="s">
        <v>6265</v>
      </c>
      <c r="E2129" s="11" t="s">
        <v>6280</v>
      </c>
      <c r="F2129" s="11" t="s">
        <v>50</v>
      </c>
      <c r="G2129" s="11" t="s">
        <v>51</v>
      </c>
      <c r="H2129" s="11" t="s">
        <v>213</v>
      </c>
      <c r="I2129" s="37" t="s">
        <v>312</v>
      </c>
      <c r="J2129" s="11" t="s">
        <v>6281</v>
      </c>
      <c r="K2129" s="11" t="s">
        <v>6281</v>
      </c>
      <c r="L2129" s="11" t="s">
        <v>6282</v>
      </c>
      <c r="M2129" s="11">
        <v>100</v>
      </c>
      <c r="N2129" s="11">
        <v>0</v>
      </c>
      <c r="O2129" s="11">
        <v>0</v>
      </c>
      <c r="P2129" s="11">
        <v>0</v>
      </c>
      <c r="Q2129" s="11">
        <v>0</v>
      </c>
      <c r="R2129" s="11">
        <v>0</v>
      </c>
      <c r="S2129" s="11">
        <v>0</v>
      </c>
      <c r="T2129" s="11">
        <v>5</v>
      </c>
      <c r="U2129" s="11">
        <v>0</v>
      </c>
      <c r="V2129" s="11">
        <v>1</v>
      </c>
      <c r="W2129" s="11" t="s">
        <v>6283</v>
      </c>
      <c r="X2129" s="11">
        <v>0</v>
      </c>
      <c r="Y2129" s="11" t="s">
        <v>6284</v>
      </c>
      <c r="Z2129" s="11" t="s">
        <v>5470</v>
      </c>
      <c r="AA2129" s="11" t="s">
        <v>6285</v>
      </c>
      <c r="AB2129" s="11" t="s">
        <v>1056</v>
      </c>
    </row>
    <row r="2130" s="14" customFormat="1" ht="108" spans="1:28">
      <c r="A2130" s="11">
        <f>MAX($A$1:A2129)+(B2130&lt;&gt;B2129)</f>
        <v>975</v>
      </c>
      <c r="B2130" s="11" t="s">
        <v>6286</v>
      </c>
      <c r="C2130" s="11" t="s">
        <v>5511</v>
      </c>
      <c r="D2130" s="11" t="s">
        <v>6265</v>
      </c>
      <c r="E2130" s="11" t="s">
        <v>6287</v>
      </c>
      <c r="F2130" s="11" t="s">
        <v>50</v>
      </c>
      <c r="G2130" s="11" t="s">
        <v>51</v>
      </c>
      <c r="H2130" s="11" t="s">
        <v>213</v>
      </c>
      <c r="I2130" s="37" t="s">
        <v>312</v>
      </c>
      <c r="J2130" s="11" t="s">
        <v>6288</v>
      </c>
      <c r="K2130" s="11" t="s">
        <v>6288</v>
      </c>
      <c r="L2130" s="11" t="s">
        <v>6289</v>
      </c>
      <c r="M2130" s="11">
        <v>80</v>
      </c>
      <c r="N2130" s="11">
        <v>0</v>
      </c>
      <c r="O2130" s="11">
        <v>0</v>
      </c>
      <c r="P2130" s="11">
        <v>0</v>
      </c>
      <c r="Q2130" s="11">
        <v>0</v>
      </c>
      <c r="R2130" s="11">
        <v>0</v>
      </c>
      <c r="S2130" s="11">
        <v>0</v>
      </c>
      <c r="T2130" s="11">
        <v>5</v>
      </c>
      <c r="U2130" s="11">
        <v>0</v>
      </c>
      <c r="V2130" s="11">
        <v>1</v>
      </c>
      <c r="W2130" s="11" t="s">
        <v>36</v>
      </c>
      <c r="X2130" s="11">
        <v>0</v>
      </c>
      <c r="Y2130" s="11" t="s">
        <v>37</v>
      </c>
      <c r="Z2130" s="11" t="s">
        <v>55</v>
      </c>
      <c r="AA2130" s="11" t="s">
        <v>55</v>
      </c>
      <c r="AB2130" s="11" t="s">
        <v>55</v>
      </c>
    </row>
    <row r="2131" s="14" customFormat="1" ht="94.5" spans="1:28">
      <c r="A2131" s="11">
        <f>MAX($A$1:A2130)+(B2131&lt;&gt;B2130)</f>
        <v>975</v>
      </c>
      <c r="B2131" s="11" t="s">
        <v>6286</v>
      </c>
      <c r="C2131" s="11" t="s">
        <v>5511</v>
      </c>
      <c r="D2131" s="11" t="s">
        <v>6265</v>
      </c>
      <c r="E2131" s="11" t="s">
        <v>6287</v>
      </c>
      <c r="F2131" s="11" t="s">
        <v>50</v>
      </c>
      <c r="G2131" s="11" t="s">
        <v>51</v>
      </c>
      <c r="H2131" s="11" t="s">
        <v>213</v>
      </c>
      <c r="I2131" s="37" t="s">
        <v>312</v>
      </c>
      <c r="J2131" s="11" t="s">
        <v>6288</v>
      </c>
      <c r="K2131" s="11" t="s">
        <v>6288</v>
      </c>
      <c r="L2131" s="11" t="s">
        <v>6289</v>
      </c>
      <c r="M2131" s="11">
        <v>80</v>
      </c>
      <c r="N2131" s="11">
        <v>0</v>
      </c>
      <c r="O2131" s="11">
        <v>0</v>
      </c>
      <c r="P2131" s="11">
        <v>0</v>
      </c>
      <c r="Q2131" s="11">
        <v>0</v>
      </c>
      <c r="R2131" s="11">
        <v>0</v>
      </c>
      <c r="S2131" s="11">
        <v>0</v>
      </c>
      <c r="T2131" s="11">
        <v>5</v>
      </c>
      <c r="U2131" s="11">
        <v>0</v>
      </c>
      <c r="V2131" s="11">
        <v>1</v>
      </c>
      <c r="W2131" s="11" t="s">
        <v>6290</v>
      </c>
      <c r="X2131" s="11">
        <v>0</v>
      </c>
      <c r="Y2131" s="11" t="s">
        <v>6291</v>
      </c>
      <c r="Z2131" s="11" t="s">
        <v>5470</v>
      </c>
      <c r="AA2131" s="11" t="s">
        <v>6292</v>
      </c>
      <c r="AB2131" s="11" t="s">
        <v>1056</v>
      </c>
    </row>
    <row r="2132" s="14" customFormat="1" ht="108" spans="1:28">
      <c r="A2132" s="11">
        <f>MAX($A$1:A2131)+(B2132&lt;&gt;B2131)</f>
        <v>976</v>
      </c>
      <c r="B2132" s="11" t="s">
        <v>6293</v>
      </c>
      <c r="C2132" s="11" t="s">
        <v>5511</v>
      </c>
      <c r="D2132" s="11" t="s">
        <v>6265</v>
      </c>
      <c r="E2132" s="11" t="s">
        <v>6287</v>
      </c>
      <c r="F2132" s="11" t="s">
        <v>50</v>
      </c>
      <c r="G2132" s="11" t="s">
        <v>51</v>
      </c>
      <c r="H2132" s="11" t="s">
        <v>213</v>
      </c>
      <c r="I2132" s="37" t="s">
        <v>312</v>
      </c>
      <c r="J2132" s="11" t="s">
        <v>6294</v>
      </c>
      <c r="K2132" s="11" t="s">
        <v>6294</v>
      </c>
      <c r="L2132" s="11" t="s">
        <v>6295</v>
      </c>
      <c r="M2132" s="11">
        <v>50</v>
      </c>
      <c r="N2132" s="11">
        <v>0</v>
      </c>
      <c r="O2132" s="11">
        <v>0</v>
      </c>
      <c r="P2132" s="11">
        <v>0</v>
      </c>
      <c r="Q2132" s="11">
        <v>0</v>
      </c>
      <c r="R2132" s="11">
        <v>0</v>
      </c>
      <c r="S2132" s="11">
        <v>0</v>
      </c>
      <c r="T2132" s="11">
        <v>5</v>
      </c>
      <c r="U2132" s="11">
        <v>0</v>
      </c>
      <c r="V2132" s="11">
        <v>1</v>
      </c>
      <c r="W2132" s="11" t="s">
        <v>36</v>
      </c>
      <c r="X2132" s="11">
        <v>0</v>
      </c>
      <c r="Y2132" s="11" t="s">
        <v>37</v>
      </c>
      <c r="Z2132" s="11" t="s">
        <v>55</v>
      </c>
      <c r="AA2132" s="11" t="s">
        <v>55</v>
      </c>
      <c r="AB2132" s="11" t="s">
        <v>55</v>
      </c>
    </row>
    <row r="2133" s="14" customFormat="1" ht="54" spans="1:28">
      <c r="A2133" s="11">
        <f>MAX($A$1:A2132)+(B2133&lt;&gt;B2132)</f>
        <v>976</v>
      </c>
      <c r="B2133" s="11" t="s">
        <v>6293</v>
      </c>
      <c r="C2133" s="11" t="s">
        <v>5511</v>
      </c>
      <c r="D2133" s="11" t="s">
        <v>6265</v>
      </c>
      <c r="E2133" s="11" t="s">
        <v>6287</v>
      </c>
      <c r="F2133" s="11" t="s">
        <v>50</v>
      </c>
      <c r="G2133" s="11" t="s">
        <v>51</v>
      </c>
      <c r="H2133" s="11" t="s">
        <v>213</v>
      </c>
      <c r="I2133" s="37" t="s">
        <v>312</v>
      </c>
      <c r="J2133" s="11" t="s">
        <v>6294</v>
      </c>
      <c r="K2133" s="11" t="s">
        <v>6294</v>
      </c>
      <c r="L2133" s="11" t="s">
        <v>6295</v>
      </c>
      <c r="M2133" s="11">
        <v>50</v>
      </c>
      <c r="N2133" s="11">
        <v>0</v>
      </c>
      <c r="O2133" s="11">
        <v>0</v>
      </c>
      <c r="P2133" s="11">
        <v>0</v>
      </c>
      <c r="Q2133" s="11">
        <v>0</v>
      </c>
      <c r="R2133" s="11">
        <v>0</v>
      </c>
      <c r="S2133" s="11">
        <v>0</v>
      </c>
      <c r="T2133" s="11">
        <v>5</v>
      </c>
      <c r="U2133" s="11">
        <v>0</v>
      </c>
      <c r="V2133" s="11">
        <v>1</v>
      </c>
      <c r="W2133" s="11" t="s">
        <v>6296</v>
      </c>
      <c r="X2133" s="11">
        <v>0</v>
      </c>
      <c r="Y2133" s="11" t="s">
        <v>6297</v>
      </c>
      <c r="Z2133" s="11" t="s">
        <v>5470</v>
      </c>
      <c r="AA2133" s="11" t="s">
        <v>6298</v>
      </c>
      <c r="AB2133" s="11" t="s">
        <v>1056</v>
      </c>
    </row>
    <row r="2134" s="14" customFormat="1" ht="54" spans="1:28">
      <c r="A2134" s="11">
        <f>MAX($A$1:A2133)+(B2134&lt;&gt;B2133)</f>
        <v>977</v>
      </c>
      <c r="B2134" s="11" t="s">
        <v>6299</v>
      </c>
      <c r="C2134" s="11" t="s">
        <v>5511</v>
      </c>
      <c r="D2134" s="11" t="s">
        <v>6265</v>
      </c>
      <c r="E2134" s="11" t="s">
        <v>6300</v>
      </c>
      <c r="F2134" s="11" t="s">
        <v>50</v>
      </c>
      <c r="G2134" s="11" t="s">
        <v>51</v>
      </c>
      <c r="H2134" s="11" t="s">
        <v>6301</v>
      </c>
      <c r="I2134" s="37" t="s">
        <v>99</v>
      </c>
      <c r="J2134" s="11" t="s">
        <v>6302</v>
      </c>
      <c r="K2134" s="11" t="s">
        <v>6302</v>
      </c>
      <c r="L2134" s="11" t="s">
        <v>6303</v>
      </c>
      <c r="M2134" s="11">
        <v>70</v>
      </c>
      <c r="N2134" s="11">
        <v>0</v>
      </c>
      <c r="O2134" s="11">
        <v>0</v>
      </c>
      <c r="P2134" s="11">
        <v>0</v>
      </c>
      <c r="Q2134" s="11">
        <v>0</v>
      </c>
      <c r="R2134" s="11">
        <v>0</v>
      </c>
      <c r="S2134" s="11">
        <v>0</v>
      </c>
      <c r="T2134" s="11">
        <v>10</v>
      </c>
      <c r="U2134" s="11">
        <v>0</v>
      </c>
      <c r="V2134" s="11">
        <v>1</v>
      </c>
      <c r="W2134" s="11" t="s">
        <v>6304</v>
      </c>
      <c r="X2134" s="11" t="s">
        <v>841</v>
      </c>
      <c r="Y2134" s="11" t="s">
        <v>6305</v>
      </c>
      <c r="Z2134" s="11" t="s">
        <v>5470</v>
      </c>
      <c r="AA2134" s="11" t="s">
        <v>5621</v>
      </c>
      <c r="AB2134" s="11" t="s">
        <v>5621</v>
      </c>
    </row>
    <row r="2135" s="14" customFormat="1" ht="108" spans="1:28">
      <c r="A2135" s="11">
        <f>MAX($A$1:A2134)+(B2135&lt;&gt;B2134)</f>
        <v>977</v>
      </c>
      <c r="B2135" s="11" t="s">
        <v>6299</v>
      </c>
      <c r="C2135" s="11" t="s">
        <v>5511</v>
      </c>
      <c r="D2135" s="11" t="s">
        <v>6265</v>
      </c>
      <c r="E2135" s="11" t="s">
        <v>6300</v>
      </c>
      <c r="F2135" s="11" t="s">
        <v>50</v>
      </c>
      <c r="G2135" s="11" t="s">
        <v>51</v>
      </c>
      <c r="H2135" s="11" t="s">
        <v>6306</v>
      </c>
      <c r="I2135" s="37" t="s">
        <v>99</v>
      </c>
      <c r="J2135" s="11" t="s">
        <v>6302</v>
      </c>
      <c r="K2135" s="11" t="s">
        <v>6302</v>
      </c>
      <c r="L2135" s="11" t="s">
        <v>6303</v>
      </c>
      <c r="M2135" s="11">
        <v>70</v>
      </c>
      <c r="N2135" s="11">
        <v>0</v>
      </c>
      <c r="O2135" s="11">
        <v>0</v>
      </c>
      <c r="P2135" s="11">
        <v>0</v>
      </c>
      <c r="Q2135" s="11">
        <v>0</v>
      </c>
      <c r="R2135" s="11">
        <v>0</v>
      </c>
      <c r="S2135" s="11">
        <v>0</v>
      </c>
      <c r="T2135" s="11">
        <v>10</v>
      </c>
      <c r="U2135" s="11">
        <v>0</v>
      </c>
      <c r="V2135" s="11">
        <v>1</v>
      </c>
      <c r="W2135" s="11" t="s">
        <v>36</v>
      </c>
      <c r="X2135" s="11">
        <v>0</v>
      </c>
      <c r="Y2135" s="11" t="s">
        <v>37</v>
      </c>
      <c r="Z2135" s="11" t="s">
        <v>55</v>
      </c>
      <c r="AA2135" s="11" t="s">
        <v>55</v>
      </c>
      <c r="AB2135" s="11" t="s">
        <v>55</v>
      </c>
    </row>
    <row r="2136" s="14" customFormat="1" ht="67.5" spans="1:28">
      <c r="A2136" s="11">
        <f>MAX($A$1:A2135)+(B2136&lt;&gt;B2135)</f>
        <v>978</v>
      </c>
      <c r="B2136" s="11" t="s">
        <v>6307</v>
      </c>
      <c r="C2136" s="11" t="s">
        <v>5511</v>
      </c>
      <c r="D2136" s="11" t="s">
        <v>6265</v>
      </c>
      <c r="E2136" s="11" t="s">
        <v>6308</v>
      </c>
      <c r="F2136" s="11" t="s">
        <v>50</v>
      </c>
      <c r="G2136" s="11" t="s">
        <v>51</v>
      </c>
      <c r="H2136" s="11" t="s">
        <v>213</v>
      </c>
      <c r="I2136" s="37" t="s">
        <v>312</v>
      </c>
      <c r="J2136" s="11" t="s">
        <v>6309</v>
      </c>
      <c r="K2136" s="11" t="s">
        <v>6309</v>
      </c>
      <c r="L2136" s="11" t="s">
        <v>6310</v>
      </c>
      <c r="M2136" s="11">
        <v>60</v>
      </c>
      <c r="N2136" s="11">
        <v>0</v>
      </c>
      <c r="O2136" s="11">
        <v>0</v>
      </c>
      <c r="P2136" s="11">
        <v>0</v>
      </c>
      <c r="Q2136" s="11">
        <v>0</v>
      </c>
      <c r="R2136" s="11">
        <v>0</v>
      </c>
      <c r="S2136" s="11">
        <v>0</v>
      </c>
      <c r="T2136" s="11">
        <v>2</v>
      </c>
      <c r="U2136" s="11">
        <v>0</v>
      </c>
      <c r="V2136" s="11">
        <v>1</v>
      </c>
      <c r="W2136" s="11" t="s">
        <v>6311</v>
      </c>
      <c r="X2136" s="11">
        <v>0</v>
      </c>
      <c r="Y2136" s="11" t="s">
        <v>6312</v>
      </c>
      <c r="Z2136" s="11" t="s">
        <v>5470</v>
      </c>
      <c r="AA2136" s="11" t="s">
        <v>6313</v>
      </c>
      <c r="AB2136" s="11" t="s">
        <v>1056</v>
      </c>
    </row>
    <row r="2137" s="14" customFormat="1" ht="108" spans="1:28">
      <c r="A2137" s="11">
        <f>MAX($A$1:A2136)+(B2137&lt;&gt;B2136)</f>
        <v>978</v>
      </c>
      <c r="B2137" s="11" t="s">
        <v>6307</v>
      </c>
      <c r="C2137" s="11" t="s">
        <v>5511</v>
      </c>
      <c r="D2137" s="11" t="s">
        <v>6265</v>
      </c>
      <c r="E2137" s="11" t="s">
        <v>6308</v>
      </c>
      <c r="F2137" s="11" t="s">
        <v>50</v>
      </c>
      <c r="G2137" s="11" t="s">
        <v>51</v>
      </c>
      <c r="H2137" s="11" t="s">
        <v>213</v>
      </c>
      <c r="I2137" s="37" t="s">
        <v>312</v>
      </c>
      <c r="J2137" s="11" t="s">
        <v>6309</v>
      </c>
      <c r="K2137" s="11" t="s">
        <v>6309</v>
      </c>
      <c r="L2137" s="11" t="s">
        <v>6310</v>
      </c>
      <c r="M2137" s="11">
        <v>60</v>
      </c>
      <c r="N2137" s="11">
        <v>0</v>
      </c>
      <c r="O2137" s="11">
        <v>0</v>
      </c>
      <c r="P2137" s="11">
        <v>0</v>
      </c>
      <c r="Q2137" s="11">
        <v>0</v>
      </c>
      <c r="R2137" s="11">
        <v>0</v>
      </c>
      <c r="S2137" s="11">
        <v>0</v>
      </c>
      <c r="T2137" s="11">
        <v>2</v>
      </c>
      <c r="U2137" s="11">
        <v>0</v>
      </c>
      <c r="V2137" s="11">
        <v>1</v>
      </c>
      <c r="W2137" s="11" t="s">
        <v>36</v>
      </c>
      <c r="X2137" s="11">
        <v>0</v>
      </c>
      <c r="Y2137" s="11" t="s">
        <v>37</v>
      </c>
      <c r="Z2137" s="11" t="s">
        <v>55</v>
      </c>
      <c r="AA2137" s="11" t="s">
        <v>55</v>
      </c>
      <c r="AB2137" s="11" t="s">
        <v>55</v>
      </c>
    </row>
    <row r="2138" s="14" customFormat="1" ht="54" spans="1:28">
      <c r="A2138" s="11">
        <f>MAX($A$1:A2137)+(B2138&lt;&gt;B2137)</f>
        <v>979</v>
      </c>
      <c r="B2138" s="11" t="s">
        <v>6314</v>
      </c>
      <c r="C2138" s="11" t="s">
        <v>5511</v>
      </c>
      <c r="D2138" s="11" t="s">
        <v>6265</v>
      </c>
      <c r="E2138" s="11" t="s">
        <v>6315</v>
      </c>
      <c r="F2138" s="11" t="s">
        <v>68</v>
      </c>
      <c r="G2138" s="11" t="s">
        <v>848</v>
      </c>
      <c r="H2138" s="11"/>
      <c r="I2138" s="37" t="s">
        <v>34</v>
      </c>
      <c r="J2138" s="11" t="s">
        <v>6316</v>
      </c>
      <c r="K2138" s="11" t="s">
        <v>6317</v>
      </c>
      <c r="L2138" s="11" t="s">
        <v>6318</v>
      </c>
      <c r="M2138" s="11">
        <v>100</v>
      </c>
      <c r="N2138" s="11">
        <v>0</v>
      </c>
      <c r="O2138" s="11">
        <v>0</v>
      </c>
      <c r="P2138" s="11">
        <v>0</v>
      </c>
      <c r="Q2138" s="11">
        <v>0</v>
      </c>
      <c r="R2138" s="11">
        <v>0</v>
      </c>
      <c r="S2138" s="11">
        <v>1</v>
      </c>
      <c r="T2138" s="11">
        <v>2.5</v>
      </c>
      <c r="U2138" s="11">
        <v>0</v>
      </c>
      <c r="V2138" s="11">
        <v>1</v>
      </c>
      <c r="W2138" s="11" t="s">
        <v>36</v>
      </c>
      <c r="X2138" s="11">
        <v>0</v>
      </c>
      <c r="Y2138" s="11" t="s">
        <v>37</v>
      </c>
      <c r="Z2138" s="11" t="s">
        <v>38</v>
      </c>
      <c r="AA2138" s="11" t="s">
        <v>38</v>
      </c>
      <c r="AB2138" s="11" t="s">
        <v>38</v>
      </c>
    </row>
    <row r="2139" s="14" customFormat="1" ht="67.5" spans="1:28">
      <c r="A2139" s="11">
        <f>MAX($A$1:A2138)+(B2139&lt;&gt;B2138)</f>
        <v>979</v>
      </c>
      <c r="B2139" s="11" t="s">
        <v>6314</v>
      </c>
      <c r="C2139" s="11" t="s">
        <v>5511</v>
      </c>
      <c r="D2139" s="11" t="s">
        <v>6265</v>
      </c>
      <c r="E2139" s="11" t="s">
        <v>6315</v>
      </c>
      <c r="F2139" s="11" t="s">
        <v>68</v>
      </c>
      <c r="G2139" s="11" t="s">
        <v>848</v>
      </c>
      <c r="H2139" s="11"/>
      <c r="I2139" s="37" t="s">
        <v>34</v>
      </c>
      <c r="J2139" s="11" t="s">
        <v>6316</v>
      </c>
      <c r="K2139" s="11" t="s">
        <v>6317</v>
      </c>
      <c r="L2139" s="11" t="s">
        <v>6318</v>
      </c>
      <c r="M2139" s="11">
        <v>100</v>
      </c>
      <c r="N2139" s="11">
        <v>0</v>
      </c>
      <c r="O2139" s="11">
        <v>0</v>
      </c>
      <c r="P2139" s="11">
        <v>0</v>
      </c>
      <c r="Q2139" s="11">
        <v>0</v>
      </c>
      <c r="R2139" s="11">
        <v>0</v>
      </c>
      <c r="S2139" s="11">
        <v>1</v>
      </c>
      <c r="T2139" s="11">
        <v>2.5</v>
      </c>
      <c r="U2139" s="11">
        <v>0</v>
      </c>
      <c r="V2139" s="11">
        <v>1</v>
      </c>
      <c r="W2139" s="11" t="s">
        <v>6319</v>
      </c>
      <c r="X2139" s="11" t="s">
        <v>841</v>
      </c>
      <c r="Y2139" s="11" t="s">
        <v>6320</v>
      </c>
      <c r="Z2139" s="11" t="s">
        <v>6321</v>
      </c>
      <c r="AA2139" s="11" t="s">
        <v>5618</v>
      </c>
      <c r="AB2139" s="11" t="s">
        <v>1056</v>
      </c>
    </row>
    <row r="2140" s="14" customFormat="1" ht="108" spans="1:28">
      <c r="A2140" s="11">
        <f>MAX($A$1:A2139)+(B2140&lt;&gt;B2139)</f>
        <v>980</v>
      </c>
      <c r="B2140" s="11" t="s">
        <v>6322</v>
      </c>
      <c r="C2140" s="11" t="s">
        <v>5511</v>
      </c>
      <c r="D2140" s="11" t="s">
        <v>6265</v>
      </c>
      <c r="E2140" s="11" t="s">
        <v>6287</v>
      </c>
      <c r="F2140" s="11" t="s">
        <v>50</v>
      </c>
      <c r="G2140" s="11" t="s">
        <v>51</v>
      </c>
      <c r="H2140" s="11" t="s">
        <v>213</v>
      </c>
      <c r="I2140" s="37" t="s">
        <v>312</v>
      </c>
      <c r="J2140" s="11" t="s">
        <v>6323</v>
      </c>
      <c r="K2140" s="11" t="s">
        <v>6323</v>
      </c>
      <c r="L2140" s="11" t="s">
        <v>6324</v>
      </c>
      <c r="M2140" s="11">
        <v>70</v>
      </c>
      <c r="N2140" s="11">
        <v>0</v>
      </c>
      <c r="O2140" s="11">
        <v>0</v>
      </c>
      <c r="P2140" s="11">
        <v>0</v>
      </c>
      <c r="Q2140" s="11">
        <v>0</v>
      </c>
      <c r="R2140" s="11">
        <v>0</v>
      </c>
      <c r="S2140" s="11">
        <v>0</v>
      </c>
      <c r="T2140" s="11">
        <v>7</v>
      </c>
      <c r="U2140" s="11">
        <v>0</v>
      </c>
      <c r="V2140" s="11">
        <v>1</v>
      </c>
      <c r="W2140" s="11" t="s">
        <v>36</v>
      </c>
      <c r="X2140" s="11">
        <v>0</v>
      </c>
      <c r="Y2140" s="11" t="s">
        <v>37</v>
      </c>
      <c r="Z2140" s="11" t="s">
        <v>55</v>
      </c>
      <c r="AA2140" s="11" t="s">
        <v>55</v>
      </c>
      <c r="AB2140" s="11" t="s">
        <v>55</v>
      </c>
    </row>
    <row r="2141" s="14" customFormat="1" ht="54" spans="1:28">
      <c r="A2141" s="11">
        <f>MAX($A$1:A2140)+(B2141&lt;&gt;B2140)</f>
        <v>980</v>
      </c>
      <c r="B2141" s="11" t="s">
        <v>6322</v>
      </c>
      <c r="C2141" s="11" t="s">
        <v>5511</v>
      </c>
      <c r="D2141" s="11" t="s">
        <v>6265</v>
      </c>
      <c r="E2141" s="11" t="s">
        <v>6287</v>
      </c>
      <c r="F2141" s="11" t="s">
        <v>50</v>
      </c>
      <c r="G2141" s="11" t="s">
        <v>51</v>
      </c>
      <c r="H2141" s="11" t="s">
        <v>213</v>
      </c>
      <c r="I2141" s="37" t="s">
        <v>312</v>
      </c>
      <c r="J2141" s="11" t="s">
        <v>6323</v>
      </c>
      <c r="K2141" s="11" t="s">
        <v>6323</v>
      </c>
      <c r="L2141" s="11" t="s">
        <v>6324</v>
      </c>
      <c r="M2141" s="11">
        <v>70</v>
      </c>
      <c r="N2141" s="11">
        <v>0</v>
      </c>
      <c r="O2141" s="11">
        <v>0</v>
      </c>
      <c r="P2141" s="11">
        <v>0</v>
      </c>
      <c r="Q2141" s="11">
        <v>0</v>
      </c>
      <c r="R2141" s="11">
        <v>0</v>
      </c>
      <c r="S2141" s="11">
        <v>0</v>
      </c>
      <c r="T2141" s="11">
        <v>7</v>
      </c>
      <c r="U2141" s="11">
        <v>0</v>
      </c>
      <c r="V2141" s="11">
        <v>1</v>
      </c>
      <c r="W2141" s="11" t="s">
        <v>6325</v>
      </c>
      <c r="X2141" s="11">
        <v>0</v>
      </c>
      <c r="Y2141" s="11" t="s">
        <v>6326</v>
      </c>
      <c r="Z2141" s="11" t="s">
        <v>5470</v>
      </c>
      <c r="AA2141" s="11" t="s">
        <v>6327</v>
      </c>
      <c r="AB2141" s="11" t="s">
        <v>1056</v>
      </c>
    </row>
    <row r="2142" s="14" customFormat="1" ht="54" spans="1:28">
      <c r="A2142" s="11">
        <f>MAX($A$1:A2141)+(B2142&lt;&gt;B2141)</f>
        <v>981</v>
      </c>
      <c r="B2142" s="11" t="s">
        <v>6328</v>
      </c>
      <c r="C2142" s="11" t="s">
        <v>5511</v>
      </c>
      <c r="D2142" s="11" t="s">
        <v>6265</v>
      </c>
      <c r="E2142" s="11" t="s">
        <v>6300</v>
      </c>
      <c r="F2142" s="11" t="s">
        <v>928</v>
      </c>
      <c r="G2142" s="11" t="s">
        <v>2481</v>
      </c>
      <c r="H2142" s="11"/>
      <c r="I2142" s="37" t="s">
        <v>121</v>
      </c>
      <c r="J2142" s="11" t="s">
        <v>6329</v>
      </c>
      <c r="K2142" s="11" t="s">
        <v>6329</v>
      </c>
      <c r="L2142" s="11" t="s">
        <v>6330</v>
      </c>
      <c r="M2142" s="11">
        <v>0</v>
      </c>
      <c r="N2142" s="11">
        <v>0</v>
      </c>
      <c r="O2142" s="11">
        <v>0</v>
      </c>
      <c r="P2142" s="11">
        <v>0</v>
      </c>
      <c r="Q2142" s="11">
        <v>0</v>
      </c>
      <c r="R2142" s="11">
        <v>0</v>
      </c>
      <c r="S2142" s="11">
        <v>0</v>
      </c>
      <c r="T2142" s="11">
        <v>7</v>
      </c>
      <c r="U2142" s="11">
        <v>0</v>
      </c>
      <c r="V2142" s="11">
        <v>0</v>
      </c>
      <c r="W2142" s="11" t="s">
        <v>6331</v>
      </c>
      <c r="X2142" s="11" t="s">
        <v>841</v>
      </c>
      <c r="Y2142" s="11" t="s">
        <v>6332</v>
      </c>
      <c r="Z2142" s="11" t="s">
        <v>121</v>
      </c>
      <c r="AA2142" s="11" t="s">
        <v>121</v>
      </c>
      <c r="AB2142" s="11" t="s">
        <v>121</v>
      </c>
    </row>
    <row r="2143" s="14" customFormat="1" ht="54" spans="1:28">
      <c r="A2143" s="11">
        <f>MAX($A$1:A2142)+(B2143&lt;&gt;B2142)</f>
        <v>981</v>
      </c>
      <c r="B2143" s="11" t="s">
        <v>6328</v>
      </c>
      <c r="C2143" s="11" t="s">
        <v>5511</v>
      </c>
      <c r="D2143" s="11" t="s">
        <v>6265</v>
      </c>
      <c r="E2143" s="11" t="s">
        <v>6300</v>
      </c>
      <c r="F2143" s="11" t="s">
        <v>928</v>
      </c>
      <c r="G2143" s="11" t="s">
        <v>2481</v>
      </c>
      <c r="H2143" s="11"/>
      <c r="I2143" s="37" t="s">
        <v>121</v>
      </c>
      <c r="J2143" s="11" t="s">
        <v>6329</v>
      </c>
      <c r="K2143" s="11" t="s">
        <v>6329</v>
      </c>
      <c r="L2143" s="11" t="s">
        <v>6330</v>
      </c>
      <c r="M2143" s="11">
        <v>0</v>
      </c>
      <c r="N2143" s="11">
        <v>0</v>
      </c>
      <c r="O2143" s="11">
        <v>0</v>
      </c>
      <c r="P2143" s="11">
        <v>0</v>
      </c>
      <c r="Q2143" s="11">
        <v>0</v>
      </c>
      <c r="R2143" s="11">
        <v>0</v>
      </c>
      <c r="S2143" s="11">
        <v>0</v>
      </c>
      <c r="T2143" s="11">
        <v>7</v>
      </c>
      <c r="U2143" s="11">
        <v>0</v>
      </c>
      <c r="V2143" s="11">
        <v>0</v>
      </c>
      <c r="W2143" s="11" t="s">
        <v>36</v>
      </c>
      <c r="X2143" s="11">
        <v>0</v>
      </c>
      <c r="Y2143" s="11" t="s">
        <v>37</v>
      </c>
      <c r="Z2143" s="11" t="s">
        <v>124</v>
      </c>
      <c r="AA2143" s="11" t="s">
        <v>124</v>
      </c>
      <c r="AB2143" s="11" t="s">
        <v>124</v>
      </c>
    </row>
    <row r="2144" s="14" customFormat="1" ht="108" spans="1:28">
      <c r="A2144" s="11">
        <f>MAX($A$1:A2143)+(B2144&lt;&gt;B2143)</f>
        <v>982</v>
      </c>
      <c r="B2144" s="11" t="s">
        <v>6333</v>
      </c>
      <c r="C2144" s="11" t="s">
        <v>5511</v>
      </c>
      <c r="D2144" s="11" t="s">
        <v>6265</v>
      </c>
      <c r="E2144" s="11" t="s">
        <v>6334</v>
      </c>
      <c r="F2144" s="11" t="s">
        <v>50</v>
      </c>
      <c r="G2144" s="11" t="s">
        <v>51</v>
      </c>
      <c r="H2144" s="11" t="s">
        <v>6335</v>
      </c>
      <c r="I2144" s="37" t="s">
        <v>99</v>
      </c>
      <c r="J2144" s="11" t="s">
        <v>6336</v>
      </c>
      <c r="K2144" s="11" t="s">
        <v>6336</v>
      </c>
      <c r="L2144" s="11" t="s">
        <v>6337</v>
      </c>
      <c r="M2144" s="11">
        <v>200</v>
      </c>
      <c r="N2144" s="11">
        <v>0</v>
      </c>
      <c r="O2144" s="11">
        <v>0</v>
      </c>
      <c r="P2144" s="11">
        <v>0</v>
      </c>
      <c r="Q2144" s="11">
        <v>0</v>
      </c>
      <c r="R2144" s="11">
        <v>0</v>
      </c>
      <c r="S2144" s="11">
        <v>0</v>
      </c>
      <c r="T2144" s="11">
        <v>10</v>
      </c>
      <c r="U2144" s="11">
        <v>0</v>
      </c>
      <c r="V2144" s="11">
        <v>1</v>
      </c>
      <c r="W2144" s="11" t="s">
        <v>36</v>
      </c>
      <c r="X2144" s="11">
        <v>0</v>
      </c>
      <c r="Y2144" s="11" t="s">
        <v>37</v>
      </c>
      <c r="Z2144" s="11" t="s">
        <v>55</v>
      </c>
      <c r="AA2144" s="11" t="s">
        <v>55</v>
      </c>
      <c r="AB2144" s="11" t="s">
        <v>55</v>
      </c>
    </row>
    <row r="2145" s="14" customFormat="1" ht="54" spans="1:28">
      <c r="A2145" s="11">
        <f>MAX($A$1:A2144)+(B2145&lt;&gt;B2144)</f>
        <v>982</v>
      </c>
      <c r="B2145" s="11" t="s">
        <v>6333</v>
      </c>
      <c r="C2145" s="11" t="s">
        <v>5511</v>
      </c>
      <c r="D2145" s="11" t="s">
        <v>6265</v>
      </c>
      <c r="E2145" s="11" t="s">
        <v>6334</v>
      </c>
      <c r="F2145" s="11" t="s">
        <v>50</v>
      </c>
      <c r="G2145" s="11" t="s">
        <v>51</v>
      </c>
      <c r="H2145" s="11" t="s">
        <v>6335</v>
      </c>
      <c r="I2145" s="37" t="s">
        <v>99</v>
      </c>
      <c r="J2145" s="11" t="s">
        <v>6336</v>
      </c>
      <c r="K2145" s="11" t="s">
        <v>6336</v>
      </c>
      <c r="L2145" s="11" t="s">
        <v>6337</v>
      </c>
      <c r="M2145" s="11">
        <v>200</v>
      </c>
      <c r="N2145" s="11">
        <v>0</v>
      </c>
      <c r="O2145" s="11">
        <v>0</v>
      </c>
      <c r="P2145" s="11">
        <v>0</v>
      </c>
      <c r="Q2145" s="11">
        <v>0</v>
      </c>
      <c r="R2145" s="11">
        <v>0</v>
      </c>
      <c r="S2145" s="11">
        <v>0</v>
      </c>
      <c r="T2145" s="11">
        <v>10</v>
      </c>
      <c r="U2145" s="11">
        <v>0</v>
      </c>
      <c r="V2145" s="11">
        <v>1</v>
      </c>
      <c r="W2145" s="11" t="s">
        <v>6338</v>
      </c>
      <c r="X2145" s="11" t="s">
        <v>841</v>
      </c>
      <c r="Y2145" s="11" t="s">
        <v>6339</v>
      </c>
      <c r="Z2145" s="11" t="s">
        <v>5470</v>
      </c>
      <c r="AA2145" s="11" t="s">
        <v>5621</v>
      </c>
      <c r="AB2145" s="11" t="s">
        <v>5621</v>
      </c>
    </row>
    <row r="2146" s="14" customFormat="1" ht="54" spans="1:28">
      <c r="A2146" s="11">
        <f>MAX($A$1:A2145)+(B2146&lt;&gt;B2145)</f>
        <v>983</v>
      </c>
      <c r="B2146" s="11" t="s">
        <v>6340</v>
      </c>
      <c r="C2146" s="11" t="s">
        <v>5511</v>
      </c>
      <c r="D2146" s="11" t="s">
        <v>6265</v>
      </c>
      <c r="E2146" s="11" t="s">
        <v>6341</v>
      </c>
      <c r="F2146" s="11" t="s">
        <v>609</v>
      </c>
      <c r="G2146" s="11" t="s">
        <v>5521</v>
      </c>
      <c r="H2146" s="11"/>
      <c r="I2146" s="37" t="s">
        <v>34</v>
      </c>
      <c r="J2146" s="11" t="s">
        <v>6342</v>
      </c>
      <c r="K2146" s="11" t="s">
        <v>6343</v>
      </c>
      <c r="L2146" s="11" t="s">
        <v>6344</v>
      </c>
      <c r="M2146" s="11">
        <v>50</v>
      </c>
      <c r="N2146" s="11">
        <v>0</v>
      </c>
      <c r="O2146" s="11">
        <v>0</v>
      </c>
      <c r="P2146" s="11">
        <v>0</v>
      </c>
      <c r="Q2146" s="11">
        <v>0</v>
      </c>
      <c r="R2146" s="11">
        <v>0</v>
      </c>
      <c r="S2146" s="11">
        <v>0</v>
      </c>
      <c r="T2146" s="11">
        <v>10</v>
      </c>
      <c r="U2146" s="11">
        <v>0</v>
      </c>
      <c r="V2146" s="11">
        <v>1</v>
      </c>
      <c r="W2146" s="11" t="s">
        <v>36</v>
      </c>
      <c r="X2146" s="11">
        <v>0</v>
      </c>
      <c r="Y2146" s="11" t="s">
        <v>37</v>
      </c>
      <c r="Z2146" s="11" t="s">
        <v>38</v>
      </c>
      <c r="AA2146" s="11" t="s">
        <v>38</v>
      </c>
      <c r="AB2146" s="11" t="s">
        <v>38</v>
      </c>
    </row>
    <row r="2147" s="14" customFormat="1" ht="54" spans="1:28">
      <c r="A2147" s="11">
        <f>MAX($A$1:A2146)+(B2147&lt;&gt;B2146)</f>
        <v>983</v>
      </c>
      <c r="B2147" s="11" t="s">
        <v>6340</v>
      </c>
      <c r="C2147" s="11" t="s">
        <v>5511</v>
      </c>
      <c r="D2147" s="11" t="s">
        <v>6265</v>
      </c>
      <c r="E2147" s="11" t="s">
        <v>6341</v>
      </c>
      <c r="F2147" s="11" t="s">
        <v>609</v>
      </c>
      <c r="G2147" s="11" t="s">
        <v>5521</v>
      </c>
      <c r="H2147" s="11"/>
      <c r="I2147" s="37" t="s">
        <v>34</v>
      </c>
      <c r="J2147" s="11" t="s">
        <v>6342</v>
      </c>
      <c r="K2147" s="11" t="s">
        <v>6343</v>
      </c>
      <c r="L2147" s="11" t="s">
        <v>6344</v>
      </c>
      <c r="M2147" s="11">
        <v>50</v>
      </c>
      <c r="N2147" s="11">
        <v>0</v>
      </c>
      <c r="O2147" s="11">
        <v>0</v>
      </c>
      <c r="P2147" s="11">
        <v>0</v>
      </c>
      <c r="Q2147" s="11">
        <v>0</v>
      </c>
      <c r="R2147" s="11">
        <v>0</v>
      </c>
      <c r="S2147" s="11">
        <v>0</v>
      </c>
      <c r="T2147" s="11">
        <v>10</v>
      </c>
      <c r="U2147" s="11">
        <v>0</v>
      </c>
      <c r="V2147" s="11">
        <v>1</v>
      </c>
      <c r="W2147" s="11" t="s">
        <v>6345</v>
      </c>
      <c r="X2147" s="11" t="s">
        <v>841</v>
      </c>
      <c r="Y2147" s="11" t="s">
        <v>6056</v>
      </c>
      <c r="Z2147" s="11" t="s">
        <v>5518</v>
      </c>
      <c r="AA2147" s="11" t="s">
        <v>6346</v>
      </c>
      <c r="AB2147" s="11" t="s">
        <v>6346</v>
      </c>
    </row>
    <row r="2148" s="14" customFormat="1" ht="54" spans="1:28">
      <c r="A2148" s="11">
        <f>MAX($A$1:A2147)+(B2148&lt;&gt;B2147)</f>
        <v>984</v>
      </c>
      <c r="B2148" s="11" t="s">
        <v>6347</v>
      </c>
      <c r="C2148" s="11" t="s">
        <v>5511</v>
      </c>
      <c r="D2148" s="11" t="s">
        <v>6265</v>
      </c>
      <c r="E2148" s="11" t="s">
        <v>6341</v>
      </c>
      <c r="F2148" s="11" t="s">
        <v>609</v>
      </c>
      <c r="G2148" s="11" t="s">
        <v>5521</v>
      </c>
      <c r="H2148" s="11"/>
      <c r="I2148" s="37" t="s">
        <v>121</v>
      </c>
      <c r="J2148" s="11" t="s">
        <v>86</v>
      </c>
      <c r="K2148" s="11" t="s">
        <v>86</v>
      </c>
      <c r="L2148" s="11" t="s">
        <v>6348</v>
      </c>
      <c r="M2148" s="11">
        <v>0</v>
      </c>
      <c r="N2148" s="11">
        <v>0</v>
      </c>
      <c r="O2148" s="11">
        <v>0</v>
      </c>
      <c r="P2148" s="11">
        <v>0</v>
      </c>
      <c r="Q2148" s="11">
        <v>0</v>
      </c>
      <c r="R2148" s="11">
        <v>0</v>
      </c>
      <c r="S2148" s="11">
        <v>0</v>
      </c>
      <c r="T2148" s="11">
        <v>0</v>
      </c>
      <c r="U2148" s="11">
        <v>0</v>
      </c>
      <c r="V2148" s="11">
        <v>0</v>
      </c>
      <c r="W2148" s="11" t="s">
        <v>36</v>
      </c>
      <c r="X2148" s="11">
        <v>0</v>
      </c>
      <c r="Y2148" s="11" t="s">
        <v>37</v>
      </c>
      <c r="Z2148" s="11" t="s">
        <v>124</v>
      </c>
      <c r="AA2148" s="11" t="s">
        <v>124</v>
      </c>
      <c r="AB2148" s="11" t="s">
        <v>124</v>
      </c>
    </row>
    <row r="2149" s="14" customFormat="1" ht="54" spans="1:28">
      <c r="A2149" s="11">
        <f>MAX($A$1:A2148)+(B2149&lt;&gt;B2148)</f>
        <v>984</v>
      </c>
      <c r="B2149" s="11" t="s">
        <v>6347</v>
      </c>
      <c r="C2149" s="11" t="s">
        <v>5511</v>
      </c>
      <c r="D2149" s="11" t="s">
        <v>6265</v>
      </c>
      <c r="E2149" s="11" t="s">
        <v>6341</v>
      </c>
      <c r="F2149" s="11" t="s">
        <v>609</v>
      </c>
      <c r="G2149" s="11" t="s">
        <v>5521</v>
      </c>
      <c r="H2149" s="11"/>
      <c r="I2149" s="37" t="s">
        <v>121</v>
      </c>
      <c r="J2149" s="11" t="s">
        <v>86</v>
      </c>
      <c r="K2149" s="11" t="s">
        <v>86</v>
      </c>
      <c r="L2149" s="11" t="s">
        <v>6348</v>
      </c>
      <c r="M2149" s="11">
        <v>0</v>
      </c>
      <c r="N2149" s="11">
        <v>0</v>
      </c>
      <c r="O2149" s="11">
        <v>0</v>
      </c>
      <c r="P2149" s="11">
        <v>0</v>
      </c>
      <c r="Q2149" s="11">
        <v>0</v>
      </c>
      <c r="R2149" s="11">
        <v>0</v>
      </c>
      <c r="S2149" s="11">
        <v>0</v>
      </c>
      <c r="T2149" s="11">
        <v>0</v>
      </c>
      <c r="U2149" s="11">
        <v>0</v>
      </c>
      <c r="V2149" s="11">
        <v>0</v>
      </c>
      <c r="W2149" s="11" t="s">
        <v>6349</v>
      </c>
      <c r="X2149" s="11" t="s">
        <v>841</v>
      </c>
      <c r="Y2149" s="11" t="s">
        <v>6056</v>
      </c>
      <c r="Z2149" s="11" t="s">
        <v>121</v>
      </c>
      <c r="AA2149" s="11" t="s">
        <v>121</v>
      </c>
      <c r="AB2149" s="11" t="s">
        <v>121</v>
      </c>
    </row>
    <row r="2150" s="14" customFormat="1" ht="108" spans="1:28">
      <c r="A2150" s="11">
        <f>MAX($A$1:A2149)+(B2150&lt;&gt;B2149)</f>
        <v>985</v>
      </c>
      <c r="B2150" s="11" t="s">
        <v>6350</v>
      </c>
      <c r="C2150" s="11" t="s">
        <v>5511</v>
      </c>
      <c r="D2150" s="11" t="s">
        <v>6265</v>
      </c>
      <c r="E2150" s="11" t="s">
        <v>6351</v>
      </c>
      <c r="F2150" s="11" t="s">
        <v>50</v>
      </c>
      <c r="G2150" s="11" t="s">
        <v>51</v>
      </c>
      <c r="H2150" s="11" t="s">
        <v>6352</v>
      </c>
      <c r="I2150" s="37" t="s">
        <v>99</v>
      </c>
      <c r="J2150" s="11" t="s">
        <v>6353</v>
      </c>
      <c r="K2150" s="11" t="s">
        <v>6353</v>
      </c>
      <c r="L2150" s="11" t="s">
        <v>6354</v>
      </c>
      <c r="M2150" s="11">
        <v>200</v>
      </c>
      <c r="N2150" s="11">
        <v>0</v>
      </c>
      <c r="O2150" s="11">
        <v>0</v>
      </c>
      <c r="P2150" s="11">
        <v>0</v>
      </c>
      <c r="Q2150" s="11">
        <v>0</v>
      </c>
      <c r="R2150" s="11">
        <v>0</v>
      </c>
      <c r="S2150" s="11">
        <v>0</v>
      </c>
      <c r="T2150" s="11">
        <v>20</v>
      </c>
      <c r="U2150" s="11">
        <v>0</v>
      </c>
      <c r="V2150" s="11">
        <v>1</v>
      </c>
      <c r="W2150" s="11" t="s">
        <v>36</v>
      </c>
      <c r="X2150" s="11">
        <v>0</v>
      </c>
      <c r="Y2150" s="11" t="s">
        <v>37</v>
      </c>
      <c r="Z2150" s="11" t="s">
        <v>55</v>
      </c>
      <c r="AA2150" s="11" t="s">
        <v>55</v>
      </c>
      <c r="AB2150" s="11" t="s">
        <v>55</v>
      </c>
    </row>
    <row r="2151" s="14" customFormat="1" ht="54" spans="1:28">
      <c r="A2151" s="11">
        <f>MAX($A$1:A2150)+(B2151&lt;&gt;B2150)</f>
        <v>985</v>
      </c>
      <c r="B2151" s="11" t="s">
        <v>6350</v>
      </c>
      <c r="C2151" s="11" t="s">
        <v>5511</v>
      </c>
      <c r="D2151" s="11" t="s">
        <v>6265</v>
      </c>
      <c r="E2151" s="11" t="s">
        <v>6351</v>
      </c>
      <c r="F2151" s="11" t="s">
        <v>50</v>
      </c>
      <c r="G2151" s="11" t="s">
        <v>51</v>
      </c>
      <c r="H2151" s="11" t="s">
        <v>6352</v>
      </c>
      <c r="I2151" s="37" t="s">
        <v>99</v>
      </c>
      <c r="J2151" s="11" t="s">
        <v>6353</v>
      </c>
      <c r="K2151" s="11" t="s">
        <v>6353</v>
      </c>
      <c r="L2151" s="11" t="s">
        <v>6354</v>
      </c>
      <c r="M2151" s="11">
        <v>200</v>
      </c>
      <c r="N2151" s="11">
        <v>0</v>
      </c>
      <c r="O2151" s="11">
        <v>0</v>
      </c>
      <c r="P2151" s="11">
        <v>0</v>
      </c>
      <c r="Q2151" s="11">
        <v>0</v>
      </c>
      <c r="R2151" s="11">
        <v>0</v>
      </c>
      <c r="S2151" s="11">
        <v>0</v>
      </c>
      <c r="T2151" s="11">
        <v>20</v>
      </c>
      <c r="U2151" s="11">
        <v>0</v>
      </c>
      <c r="V2151" s="11">
        <v>1</v>
      </c>
      <c r="W2151" s="11" t="s">
        <v>6355</v>
      </c>
      <c r="X2151" s="11" t="s">
        <v>841</v>
      </c>
      <c r="Y2151" s="11" t="s">
        <v>6356</v>
      </c>
      <c r="Z2151" s="11" t="s">
        <v>5470</v>
      </c>
      <c r="AA2151" s="11" t="s">
        <v>5621</v>
      </c>
      <c r="AB2151" s="11" t="s">
        <v>5621</v>
      </c>
    </row>
    <row r="2152" s="14" customFormat="1" ht="54" spans="1:28">
      <c r="A2152" s="11">
        <f>MAX($A$1:A2151)+(B2152&lt;&gt;B2151)</f>
        <v>986</v>
      </c>
      <c r="B2152" s="11" t="s">
        <v>6357</v>
      </c>
      <c r="C2152" s="11" t="s">
        <v>5511</v>
      </c>
      <c r="D2152" s="11" t="s">
        <v>6265</v>
      </c>
      <c r="E2152" s="11" t="s">
        <v>6358</v>
      </c>
      <c r="F2152" s="11" t="s">
        <v>50</v>
      </c>
      <c r="G2152" s="11" t="s">
        <v>51</v>
      </c>
      <c r="H2152" s="11" t="s">
        <v>6306</v>
      </c>
      <c r="I2152" s="37" t="s">
        <v>121</v>
      </c>
      <c r="J2152" s="11" t="s">
        <v>6359</v>
      </c>
      <c r="K2152" s="11" t="s">
        <v>6359</v>
      </c>
      <c r="L2152" s="11" t="s">
        <v>6360</v>
      </c>
      <c r="M2152" s="11">
        <v>0</v>
      </c>
      <c r="N2152" s="11">
        <v>0</v>
      </c>
      <c r="O2152" s="11">
        <v>0</v>
      </c>
      <c r="P2152" s="11">
        <v>0</v>
      </c>
      <c r="Q2152" s="11">
        <v>0</v>
      </c>
      <c r="R2152" s="11">
        <v>0</v>
      </c>
      <c r="S2152" s="11">
        <v>0</v>
      </c>
      <c r="T2152" s="11">
        <v>5</v>
      </c>
      <c r="U2152" s="11">
        <v>0</v>
      </c>
      <c r="V2152" s="11">
        <v>0</v>
      </c>
      <c r="W2152" s="11" t="s">
        <v>6361</v>
      </c>
      <c r="X2152" s="11" t="s">
        <v>841</v>
      </c>
      <c r="Y2152" s="11" t="s">
        <v>6362</v>
      </c>
      <c r="Z2152" s="11" t="s">
        <v>121</v>
      </c>
      <c r="AA2152" s="11" t="s">
        <v>121</v>
      </c>
      <c r="AB2152" s="11" t="s">
        <v>121</v>
      </c>
    </row>
    <row r="2153" s="14" customFormat="1" ht="54" spans="1:28">
      <c r="A2153" s="11">
        <f>MAX($A$1:A2152)+(B2153&lt;&gt;B2152)</f>
        <v>986</v>
      </c>
      <c r="B2153" s="11" t="s">
        <v>6357</v>
      </c>
      <c r="C2153" s="11" t="s">
        <v>5511</v>
      </c>
      <c r="D2153" s="11" t="s">
        <v>6265</v>
      </c>
      <c r="E2153" s="11" t="s">
        <v>6358</v>
      </c>
      <c r="F2153" s="11" t="s">
        <v>50</v>
      </c>
      <c r="G2153" s="11" t="s">
        <v>51</v>
      </c>
      <c r="H2153" s="11" t="s">
        <v>6306</v>
      </c>
      <c r="I2153" s="37" t="s">
        <v>121</v>
      </c>
      <c r="J2153" s="11" t="s">
        <v>6359</v>
      </c>
      <c r="K2153" s="11" t="s">
        <v>6359</v>
      </c>
      <c r="L2153" s="11" t="s">
        <v>6360</v>
      </c>
      <c r="M2153" s="11">
        <v>0</v>
      </c>
      <c r="N2153" s="11">
        <v>0</v>
      </c>
      <c r="O2153" s="11">
        <v>0</v>
      </c>
      <c r="P2153" s="11">
        <v>0</v>
      </c>
      <c r="Q2153" s="11">
        <v>0</v>
      </c>
      <c r="R2153" s="11">
        <v>0</v>
      </c>
      <c r="S2153" s="11">
        <v>0</v>
      </c>
      <c r="T2153" s="11">
        <v>5</v>
      </c>
      <c r="U2153" s="11">
        <v>0</v>
      </c>
      <c r="V2153" s="11">
        <v>0</v>
      </c>
      <c r="W2153" s="11" t="s">
        <v>36</v>
      </c>
      <c r="X2153" s="11">
        <v>0</v>
      </c>
      <c r="Y2153" s="11" t="s">
        <v>37</v>
      </c>
      <c r="Z2153" s="11" t="s">
        <v>124</v>
      </c>
      <c r="AA2153" s="11" t="s">
        <v>124</v>
      </c>
      <c r="AB2153" s="11" t="s">
        <v>124</v>
      </c>
    </row>
    <row r="2154" s="14" customFormat="1" ht="81" spans="1:28">
      <c r="A2154" s="11">
        <f>MAX($A$1:A2153)+(B2154&lt;&gt;B2153)</f>
        <v>987</v>
      </c>
      <c r="B2154" s="11" t="s">
        <v>6363</v>
      </c>
      <c r="C2154" s="11" t="s">
        <v>5511</v>
      </c>
      <c r="D2154" s="11" t="s">
        <v>6265</v>
      </c>
      <c r="E2154" s="11" t="s">
        <v>6300</v>
      </c>
      <c r="F2154" s="11" t="s">
        <v>928</v>
      </c>
      <c r="G2154" s="11" t="s">
        <v>2481</v>
      </c>
      <c r="H2154" s="11"/>
      <c r="I2154" s="37" t="s">
        <v>34</v>
      </c>
      <c r="J2154" s="11" t="s">
        <v>6364</v>
      </c>
      <c r="K2154" s="11" t="s">
        <v>6365</v>
      </c>
      <c r="L2154" s="11" t="s">
        <v>6366</v>
      </c>
      <c r="M2154" s="11">
        <v>150</v>
      </c>
      <c r="N2154" s="11">
        <v>0</v>
      </c>
      <c r="O2154" s="11">
        <v>0</v>
      </c>
      <c r="P2154" s="11">
        <v>0</v>
      </c>
      <c r="Q2154" s="11">
        <v>0</v>
      </c>
      <c r="R2154" s="11">
        <v>0</v>
      </c>
      <c r="S2154" s="11">
        <v>0</v>
      </c>
      <c r="T2154" s="11">
        <v>5</v>
      </c>
      <c r="U2154" s="11">
        <v>0</v>
      </c>
      <c r="V2154" s="11">
        <v>1</v>
      </c>
      <c r="W2154" s="11" t="s">
        <v>6367</v>
      </c>
      <c r="X2154" s="11">
        <v>0</v>
      </c>
      <c r="Y2154" s="11" t="s">
        <v>6332</v>
      </c>
      <c r="Z2154" s="11" t="s">
        <v>5470</v>
      </c>
      <c r="AA2154" s="11" t="s">
        <v>6368</v>
      </c>
      <c r="AB2154" s="11" t="s">
        <v>6369</v>
      </c>
    </row>
    <row r="2155" s="14" customFormat="1" ht="94.5" spans="1:28">
      <c r="A2155" s="11">
        <f>MAX($A$1:A2154)+(B2155&lt;&gt;B2154)</f>
        <v>987</v>
      </c>
      <c r="B2155" s="11" t="s">
        <v>6363</v>
      </c>
      <c r="C2155" s="11" t="s">
        <v>5511</v>
      </c>
      <c r="D2155" s="11" t="s">
        <v>6265</v>
      </c>
      <c r="E2155" s="11" t="s">
        <v>6300</v>
      </c>
      <c r="F2155" s="11" t="s">
        <v>928</v>
      </c>
      <c r="G2155" s="11" t="s">
        <v>2481</v>
      </c>
      <c r="H2155" s="11"/>
      <c r="I2155" s="37" t="s">
        <v>34</v>
      </c>
      <c r="J2155" s="11" t="s">
        <v>6365</v>
      </c>
      <c r="K2155" s="11" t="s">
        <v>6365</v>
      </c>
      <c r="L2155" s="11" t="s">
        <v>6366</v>
      </c>
      <c r="M2155" s="11">
        <v>150</v>
      </c>
      <c r="N2155" s="11">
        <v>0</v>
      </c>
      <c r="O2155" s="11">
        <v>0</v>
      </c>
      <c r="P2155" s="11">
        <v>0</v>
      </c>
      <c r="Q2155" s="11">
        <v>0</v>
      </c>
      <c r="R2155" s="11">
        <v>0</v>
      </c>
      <c r="S2155" s="11">
        <v>0</v>
      </c>
      <c r="T2155" s="11">
        <v>5</v>
      </c>
      <c r="U2155" s="11">
        <v>0</v>
      </c>
      <c r="V2155" s="11">
        <v>1</v>
      </c>
      <c r="W2155" s="11" t="s">
        <v>36</v>
      </c>
      <c r="X2155" s="11">
        <v>0</v>
      </c>
      <c r="Y2155" s="11" t="s">
        <v>37</v>
      </c>
      <c r="Z2155" s="11" t="s">
        <v>445</v>
      </c>
      <c r="AA2155" s="11" t="s">
        <v>55</v>
      </c>
      <c r="AB2155" s="11" t="s">
        <v>55</v>
      </c>
    </row>
    <row r="2156" s="14" customFormat="1" ht="54" spans="1:28">
      <c r="A2156" s="11">
        <f>MAX($A$1:A2155)+(B2156&lt;&gt;B2155)</f>
        <v>988</v>
      </c>
      <c r="B2156" s="11" t="s">
        <v>6370</v>
      </c>
      <c r="C2156" s="11" t="s">
        <v>5511</v>
      </c>
      <c r="D2156" s="11" t="s">
        <v>6265</v>
      </c>
      <c r="E2156" s="11" t="s">
        <v>6300</v>
      </c>
      <c r="F2156" s="11" t="s">
        <v>928</v>
      </c>
      <c r="G2156" s="11" t="s">
        <v>2481</v>
      </c>
      <c r="H2156" s="11"/>
      <c r="I2156" s="37" t="s">
        <v>34</v>
      </c>
      <c r="J2156" s="11" t="s">
        <v>6371</v>
      </c>
      <c r="K2156" s="11" t="s">
        <v>6371</v>
      </c>
      <c r="L2156" s="11" t="s">
        <v>6372</v>
      </c>
      <c r="M2156" s="11">
        <v>500</v>
      </c>
      <c r="N2156" s="11">
        <v>0</v>
      </c>
      <c r="O2156" s="11">
        <v>0</v>
      </c>
      <c r="P2156" s="11">
        <v>0</v>
      </c>
      <c r="Q2156" s="11">
        <v>0</v>
      </c>
      <c r="R2156" s="11">
        <v>0</v>
      </c>
      <c r="S2156" s="11">
        <v>0</v>
      </c>
      <c r="T2156" s="11">
        <v>40</v>
      </c>
      <c r="U2156" s="11">
        <v>0</v>
      </c>
      <c r="V2156" s="11">
        <v>1</v>
      </c>
      <c r="W2156" s="11" t="s">
        <v>6373</v>
      </c>
      <c r="X2156" s="11" t="s">
        <v>841</v>
      </c>
      <c r="Y2156" s="11" t="s">
        <v>6332</v>
      </c>
      <c r="Z2156" s="11" t="s">
        <v>1657</v>
      </c>
      <c r="AA2156" s="11" t="s">
        <v>6374</v>
      </c>
      <c r="AB2156" s="11" t="s">
        <v>6374</v>
      </c>
    </row>
    <row r="2157" s="14" customFormat="1" ht="54" spans="1:28">
      <c r="A2157" s="11">
        <f>MAX($A$1:A2156)+(B2157&lt;&gt;B2156)</f>
        <v>988</v>
      </c>
      <c r="B2157" s="11" t="s">
        <v>6370</v>
      </c>
      <c r="C2157" s="11" t="s">
        <v>5511</v>
      </c>
      <c r="D2157" s="11" t="s">
        <v>6265</v>
      </c>
      <c r="E2157" s="11" t="s">
        <v>6300</v>
      </c>
      <c r="F2157" s="11" t="s">
        <v>928</v>
      </c>
      <c r="G2157" s="11" t="s">
        <v>2481</v>
      </c>
      <c r="H2157" s="11"/>
      <c r="I2157" s="37" t="s">
        <v>34</v>
      </c>
      <c r="J2157" s="11" t="s">
        <v>6371</v>
      </c>
      <c r="K2157" s="11" t="s">
        <v>6371</v>
      </c>
      <c r="L2157" s="11" t="s">
        <v>6372</v>
      </c>
      <c r="M2157" s="11">
        <v>500</v>
      </c>
      <c r="N2157" s="11">
        <v>0</v>
      </c>
      <c r="O2157" s="11">
        <v>0</v>
      </c>
      <c r="P2157" s="11">
        <v>0</v>
      </c>
      <c r="Q2157" s="11">
        <v>0</v>
      </c>
      <c r="R2157" s="11">
        <v>0</v>
      </c>
      <c r="S2157" s="11">
        <v>0</v>
      </c>
      <c r="T2157" s="11">
        <v>40</v>
      </c>
      <c r="U2157" s="11">
        <v>0</v>
      </c>
      <c r="V2157" s="11">
        <v>1</v>
      </c>
      <c r="W2157" s="11" t="s">
        <v>36</v>
      </c>
      <c r="X2157" s="11">
        <v>0</v>
      </c>
      <c r="Y2157" s="11" t="s">
        <v>37</v>
      </c>
      <c r="Z2157" s="11" t="s">
        <v>445</v>
      </c>
      <c r="AA2157" s="11" t="s">
        <v>38</v>
      </c>
      <c r="AB2157" s="11" t="s">
        <v>38</v>
      </c>
    </row>
    <row r="2158" s="14" customFormat="1" ht="54" spans="1:28">
      <c r="A2158" s="11">
        <f>MAX($A$1:A2157)+(B2158&lt;&gt;B2157)</f>
        <v>989</v>
      </c>
      <c r="B2158" s="11" t="s">
        <v>6375</v>
      </c>
      <c r="C2158" s="11" t="s">
        <v>5511</v>
      </c>
      <c r="D2158" s="11" t="s">
        <v>6265</v>
      </c>
      <c r="E2158" s="11" t="s">
        <v>6300</v>
      </c>
      <c r="F2158" s="11" t="s">
        <v>50</v>
      </c>
      <c r="G2158" s="11" t="s">
        <v>51</v>
      </c>
      <c r="H2158" s="11" t="s">
        <v>213</v>
      </c>
      <c r="I2158" s="37" t="s">
        <v>312</v>
      </c>
      <c r="J2158" s="11" t="s">
        <v>6376</v>
      </c>
      <c r="K2158" s="11" t="s">
        <v>6376</v>
      </c>
      <c r="L2158" s="11" t="s">
        <v>6377</v>
      </c>
      <c r="M2158" s="11">
        <v>110</v>
      </c>
      <c r="N2158" s="11">
        <v>0</v>
      </c>
      <c r="O2158" s="11">
        <v>0</v>
      </c>
      <c r="P2158" s="11">
        <v>0</v>
      </c>
      <c r="Q2158" s="11">
        <v>0</v>
      </c>
      <c r="R2158" s="11">
        <v>0</v>
      </c>
      <c r="S2158" s="11">
        <v>0</v>
      </c>
      <c r="T2158" s="11">
        <v>2</v>
      </c>
      <c r="U2158" s="11">
        <v>0</v>
      </c>
      <c r="V2158" s="11">
        <v>1</v>
      </c>
      <c r="W2158" s="11" t="s">
        <v>6378</v>
      </c>
      <c r="X2158" s="11">
        <v>0</v>
      </c>
      <c r="Y2158" s="11" t="s">
        <v>6012</v>
      </c>
      <c r="Z2158" s="11" t="s">
        <v>5470</v>
      </c>
      <c r="AA2158" s="11" t="s">
        <v>6379</v>
      </c>
      <c r="AB2158" s="11" t="s">
        <v>1056</v>
      </c>
    </row>
    <row r="2159" s="14" customFormat="1" ht="108" spans="1:28">
      <c r="A2159" s="11">
        <f>MAX($A$1:A2158)+(B2159&lt;&gt;B2158)</f>
        <v>989</v>
      </c>
      <c r="B2159" s="11" t="s">
        <v>6375</v>
      </c>
      <c r="C2159" s="11" t="s">
        <v>5511</v>
      </c>
      <c r="D2159" s="11" t="s">
        <v>6265</v>
      </c>
      <c r="E2159" s="11" t="s">
        <v>6300</v>
      </c>
      <c r="F2159" s="11" t="s">
        <v>50</v>
      </c>
      <c r="G2159" s="11" t="s">
        <v>51</v>
      </c>
      <c r="H2159" s="11" t="s">
        <v>213</v>
      </c>
      <c r="I2159" s="37" t="s">
        <v>312</v>
      </c>
      <c r="J2159" s="11" t="s">
        <v>6376</v>
      </c>
      <c r="K2159" s="11" t="s">
        <v>6376</v>
      </c>
      <c r="L2159" s="11" t="s">
        <v>6377</v>
      </c>
      <c r="M2159" s="11">
        <v>110</v>
      </c>
      <c r="N2159" s="11">
        <v>0</v>
      </c>
      <c r="O2159" s="11">
        <v>0</v>
      </c>
      <c r="P2159" s="11">
        <v>0</v>
      </c>
      <c r="Q2159" s="11">
        <v>0</v>
      </c>
      <c r="R2159" s="11">
        <v>0</v>
      </c>
      <c r="S2159" s="11">
        <v>0</v>
      </c>
      <c r="T2159" s="11">
        <v>2</v>
      </c>
      <c r="U2159" s="11">
        <v>0</v>
      </c>
      <c r="V2159" s="11">
        <v>1</v>
      </c>
      <c r="W2159" s="11" t="s">
        <v>36</v>
      </c>
      <c r="X2159" s="11">
        <v>0</v>
      </c>
      <c r="Y2159" s="11" t="s">
        <v>37</v>
      </c>
      <c r="Z2159" s="11" t="s">
        <v>55</v>
      </c>
      <c r="AA2159" s="11" t="s">
        <v>55</v>
      </c>
      <c r="AB2159" s="11" t="s">
        <v>55</v>
      </c>
    </row>
    <row r="2160" s="14" customFormat="1" ht="54" spans="1:28">
      <c r="A2160" s="11">
        <f>MAX($A$1:A2159)+(B2160&lt;&gt;B2159)</f>
        <v>990</v>
      </c>
      <c r="B2160" s="11" t="s">
        <v>6380</v>
      </c>
      <c r="C2160" s="11" t="s">
        <v>5511</v>
      </c>
      <c r="D2160" s="11" t="s">
        <v>6265</v>
      </c>
      <c r="E2160" s="11" t="s">
        <v>6381</v>
      </c>
      <c r="F2160" s="11" t="s">
        <v>928</v>
      </c>
      <c r="G2160" s="11" t="s">
        <v>2481</v>
      </c>
      <c r="H2160" s="11"/>
      <c r="I2160" s="37" t="s">
        <v>34</v>
      </c>
      <c r="J2160" s="11" t="s">
        <v>6382</v>
      </c>
      <c r="K2160" s="11" t="s">
        <v>6382</v>
      </c>
      <c r="L2160" s="11" t="s">
        <v>6383</v>
      </c>
      <c r="M2160" s="11">
        <v>200</v>
      </c>
      <c r="N2160" s="11">
        <v>0</v>
      </c>
      <c r="O2160" s="11">
        <v>0</v>
      </c>
      <c r="P2160" s="11">
        <v>0</v>
      </c>
      <c r="Q2160" s="11">
        <v>0</v>
      </c>
      <c r="R2160" s="11">
        <v>0</v>
      </c>
      <c r="S2160" s="11">
        <v>0</v>
      </c>
      <c r="T2160" s="11">
        <v>20</v>
      </c>
      <c r="U2160" s="11">
        <v>0</v>
      </c>
      <c r="V2160" s="11">
        <v>1</v>
      </c>
      <c r="W2160" s="11" t="s">
        <v>6384</v>
      </c>
      <c r="X2160" s="11" t="s">
        <v>841</v>
      </c>
      <c r="Y2160" s="11" t="s">
        <v>6332</v>
      </c>
      <c r="Z2160" s="11" t="s">
        <v>5470</v>
      </c>
      <c r="AA2160" s="11" t="s">
        <v>6385</v>
      </c>
      <c r="AB2160" s="11" t="s">
        <v>6385</v>
      </c>
    </row>
    <row r="2161" s="14" customFormat="1" ht="54" spans="1:28">
      <c r="A2161" s="11">
        <f>MAX($A$1:A2160)+(B2161&lt;&gt;B2160)</f>
        <v>990</v>
      </c>
      <c r="B2161" s="11" t="s">
        <v>6380</v>
      </c>
      <c r="C2161" s="11" t="s">
        <v>5511</v>
      </c>
      <c r="D2161" s="11" t="s">
        <v>6265</v>
      </c>
      <c r="E2161" s="11" t="s">
        <v>6381</v>
      </c>
      <c r="F2161" s="11" t="s">
        <v>928</v>
      </c>
      <c r="G2161" s="11" t="s">
        <v>2481</v>
      </c>
      <c r="H2161" s="11"/>
      <c r="I2161" s="37" t="s">
        <v>34</v>
      </c>
      <c r="J2161" s="11" t="s">
        <v>6382</v>
      </c>
      <c r="K2161" s="11" t="s">
        <v>6382</v>
      </c>
      <c r="L2161" s="11" t="s">
        <v>6383</v>
      </c>
      <c r="M2161" s="11">
        <v>200</v>
      </c>
      <c r="N2161" s="11">
        <v>0</v>
      </c>
      <c r="O2161" s="11">
        <v>0</v>
      </c>
      <c r="P2161" s="11">
        <v>0</v>
      </c>
      <c r="Q2161" s="11">
        <v>0</v>
      </c>
      <c r="R2161" s="11">
        <v>0</v>
      </c>
      <c r="S2161" s="11">
        <v>0</v>
      </c>
      <c r="T2161" s="11">
        <v>20</v>
      </c>
      <c r="U2161" s="11">
        <v>0</v>
      </c>
      <c r="V2161" s="11">
        <v>1</v>
      </c>
      <c r="W2161" s="11" t="s">
        <v>36</v>
      </c>
      <c r="X2161" s="11">
        <v>0</v>
      </c>
      <c r="Y2161" s="11" t="s">
        <v>37</v>
      </c>
      <c r="Z2161" s="11" t="s">
        <v>445</v>
      </c>
      <c r="AA2161" s="11" t="s">
        <v>38</v>
      </c>
      <c r="AB2161" s="11" t="s">
        <v>38</v>
      </c>
    </row>
    <row r="2162" s="14" customFormat="1" ht="54" spans="1:28">
      <c r="A2162" s="11">
        <f>MAX($A$1:A2161)+(B2162&lt;&gt;B2161)</f>
        <v>991</v>
      </c>
      <c r="B2162" s="11" t="s">
        <v>6386</v>
      </c>
      <c r="C2162" s="11" t="s">
        <v>5511</v>
      </c>
      <c r="D2162" s="11" t="s">
        <v>6265</v>
      </c>
      <c r="E2162" s="11" t="s">
        <v>6387</v>
      </c>
      <c r="F2162" s="11" t="s">
        <v>50</v>
      </c>
      <c r="G2162" s="11" t="s">
        <v>51</v>
      </c>
      <c r="H2162" s="11" t="s">
        <v>213</v>
      </c>
      <c r="I2162" s="37" t="s">
        <v>312</v>
      </c>
      <c r="J2162" s="11" t="s">
        <v>6388</v>
      </c>
      <c r="K2162" s="11" t="s">
        <v>6388</v>
      </c>
      <c r="L2162" s="11" t="s">
        <v>6389</v>
      </c>
      <c r="M2162" s="11">
        <v>90</v>
      </c>
      <c r="N2162" s="11">
        <v>0</v>
      </c>
      <c r="O2162" s="11">
        <v>0</v>
      </c>
      <c r="P2162" s="11">
        <v>0</v>
      </c>
      <c r="Q2162" s="11">
        <v>0</v>
      </c>
      <c r="R2162" s="11">
        <v>0</v>
      </c>
      <c r="S2162" s="11">
        <v>0</v>
      </c>
      <c r="T2162" s="11">
        <v>2</v>
      </c>
      <c r="U2162" s="11">
        <v>0</v>
      </c>
      <c r="V2162" s="11">
        <v>1</v>
      </c>
      <c r="W2162" s="11" t="s">
        <v>6390</v>
      </c>
      <c r="X2162" s="11">
        <v>0</v>
      </c>
      <c r="Y2162" s="11" t="s">
        <v>6391</v>
      </c>
      <c r="Z2162" s="11" t="s">
        <v>5470</v>
      </c>
      <c r="AA2162" s="11" t="s">
        <v>6392</v>
      </c>
      <c r="AB2162" s="11" t="s">
        <v>1056</v>
      </c>
    </row>
    <row r="2163" s="14" customFormat="1" ht="108" spans="1:28">
      <c r="A2163" s="11">
        <f>MAX($A$1:A2162)+(B2163&lt;&gt;B2162)</f>
        <v>991</v>
      </c>
      <c r="B2163" s="11" t="s">
        <v>6386</v>
      </c>
      <c r="C2163" s="11" t="s">
        <v>5511</v>
      </c>
      <c r="D2163" s="11" t="s">
        <v>6265</v>
      </c>
      <c r="E2163" s="11" t="s">
        <v>6387</v>
      </c>
      <c r="F2163" s="11" t="s">
        <v>50</v>
      </c>
      <c r="G2163" s="11" t="s">
        <v>51</v>
      </c>
      <c r="H2163" s="11" t="s">
        <v>213</v>
      </c>
      <c r="I2163" s="37" t="s">
        <v>312</v>
      </c>
      <c r="J2163" s="11" t="s">
        <v>6388</v>
      </c>
      <c r="K2163" s="11" t="s">
        <v>6388</v>
      </c>
      <c r="L2163" s="11" t="s">
        <v>6389</v>
      </c>
      <c r="M2163" s="11">
        <v>90</v>
      </c>
      <c r="N2163" s="11">
        <v>0</v>
      </c>
      <c r="O2163" s="11">
        <v>0</v>
      </c>
      <c r="P2163" s="11">
        <v>0</v>
      </c>
      <c r="Q2163" s="11">
        <v>0</v>
      </c>
      <c r="R2163" s="11">
        <v>0</v>
      </c>
      <c r="S2163" s="11">
        <v>0</v>
      </c>
      <c r="T2163" s="11">
        <v>2</v>
      </c>
      <c r="U2163" s="11">
        <v>0</v>
      </c>
      <c r="V2163" s="11">
        <v>1</v>
      </c>
      <c r="W2163" s="11" t="s">
        <v>36</v>
      </c>
      <c r="X2163" s="11">
        <v>0</v>
      </c>
      <c r="Y2163" s="11" t="s">
        <v>37</v>
      </c>
      <c r="Z2163" s="11" t="s">
        <v>55</v>
      </c>
      <c r="AA2163" s="11" t="s">
        <v>55</v>
      </c>
      <c r="AB2163" s="11" t="s">
        <v>55</v>
      </c>
    </row>
    <row r="2164" s="14" customFormat="1" ht="54" spans="1:28">
      <c r="A2164" s="11">
        <f>MAX($A$1:A2163)+(B2164&lt;&gt;B2163)</f>
        <v>992</v>
      </c>
      <c r="B2164" s="11" t="s">
        <v>6393</v>
      </c>
      <c r="C2164" s="11" t="s">
        <v>5511</v>
      </c>
      <c r="D2164" s="11" t="s">
        <v>6265</v>
      </c>
      <c r="E2164" s="11" t="s">
        <v>6394</v>
      </c>
      <c r="F2164" s="11" t="s">
        <v>928</v>
      </c>
      <c r="G2164" s="11" t="s">
        <v>2481</v>
      </c>
      <c r="H2164" s="11"/>
      <c r="I2164" s="37" t="s">
        <v>34</v>
      </c>
      <c r="J2164" s="11" t="s">
        <v>6395</v>
      </c>
      <c r="K2164" s="11" t="s">
        <v>6395</v>
      </c>
      <c r="L2164" s="11" t="s">
        <v>6396</v>
      </c>
      <c r="M2164" s="11">
        <v>90</v>
      </c>
      <c r="N2164" s="11">
        <v>0</v>
      </c>
      <c r="O2164" s="11">
        <v>0</v>
      </c>
      <c r="P2164" s="11">
        <v>0</v>
      </c>
      <c r="Q2164" s="11">
        <v>0</v>
      </c>
      <c r="R2164" s="11">
        <v>0</v>
      </c>
      <c r="S2164" s="11">
        <v>0</v>
      </c>
      <c r="T2164" s="11">
        <v>20</v>
      </c>
      <c r="U2164" s="11">
        <v>0</v>
      </c>
      <c r="V2164" s="11">
        <v>1</v>
      </c>
      <c r="W2164" s="11" t="s">
        <v>6397</v>
      </c>
      <c r="X2164" s="11" t="s">
        <v>841</v>
      </c>
      <c r="Y2164" s="11" t="s">
        <v>6332</v>
      </c>
      <c r="Z2164" s="11" t="s">
        <v>5470</v>
      </c>
      <c r="AA2164" s="11" t="s">
        <v>6398</v>
      </c>
      <c r="AB2164" s="11" t="s">
        <v>6398</v>
      </c>
    </row>
    <row r="2165" s="14" customFormat="1" ht="54" spans="1:28">
      <c r="A2165" s="11">
        <f>MAX($A$1:A2164)+(B2165&lt;&gt;B2164)</f>
        <v>992</v>
      </c>
      <c r="B2165" s="11" t="s">
        <v>6393</v>
      </c>
      <c r="C2165" s="11" t="s">
        <v>5511</v>
      </c>
      <c r="D2165" s="11" t="s">
        <v>6265</v>
      </c>
      <c r="E2165" s="11" t="s">
        <v>6394</v>
      </c>
      <c r="F2165" s="11" t="s">
        <v>928</v>
      </c>
      <c r="G2165" s="11" t="s">
        <v>2481</v>
      </c>
      <c r="H2165" s="11"/>
      <c r="I2165" s="37" t="s">
        <v>34</v>
      </c>
      <c r="J2165" s="11" t="s">
        <v>6395</v>
      </c>
      <c r="K2165" s="11" t="s">
        <v>6395</v>
      </c>
      <c r="L2165" s="11" t="s">
        <v>6396</v>
      </c>
      <c r="M2165" s="11">
        <v>90</v>
      </c>
      <c r="N2165" s="11">
        <v>0</v>
      </c>
      <c r="O2165" s="11">
        <v>0</v>
      </c>
      <c r="P2165" s="11">
        <v>0</v>
      </c>
      <c r="Q2165" s="11">
        <v>0</v>
      </c>
      <c r="R2165" s="11">
        <v>0</v>
      </c>
      <c r="S2165" s="11">
        <v>0</v>
      </c>
      <c r="T2165" s="11">
        <v>20</v>
      </c>
      <c r="U2165" s="11">
        <v>0</v>
      </c>
      <c r="V2165" s="11">
        <v>1</v>
      </c>
      <c r="W2165" s="11" t="s">
        <v>36</v>
      </c>
      <c r="X2165" s="11">
        <v>0</v>
      </c>
      <c r="Y2165" s="11" t="s">
        <v>37</v>
      </c>
      <c r="Z2165" s="11" t="s">
        <v>445</v>
      </c>
      <c r="AA2165" s="11" t="s">
        <v>38</v>
      </c>
      <c r="AB2165" s="11" t="s">
        <v>38</v>
      </c>
    </row>
    <row r="2166" s="14" customFormat="1" ht="54" spans="1:28">
      <c r="A2166" s="11">
        <f>MAX($A$1:A2165)+(B2166&lt;&gt;B2165)</f>
        <v>993</v>
      </c>
      <c r="B2166" s="11" t="s">
        <v>6399</v>
      </c>
      <c r="C2166" s="11" t="s">
        <v>5511</v>
      </c>
      <c r="D2166" s="11" t="s">
        <v>6265</v>
      </c>
      <c r="E2166" s="11" t="s">
        <v>6381</v>
      </c>
      <c r="F2166" s="11" t="s">
        <v>928</v>
      </c>
      <c r="G2166" s="11" t="s">
        <v>2481</v>
      </c>
      <c r="H2166" s="11"/>
      <c r="I2166" s="37" t="s">
        <v>34</v>
      </c>
      <c r="J2166" s="11" t="s">
        <v>6400</v>
      </c>
      <c r="K2166" s="11" t="s">
        <v>6400</v>
      </c>
      <c r="L2166" s="11" t="s">
        <v>6401</v>
      </c>
      <c r="M2166" s="11">
        <v>500</v>
      </c>
      <c r="N2166" s="11">
        <v>0</v>
      </c>
      <c r="O2166" s="11">
        <v>0</v>
      </c>
      <c r="P2166" s="11">
        <v>0</v>
      </c>
      <c r="Q2166" s="11">
        <v>0</v>
      </c>
      <c r="R2166" s="11">
        <v>0</v>
      </c>
      <c r="S2166" s="11">
        <v>0</v>
      </c>
      <c r="T2166" s="11">
        <v>40</v>
      </c>
      <c r="U2166" s="11">
        <v>0</v>
      </c>
      <c r="V2166" s="11">
        <v>1</v>
      </c>
      <c r="W2166" s="11" t="s">
        <v>6402</v>
      </c>
      <c r="X2166" s="11" t="s">
        <v>841</v>
      </c>
      <c r="Y2166" s="11" t="s">
        <v>6332</v>
      </c>
      <c r="Z2166" s="11" t="s">
        <v>5470</v>
      </c>
      <c r="AA2166" s="11" t="s">
        <v>6398</v>
      </c>
      <c r="AB2166" s="11" t="s">
        <v>6398</v>
      </c>
    </row>
    <row r="2167" s="14" customFormat="1" ht="54" spans="1:28">
      <c r="A2167" s="11">
        <f>MAX($A$1:A2166)+(B2167&lt;&gt;B2166)</f>
        <v>993</v>
      </c>
      <c r="B2167" s="11" t="s">
        <v>6399</v>
      </c>
      <c r="C2167" s="11" t="s">
        <v>5511</v>
      </c>
      <c r="D2167" s="11" t="s">
        <v>6265</v>
      </c>
      <c r="E2167" s="11" t="s">
        <v>6381</v>
      </c>
      <c r="F2167" s="11" t="s">
        <v>928</v>
      </c>
      <c r="G2167" s="11" t="s">
        <v>2481</v>
      </c>
      <c r="H2167" s="11"/>
      <c r="I2167" s="37" t="s">
        <v>34</v>
      </c>
      <c r="J2167" s="11" t="s">
        <v>6400</v>
      </c>
      <c r="K2167" s="11" t="s">
        <v>6400</v>
      </c>
      <c r="L2167" s="11" t="s">
        <v>6401</v>
      </c>
      <c r="M2167" s="11">
        <v>500</v>
      </c>
      <c r="N2167" s="11">
        <v>0</v>
      </c>
      <c r="O2167" s="11">
        <v>0</v>
      </c>
      <c r="P2167" s="11">
        <v>0</v>
      </c>
      <c r="Q2167" s="11">
        <v>0</v>
      </c>
      <c r="R2167" s="11">
        <v>0</v>
      </c>
      <c r="S2167" s="11">
        <v>0</v>
      </c>
      <c r="T2167" s="11">
        <v>40</v>
      </c>
      <c r="U2167" s="11">
        <v>0</v>
      </c>
      <c r="V2167" s="11">
        <v>1</v>
      </c>
      <c r="W2167" s="11" t="s">
        <v>36</v>
      </c>
      <c r="X2167" s="11">
        <v>0</v>
      </c>
      <c r="Y2167" s="11" t="s">
        <v>37</v>
      </c>
      <c r="Z2167" s="11" t="s">
        <v>445</v>
      </c>
      <c r="AA2167" s="11" t="s">
        <v>38</v>
      </c>
      <c r="AB2167" s="11" t="s">
        <v>38</v>
      </c>
    </row>
    <row r="2168" s="14" customFormat="1" ht="54" spans="1:28">
      <c r="A2168" s="11">
        <f>MAX($A$1:A2167)+(B2168&lt;&gt;B2167)</f>
        <v>994</v>
      </c>
      <c r="B2168" s="11" t="s">
        <v>6403</v>
      </c>
      <c r="C2168" s="11" t="s">
        <v>5511</v>
      </c>
      <c r="D2168" s="11" t="s">
        <v>6265</v>
      </c>
      <c r="E2168" s="11" t="s">
        <v>6280</v>
      </c>
      <c r="F2168" s="11" t="s">
        <v>50</v>
      </c>
      <c r="G2168" s="11" t="s">
        <v>51</v>
      </c>
      <c r="H2168" s="11" t="s">
        <v>213</v>
      </c>
      <c r="I2168" s="37" t="s">
        <v>312</v>
      </c>
      <c r="J2168" s="11" t="s">
        <v>6404</v>
      </c>
      <c r="K2168" s="11" t="s">
        <v>6404</v>
      </c>
      <c r="L2168" s="11" t="s">
        <v>6405</v>
      </c>
      <c r="M2168" s="11">
        <v>100</v>
      </c>
      <c r="N2168" s="11">
        <v>0</v>
      </c>
      <c r="O2168" s="11">
        <v>0</v>
      </c>
      <c r="P2168" s="11">
        <v>0</v>
      </c>
      <c r="Q2168" s="11">
        <v>0</v>
      </c>
      <c r="R2168" s="11">
        <v>0</v>
      </c>
      <c r="S2168" s="11">
        <v>0</v>
      </c>
      <c r="T2168" s="11">
        <v>50</v>
      </c>
      <c r="U2168" s="11">
        <v>0</v>
      </c>
      <c r="V2168" s="11">
        <v>1</v>
      </c>
      <c r="W2168" s="11" t="s">
        <v>6406</v>
      </c>
      <c r="X2168" s="11" t="s">
        <v>841</v>
      </c>
      <c r="Y2168" s="11" t="s">
        <v>6391</v>
      </c>
      <c r="Z2168" s="11" t="s">
        <v>5470</v>
      </c>
      <c r="AA2168" s="11" t="s">
        <v>6407</v>
      </c>
      <c r="AB2168" s="11" t="s">
        <v>1056</v>
      </c>
    </row>
    <row r="2169" s="14" customFormat="1" ht="108" spans="1:28">
      <c r="A2169" s="11">
        <f>MAX($A$1:A2168)+(B2169&lt;&gt;B2168)</f>
        <v>994</v>
      </c>
      <c r="B2169" s="11" t="s">
        <v>6403</v>
      </c>
      <c r="C2169" s="11" t="s">
        <v>5511</v>
      </c>
      <c r="D2169" s="11" t="s">
        <v>6265</v>
      </c>
      <c r="E2169" s="11" t="s">
        <v>6280</v>
      </c>
      <c r="F2169" s="11" t="s">
        <v>50</v>
      </c>
      <c r="G2169" s="11" t="s">
        <v>51</v>
      </c>
      <c r="H2169" s="11" t="s">
        <v>213</v>
      </c>
      <c r="I2169" s="37" t="s">
        <v>312</v>
      </c>
      <c r="J2169" s="11" t="s">
        <v>6404</v>
      </c>
      <c r="K2169" s="11" t="s">
        <v>6404</v>
      </c>
      <c r="L2169" s="11" t="s">
        <v>6405</v>
      </c>
      <c r="M2169" s="11">
        <v>100</v>
      </c>
      <c r="N2169" s="11">
        <v>0</v>
      </c>
      <c r="O2169" s="11">
        <v>0</v>
      </c>
      <c r="P2169" s="11">
        <v>0</v>
      </c>
      <c r="Q2169" s="11">
        <v>0</v>
      </c>
      <c r="R2169" s="11">
        <v>0</v>
      </c>
      <c r="S2169" s="11">
        <v>0</v>
      </c>
      <c r="T2169" s="11">
        <v>50</v>
      </c>
      <c r="U2169" s="11">
        <v>0</v>
      </c>
      <c r="V2169" s="11">
        <v>1</v>
      </c>
      <c r="W2169" s="11" t="s">
        <v>36</v>
      </c>
      <c r="X2169" s="11">
        <v>0</v>
      </c>
      <c r="Y2169" s="11" t="s">
        <v>37</v>
      </c>
      <c r="Z2169" s="11" t="s">
        <v>55</v>
      </c>
      <c r="AA2169" s="11" t="s">
        <v>55</v>
      </c>
      <c r="AB2169" s="11" t="s">
        <v>55</v>
      </c>
    </row>
    <row r="2170" s="14" customFormat="1" ht="94.5" spans="1:28">
      <c r="A2170" s="11">
        <f>MAX($A$1:A2169)+(B2170&lt;&gt;B2169)</f>
        <v>995</v>
      </c>
      <c r="B2170" s="11" t="s">
        <v>6408</v>
      </c>
      <c r="C2170" s="11" t="s">
        <v>5511</v>
      </c>
      <c r="D2170" s="11" t="s">
        <v>6265</v>
      </c>
      <c r="E2170" s="11" t="s">
        <v>6280</v>
      </c>
      <c r="F2170" s="11" t="s">
        <v>50</v>
      </c>
      <c r="G2170" s="11" t="s">
        <v>51</v>
      </c>
      <c r="H2170" s="11" t="s">
        <v>213</v>
      </c>
      <c r="I2170" s="37" t="s">
        <v>312</v>
      </c>
      <c r="J2170" s="11" t="s">
        <v>6409</v>
      </c>
      <c r="K2170" s="11" t="s">
        <v>6409</v>
      </c>
      <c r="L2170" s="11" t="s">
        <v>6410</v>
      </c>
      <c r="M2170" s="11">
        <v>100</v>
      </c>
      <c r="N2170" s="11">
        <v>0</v>
      </c>
      <c r="O2170" s="11">
        <v>0</v>
      </c>
      <c r="P2170" s="11">
        <v>0</v>
      </c>
      <c r="Q2170" s="11">
        <v>0</v>
      </c>
      <c r="R2170" s="11">
        <v>0</v>
      </c>
      <c r="S2170" s="11">
        <v>0</v>
      </c>
      <c r="T2170" s="11">
        <v>20</v>
      </c>
      <c r="U2170" s="11">
        <v>0</v>
      </c>
      <c r="V2170" s="11">
        <v>1</v>
      </c>
      <c r="W2170" s="11" t="s">
        <v>6411</v>
      </c>
      <c r="X2170" s="11" t="s">
        <v>841</v>
      </c>
      <c r="Y2170" s="11" t="s">
        <v>6412</v>
      </c>
      <c r="Z2170" s="11" t="s">
        <v>5470</v>
      </c>
      <c r="AA2170" s="11" t="s">
        <v>6413</v>
      </c>
      <c r="AB2170" s="11" t="s">
        <v>1056</v>
      </c>
    </row>
    <row r="2171" s="14" customFormat="1" ht="108" spans="1:28">
      <c r="A2171" s="11">
        <f>MAX($A$1:A2170)+(B2171&lt;&gt;B2170)</f>
        <v>995</v>
      </c>
      <c r="B2171" s="11" t="s">
        <v>6408</v>
      </c>
      <c r="C2171" s="11" t="s">
        <v>5511</v>
      </c>
      <c r="D2171" s="11" t="s">
        <v>6265</v>
      </c>
      <c r="E2171" s="11" t="s">
        <v>6280</v>
      </c>
      <c r="F2171" s="11" t="s">
        <v>50</v>
      </c>
      <c r="G2171" s="11" t="s">
        <v>51</v>
      </c>
      <c r="H2171" s="11" t="s">
        <v>213</v>
      </c>
      <c r="I2171" s="37" t="s">
        <v>312</v>
      </c>
      <c r="J2171" s="11" t="s">
        <v>6409</v>
      </c>
      <c r="K2171" s="11" t="s">
        <v>6409</v>
      </c>
      <c r="L2171" s="11" t="s">
        <v>6410</v>
      </c>
      <c r="M2171" s="11">
        <v>100</v>
      </c>
      <c r="N2171" s="11">
        <v>0</v>
      </c>
      <c r="O2171" s="11">
        <v>0</v>
      </c>
      <c r="P2171" s="11">
        <v>0</v>
      </c>
      <c r="Q2171" s="11">
        <v>0</v>
      </c>
      <c r="R2171" s="11">
        <v>0</v>
      </c>
      <c r="S2171" s="11">
        <v>0</v>
      </c>
      <c r="T2171" s="11">
        <v>20</v>
      </c>
      <c r="U2171" s="11">
        <v>0</v>
      </c>
      <c r="V2171" s="11">
        <v>1</v>
      </c>
      <c r="W2171" s="11" t="s">
        <v>36</v>
      </c>
      <c r="X2171" s="11">
        <v>0</v>
      </c>
      <c r="Y2171" s="11" t="s">
        <v>37</v>
      </c>
      <c r="Z2171" s="11" t="s">
        <v>55</v>
      </c>
      <c r="AA2171" s="11" t="s">
        <v>55</v>
      </c>
      <c r="AB2171" s="11" t="s">
        <v>55</v>
      </c>
    </row>
    <row r="2172" s="14" customFormat="1" ht="54" spans="1:28">
      <c r="A2172" s="11">
        <f>MAX($A$1:A2171)+(B2172&lt;&gt;B2171)</f>
        <v>996</v>
      </c>
      <c r="B2172" s="11" t="s">
        <v>6414</v>
      </c>
      <c r="C2172" s="11" t="s">
        <v>5511</v>
      </c>
      <c r="D2172" s="11" t="s">
        <v>6265</v>
      </c>
      <c r="E2172" s="11" t="s">
        <v>6415</v>
      </c>
      <c r="F2172" s="11" t="s">
        <v>50</v>
      </c>
      <c r="G2172" s="11" t="s">
        <v>51</v>
      </c>
      <c r="H2172" s="11" t="s">
        <v>213</v>
      </c>
      <c r="I2172" s="37" t="s">
        <v>312</v>
      </c>
      <c r="J2172" s="11" t="s">
        <v>6416</v>
      </c>
      <c r="K2172" s="11" t="s">
        <v>6416</v>
      </c>
      <c r="L2172" s="11" t="s">
        <v>6417</v>
      </c>
      <c r="M2172" s="11">
        <v>70</v>
      </c>
      <c r="N2172" s="11">
        <v>0</v>
      </c>
      <c r="O2172" s="11">
        <v>0</v>
      </c>
      <c r="P2172" s="11">
        <v>0</v>
      </c>
      <c r="Q2172" s="11">
        <v>0</v>
      </c>
      <c r="R2172" s="11">
        <v>0</v>
      </c>
      <c r="S2172" s="11">
        <v>0</v>
      </c>
      <c r="T2172" s="11">
        <v>2</v>
      </c>
      <c r="U2172" s="11">
        <v>0</v>
      </c>
      <c r="V2172" s="11">
        <v>1</v>
      </c>
      <c r="W2172" s="11" t="s">
        <v>6418</v>
      </c>
      <c r="X2172" s="11" t="s">
        <v>841</v>
      </c>
      <c r="Y2172" s="11" t="s">
        <v>6332</v>
      </c>
      <c r="Z2172" s="11" t="s">
        <v>5470</v>
      </c>
      <c r="AA2172" s="11" t="s">
        <v>6419</v>
      </c>
      <c r="AB2172" s="11" t="s">
        <v>1056</v>
      </c>
    </row>
    <row r="2173" s="14" customFormat="1" ht="108" spans="1:28">
      <c r="A2173" s="11">
        <f>MAX($A$1:A2172)+(B2173&lt;&gt;B2172)</f>
        <v>996</v>
      </c>
      <c r="B2173" s="11" t="s">
        <v>6414</v>
      </c>
      <c r="C2173" s="11" t="s">
        <v>5511</v>
      </c>
      <c r="D2173" s="11" t="s">
        <v>6265</v>
      </c>
      <c r="E2173" s="11" t="s">
        <v>6415</v>
      </c>
      <c r="F2173" s="11" t="s">
        <v>50</v>
      </c>
      <c r="G2173" s="11" t="s">
        <v>51</v>
      </c>
      <c r="H2173" s="11" t="s">
        <v>213</v>
      </c>
      <c r="I2173" s="37" t="s">
        <v>312</v>
      </c>
      <c r="J2173" s="11" t="s">
        <v>6416</v>
      </c>
      <c r="K2173" s="11" t="s">
        <v>6416</v>
      </c>
      <c r="L2173" s="11" t="s">
        <v>6417</v>
      </c>
      <c r="M2173" s="11">
        <v>70</v>
      </c>
      <c r="N2173" s="11">
        <v>0</v>
      </c>
      <c r="O2173" s="11">
        <v>0</v>
      </c>
      <c r="P2173" s="11">
        <v>0</v>
      </c>
      <c r="Q2173" s="11">
        <v>0</v>
      </c>
      <c r="R2173" s="11">
        <v>0</v>
      </c>
      <c r="S2173" s="11">
        <v>0</v>
      </c>
      <c r="T2173" s="11">
        <v>2</v>
      </c>
      <c r="U2173" s="11">
        <v>0</v>
      </c>
      <c r="V2173" s="11">
        <v>1</v>
      </c>
      <c r="W2173" s="11" t="s">
        <v>36</v>
      </c>
      <c r="X2173" s="11">
        <v>0</v>
      </c>
      <c r="Y2173" s="11" t="s">
        <v>37</v>
      </c>
      <c r="Z2173" s="11" t="s">
        <v>55</v>
      </c>
      <c r="AA2173" s="11" t="s">
        <v>55</v>
      </c>
      <c r="AB2173" s="11" t="s">
        <v>55</v>
      </c>
    </row>
    <row r="2174" s="14" customFormat="1" ht="54" spans="1:28">
      <c r="A2174" s="11">
        <f>MAX($A$1:A2173)+(B2174&lt;&gt;B2173)</f>
        <v>997</v>
      </c>
      <c r="B2174" s="11" t="s">
        <v>6420</v>
      </c>
      <c r="C2174" s="11" t="s">
        <v>5511</v>
      </c>
      <c r="D2174" s="11" t="s">
        <v>6421</v>
      </c>
      <c r="E2174" s="11" t="s">
        <v>6422</v>
      </c>
      <c r="F2174" s="11" t="s">
        <v>50</v>
      </c>
      <c r="G2174" s="11" t="s">
        <v>51</v>
      </c>
      <c r="H2174" s="11" t="s">
        <v>213</v>
      </c>
      <c r="I2174" s="37" t="s">
        <v>312</v>
      </c>
      <c r="J2174" s="11" t="s">
        <v>6423</v>
      </c>
      <c r="K2174" s="11" t="s">
        <v>6423</v>
      </c>
      <c r="L2174" s="11" t="s">
        <v>6424</v>
      </c>
      <c r="M2174" s="11">
        <v>20</v>
      </c>
      <c r="N2174" s="11">
        <v>0</v>
      </c>
      <c r="O2174" s="11">
        <v>0</v>
      </c>
      <c r="P2174" s="11">
        <v>0</v>
      </c>
      <c r="Q2174" s="11">
        <v>0</v>
      </c>
      <c r="R2174" s="11">
        <v>0</v>
      </c>
      <c r="S2174" s="11">
        <v>0</v>
      </c>
      <c r="T2174" s="11">
        <v>26</v>
      </c>
      <c r="U2174" s="11">
        <v>0</v>
      </c>
      <c r="V2174" s="11">
        <v>1</v>
      </c>
      <c r="W2174" s="11" t="s">
        <v>6425</v>
      </c>
      <c r="X2174" s="11" t="s">
        <v>841</v>
      </c>
      <c r="Y2174" s="11" t="s">
        <v>6426</v>
      </c>
      <c r="Z2174" s="11" t="s">
        <v>6427</v>
      </c>
      <c r="AA2174" s="11" t="s">
        <v>6427</v>
      </c>
      <c r="AB2174" s="11" t="s">
        <v>6428</v>
      </c>
    </row>
    <row r="2175" s="14" customFormat="1" ht="108" spans="1:28">
      <c r="A2175" s="11">
        <f>MAX($A$1:A2174)+(B2175&lt;&gt;B2174)</f>
        <v>997</v>
      </c>
      <c r="B2175" s="11" t="s">
        <v>6420</v>
      </c>
      <c r="C2175" s="11" t="s">
        <v>5511</v>
      </c>
      <c r="D2175" s="11" t="s">
        <v>6421</v>
      </c>
      <c r="E2175" s="11" t="s">
        <v>6422</v>
      </c>
      <c r="F2175" s="11" t="s">
        <v>50</v>
      </c>
      <c r="G2175" s="11" t="s">
        <v>51</v>
      </c>
      <c r="H2175" s="11" t="s">
        <v>213</v>
      </c>
      <c r="I2175" s="37" t="s">
        <v>312</v>
      </c>
      <c r="J2175" s="11" t="s">
        <v>6423</v>
      </c>
      <c r="K2175" s="11" t="s">
        <v>6423</v>
      </c>
      <c r="L2175" s="11" t="s">
        <v>6424</v>
      </c>
      <c r="M2175" s="11">
        <v>20</v>
      </c>
      <c r="N2175" s="11">
        <v>0</v>
      </c>
      <c r="O2175" s="11">
        <v>0</v>
      </c>
      <c r="P2175" s="11">
        <v>0</v>
      </c>
      <c r="Q2175" s="11">
        <v>0</v>
      </c>
      <c r="R2175" s="11">
        <v>0</v>
      </c>
      <c r="S2175" s="11">
        <v>0</v>
      </c>
      <c r="T2175" s="11">
        <v>26</v>
      </c>
      <c r="U2175" s="11">
        <v>0</v>
      </c>
      <c r="V2175" s="11">
        <v>1</v>
      </c>
      <c r="W2175" s="11" t="s">
        <v>36</v>
      </c>
      <c r="X2175" s="11">
        <v>0</v>
      </c>
      <c r="Y2175" s="11" t="s">
        <v>37</v>
      </c>
      <c r="Z2175" s="11" t="s">
        <v>55</v>
      </c>
      <c r="AA2175" s="11" t="s">
        <v>55</v>
      </c>
      <c r="AB2175" s="11" t="s">
        <v>55</v>
      </c>
    </row>
    <row r="2176" s="14" customFormat="1" ht="54" spans="1:28">
      <c r="A2176" s="11">
        <f>MAX($A$1:A2175)+(B2176&lt;&gt;B2175)</f>
        <v>998</v>
      </c>
      <c r="B2176" s="11" t="s">
        <v>6429</v>
      </c>
      <c r="C2176" s="11" t="s">
        <v>5511</v>
      </c>
      <c r="D2176" s="11" t="s">
        <v>6421</v>
      </c>
      <c r="E2176" s="11" t="s">
        <v>6422</v>
      </c>
      <c r="F2176" s="11" t="s">
        <v>928</v>
      </c>
      <c r="G2176" s="11" t="s">
        <v>2481</v>
      </c>
      <c r="H2176" s="11"/>
      <c r="I2176" s="37" t="s">
        <v>34</v>
      </c>
      <c r="J2176" s="11" t="s">
        <v>6430</v>
      </c>
      <c r="K2176" s="11" t="s">
        <v>6430</v>
      </c>
      <c r="L2176" s="11" t="s">
        <v>6431</v>
      </c>
      <c r="M2176" s="11">
        <v>40</v>
      </c>
      <c r="N2176" s="11">
        <v>0</v>
      </c>
      <c r="O2176" s="11">
        <v>0</v>
      </c>
      <c r="P2176" s="11">
        <v>0</v>
      </c>
      <c r="Q2176" s="11">
        <v>0</v>
      </c>
      <c r="R2176" s="11">
        <v>0</v>
      </c>
      <c r="S2176" s="11">
        <v>0</v>
      </c>
      <c r="T2176" s="11">
        <v>5</v>
      </c>
      <c r="U2176" s="11">
        <v>0</v>
      </c>
      <c r="V2176" s="11">
        <v>1</v>
      </c>
      <c r="W2176" s="11" t="s">
        <v>6432</v>
      </c>
      <c r="X2176" s="11" t="s">
        <v>841</v>
      </c>
      <c r="Y2176" s="11" t="s">
        <v>6433</v>
      </c>
      <c r="Z2176" s="11" t="s">
        <v>5470</v>
      </c>
      <c r="AA2176" s="11" t="s">
        <v>6434</v>
      </c>
      <c r="AB2176" s="11" t="s">
        <v>6434</v>
      </c>
    </row>
    <row r="2177" s="14" customFormat="1" ht="54" spans="1:28">
      <c r="A2177" s="11">
        <f>MAX($A$1:A2176)+(B2177&lt;&gt;B2176)</f>
        <v>998</v>
      </c>
      <c r="B2177" s="11" t="s">
        <v>6429</v>
      </c>
      <c r="C2177" s="11" t="s">
        <v>5511</v>
      </c>
      <c r="D2177" s="11" t="s">
        <v>6421</v>
      </c>
      <c r="E2177" s="11" t="s">
        <v>6422</v>
      </c>
      <c r="F2177" s="11" t="s">
        <v>928</v>
      </c>
      <c r="G2177" s="11" t="s">
        <v>2481</v>
      </c>
      <c r="H2177" s="11"/>
      <c r="I2177" s="37" t="s">
        <v>34</v>
      </c>
      <c r="J2177" s="11" t="s">
        <v>6430</v>
      </c>
      <c r="K2177" s="11" t="s">
        <v>6430</v>
      </c>
      <c r="L2177" s="11" t="s">
        <v>6431</v>
      </c>
      <c r="M2177" s="11">
        <v>40</v>
      </c>
      <c r="N2177" s="11">
        <v>0</v>
      </c>
      <c r="O2177" s="11">
        <v>0</v>
      </c>
      <c r="P2177" s="11">
        <v>0</v>
      </c>
      <c r="Q2177" s="11">
        <v>0</v>
      </c>
      <c r="R2177" s="11">
        <v>0</v>
      </c>
      <c r="S2177" s="11">
        <v>0</v>
      </c>
      <c r="T2177" s="11">
        <v>5</v>
      </c>
      <c r="U2177" s="11">
        <v>0</v>
      </c>
      <c r="V2177" s="11">
        <v>1</v>
      </c>
      <c r="W2177" s="11" t="s">
        <v>36</v>
      </c>
      <c r="X2177" s="11">
        <v>0</v>
      </c>
      <c r="Y2177" s="11" t="s">
        <v>37</v>
      </c>
      <c r="Z2177" s="11" t="s">
        <v>445</v>
      </c>
      <c r="AA2177" s="11" t="s">
        <v>38</v>
      </c>
      <c r="AB2177" s="11" t="s">
        <v>38</v>
      </c>
    </row>
    <row r="2178" s="14" customFormat="1" ht="54" spans="1:28">
      <c r="A2178" s="11">
        <f>MAX($A$1:A2177)+(B2178&lt;&gt;B2177)</f>
        <v>999</v>
      </c>
      <c r="B2178" s="11" t="s">
        <v>6435</v>
      </c>
      <c r="C2178" s="11" t="s">
        <v>5511</v>
      </c>
      <c r="D2178" s="11" t="s">
        <v>6421</v>
      </c>
      <c r="E2178" s="11" t="s">
        <v>6436</v>
      </c>
      <c r="F2178" s="11" t="s">
        <v>50</v>
      </c>
      <c r="G2178" s="11" t="s">
        <v>51</v>
      </c>
      <c r="H2178" s="11" t="s">
        <v>6437</v>
      </c>
      <c r="I2178" s="37" t="s">
        <v>99</v>
      </c>
      <c r="J2178" s="11" t="s">
        <v>6438</v>
      </c>
      <c r="K2178" s="11" t="s">
        <v>6438</v>
      </c>
      <c r="L2178" s="11">
        <v>18864433999</v>
      </c>
      <c r="M2178" s="11">
        <v>100</v>
      </c>
      <c r="N2178" s="11">
        <v>0</v>
      </c>
      <c r="O2178" s="11">
        <v>0</v>
      </c>
      <c r="P2178" s="11">
        <v>0</v>
      </c>
      <c r="Q2178" s="11">
        <v>0</v>
      </c>
      <c r="R2178" s="11">
        <v>0</v>
      </c>
      <c r="S2178" s="11">
        <v>0</v>
      </c>
      <c r="T2178" s="11">
        <v>5</v>
      </c>
      <c r="U2178" s="11">
        <v>0</v>
      </c>
      <c r="V2178" s="11">
        <v>1</v>
      </c>
      <c r="W2178" s="11" t="s">
        <v>6439</v>
      </c>
      <c r="X2178" s="11">
        <v>0</v>
      </c>
      <c r="Y2178" s="11" t="s">
        <v>1763</v>
      </c>
      <c r="Z2178" s="11" t="s">
        <v>1657</v>
      </c>
      <c r="AA2178" s="11" t="s">
        <v>6440</v>
      </c>
      <c r="AB2178" s="11" t="s">
        <v>3256</v>
      </c>
    </row>
    <row r="2179" s="14" customFormat="1" ht="108" spans="1:28">
      <c r="A2179" s="11">
        <f>MAX($A$1:A2178)+(B2179&lt;&gt;B2178)</f>
        <v>999</v>
      </c>
      <c r="B2179" s="11" t="s">
        <v>6435</v>
      </c>
      <c r="C2179" s="11" t="s">
        <v>5511</v>
      </c>
      <c r="D2179" s="11" t="s">
        <v>6421</v>
      </c>
      <c r="E2179" s="11" t="s">
        <v>6436</v>
      </c>
      <c r="F2179" s="11" t="s">
        <v>50</v>
      </c>
      <c r="G2179" s="11" t="s">
        <v>51</v>
      </c>
      <c r="H2179" s="11" t="s">
        <v>6437</v>
      </c>
      <c r="I2179" s="37" t="s">
        <v>99</v>
      </c>
      <c r="J2179" s="11" t="s">
        <v>6438</v>
      </c>
      <c r="K2179" s="11" t="s">
        <v>6438</v>
      </c>
      <c r="L2179" s="11">
        <v>18864433999</v>
      </c>
      <c r="M2179" s="11">
        <v>100</v>
      </c>
      <c r="N2179" s="11">
        <v>0</v>
      </c>
      <c r="O2179" s="11">
        <v>0</v>
      </c>
      <c r="P2179" s="11">
        <v>0</v>
      </c>
      <c r="Q2179" s="11">
        <v>0</v>
      </c>
      <c r="R2179" s="11">
        <v>0</v>
      </c>
      <c r="S2179" s="11">
        <v>0</v>
      </c>
      <c r="T2179" s="11">
        <v>5</v>
      </c>
      <c r="U2179" s="11">
        <v>0</v>
      </c>
      <c r="V2179" s="11">
        <v>1</v>
      </c>
      <c r="W2179" s="11" t="s">
        <v>36</v>
      </c>
      <c r="X2179" s="11">
        <v>0</v>
      </c>
      <c r="Y2179" s="11" t="s">
        <v>37</v>
      </c>
      <c r="Z2179" s="11" t="s">
        <v>55</v>
      </c>
      <c r="AA2179" s="11" t="s">
        <v>55</v>
      </c>
      <c r="AB2179" s="11" t="s">
        <v>55</v>
      </c>
    </row>
    <row r="2180" s="14" customFormat="1" ht="54" spans="1:28">
      <c r="A2180" s="11">
        <f>MAX($A$1:A2179)+(B2180&lt;&gt;B2179)</f>
        <v>999</v>
      </c>
      <c r="B2180" s="11" t="s">
        <v>6435</v>
      </c>
      <c r="C2180" s="11" t="s">
        <v>5511</v>
      </c>
      <c r="D2180" s="11" t="s">
        <v>6421</v>
      </c>
      <c r="E2180" s="11" t="s">
        <v>6436</v>
      </c>
      <c r="F2180" s="11" t="s">
        <v>50</v>
      </c>
      <c r="G2180" s="11" t="s">
        <v>51</v>
      </c>
      <c r="H2180" s="11" t="s">
        <v>6437</v>
      </c>
      <c r="I2180" s="37" t="s">
        <v>121</v>
      </c>
      <c r="J2180" s="11" t="s">
        <v>6438</v>
      </c>
      <c r="K2180" s="11" t="s">
        <v>6438</v>
      </c>
      <c r="L2180" s="11">
        <v>18864433999</v>
      </c>
      <c r="M2180" s="11">
        <v>0</v>
      </c>
      <c r="N2180" s="11">
        <v>0</v>
      </c>
      <c r="O2180" s="11">
        <v>0</v>
      </c>
      <c r="P2180" s="11">
        <v>0</v>
      </c>
      <c r="Q2180" s="11">
        <v>0</v>
      </c>
      <c r="R2180" s="11">
        <v>0</v>
      </c>
      <c r="S2180" s="11">
        <v>0</v>
      </c>
      <c r="T2180" s="11">
        <v>0</v>
      </c>
      <c r="U2180" s="11">
        <v>0</v>
      </c>
      <c r="V2180" s="11">
        <v>0</v>
      </c>
      <c r="W2180" s="11" t="s">
        <v>6441</v>
      </c>
      <c r="X2180" s="11" t="s">
        <v>841</v>
      </c>
      <c r="Y2180" s="11" t="s">
        <v>2506</v>
      </c>
      <c r="Z2180" s="11" t="s">
        <v>121</v>
      </c>
      <c r="AA2180" s="11" t="s">
        <v>121</v>
      </c>
      <c r="AB2180" s="11" t="s">
        <v>121</v>
      </c>
    </row>
    <row r="2181" s="14" customFormat="1" ht="54" spans="1:28">
      <c r="A2181" s="11">
        <f>MAX($A$1:A2180)+(B2181&lt;&gt;B2180)</f>
        <v>1000</v>
      </c>
      <c r="B2181" s="11" t="s">
        <v>6442</v>
      </c>
      <c r="C2181" s="11" t="s">
        <v>5511</v>
      </c>
      <c r="D2181" s="11" t="s">
        <v>6421</v>
      </c>
      <c r="E2181" s="11" t="s">
        <v>6443</v>
      </c>
      <c r="F2181" s="11" t="s">
        <v>50</v>
      </c>
      <c r="G2181" s="11" t="s">
        <v>51</v>
      </c>
      <c r="H2181" s="11" t="s">
        <v>213</v>
      </c>
      <c r="I2181" s="37" t="s">
        <v>121</v>
      </c>
      <c r="J2181" s="11" t="s">
        <v>6444</v>
      </c>
      <c r="K2181" s="11" t="s">
        <v>6445</v>
      </c>
      <c r="L2181" s="11" t="s">
        <v>6446</v>
      </c>
      <c r="M2181" s="11">
        <v>0</v>
      </c>
      <c r="N2181" s="11">
        <v>0</v>
      </c>
      <c r="O2181" s="11">
        <v>0</v>
      </c>
      <c r="P2181" s="11">
        <v>0</v>
      </c>
      <c r="Q2181" s="11">
        <v>0</v>
      </c>
      <c r="R2181" s="11">
        <v>0</v>
      </c>
      <c r="S2181" s="11">
        <v>0</v>
      </c>
      <c r="T2181" s="11">
        <v>0</v>
      </c>
      <c r="U2181" s="11">
        <v>0</v>
      </c>
      <c r="V2181" s="11">
        <v>0</v>
      </c>
      <c r="W2181" s="11" t="s">
        <v>6425</v>
      </c>
      <c r="X2181" s="11" t="s">
        <v>841</v>
      </c>
      <c r="Y2181" s="11" t="s">
        <v>6426</v>
      </c>
      <c r="Z2181" s="11" t="s">
        <v>121</v>
      </c>
      <c r="AA2181" s="11" t="s">
        <v>121</v>
      </c>
      <c r="AB2181" s="11" t="s">
        <v>121</v>
      </c>
    </row>
    <row r="2182" s="14" customFormat="1" ht="54" spans="1:28">
      <c r="A2182" s="11">
        <f>MAX($A$1:A2181)+(B2182&lt;&gt;B2181)</f>
        <v>1000</v>
      </c>
      <c r="B2182" s="11" t="s">
        <v>6442</v>
      </c>
      <c r="C2182" s="11" t="s">
        <v>5511</v>
      </c>
      <c r="D2182" s="11" t="s">
        <v>6421</v>
      </c>
      <c r="E2182" s="11" t="s">
        <v>6443</v>
      </c>
      <c r="F2182" s="11" t="s">
        <v>50</v>
      </c>
      <c r="G2182" s="11" t="s">
        <v>51</v>
      </c>
      <c r="H2182" s="11" t="s">
        <v>213</v>
      </c>
      <c r="I2182" s="37" t="s">
        <v>121</v>
      </c>
      <c r="J2182" s="11" t="s">
        <v>6444</v>
      </c>
      <c r="K2182" s="11" t="s">
        <v>6445</v>
      </c>
      <c r="L2182" s="11" t="s">
        <v>6446</v>
      </c>
      <c r="M2182" s="11">
        <v>0</v>
      </c>
      <c r="N2182" s="11">
        <v>0</v>
      </c>
      <c r="O2182" s="11">
        <v>0</v>
      </c>
      <c r="P2182" s="11">
        <v>0</v>
      </c>
      <c r="Q2182" s="11">
        <v>0</v>
      </c>
      <c r="R2182" s="11">
        <v>0</v>
      </c>
      <c r="S2182" s="11">
        <v>0</v>
      </c>
      <c r="T2182" s="11">
        <v>0</v>
      </c>
      <c r="U2182" s="11">
        <v>0</v>
      </c>
      <c r="V2182" s="11">
        <v>0</v>
      </c>
      <c r="W2182" s="11" t="s">
        <v>36</v>
      </c>
      <c r="X2182" s="11">
        <v>0</v>
      </c>
      <c r="Y2182" s="11" t="s">
        <v>37</v>
      </c>
      <c r="Z2182" s="11" t="s">
        <v>124</v>
      </c>
      <c r="AA2182" s="11" t="s">
        <v>124</v>
      </c>
      <c r="AB2182" s="11" t="s">
        <v>124</v>
      </c>
    </row>
    <row r="2183" s="14" customFormat="1" ht="54" spans="1:28">
      <c r="A2183" s="11">
        <f>MAX($A$1:A2182)+(B2183&lt;&gt;B2182)</f>
        <v>1001</v>
      </c>
      <c r="B2183" s="11" t="s">
        <v>6447</v>
      </c>
      <c r="C2183" s="11" t="s">
        <v>5511</v>
      </c>
      <c r="D2183" s="11" t="s">
        <v>6421</v>
      </c>
      <c r="E2183" s="11" t="s">
        <v>6443</v>
      </c>
      <c r="F2183" s="11" t="s">
        <v>50</v>
      </c>
      <c r="G2183" s="11" t="s">
        <v>51</v>
      </c>
      <c r="H2183" s="11" t="s">
        <v>213</v>
      </c>
      <c r="I2183" s="37" t="s">
        <v>312</v>
      </c>
      <c r="J2183" s="11" t="s">
        <v>6448</v>
      </c>
      <c r="K2183" s="11" t="s">
        <v>6448</v>
      </c>
      <c r="L2183" s="11" t="s">
        <v>6449</v>
      </c>
      <c r="M2183" s="11">
        <v>15</v>
      </c>
      <c r="N2183" s="11">
        <v>0</v>
      </c>
      <c r="O2183" s="11">
        <v>0</v>
      </c>
      <c r="P2183" s="11">
        <v>0</v>
      </c>
      <c r="Q2183" s="11">
        <v>0</v>
      </c>
      <c r="R2183" s="11">
        <v>0</v>
      </c>
      <c r="S2183" s="11">
        <v>0</v>
      </c>
      <c r="T2183" s="11">
        <v>1</v>
      </c>
      <c r="U2183" s="11">
        <v>0</v>
      </c>
      <c r="V2183" s="11">
        <v>1</v>
      </c>
      <c r="W2183" s="11" t="s">
        <v>6425</v>
      </c>
      <c r="X2183" s="11" t="s">
        <v>841</v>
      </c>
      <c r="Y2183" s="11" t="s">
        <v>6426</v>
      </c>
      <c r="Z2183" s="11" t="s">
        <v>6427</v>
      </c>
      <c r="AA2183" s="11" t="s">
        <v>6427</v>
      </c>
      <c r="AB2183" s="11" t="s">
        <v>6428</v>
      </c>
    </row>
    <row r="2184" s="14" customFormat="1" ht="108" spans="1:28">
      <c r="A2184" s="11">
        <f>MAX($A$1:A2183)+(B2184&lt;&gt;B2183)</f>
        <v>1001</v>
      </c>
      <c r="B2184" s="11" t="s">
        <v>6447</v>
      </c>
      <c r="C2184" s="11" t="s">
        <v>5511</v>
      </c>
      <c r="D2184" s="11" t="s">
        <v>6421</v>
      </c>
      <c r="E2184" s="11" t="s">
        <v>6443</v>
      </c>
      <c r="F2184" s="11" t="s">
        <v>50</v>
      </c>
      <c r="G2184" s="11" t="s">
        <v>51</v>
      </c>
      <c r="H2184" s="11" t="s">
        <v>213</v>
      </c>
      <c r="I2184" s="37" t="s">
        <v>312</v>
      </c>
      <c r="J2184" s="11" t="s">
        <v>6448</v>
      </c>
      <c r="K2184" s="11" t="s">
        <v>6448</v>
      </c>
      <c r="L2184" s="11" t="s">
        <v>6449</v>
      </c>
      <c r="M2184" s="11">
        <v>15</v>
      </c>
      <c r="N2184" s="11">
        <v>0</v>
      </c>
      <c r="O2184" s="11">
        <v>0</v>
      </c>
      <c r="P2184" s="11">
        <v>0</v>
      </c>
      <c r="Q2184" s="11">
        <v>0</v>
      </c>
      <c r="R2184" s="11">
        <v>0</v>
      </c>
      <c r="S2184" s="11">
        <v>0</v>
      </c>
      <c r="T2184" s="11">
        <v>1</v>
      </c>
      <c r="U2184" s="11">
        <v>0</v>
      </c>
      <c r="V2184" s="11">
        <v>1</v>
      </c>
      <c r="W2184" s="11" t="s">
        <v>36</v>
      </c>
      <c r="X2184" s="11">
        <v>0</v>
      </c>
      <c r="Y2184" s="11" t="s">
        <v>37</v>
      </c>
      <c r="Z2184" s="11" t="s">
        <v>55</v>
      </c>
      <c r="AA2184" s="11" t="s">
        <v>55</v>
      </c>
      <c r="AB2184" s="11" t="s">
        <v>55</v>
      </c>
    </row>
    <row r="2185" s="14" customFormat="1" ht="121.5" spans="1:28">
      <c r="A2185" s="11">
        <f>MAX($A$1:A2184)+(B2185&lt;&gt;B2184)</f>
        <v>1002</v>
      </c>
      <c r="B2185" s="11" t="s">
        <v>6450</v>
      </c>
      <c r="C2185" s="11" t="s">
        <v>5511</v>
      </c>
      <c r="D2185" s="11" t="s">
        <v>6421</v>
      </c>
      <c r="E2185" s="11" t="s">
        <v>6451</v>
      </c>
      <c r="F2185" s="11" t="s">
        <v>50</v>
      </c>
      <c r="G2185" s="11" t="s">
        <v>51</v>
      </c>
      <c r="H2185" s="11" t="s">
        <v>6452</v>
      </c>
      <c r="I2185" s="37" t="s">
        <v>99</v>
      </c>
      <c r="J2185" s="11" t="s">
        <v>6453</v>
      </c>
      <c r="K2185" s="11" t="s">
        <v>6454</v>
      </c>
      <c r="L2185" s="11" t="s">
        <v>6455</v>
      </c>
      <c r="M2185" s="11">
        <v>100</v>
      </c>
      <c r="N2185" s="11">
        <v>0</v>
      </c>
      <c r="O2185" s="11">
        <v>0</v>
      </c>
      <c r="P2185" s="11">
        <v>0</v>
      </c>
      <c r="Q2185" s="11">
        <v>0</v>
      </c>
      <c r="R2185" s="11">
        <v>0</v>
      </c>
      <c r="S2185" s="11">
        <v>0</v>
      </c>
      <c r="T2185" s="11">
        <v>10</v>
      </c>
      <c r="U2185" s="11">
        <v>0</v>
      </c>
      <c r="V2185" s="11">
        <v>1</v>
      </c>
      <c r="W2185" s="11" t="s">
        <v>6456</v>
      </c>
      <c r="X2185" s="11" t="s">
        <v>841</v>
      </c>
      <c r="Y2185" s="11" t="s">
        <v>6457</v>
      </c>
      <c r="Z2185" s="11" t="s">
        <v>1657</v>
      </c>
      <c r="AA2185" s="11" t="s">
        <v>541</v>
      </c>
      <c r="AB2185" s="11" t="s">
        <v>3256</v>
      </c>
    </row>
    <row r="2186" s="14" customFormat="1" ht="108" spans="1:28">
      <c r="A2186" s="11">
        <f>MAX($A$1:A2185)+(B2186&lt;&gt;B2185)</f>
        <v>1002</v>
      </c>
      <c r="B2186" s="11" t="s">
        <v>6450</v>
      </c>
      <c r="C2186" s="11" t="s">
        <v>5511</v>
      </c>
      <c r="D2186" s="11" t="s">
        <v>6421</v>
      </c>
      <c r="E2186" s="11" t="s">
        <v>6451</v>
      </c>
      <c r="F2186" s="11" t="s">
        <v>50</v>
      </c>
      <c r="G2186" s="11" t="s">
        <v>51</v>
      </c>
      <c r="H2186" s="11" t="s">
        <v>6452</v>
      </c>
      <c r="I2186" s="37" t="s">
        <v>99</v>
      </c>
      <c r="J2186" s="11" t="s">
        <v>6453</v>
      </c>
      <c r="K2186" s="11" t="s">
        <v>6454</v>
      </c>
      <c r="L2186" s="11" t="s">
        <v>6455</v>
      </c>
      <c r="M2186" s="11">
        <v>100</v>
      </c>
      <c r="N2186" s="11">
        <v>0</v>
      </c>
      <c r="O2186" s="11">
        <v>0</v>
      </c>
      <c r="P2186" s="11">
        <v>0</v>
      </c>
      <c r="Q2186" s="11">
        <v>0</v>
      </c>
      <c r="R2186" s="11">
        <v>0</v>
      </c>
      <c r="S2186" s="11">
        <v>0</v>
      </c>
      <c r="T2186" s="11">
        <v>10</v>
      </c>
      <c r="U2186" s="11">
        <v>0</v>
      </c>
      <c r="V2186" s="11">
        <v>1</v>
      </c>
      <c r="W2186" s="11" t="s">
        <v>36</v>
      </c>
      <c r="X2186" s="11">
        <v>0</v>
      </c>
      <c r="Y2186" s="11" t="s">
        <v>37</v>
      </c>
      <c r="Z2186" s="11" t="s">
        <v>55</v>
      </c>
      <c r="AA2186" s="11" t="s">
        <v>55</v>
      </c>
      <c r="AB2186" s="11" t="s">
        <v>55</v>
      </c>
    </row>
    <row r="2187" s="14" customFormat="1" ht="54" spans="1:28">
      <c r="A2187" s="11">
        <f>MAX($A$1:A2186)+(B2187&lt;&gt;B2186)</f>
        <v>1003</v>
      </c>
      <c r="B2187" s="11" t="s">
        <v>6458</v>
      </c>
      <c r="C2187" s="11" t="s">
        <v>5511</v>
      </c>
      <c r="D2187" s="11" t="s">
        <v>6421</v>
      </c>
      <c r="E2187" s="11" t="s">
        <v>6436</v>
      </c>
      <c r="F2187" s="11" t="s">
        <v>32</v>
      </c>
      <c r="G2187" s="11" t="s">
        <v>33</v>
      </c>
      <c r="H2187" s="11"/>
      <c r="I2187" s="37" t="s">
        <v>34</v>
      </c>
      <c r="J2187" s="11" t="s">
        <v>6459</v>
      </c>
      <c r="K2187" s="11" t="s">
        <v>6459</v>
      </c>
      <c r="L2187" s="11" t="s">
        <v>6460</v>
      </c>
      <c r="M2187" s="11">
        <v>55</v>
      </c>
      <c r="N2187" s="11">
        <v>0</v>
      </c>
      <c r="O2187" s="11">
        <v>0</v>
      </c>
      <c r="P2187" s="11">
        <v>0</v>
      </c>
      <c r="Q2187" s="11">
        <v>0</v>
      </c>
      <c r="R2187" s="11">
        <v>0</v>
      </c>
      <c r="S2187" s="11">
        <v>0</v>
      </c>
      <c r="T2187" s="11">
        <v>0.6</v>
      </c>
      <c r="U2187" s="11">
        <v>0</v>
      </c>
      <c r="V2187" s="11">
        <v>1</v>
      </c>
      <c r="W2187" s="11" t="s">
        <v>6461</v>
      </c>
      <c r="X2187" s="11" t="s">
        <v>841</v>
      </c>
      <c r="Y2187" s="11" t="s">
        <v>6462</v>
      </c>
      <c r="Z2187" s="11" t="s">
        <v>6463</v>
      </c>
      <c r="AA2187" s="11" t="s">
        <v>6463</v>
      </c>
      <c r="AB2187" s="11" t="s">
        <v>6463</v>
      </c>
    </row>
    <row r="2188" s="14" customFormat="1" ht="54" spans="1:28">
      <c r="A2188" s="11">
        <f>MAX($A$1:A2187)+(B2188&lt;&gt;B2187)</f>
        <v>1003</v>
      </c>
      <c r="B2188" s="11" t="s">
        <v>6458</v>
      </c>
      <c r="C2188" s="11" t="s">
        <v>5511</v>
      </c>
      <c r="D2188" s="11" t="s">
        <v>6421</v>
      </c>
      <c r="E2188" s="11" t="s">
        <v>6436</v>
      </c>
      <c r="F2188" s="11" t="s">
        <v>32</v>
      </c>
      <c r="G2188" s="11" t="s">
        <v>33</v>
      </c>
      <c r="H2188" s="11"/>
      <c r="I2188" s="37" t="s">
        <v>34</v>
      </c>
      <c r="J2188" s="11" t="s">
        <v>6459</v>
      </c>
      <c r="K2188" s="11" t="s">
        <v>6459</v>
      </c>
      <c r="L2188" s="11" t="s">
        <v>6460</v>
      </c>
      <c r="M2188" s="11">
        <v>55</v>
      </c>
      <c r="N2188" s="11">
        <v>0</v>
      </c>
      <c r="O2188" s="11">
        <v>0</v>
      </c>
      <c r="P2188" s="11">
        <v>0</v>
      </c>
      <c r="Q2188" s="11">
        <v>0</v>
      </c>
      <c r="R2188" s="11">
        <v>0</v>
      </c>
      <c r="S2188" s="11">
        <v>0</v>
      </c>
      <c r="T2188" s="11">
        <v>0.6</v>
      </c>
      <c r="U2188" s="11">
        <v>0</v>
      </c>
      <c r="V2188" s="11">
        <v>1</v>
      </c>
      <c r="W2188" s="11" t="s">
        <v>36</v>
      </c>
      <c r="X2188" s="11">
        <v>0</v>
      </c>
      <c r="Y2188" s="11" t="s">
        <v>37</v>
      </c>
      <c r="Z2188" s="11" t="s">
        <v>38</v>
      </c>
      <c r="AA2188" s="11" t="s">
        <v>38</v>
      </c>
      <c r="AB2188" s="11" t="s">
        <v>38</v>
      </c>
    </row>
    <row r="2189" s="14" customFormat="1" ht="54" spans="1:28">
      <c r="A2189" s="11">
        <f>MAX($A$1:A2188)+(B2189&lt;&gt;B2188)</f>
        <v>1004</v>
      </c>
      <c r="B2189" s="11" t="s">
        <v>6464</v>
      </c>
      <c r="C2189" s="11" t="s">
        <v>5511</v>
      </c>
      <c r="D2189" s="11" t="s">
        <v>6421</v>
      </c>
      <c r="E2189" s="11" t="s">
        <v>6465</v>
      </c>
      <c r="F2189" s="11" t="s">
        <v>68</v>
      </c>
      <c r="G2189" s="11" t="s">
        <v>848</v>
      </c>
      <c r="H2189" s="11"/>
      <c r="I2189" s="37" t="s">
        <v>34</v>
      </c>
      <c r="J2189" s="11" t="s">
        <v>6466</v>
      </c>
      <c r="K2189" s="11" t="s">
        <v>6466</v>
      </c>
      <c r="L2189" s="11" t="s">
        <v>6467</v>
      </c>
      <c r="M2189" s="11">
        <v>30</v>
      </c>
      <c r="N2189" s="11">
        <v>0</v>
      </c>
      <c r="O2189" s="11">
        <v>0</v>
      </c>
      <c r="P2189" s="11">
        <v>0</v>
      </c>
      <c r="Q2189" s="11">
        <v>0</v>
      </c>
      <c r="R2189" s="11">
        <v>0</v>
      </c>
      <c r="S2189" s="11">
        <v>0</v>
      </c>
      <c r="T2189" s="11">
        <v>0.6</v>
      </c>
      <c r="U2189" s="11">
        <v>0</v>
      </c>
      <c r="V2189" s="11">
        <v>1</v>
      </c>
      <c r="W2189" s="11" t="s">
        <v>36</v>
      </c>
      <c r="X2189" s="11">
        <v>0</v>
      </c>
      <c r="Y2189" s="11" t="s">
        <v>37</v>
      </c>
      <c r="Z2189" s="11" t="s">
        <v>38</v>
      </c>
      <c r="AA2189" s="11" t="s">
        <v>38</v>
      </c>
      <c r="AB2189" s="11" t="s">
        <v>38</v>
      </c>
    </row>
    <row r="2190" s="14" customFormat="1" ht="54" spans="1:28">
      <c r="A2190" s="11">
        <f>MAX($A$1:A2189)+(B2190&lt;&gt;B2189)</f>
        <v>1004</v>
      </c>
      <c r="B2190" s="11" t="s">
        <v>6464</v>
      </c>
      <c r="C2190" s="11" t="s">
        <v>5511</v>
      </c>
      <c r="D2190" s="11" t="s">
        <v>6421</v>
      </c>
      <c r="E2190" s="11" t="s">
        <v>6465</v>
      </c>
      <c r="F2190" s="11" t="s">
        <v>68</v>
      </c>
      <c r="G2190" s="11" t="s">
        <v>848</v>
      </c>
      <c r="H2190" s="11"/>
      <c r="I2190" s="37" t="s">
        <v>34</v>
      </c>
      <c r="J2190" s="11" t="s">
        <v>6466</v>
      </c>
      <c r="K2190" s="11" t="s">
        <v>6466</v>
      </c>
      <c r="L2190" s="11" t="s">
        <v>6467</v>
      </c>
      <c r="M2190" s="11">
        <v>30</v>
      </c>
      <c r="N2190" s="11">
        <v>0</v>
      </c>
      <c r="O2190" s="11">
        <v>0</v>
      </c>
      <c r="P2190" s="11">
        <v>0</v>
      </c>
      <c r="Q2190" s="11">
        <v>0</v>
      </c>
      <c r="R2190" s="11">
        <v>0</v>
      </c>
      <c r="S2190" s="11">
        <v>0</v>
      </c>
      <c r="T2190" s="11">
        <v>0.6</v>
      </c>
      <c r="U2190" s="11">
        <v>0</v>
      </c>
      <c r="V2190" s="11">
        <v>1</v>
      </c>
      <c r="W2190" s="11" t="s">
        <v>6468</v>
      </c>
      <c r="X2190" s="11" t="s">
        <v>841</v>
      </c>
      <c r="Y2190" s="11" t="s">
        <v>6469</v>
      </c>
      <c r="Z2190" s="11" t="s">
        <v>6470</v>
      </c>
      <c r="AA2190" s="11" t="s">
        <v>5618</v>
      </c>
      <c r="AB2190" s="11" t="s">
        <v>1056</v>
      </c>
    </row>
    <row r="2191" s="14" customFormat="1" ht="67.5" spans="1:28">
      <c r="A2191" s="11">
        <f>MAX($A$1:A2190)+(B2191&lt;&gt;B2190)</f>
        <v>1005</v>
      </c>
      <c r="B2191" s="11" t="s">
        <v>6471</v>
      </c>
      <c r="C2191" s="11" t="s">
        <v>5511</v>
      </c>
      <c r="D2191" s="11" t="s">
        <v>6421</v>
      </c>
      <c r="E2191" s="11" t="s">
        <v>6472</v>
      </c>
      <c r="F2191" s="11" t="s">
        <v>50</v>
      </c>
      <c r="G2191" s="11" t="s">
        <v>51</v>
      </c>
      <c r="H2191" s="11" t="s">
        <v>311</v>
      </c>
      <c r="I2191" s="37" t="s">
        <v>433</v>
      </c>
      <c r="J2191" s="11" t="s">
        <v>6473</v>
      </c>
      <c r="K2191" s="11" t="s">
        <v>6474</v>
      </c>
      <c r="L2191" s="11" t="s">
        <v>6475</v>
      </c>
      <c r="M2191" s="11">
        <v>7200</v>
      </c>
      <c r="N2191" s="11">
        <v>0</v>
      </c>
      <c r="O2191" s="11">
        <v>0</v>
      </c>
      <c r="P2191" s="11">
        <v>0</v>
      </c>
      <c r="Q2191" s="11">
        <v>0</v>
      </c>
      <c r="R2191" s="11">
        <v>0</v>
      </c>
      <c r="S2191" s="11">
        <v>0</v>
      </c>
      <c r="T2191" s="11">
        <v>100</v>
      </c>
      <c r="U2191" s="11">
        <v>0</v>
      </c>
      <c r="V2191" s="11">
        <v>35</v>
      </c>
      <c r="W2191" s="11" t="s">
        <v>6476</v>
      </c>
      <c r="X2191" s="11" t="s">
        <v>841</v>
      </c>
      <c r="Y2191" s="11" t="s">
        <v>5442</v>
      </c>
      <c r="Z2191" s="11" t="s">
        <v>4677</v>
      </c>
      <c r="AA2191" s="11" t="s">
        <v>6477</v>
      </c>
      <c r="AB2191" s="11" t="s">
        <v>1056</v>
      </c>
    </row>
    <row r="2192" s="14" customFormat="1" ht="67.5" spans="1:28">
      <c r="A2192" s="11">
        <f>MAX($A$1:A2191)+(B2192&lt;&gt;B2191)</f>
        <v>1005</v>
      </c>
      <c r="B2192" s="11" t="s">
        <v>6471</v>
      </c>
      <c r="C2192" s="11" t="s">
        <v>5511</v>
      </c>
      <c r="D2192" s="11" t="s">
        <v>6421</v>
      </c>
      <c r="E2192" s="11" t="s">
        <v>6472</v>
      </c>
      <c r="F2192" s="11" t="s">
        <v>50</v>
      </c>
      <c r="G2192" s="11" t="s">
        <v>51</v>
      </c>
      <c r="H2192" s="11" t="s">
        <v>311</v>
      </c>
      <c r="I2192" s="37" t="s">
        <v>433</v>
      </c>
      <c r="J2192" s="11" t="s">
        <v>6473</v>
      </c>
      <c r="K2192" s="11" t="s">
        <v>6474</v>
      </c>
      <c r="L2192" s="11" t="s">
        <v>6475</v>
      </c>
      <c r="M2192" s="11">
        <v>7200</v>
      </c>
      <c r="N2192" s="11">
        <v>0</v>
      </c>
      <c r="O2192" s="11">
        <v>0</v>
      </c>
      <c r="P2192" s="11">
        <v>0</v>
      </c>
      <c r="Q2192" s="11">
        <v>0</v>
      </c>
      <c r="R2192" s="11">
        <v>0</v>
      </c>
      <c r="S2192" s="11">
        <v>0</v>
      </c>
      <c r="T2192" s="11">
        <v>100</v>
      </c>
      <c r="U2192" s="11">
        <v>0</v>
      </c>
      <c r="V2192" s="11">
        <v>35</v>
      </c>
      <c r="W2192" s="11" t="s">
        <v>6478</v>
      </c>
      <c r="X2192" s="11" t="s">
        <v>841</v>
      </c>
      <c r="Y2192" s="11" t="s">
        <v>474</v>
      </c>
      <c r="Z2192" s="11" t="s">
        <v>6211</v>
      </c>
      <c r="AA2192" s="17" t="s">
        <v>6479</v>
      </c>
      <c r="AB2192" s="11" t="s">
        <v>1056</v>
      </c>
    </row>
    <row r="2193" s="14" customFormat="1" ht="81" spans="1:28">
      <c r="A2193" s="11">
        <f>MAX($A$1:A2192)+(B2193&lt;&gt;B2192)</f>
        <v>1005</v>
      </c>
      <c r="B2193" s="11" t="s">
        <v>6471</v>
      </c>
      <c r="C2193" s="11" t="s">
        <v>5511</v>
      </c>
      <c r="D2193" s="11" t="s">
        <v>6421</v>
      </c>
      <c r="E2193" s="11" t="s">
        <v>6472</v>
      </c>
      <c r="F2193" s="11" t="s">
        <v>50</v>
      </c>
      <c r="G2193" s="11" t="s">
        <v>51</v>
      </c>
      <c r="H2193" s="11" t="s">
        <v>311</v>
      </c>
      <c r="I2193" s="37" t="s">
        <v>433</v>
      </c>
      <c r="J2193" s="11" t="s">
        <v>6473</v>
      </c>
      <c r="K2193" s="11" t="s">
        <v>6474</v>
      </c>
      <c r="L2193" s="11" t="s">
        <v>6475</v>
      </c>
      <c r="M2193" s="11">
        <v>7200</v>
      </c>
      <c r="N2193" s="11">
        <v>0</v>
      </c>
      <c r="O2193" s="11">
        <v>0</v>
      </c>
      <c r="P2193" s="11">
        <v>0</v>
      </c>
      <c r="Q2193" s="11">
        <v>0</v>
      </c>
      <c r="R2193" s="11">
        <v>0</v>
      </c>
      <c r="S2193" s="11">
        <v>0</v>
      </c>
      <c r="T2193" s="11">
        <v>100</v>
      </c>
      <c r="U2193" s="11">
        <v>0</v>
      </c>
      <c r="V2193" s="11">
        <v>35</v>
      </c>
      <c r="W2193" s="11" t="s">
        <v>36</v>
      </c>
      <c r="X2193" s="11">
        <v>0</v>
      </c>
      <c r="Y2193" s="11" t="s">
        <v>37</v>
      </c>
      <c r="Z2193" s="11" t="s">
        <v>435</v>
      </c>
      <c r="AA2193" s="11" t="s">
        <v>435</v>
      </c>
      <c r="AB2193" s="11" t="s">
        <v>435</v>
      </c>
    </row>
    <row r="2194" s="14" customFormat="1" ht="81" spans="1:28">
      <c r="A2194" s="11">
        <f>MAX($A$1:A2193)+(B2194&lt;&gt;B2193)</f>
        <v>1006</v>
      </c>
      <c r="B2194" s="11" t="s">
        <v>6480</v>
      </c>
      <c r="C2194" s="11" t="s">
        <v>5511</v>
      </c>
      <c r="D2194" s="11" t="s">
        <v>6421</v>
      </c>
      <c r="E2194" s="11" t="s">
        <v>6481</v>
      </c>
      <c r="F2194" s="11" t="s">
        <v>32</v>
      </c>
      <c r="G2194" s="11" t="s">
        <v>33</v>
      </c>
      <c r="H2194" s="11"/>
      <c r="I2194" s="37" t="s">
        <v>34</v>
      </c>
      <c r="J2194" s="11" t="s">
        <v>6482</v>
      </c>
      <c r="K2194" s="11" t="s">
        <v>6483</v>
      </c>
      <c r="L2194" s="11" t="s">
        <v>6484</v>
      </c>
      <c r="M2194" s="11">
        <v>60</v>
      </c>
      <c r="N2194" s="11">
        <v>0</v>
      </c>
      <c r="O2194" s="11">
        <v>0</v>
      </c>
      <c r="P2194" s="11">
        <v>0</v>
      </c>
      <c r="Q2194" s="11">
        <v>0</v>
      </c>
      <c r="R2194" s="11">
        <v>0</v>
      </c>
      <c r="S2194" s="11">
        <v>0</v>
      </c>
      <c r="T2194" s="11">
        <v>3.5</v>
      </c>
      <c r="U2194" s="11">
        <v>0</v>
      </c>
      <c r="V2194" s="11">
        <v>1</v>
      </c>
      <c r="W2194" s="11" t="s">
        <v>6485</v>
      </c>
      <c r="X2194" s="11" t="s">
        <v>841</v>
      </c>
      <c r="Y2194" s="11" t="s">
        <v>1763</v>
      </c>
      <c r="Z2194" s="11" t="s">
        <v>6486</v>
      </c>
      <c r="AA2194" s="11" t="s">
        <v>6486</v>
      </c>
      <c r="AB2194" s="11" t="s">
        <v>6486</v>
      </c>
    </row>
    <row r="2195" s="14" customFormat="1" ht="54" spans="1:28">
      <c r="A2195" s="11">
        <f>MAX($A$1:A2194)+(B2195&lt;&gt;B2194)</f>
        <v>1006</v>
      </c>
      <c r="B2195" s="11" t="s">
        <v>6480</v>
      </c>
      <c r="C2195" s="11" t="s">
        <v>5511</v>
      </c>
      <c r="D2195" s="11" t="s">
        <v>6421</v>
      </c>
      <c r="E2195" s="11" t="s">
        <v>6481</v>
      </c>
      <c r="F2195" s="11" t="s">
        <v>32</v>
      </c>
      <c r="G2195" s="11" t="s">
        <v>33</v>
      </c>
      <c r="H2195" s="11"/>
      <c r="I2195" s="37" t="s">
        <v>34</v>
      </c>
      <c r="J2195" s="11" t="s">
        <v>6482</v>
      </c>
      <c r="K2195" s="11" t="s">
        <v>6483</v>
      </c>
      <c r="L2195" s="11" t="s">
        <v>6484</v>
      </c>
      <c r="M2195" s="11">
        <v>60</v>
      </c>
      <c r="N2195" s="11">
        <v>0</v>
      </c>
      <c r="O2195" s="11">
        <v>0</v>
      </c>
      <c r="P2195" s="11">
        <v>0</v>
      </c>
      <c r="Q2195" s="11">
        <v>0</v>
      </c>
      <c r="R2195" s="11">
        <v>0</v>
      </c>
      <c r="S2195" s="11">
        <v>0</v>
      </c>
      <c r="T2195" s="11">
        <v>3.5</v>
      </c>
      <c r="U2195" s="11">
        <v>0</v>
      </c>
      <c r="V2195" s="11">
        <v>1</v>
      </c>
      <c r="W2195" s="11" t="s">
        <v>36</v>
      </c>
      <c r="X2195" s="11">
        <v>0</v>
      </c>
      <c r="Y2195" s="11" t="s">
        <v>37</v>
      </c>
      <c r="Z2195" s="11" t="s">
        <v>38</v>
      </c>
      <c r="AA2195" s="11" t="s">
        <v>38</v>
      </c>
      <c r="AB2195" s="11" t="s">
        <v>38</v>
      </c>
    </row>
    <row r="2196" s="14" customFormat="1" ht="67.5" spans="1:28">
      <c r="A2196" s="11">
        <f>MAX($A$1:A2195)+(B2196&lt;&gt;B2195)</f>
        <v>1007</v>
      </c>
      <c r="B2196" s="11" t="s">
        <v>6487</v>
      </c>
      <c r="C2196" s="11" t="s">
        <v>5511</v>
      </c>
      <c r="D2196" s="11" t="s">
        <v>5734</v>
      </c>
      <c r="E2196" s="11" t="s">
        <v>6488</v>
      </c>
      <c r="F2196" s="11" t="s">
        <v>50</v>
      </c>
      <c r="G2196" s="11" t="s">
        <v>51</v>
      </c>
      <c r="H2196" s="11" t="s">
        <v>213</v>
      </c>
      <c r="I2196" s="37" t="s">
        <v>312</v>
      </c>
      <c r="J2196" s="11" t="s">
        <v>6489</v>
      </c>
      <c r="K2196" s="11" t="s">
        <v>6489</v>
      </c>
      <c r="L2196" s="11">
        <v>18339386888</v>
      </c>
      <c r="M2196" s="11">
        <v>100</v>
      </c>
      <c r="N2196" s="11">
        <v>0</v>
      </c>
      <c r="O2196" s="11">
        <v>0</v>
      </c>
      <c r="P2196" s="11">
        <v>0</v>
      </c>
      <c r="Q2196" s="11">
        <v>0</v>
      </c>
      <c r="R2196" s="11">
        <v>0</v>
      </c>
      <c r="S2196" s="11">
        <v>0</v>
      </c>
      <c r="T2196" s="11">
        <v>15</v>
      </c>
      <c r="U2196" s="11">
        <v>0</v>
      </c>
      <c r="V2196" s="11">
        <v>1</v>
      </c>
      <c r="W2196" s="11" t="s">
        <v>6490</v>
      </c>
      <c r="X2196" s="11">
        <v>0</v>
      </c>
      <c r="Y2196" s="11" t="s">
        <v>213</v>
      </c>
      <c r="Z2196" s="11" t="s">
        <v>5470</v>
      </c>
      <c r="AA2196" s="11" t="s">
        <v>5861</v>
      </c>
      <c r="AB2196" s="11" t="s">
        <v>1056</v>
      </c>
    </row>
    <row r="2197" s="14" customFormat="1" ht="108" spans="1:28">
      <c r="A2197" s="11">
        <f>MAX($A$1:A2196)+(B2197&lt;&gt;B2196)</f>
        <v>1007</v>
      </c>
      <c r="B2197" s="11" t="s">
        <v>6487</v>
      </c>
      <c r="C2197" s="11" t="s">
        <v>5511</v>
      </c>
      <c r="D2197" s="11" t="s">
        <v>5734</v>
      </c>
      <c r="E2197" s="11" t="s">
        <v>6488</v>
      </c>
      <c r="F2197" s="11" t="s">
        <v>50</v>
      </c>
      <c r="G2197" s="11" t="s">
        <v>51</v>
      </c>
      <c r="H2197" s="11" t="s">
        <v>213</v>
      </c>
      <c r="I2197" s="37" t="s">
        <v>312</v>
      </c>
      <c r="J2197" s="11" t="s">
        <v>6489</v>
      </c>
      <c r="K2197" s="11" t="s">
        <v>6489</v>
      </c>
      <c r="L2197" s="11">
        <v>18339386888</v>
      </c>
      <c r="M2197" s="11">
        <v>100</v>
      </c>
      <c r="N2197" s="11">
        <v>0</v>
      </c>
      <c r="O2197" s="11">
        <v>0</v>
      </c>
      <c r="P2197" s="11">
        <v>0</v>
      </c>
      <c r="Q2197" s="11">
        <v>0</v>
      </c>
      <c r="R2197" s="11">
        <v>0</v>
      </c>
      <c r="S2197" s="11">
        <v>0</v>
      </c>
      <c r="T2197" s="11">
        <v>15</v>
      </c>
      <c r="U2197" s="11">
        <v>0</v>
      </c>
      <c r="V2197" s="11">
        <v>1</v>
      </c>
      <c r="W2197" s="11" t="s">
        <v>36</v>
      </c>
      <c r="X2197" s="11">
        <v>0</v>
      </c>
      <c r="Y2197" s="11" t="s">
        <v>37</v>
      </c>
      <c r="Z2197" s="11" t="s">
        <v>55</v>
      </c>
      <c r="AA2197" s="11" t="s">
        <v>55</v>
      </c>
      <c r="AB2197" s="11" t="s">
        <v>55</v>
      </c>
    </row>
    <row r="2198" s="14" customFormat="1" ht="108" spans="1:28">
      <c r="A2198" s="11">
        <f>MAX($A$1:A2197)+(B2198&lt;&gt;B2197)</f>
        <v>1008</v>
      </c>
      <c r="B2198" s="11" t="s">
        <v>6491</v>
      </c>
      <c r="C2198" s="11" t="s">
        <v>5511</v>
      </c>
      <c r="D2198" s="11" t="s">
        <v>6120</v>
      </c>
      <c r="E2198" s="11" t="s">
        <v>6492</v>
      </c>
      <c r="F2198" s="11" t="s">
        <v>50</v>
      </c>
      <c r="G2198" s="11" t="s">
        <v>51</v>
      </c>
      <c r="H2198" s="11" t="s">
        <v>6301</v>
      </c>
      <c r="I2198" s="37" t="s">
        <v>99</v>
      </c>
      <c r="J2198" s="11" t="s">
        <v>6493</v>
      </c>
      <c r="K2198" s="11" t="s">
        <v>6494</v>
      </c>
      <c r="L2198" s="11">
        <v>15869567551</v>
      </c>
      <c r="M2198" s="11">
        <v>300</v>
      </c>
      <c r="N2198" s="11">
        <v>0</v>
      </c>
      <c r="O2198" s="11">
        <v>0</v>
      </c>
      <c r="P2198" s="11">
        <v>0</v>
      </c>
      <c r="Q2198" s="11">
        <v>0</v>
      </c>
      <c r="R2198" s="11">
        <v>0</v>
      </c>
      <c r="S2198" s="11">
        <v>0</v>
      </c>
      <c r="T2198" s="11">
        <v>50</v>
      </c>
      <c r="U2198" s="11">
        <v>0</v>
      </c>
      <c r="V2198" s="11">
        <v>1</v>
      </c>
      <c r="W2198" s="11" t="s">
        <v>36</v>
      </c>
      <c r="X2198" s="11">
        <v>0</v>
      </c>
      <c r="Y2198" s="11" t="s">
        <v>37</v>
      </c>
      <c r="Z2198" s="11" t="s">
        <v>55</v>
      </c>
      <c r="AA2198" s="11" t="s">
        <v>55</v>
      </c>
      <c r="AB2198" s="11" t="s">
        <v>55</v>
      </c>
    </row>
    <row r="2199" s="14" customFormat="1" ht="54" spans="1:28">
      <c r="A2199" s="11">
        <f>MAX($A$1:A2198)+(B2199&lt;&gt;B2198)</f>
        <v>1008</v>
      </c>
      <c r="B2199" s="11" t="s">
        <v>6491</v>
      </c>
      <c r="C2199" s="11" t="s">
        <v>5511</v>
      </c>
      <c r="D2199" s="11" t="s">
        <v>6120</v>
      </c>
      <c r="E2199" s="11" t="s">
        <v>6492</v>
      </c>
      <c r="F2199" s="11" t="s">
        <v>50</v>
      </c>
      <c r="G2199" s="11" t="s">
        <v>51</v>
      </c>
      <c r="H2199" s="11" t="s">
        <v>6301</v>
      </c>
      <c r="I2199" s="37" t="s">
        <v>99</v>
      </c>
      <c r="J2199" s="11" t="s">
        <v>6493</v>
      </c>
      <c r="K2199" s="11" t="s">
        <v>6494</v>
      </c>
      <c r="L2199" s="11">
        <v>15869567551</v>
      </c>
      <c r="M2199" s="11">
        <v>300</v>
      </c>
      <c r="N2199" s="11">
        <v>0</v>
      </c>
      <c r="O2199" s="11">
        <v>0</v>
      </c>
      <c r="P2199" s="11">
        <v>0</v>
      </c>
      <c r="Q2199" s="11">
        <v>0</v>
      </c>
      <c r="R2199" s="11">
        <v>0</v>
      </c>
      <c r="S2199" s="11">
        <v>0</v>
      </c>
      <c r="T2199" s="11">
        <v>50</v>
      </c>
      <c r="U2199" s="11">
        <v>0</v>
      </c>
      <c r="V2199" s="11">
        <v>1</v>
      </c>
      <c r="W2199" s="11" t="s">
        <v>6495</v>
      </c>
      <c r="X2199" s="11">
        <v>0</v>
      </c>
      <c r="Y2199" s="11" t="s">
        <v>6496</v>
      </c>
      <c r="Z2199" s="11" t="s">
        <v>5470</v>
      </c>
      <c r="AA2199" s="11" t="s">
        <v>5621</v>
      </c>
      <c r="AB2199" s="11" t="s">
        <v>5621</v>
      </c>
    </row>
    <row r="2200" s="14" customFormat="1" ht="54" spans="1:28">
      <c r="A2200" s="11">
        <f>MAX($A$1:A2199)+(B2200&lt;&gt;B2199)</f>
        <v>1009</v>
      </c>
      <c r="B2200" s="11" t="s">
        <v>6497</v>
      </c>
      <c r="C2200" s="11" t="s">
        <v>5511</v>
      </c>
      <c r="D2200" s="11" t="s">
        <v>6214</v>
      </c>
      <c r="E2200" s="11" t="s">
        <v>6498</v>
      </c>
      <c r="F2200" s="11" t="s">
        <v>50</v>
      </c>
      <c r="G2200" s="11" t="s">
        <v>51</v>
      </c>
      <c r="H2200" s="11" t="s">
        <v>6306</v>
      </c>
      <c r="I2200" s="37" t="s">
        <v>121</v>
      </c>
      <c r="J2200" s="11" t="s">
        <v>6499</v>
      </c>
      <c r="K2200" s="11" t="s">
        <v>6499</v>
      </c>
      <c r="L2200" s="11">
        <v>15239972111</v>
      </c>
      <c r="M2200" s="11">
        <v>0</v>
      </c>
      <c r="N2200" s="11">
        <v>0</v>
      </c>
      <c r="O2200" s="11">
        <v>0</v>
      </c>
      <c r="P2200" s="11">
        <v>0</v>
      </c>
      <c r="Q2200" s="11">
        <v>0</v>
      </c>
      <c r="R2200" s="11">
        <v>0</v>
      </c>
      <c r="S2200" s="11">
        <v>0</v>
      </c>
      <c r="T2200" s="11">
        <v>0</v>
      </c>
      <c r="U2200" s="11">
        <v>0</v>
      </c>
      <c r="V2200" s="11">
        <v>0</v>
      </c>
      <c r="W2200" s="11" t="s">
        <v>6500</v>
      </c>
      <c r="X2200" s="11">
        <v>0</v>
      </c>
      <c r="Y2200" s="11" t="s">
        <v>6501</v>
      </c>
      <c r="Z2200" s="11" t="s">
        <v>121</v>
      </c>
      <c r="AA2200" s="11" t="s">
        <v>121</v>
      </c>
      <c r="AB2200" s="11" t="s">
        <v>121</v>
      </c>
    </row>
    <row r="2201" s="14" customFormat="1" ht="54" spans="1:28">
      <c r="A2201" s="11">
        <f>MAX($A$1:A2200)+(B2201&lt;&gt;B2200)</f>
        <v>1009</v>
      </c>
      <c r="B2201" s="11" t="s">
        <v>6497</v>
      </c>
      <c r="C2201" s="11" t="s">
        <v>5511</v>
      </c>
      <c r="D2201" s="11" t="s">
        <v>6214</v>
      </c>
      <c r="E2201" s="11" t="s">
        <v>6498</v>
      </c>
      <c r="F2201" s="11" t="s">
        <v>50</v>
      </c>
      <c r="G2201" s="11" t="s">
        <v>51</v>
      </c>
      <c r="H2201" s="11" t="s">
        <v>6306</v>
      </c>
      <c r="I2201" s="37" t="s">
        <v>121</v>
      </c>
      <c r="J2201" s="11" t="s">
        <v>6499</v>
      </c>
      <c r="K2201" s="11" t="s">
        <v>6499</v>
      </c>
      <c r="L2201" s="11">
        <v>15239972111</v>
      </c>
      <c r="M2201" s="11">
        <v>0</v>
      </c>
      <c r="N2201" s="11">
        <v>0</v>
      </c>
      <c r="O2201" s="11">
        <v>0</v>
      </c>
      <c r="P2201" s="11">
        <v>0</v>
      </c>
      <c r="Q2201" s="11">
        <v>0</v>
      </c>
      <c r="R2201" s="11">
        <v>0</v>
      </c>
      <c r="S2201" s="11">
        <v>0</v>
      </c>
      <c r="T2201" s="11">
        <v>0</v>
      </c>
      <c r="U2201" s="11">
        <v>0</v>
      </c>
      <c r="V2201" s="11">
        <v>0</v>
      </c>
      <c r="W2201" s="11" t="s">
        <v>36</v>
      </c>
      <c r="X2201" s="11">
        <v>0</v>
      </c>
      <c r="Y2201" s="11" t="s">
        <v>37</v>
      </c>
      <c r="Z2201" s="11" t="s">
        <v>124</v>
      </c>
      <c r="AA2201" s="11" t="s">
        <v>124</v>
      </c>
      <c r="AB2201" s="11" t="s">
        <v>124</v>
      </c>
    </row>
    <row r="2202" s="14" customFormat="1" ht="67.5" spans="1:28">
      <c r="A2202" s="11">
        <f>MAX($A$1:A2201)+(B2202&lt;&gt;B2201)</f>
        <v>1010</v>
      </c>
      <c r="B2202" s="11" t="s">
        <v>6502</v>
      </c>
      <c r="C2202" s="11" t="s">
        <v>5511</v>
      </c>
      <c r="D2202" s="11" t="s">
        <v>5512</v>
      </c>
      <c r="E2202" s="11" t="s">
        <v>6503</v>
      </c>
      <c r="F2202" s="11" t="s">
        <v>50</v>
      </c>
      <c r="G2202" s="11" t="s">
        <v>51</v>
      </c>
      <c r="H2202" s="11" t="s">
        <v>6504</v>
      </c>
      <c r="I2202" s="37" t="s">
        <v>319</v>
      </c>
      <c r="J2202" s="11" t="s">
        <v>6505</v>
      </c>
      <c r="K2202" s="11" t="s">
        <v>6505</v>
      </c>
      <c r="L2202" s="11">
        <v>13781348030</v>
      </c>
      <c r="M2202" s="11">
        <v>1200</v>
      </c>
      <c r="N2202" s="11">
        <v>0</v>
      </c>
      <c r="O2202" s="11">
        <v>0</v>
      </c>
      <c r="P2202" s="11">
        <v>0</v>
      </c>
      <c r="Q2202" s="11">
        <v>0</v>
      </c>
      <c r="R2202" s="11">
        <v>0</v>
      </c>
      <c r="S2202" s="11">
        <v>16</v>
      </c>
      <c r="T2202" s="11">
        <v>180</v>
      </c>
      <c r="U2202" s="11">
        <v>0</v>
      </c>
      <c r="V2202" s="11">
        <v>2</v>
      </c>
      <c r="W2202" s="11" t="s">
        <v>6506</v>
      </c>
      <c r="X2202" s="11">
        <v>0</v>
      </c>
      <c r="Y2202" s="11" t="s">
        <v>6507</v>
      </c>
      <c r="Z2202" s="11" t="s">
        <v>3008</v>
      </c>
      <c r="AA2202" s="11" t="s">
        <v>3256</v>
      </c>
      <c r="AB2202" s="11" t="s">
        <v>3256</v>
      </c>
    </row>
    <row r="2203" s="14" customFormat="1" ht="81" spans="1:28">
      <c r="A2203" s="11">
        <f>MAX($A$1:A2202)+(B2203&lt;&gt;B2202)</f>
        <v>1010</v>
      </c>
      <c r="B2203" s="11" t="s">
        <v>6502</v>
      </c>
      <c r="C2203" s="11" t="s">
        <v>5511</v>
      </c>
      <c r="D2203" s="11" t="s">
        <v>5512</v>
      </c>
      <c r="E2203" s="11" t="s">
        <v>6503</v>
      </c>
      <c r="F2203" s="11" t="s">
        <v>50</v>
      </c>
      <c r="G2203" s="11" t="s">
        <v>51</v>
      </c>
      <c r="H2203" s="11" t="s">
        <v>6504</v>
      </c>
      <c r="I2203" s="37" t="s">
        <v>319</v>
      </c>
      <c r="J2203" s="11" t="s">
        <v>6505</v>
      </c>
      <c r="K2203" s="11" t="s">
        <v>6505</v>
      </c>
      <c r="L2203" s="11">
        <v>13781348030</v>
      </c>
      <c r="M2203" s="11">
        <v>1200</v>
      </c>
      <c r="N2203" s="11">
        <v>0</v>
      </c>
      <c r="O2203" s="11">
        <v>0</v>
      </c>
      <c r="P2203" s="11">
        <v>0</v>
      </c>
      <c r="Q2203" s="11">
        <v>0</v>
      </c>
      <c r="R2203" s="11">
        <v>0</v>
      </c>
      <c r="S2203" s="11">
        <v>16</v>
      </c>
      <c r="T2203" s="11">
        <v>180</v>
      </c>
      <c r="U2203" s="11">
        <v>0</v>
      </c>
      <c r="V2203" s="11">
        <v>2</v>
      </c>
      <c r="W2203" s="11" t="s">
        <v>36</v>
      </c>
      <c r="X2203" s="11">
        <v>0</v>
      </c>
      <c r="Y2203" s="11" t="s">
        <v>37</v>
      </c>
      <c r="Z2203" s="11" t="s">
        <v>322</v>
      </c>
      <c r="AA2203" s="11" t="s">
        <v>322</v>
      </c>
      <c r="AB2203" s="11" t="s">
        <v>323</v>
      </c>
    </row>
    <row r="2204" s="14" customFormat="1" ht="81" spans="1:28">
      <c r="A2204" s="11">
        <f>MAX($A$1:A2203)+(B2204&lt;&gt;B2203)</f>
        <v>1011</v>
      </c>
      <c r="B2204" s="11" t="s">
        <v>6508</v>
      </c>
      <c r="C2204" s="11" t="s">
        <v>5511</v>
      </c>
      <c r="D2204" s="11" t="s">
        <v>5512</v>
      </c>
      <c r="E2204" s="11" t="s">
        <v>6509</v>
      </c>
      <c r="F2204" s="11" t="s">
        <v>50</v>
      </c>
      <c r="G2204" s="11" t="s">
        <v>51</v>
      </c>
      <c r="H2204" s="11" t="s">
        <v>6504</v>
      </c>
      <c r="I2204" s="37" t="s">
        <v>319</v>
      </c>
      <c r="J2204" s="11" t="s">
        <v>6510</v>
      </c>
      <c r="K2204" s="11" t="s">
        <v>6511</v>
      </c>
      <c r="L2204" s="11">
        <v>13643931609</v>
      </c>
      <c r="M2204" s="11">
        <v>1400</v>
      </c>
      <c r="N2204" s="11">
        <v>0</v>
      </c>
      <c r="O2204" s="11">
        <v>0</v>
      </c>
      <c r="P2204" s="11">
        <v>0</v>
      </c>
      <c r="Q2204" s="11">
        <v>0</v>
      </c>
      <c r="R2204" s="11">
        <v>0</v>
      </c>
      <c r="S2204" s="11">
        <v>62.4</v>
      </c>
      <c r="T2204" s="11">
        <v>383</v>
      </c>
      <c r="U2204" s="11">
        <v>0</v>
      </c>
      <c r="V2204" s="11">
        <v>2</v>
      </c>
      <c r="W2204" s="11" t="s">
        <v>6512</v>
      </c>
      <c r="X2204" s="11">
        <v>0</v>
      </c>
      <c r="Y2204" s="11" t="s">
        <v>6507</v>
      </c>
      <c r="Z2204" s="11" t="s">
        <v>3008</v>
      </c>
      <c r="AA2204" s="11" t="s">
        <v>3256</v>
      </c>
      <c r="AB2204" s="11" t="s">
        <v>3256</v>
      </c>
    </row>
    <row r="2205" s="14" customFormat="1" ht="81" spans="1:28">
      <c r="A2205" s="11">
        <f>MAX($A$1:A2204)+(B2205&lt;&gt;B2204)</f>
        <v>1011</v>
      </c>
      <c r="B2205" s="11" t="s">
        <v>6508</v>
      </c>
      <c r="C2205" s="11" t="s">
        <v>5511</v>
      </c>
      <c r="D2205" s="11" t="s">
        <v>5512</v>
      </c>
      <c r="E2205" s="11" t="s">
        <v>6509</v>
      </c>
      <c r="F2205" s="11" t="s">
        <v>50</v>
      </c>
      <c r="G2205" s="11" t="s">
        <v>51</v>
      </c>
      <c r="H2205" s="11" t="s">
        <v>6504</v>
      </c>
      <c r="I2205" s="37" t="s">
        <v>319</v>
      </c>
      <c r="J2205" s="11" t="s">
        <v>6510</v>
      </c>
      <c r="K2205" s="11" t="s">
        <v>6511</v>
      </c>
      <c r="L2205" s="11">
        <v>13643931609</v>
      </c>
      <c r="M2205" s="11">
        <v>1400</v>
      </c>
      <c r="N2205" s="11">
        <v>0</v>
      </c>
      <c r="O2205" s="11">
        <v>0</v>
      </c>
      <c r="P2205" s="11">
        <v>0</v>
      </c>
      <c r="Q2205" s="11">
        <v>0</v>
      </c>
      <c r="R2205" s="11">
        <v>0</v>
      </c>
      <c r="S2205" s="11">
        <v>62.4</v>
      </c>
      <c r="T2205" s="11">
        <v>383</v>
      </c>
      <c r="U2205" s="11">
        <v>0</v>
      </c>
      <c r="V2205" s="11">
        <v>2</v>
      </c>
      <c r="W2205" s="11" t="s">
        <v>36</v>
      </c>
      <c r="X2205" s="11">
        <v>0</v>
      </c>
      <c r="Y2205" s="11" t="s">
        <v>37</v>
      </c>
      <c r="Z2205" s="11" t="s">
        <v>322</v>
      </c>
      <c r="AA2205" s="11" t="s">
        <v>322</v>
      </c>
      <c r="AB2205" s="11" t="s">
        <v>323</v>
      </c>
    </row>
    <row r="2206" s="14" customFormat="1" ht="67.5" spans="1:28">
      <c r="A2206" s="11">
        <f>MAX($A$1:A2205)+(B2206&lt;&gt;B2205)</f>
        <v>1011</v>
      </c>
      <c r="B2206" s="11" t="s">
        <v>6508</v>
      </c>
      <c r="C2206" s="11" t="s">
        <v>5511</v>
      </c>
      <c r="D2206" s="11" t="s">
        <v>5512</v>
      </c>
      <c r="E2206" s="11" t="s">
        <v>6509</v>
      </c>
      <c r="F2206" s="11" t="s">
        <v>50</v>
      </c>
      <c r="G2206" s="11" t="s">
        <v>51</v>
      </c>
      <c r="H2206" s="11" t="s">
        <v>6504</v>
      </c>
      <c r="I2206" s="37" t="s">
        <v>319</v>
      </c>
      <c r="J2206" s="11" t="s">
        <v>6510</v>
      </c>
      <c r="K2206" s="11" t="s">
        <v>6511</v>
      </c>
      <c r="L2206" s="11">
        <v>13643931609</v>
      </c>
      <c r="M2206" s="11">
        <v>1400</v>
      </c>
      <c r="N2206" s="11">
        <v>0</v>
      </c>
      <c r="O2206" s="11">
        <v>0</v>
      </c>
      <c r="P2206" s="11">
        <v>0</v>
      </c>
      <c r="Q2206" s="11">
        <v>0</v>
      </c>
      <c r="R2206" s="11">
        <v>0</v>
      </c>
      <c r="S2206" s="11">
        <v>62.4</v>
      </c>
      <c r="T2206" s="11">
        <v>383</v>
      </c>
      <c r="U2206" s="11">
        <v>0</v>
      </c>
      <c r="V2206" s="11">
        <v>2</v>
      </c>
      <c r="W2206" s="11" t="s">
        <v>3477</v>
      </c>
      <c r="X2206" s="11">
        <v>1</v>
      </c>
      <c r="Y2206" s="11" t="s">
        <v>37</v>
      </c>
      <c r="Z2206" s="11" t="s">
        <v>6513</v>
      </c>
      <c r="AA2206" s="11" t="s">
        <v>3256</v>
      </c>
      <c r="AB2206" s="11" t="s">
        <v>3256</v>
      </c>
    </row>
    <row r="2207" s="14" customFormat="1" ht="67.5" spans="1:28">
      <c r="A2207" s="11">
        <f>MAX($A$1:A2206)+(B2207&lt;&gt;B2206)</f>
        <v>1012</v>
      </c>
      <c r="B2207" s="11" t="s">
        <v>6514</v>
      </c>
      <c r="C2207" s="11" t="s">
        <v>5511</v>
      </c>
      <c r="D2207" s="11" t="s">
        <v>5512</v>
      </c>
      <c r="E2207" s="11" t="s">
        <v>6515</v>
      </c>
      <c r="F2207" s="11" t="s">
        <v>50</v>
      </c>
      <c r="G2207" s="11" t="s">
        <v>51</v>
      </c>
      <c r="H2207" s="11" t="s">
        <v>6504</v>
      </c>
      <c r="I2207" s="37" t="s">
        <v>319</v>
      </c>
      <c r="J2207" s="11" t="s">
        <v>6516</v>
      </c>
      <c r="K2207" s="11" t="s">
        <v>6516</v>
      </c>
      <c r="L2207" s="11">
        <v>13803933792</v>
      </c>
      <c r="M2207" s="11">
        <v>1100</v>
      </c>
      <c r="N2207" s="11">
        <v>0</v>
      </c>
      <c r="O2207" s="11">
        <v>0</v>
      </c>
      <c r="P2207" s="11">
        <v>0</v>
      </c>
      <c r="Q2207" s="11">
        <v>0</v>
      </c>
      <c r="R2207" s="11">
        <v>0</v>
      </c>
      <c r="S2207" s="11">
        <v>16</v>
      </c>
      <c r="T2207" s="11">
        <v>180</v>
      </c>
      <c r="U2207" s="11">
        <v>0</v>
      </c>
      <c r="V2207" s="11">
        <v>2</v>
      </c>
      <c r="W2207" s="11" t="s">
        <v>6517</v>
      </c>
      <c r="X2207" s="11">
        <v>0</v>
      </c>
      <c r="Y2207" s="11" t="s">
        <v>6507</v>
      </c>
      <c r="Z2207" s="11" t="s">
        <v>541</v>
      </c>
      <c r="AA2207" s="11" t="s">
        <v>3256</v>
      </c>
      <c r="AB2207" s="11" t="s">
        <v>3256</v>
      </c>
    </row>
    <row r="2208" s="14" customFormat="1" ht="81" spans="1:28">
      <c r="A2208" s="11">
        <f>MAX($A$1:A2207)+(B2208&lt;&gt;B2207)</f>
        <v>1012</v>
      </c>
      <c r="B2208" s="11" t="s">
        <v>6514</v>
      </c>
      <c r="C2208" s="11" t="s">
        <v>5511</v>
      </c>
      <c r="D2208" s="11" t="s">
        <v>5512</v>
      </c>
      <c r="E2208" s="11" t="s">
        <v>6515</v>
      </c>
      <c r="F2208" s="11" t="s">
        <v>50</v>
      </c>
      <c r="G2208" s="11" t="s">
        <v>51</v>
      </c>
      <c r="H2208" s="11" t="s">
        <v>6504</v>
      </c>
      <c r="I2208" s="37" t="s">
        <v>319</v>
      </c>
      <c r="J2208" s="11" t="s">
        <v>6516</v>
      </c>
      <c r="K2208" s="11" t="s">
        <v>6516</v>
      </c>
      <c r="L2208" s="11">
        <v>13803933792</v>
      </c>
      <c r="M2208" s="11">
        <v>1100</v>
      </c>
      <c r="N2208" s="11">
        <v>0</v>
      </c>
      <c r="O2208" s="11">
        <v>0</v>
      </c>
      <c r="P2208" s="11">
        <v>0</v>
      </c>
      <c r="Q2208" s="11">
        <v>0</v>
      </c>
      <c r="R2208" s="11">
        <v>0</v>
      </c>
      <c r="S2208" s="11">
        <v>16</v>
      </c>
      <c r="T2208" s="11">
        <v>180</v>
      </c>
      <c r="U2208" s="11">
        <v>0</v>
      </c>
      <c r="V2208" s="11">
        <v>2</v>
      </c>
      <c r="W2208" s="11" t="s">
        <v>36</v>
      </c>
      <c r="X2208" s="11">
        <v>0</v>
      </c>
      <c r="Y2208" s="11" t="s">
        <v>37</v>
      </c>
      <c r="Z2208" s="11" t="s">
        <v>322</v>
      </c>
      <c r="AA2208" s="11" t="s">
        <v>322</v>
      </c>
      <c r="AB2208" s="11" t="s">
        <v>323</v>
      </c>
    </row>
    <row r="2209" s="14" customFormat="1" ht="67.5" spans="1:28">
      <c r="A2209" s="11">
        <f>MAX($A$1:A2208)+(B2209&lt;&gt;B2208)</f>
        <v>1013</v>
      </c>
      <c r="B2209" s="11" t="s">
        <v>6518</v>
      </c>
      <c r="C2209" s="11" t="s">
        <v>5511</v>
      </c>
      <c r="D2209" s="11" t="s">
        <v>5512</v>
      </c>
      <c r="E2209" s="11" t="s">
        <v>6519</v>
      </c>
      <c r="F2209" s="11" t="s">
        <v>50</v>
      </c>
      <c r="G2209" s="11" t="s">
        <v>51</v>
      </c>
      <c r="H2209" s="11" t="s">
        <v>6504</v>
      </c>
      <c r="I2209" s="37" t="s">
        <v>99</v>
      </c>
      <c r="J2209" s="11" t="s">
        <v>6520</v>
      </c>
      <c r="K2209" s="11" t="s">
        <v>6521</v>
      </c>
      <c r="L2209" s="11">
        <v>15239989363</v>
      </c>
      <c r="M2209" s="11">
        <v>1060</v>
      </c>
      <c r="N2209" s="11">
        <v>0</v>
      </c>
      <c r="O2209" s="11">
        <v>0</v>
      </c>
      <c r="P2209" s="11">
        <v>0</v>
      </c>
      <c r="Q2209" s="11">
        <v>0</v>
      </c>
      <c r="R2209" s="11">
        <v>0</v>
      </c>
      <c r="S2209" s="11">
        <v>16</v>
      </c>
      <c r="T2209" s="11">
        <v>80</v>
      </c>
      <c r="U2209" s="11">
        <v>0</v>
      </c>
      <c r="V2209" s="11">
        <v>1</v>
      </c>
      <c r="W2209" s="11" t="s">
        <v>6522</v>
      </c>
      <c r="X2209" s="11">
        <v>0</v>
      </c>
      <c r="Y2209" s="11" t="s">
        <v>6507</v>
      </c>
      <c r="Z2209" s="11" t="s">
        <v>5628</v>
      </c>
      <c r="AA2209" s="11" t="s">
        <v>6523</v>
      </c>
      <c r="AB2209" s="11" t="s">
        <v>3256</v>
      </c>
    </row>
    <row r="2210" s="14" customFormat="1" ht="108" spans="1:28">
      <c r="A2210" s="11">
        <f>MAX($A$1:A2209)+(B2210&lt;&gt;B2209)</f>
        <v>1013</v>
      </c>
      <c r="B2210" s="11" t="s">
        <v>6518</v>
      </c>
      <c r="C2210" s="11" t="s">
        <v>5511</v>
      </c>
      <c r="D2210" s="11" t="s">
        <v>5512</v>
      </c>
      <c r="E2210" s="11" t="s">
        <v>6519</v>
      </c>
      <c r="F2210" s="11" t="s">
        <v>50</v>
      </c>
      <c r="G2210" s="11" t="s">
        <v>51</v>
      </c>
      <c r="H2210" s="11" t="s">
        <v>6504</v>
      </c>
      <c r="I2210" s="37" t="s">
        <v>99</v>
      </c>
      <c r="J2210" s="11" t="s">
        <v>6520</v>
      </c>
      <c r="K2210" s="11" t="s">
        <v>6521</v>
      </c>
      <c r="L2210" s="11">
        <v>15239989363</v>
      </c>
      <c r="M2210" s="11">
        <v>1060</v>
      </c>
      <c r="N2210" s="11">
        <v>0</v>
      </c>
      <c r="O2210" s="11">
        <v>0</v>
      </c>
      <c r="P2210" s="11">
        <v>0</v>
      </c>
      <c r="Q2210" s="11">
        <v>0</v>
      </c>
      <c r="R2210" s="11">
        <v>0</v>
      </c>
      <c r="S2210" s="11">
        <v>16</v>
      </c>
      <c r="T2210" s="11">
        <v>80</v>
      </c>
      <c r="U2210" s="11">
        <v>0</v>
      </c>
      <c r="V2210" s="11">
        <v>1</v>
      </c>
      <c r="W2210" s="11" t="s">
        <v>36</v>
      </c>
      <c r="X2210" s="11">
        <v>0</v>
      </c>
      <c r="Y2210" s="11" t="s">
        <v>37</v>
      </c>
      <c r="Z2210" s="11" t="s">
        <v>55</v>
      </c>
      <c r="AA2210" s="11" t="s">
        <v>55</v>
      </c>
      <c r="AB2210" s="11" t="s">
        <v>55</v>
      </c>
    </row>
    <row r="2211" s="14" customFormat="1" ht="81" spans="1:28">
      <c r="A2211" s="11">
        <f>MAX($A$1:A2210)+(B2211&lt;&gt;B2210)</f>
        <v>1014</v>
      </c>
      <c r="B2211" s="11" t="s">
        <v>6524</v>
      </c>
      <c r="C2211" s="11" t="s">
        <v>5511</v>
      </c>
      <c r="D2211" s="11" t="s">
        <v>5512</v>
      </c>
      <c r="E2211" s="11" t="s">
        <v>6525</v>
      </c>
      <c r="F2211" s="11" t="s">
        <v>50</v>
      </c>
      <c r="G2211" s="11" t="s">
        <v>51</v>
      </c>
      <c r="H2211" s="11" t="s">
        <v>6504</v>
      </c>
      <c r="I2211" s="37" t="s">
        <v>99</v>
      </c>
      <c r="J2211" s="11" t="s">
        <v>6526</v>
      </c>
      <c r="K2211" s="11" t="s">
        <v>6527</v>
      </c>
      <c r="L2211" s="11">
        <v>18739309888</v>
      </c>
      <c r="M2211" s="11">
        <v>600</v>
      </c>
      <c r="N2211" s="11">
        <v>0</v>
      </c>
      <c r="O2211" s="11">
        <v>0</v>
      </c>
      <c r="P2211" s="11">
        <v>0</v>
      </c>
      <c r="Q2211" s="11">
        <v>0</v>
      </c>
      <c r="R2211" s="11">
        <v>0</v>
      </c>
      <c r="S2211" s="11">
        <v>13</v>
      </c>
      <c r="T2211" s="11">
        <v>60</v>
      </c>
      <c r="U2211" s="11">
        <v>0</v>
      </c>
      <c r="V2211" s="11">
        <v>1</v>
      </c>
      <c r="W2211" s="11" t="s">
        <v>6528</v>
      </c>
      <c r="X2211" s="11">
        <v>0</v>
      </c>
      <c r="Y2211" s="11" t="s">
        <v>6507</v>
      </c>
      <c r="Z2211" s="11" t="s">
        <v>5628</v>
      </c>
      <c r="AA2211" s="11" t="s">
        <v>6090</v>
      </c>
      <c r="AB2211" s="11" t="s">
        <v>3256</v>
      </c>
    </row>
    <row r="2212" s="14" customFormat="1" ht="108" spans="1:28">
      <c r="A2212" s="11">
        <f>MAX($A$1:A2211)+(B2212&lt;&gt;B2211)</f>
        <v>1014</v>
      </c>
      <c r="B2212" s="11" t="s">
        <v>6524</v>
      </c>
      <c r="C2212" s="11" t="s">
        <v>5511</v>
      </c>
      <c r="D2212" s="11" t="s">
        <v>5512</v>
      </c>
      <c r="E2212" s="11" t="s">
        <v>6525</v>
      </c>
      <c r="F2212" s="11" t="s">
        <v>50</v>
      </c>
      <c r="G2212" s="11" t="s">
        <v>51</v>
      </c>
      <c r="H2212" s="11" t="s">
        <v>6504</v>
      </c>
      <c r="I2212" s="37" t="s">
        <v>99</v>
      </c>
      <c r="J2212" s="11" t="s">
        <v>6526</v>
      </c>
      <c r="K2212" s="11" t="s">
        <v>6527</v>
      </c>
      <c r="L2212" s="11">
        <v>18739309888</v>
      </c>
      <c r="M2212" s="11">
        <v>600</v>
      </c>
      <c r="N2212" s="11">
        <v>0</v>
      </c>
      <c r="O2212" s="11">
        <v>0</v>
      </c>
      <c r="P2212" s="11">
        <v>0</v>
      </c>
      <c r="Q2212" s="11">
        <v>0</v>
      </c>
      <c r="R2212" s="11">
        <v>0</v>
      </c>
      <c r="S2212" s="11">
        <v>13</v>
      </c>
      <c r="T2212" s="11">
        <v>60</v>
      </c>
      <c r="U2212" s="11">
        <v>0</v>
      </c>
      <c r="V2212" s="11">
        <v>1</v>
      </c>
      <c r="W2212" s="11" t="s">
        <v>36</v>
      </c>
      <c r="X2212" s="11">
        <v>0</v>
      </c>
      <c r="Y2212" s="11" t="s">
        <v>37</v>
      </c>
      <c r="Z2212" s="11" t="s">
        <v>55</v>
      </c>
      <c r="AA2212" s="11" t="s">
        <v>55</v>
      </c>
      <c r="AB2212" s="11" t="s">
        <v>55</v>
      </c>
    </row>
    <row r="2213" s="14" customFormat="1" ht="81" spans="1:28">
      <c r="A2213" s="11">
        <f>MAX($A$1:A2212)+(B2213&lt;&gt;B2212)</f>
        <v>1015</v>
      </c>
      <c r="B2213" s="11" t="s">
        <v>6529</v>
      </c>
      <c r="C2213" s="11" t="s">
        <v>5511</v>
      </c>
      <c r="D2213" s="11" t="s">
        <v>5512</v>
      </c>
      <c r="E2213" s="11" t="s">
        <v>6530</v>
      </c>
      <c r="F2213" s="11" t="s">
        <v>50</v>
      </c>
      <c r="G2213" s="11" t="s">
        <v>51</v>
      </c>
      <c r="H2213" s="11" t="s">
        <v>6504</v>
      </c>
      <c r="I2213" s="37" t="s">
        <v>319</v>
      </c>
      <c r="J2213" s="11" t="s">
        <v>6531</v>
      </c>
      <c r="K2213" s="11" t="s">
        <v>6532</v>
      </c>
      <c r="L2213" s="11">
        <v>17339322666</v>
      </c>
      <c r="M2213" s="11">
        <v>1000</v>
      </c>
      <c r="N2213" s="11">
        <v>0</v>
      </c>
      <c r="O2213" s="11">
        <v>0</v>
      </c>
      <c r="P2213" s="11">
        <v>0</v>
      </c>
      <c r="Q2213" s="11">
        <v>0</v>
      </c>
      <c r="R2213" s="11">
        <v>0</v>
      </c>
      <c r="S2213" s="11">
        <v>62.4</v>
      </c>
      <c r="T2213" s="11">
        <v>260</v>
      </c>
      <c r="U2213" s="11">
        <v>0</v>
      </c>
      <c r="V2213" s="11">
        <v>2</v>
      </c>
      <c r="W2213" s="11" t="s">
        <v>6533</v>
      </c>
      <c r="X2213" s="11">
        <v>0</v>
      </c>
      <c r="Y2213" s="11" t="s">
        <v>6507</v>
      </c>
      <c r="Z2213" s="11" t="s">
        <v>541</v>
      </c>
      <c r="AA2213" s="11" t="s">
        <v>3256</v>
      </c>
      <c r="AB2213" s="11" t="s">
        <v>3256</v>
      </c>
    </row>
    <row r="2214" s="14" customFormat="1" ht="81" spans="1:28">
      <c r="A2214" s="11">
        <f>MAX($A$1:A2213)+(B2214&lt;&gt;B2213)</f>
        <v>1015</v>
      </c>
      <c r="B2214" s="11" t="s">
        <v>6529</v>
      </c>
      <c r="C2214" s="11" t="s">
        <v>5511</v>
      </c>
      <c r="D2214" s="11" t="s">
        <v>5512</v>
      </c>
      <c r="E2214" s="11" t="s">
        <v>6530</v>
      </c>
      <c r="F2214" s="11" t="s">
        <v>50</v>
      </c>
      <c r="G2214" s="11" t="s">
        <v>51</v>
      </c>
      <c r="H2214" s="11" t="s">
        <v>6504</v>
      </c>
      <c r="I2214" s="37" t="s">
        <v>319</v>
      </c>
      <c r="J2214" s="11" t="s">
        <v>6531</v>
      </c>
      <c r="K2214" s="11" t="s">
        <v>6532</v>
      </c>
      <c r="L2214" s="11">
        <v>17339322666</v>
      </c>
      <c r="M2214" s="11">
        <v>1000</v>
      </c>
      <c r="N2214" s="11">
        <v>0</v>
      </c>
      <c r="O2214" s="11">
        <v>0</v>
      </c>
      <c r="P2214" s="11">
        <v>0</v>
      </c>
      <c r="Q2214" s="11">
        <v>0</v>
      </c>
      <c r="R2214" s="11">
        <v>0</v>
      </c>
      <c r="S2214" s="11">
        <v>62.4</v>
      </c>
      <c r="T2214" s="11">
        <v>260</v>
      </c>
      <c r="U2214" s="11">
        <v>0</v>
      </c>
      <c r="V2214" s="11">
        <v>2</v>
      </c>
      <c r="W2214" s="11" t="s">
        <v>36</v>
      </c>
      <c r="X2214" s="11">
        <v>0</v>
      </c>
      <c r="Y2214" s="11" t="s">
        <v>37</v>
      </c>
      <c r="Z2214" s="11" t="s">
        <v>322</v>
      </c>
      <c r="AA2214" s="11" t="s">
        <v>322</v>
      </c>
      <c r="AB2214" s="11" t="s">
        <v>323</v>
      </c>
    </row>
    <row r="2215" s="14" customFormat="1" ht="108" spans="1:28">
      <c r="A2215" s="11">
        <f>MAX($A$1:A2214)+(B2215&lt;&gt;B2214)</f>
        <v>1016</v>
      </c>
      <c r="B2215" s="11" t="s">
        <v>6534</v>
      </c>
      <c r="C2215" s="11" t="s">
        <v>5511</v>
      </c>
      <c r="D2215" s="11" t="s">
        <v>5512</v>
      </c>
      <c r="E2215" s="11" t="s">
        <v>1590</v>
      </c>
      <c r="F2215" s="11" t="s">
        <v>50</v>
      </c>
      <c r="G2215" s="11" t="s">
        <v>51</v>
      </c>
      <c r="H2215" s="11" t="s">
        <v>6504</v>
      </c>
      <c r="I2215" s="37" t="s">
        <v>99</v>
      </c>
      <c r="J2215" s="11" t="s">
        <v>6535</v>
      </c>
      <c r="K2215" s="11" t="s">
        <v>6536</v>
      </c>
      <c r="L2215" s="11">
        <v>13839329160</v>
      </c>
      <c r="M2215" s="11">
        <v>25</v>
      </c>
      <c r="N2215" s="11">
        <v>0</v>
      </c>
      <c r="O2215" s="11">
        <v>0</v>
      </c>
      <c r="P2215" s="11">
        <v>0</v>
      </c>
      <c r="Q2215" s="11">
        <v>0</v>
      </c>
      <c r="R2215" s="11">
        <v>0</v>
      </c>
      <c r="S2215" s="11">
        <v>0</v>
      </c>
      <c r="T2215" s="11">
        <v>35</v>
      </c>
      <c r="U2215" s="11">
        <v>0</v>
      </c>
      <c r="V2215" s="11">
        <v>1</v>
      </c>
      <c r="W2215" s="11" t="s">
        <v>36</v>
      </c>
      <c r="X2215" s="11">
        <v>0</v>
      </c>
      <c r="Y2215" s="11" t="s">
        <v>37</v>
      </c>
      <c r="Z2215" s="11" t="s">
        <v>55</v>
      </c>
      <c r="AA2215" s="11" t="s">
        <v>55</v>
      </c>
      <c r="AB2215" s="11" t="s">
        <v>55</v>
      </c>
    </row>
    <row r="2216" s="14" customFormat="1" ht="67.5" spans="1:28">
      <c r="A2216" s="11">
        <f>MAX($A$1:A2215)+(B2216&lt;&gt;B2215)</f>
        <v>1016</v>
      </c>
      <c r="B2216" s="11" t="s">
        <v>6534</v>
      </c>
      <c r="C2216" s="11" t="s">
        <v>5511</v>
      </c>
      <c r="D2216" s="11" t="s">
        <v>5512</v>
      </c>
      <c r="E2216" s="11" t="s">
        <v>1590</v>
      </c>
      <c r="F2216" s="11" t="s">
        <v>50</v>
      </c>
      <c r="G2216" s="11" t="s">
        <v>51</v>
      </c>
      <c r="H2216" s="11" t="s">
        <v>6504</v>
      </c>
      <c r="I2216" s="37" t="s">
        <v>99</v>
      </c>
      <c r="J2216" s="11" t="s">
        <v>6535</v>
      </c>
      <c r="K2216" s="11" t="s">
        <v>6536</v>
      </c>
      <c r="L2216" s="11">
        <v>13839329160</v>
      </c>
      <c r="M2216" s="11">
        <v>25</v>
      </c>
      <c r="N2216" s="11">
        <v>0</v>
      </c>
      <c r="O2216" s="11">
        <v>0</v>
      </c>
      <c r="P2216" s="11">
        <v>0</v>
      </c>
      <c r="Q2216" s="11">
        <v>0</v>
      </c>
      <c r="R2216" s="11">
        <v>0</v>
      </c>
      <c r="S2216" s="11">
        <v>0</v>
      </c>
      <c r="T2216" s="11">
        <v>35</v>
      </c>
      <c r="U2216" s="11">
        <v>0</v>
      </c>
      <c r="V2216" s="11">
        <v>1</v>
      </c>
      <c r="W2216" s="11" t="s">
        <v>6537</v>
      </c>
      <c r="X2216" s="11">
        <v>0</v>
      </c>
      <c r="Y2216" s="11" t="s">
        <v>6538</v>
      </c>
      <c r="Z2216" s="11" t="s">
        <v>5628</v>
      </c>
      <c r="AA2216" s="11" t="s">
        <v>6539</v>
      </c>
      <c r="AB2216" s="11" t="s">
        <v>3256</v>
      </c>
    </row>
    <row r="2217" s="14" customFormat="1" ht="67.5" spans="1:28">
      <c r="A2217" s="11">
        <f>MAX($A$1:A2216)+(B2217&lt;&gt;B2216)</f>
        <v>1017</v>
      </c>
      <c r="B2217" s="11" t="s">
        <v>6540</v>
      </c>
      <c r="C2217" s="11" t="s">
        <v>5511</v>
      </c>
      <c r="D2217" s="11" t="s">
        <v>5512</v>
      </c>
      <c r="E2217" s="11" t="s">
        <v>6541</v>
      </c>
      <c r="F2217" s="11" t="s">
        <v>50</v>
      </c>
      <c r="G2217" s="11" t="s">
        <v>51</v>
      </c>
      <c r="H2217" s="11" t="s">
        <v>6504</v>
      </c>
      <c r="I2217" s="37" t="s">
        <v>319</v>
      </c>
      <c r="J2217" s="11" t="s">
        <v>6542</v>
      </c>
      <c r="K2217" s="11" t="s">
        <v>6543</v>
      </c>
      <c r="L2217" s="11">
        <v>18739320008</v>
      </c>
      <c r="M2217" s="11">
        <v>6000</v>
      </c>
      <c r="N2217" s="11">
        <v>0</v>
      </c>
      <c r="O2217" s="11">
        <v>0</v>
      </c>
      <c r="P2217" s="11">
        <v>0</v>
      </c>
      <c r="Q2217" s="11">
        <v>0</v>
      </c>
      <c r="R2217" s="11">
        <v>0</v>
      </c>
      <c r="S2217" s="11">
        <v>6</v>
      </c>
      <c r="T2217" s="11">
        <v>180</v>
      </c>
      <c r="U2217" s="11">
        <v>0</v>
      </c>
      <c r="V2217" s="11">
        <v>3</v>
      </c>
      <c r="W2217" s="11" t="s">
        <v>6544</v>
      </c>
      <c r="X2217" s="11">
        <v>0</v>
      </c>
      <c r="Y2217" s="11" t="s">
        <v>6545</v>
      </c>
      <c r="Z2217" s="11" t="s">
        <v>3008</v>
      </c>
      <c r="AA2217" s="11" t="s">
        <v>3256</v>
      </c>
      <c r="AB2217" s="11" t="s">
        <v>3256</v>
      </c>
    </row>
    <row r="2218" s="14" customFormat="1" ht="81" spans="1:28">
      <c r="A2218" s="11">
        <f>MAX($A$1:A2217)+(B2218&lt;&gt;B2217)</f>
        <v>1017</v>
      </c>
      <c r="B2218" s="11" t="s">
        <v>6540</v>
      </c>
      <c r="C2218" s="11" t="s">
        <v>5511</v>
      </c>
      <c r="D2218" s="11" t="s">
        <v>5512</v>
      </c>
      <c r="E2218" s="11" t="s">
        <v>6541</v>
      </c>
      <c r="F2218" s="11" t="s">
        <v>50</v>
      </c>
      <c r="G2218" s="11" t="s">
        <v>51</v>
      </c>
      <c r="H2218" s="11" t="s">
        <v>6504</v>
      </c>
      <c r="I2218" s="37" t="s">
        <v>319</v>
      </c>
      <c r="J2218" s="11" t="s">
        <v>6542</v>
      </c>
      <c r="K2218" s="11" t="s">
        <v>6543</v>
      </c>
      <c r="L2218" s="11">
        <v>18739320008</v>
      </c>
      <c r="M2218" s="11">
        <v>6000</v>
      </c>
      <c r="N2218" s="11">
        <v>0</v>
      </c>
      <c r="O2218" s="11">
        <v>0</v>
      </c>
      <c r="P2218" s="11">
        <v>0</v>
      </c>
      <c r="Q2218" s="11">
        <v>0</v>
      </c>
      <c r="R2218" s="11">
        <v>0</v>
      </c>
      <c r="S2218" s="11">
        <v>6</v>
      </c>
      <c r="T2218" s="11">
        <v>180</v>
      </c>
      <c r="U2218" s="11">
        <v>0</v>
      </c>
      <c r="V2218" s="11">
        <v>3</v>
      </c>
      <c r="W2218" s="11" t="s">
        <v>36</v>
      </c>
      <c r="X2218" s="11">
        <v>0</v>
      </c>
      <c r="Y2218" s="11" t="s">
        <v>37</v>
      </c>
      <c r="Z2218" s="11" t="s">
        <v>322</v>
      </c>
      <c r="AA2218" s="11" t="s">
        <v>322</v>
      </c>
      <c r="AB2218" s="11" t="s">
        <v>323</v>
      </c>
    </row>
    <row r="2219" s="14" customFormat="1" ht="67.5" spans="1:28">
      <c r="A2219" s="11">
        <f>MAX($A$1:A2218)+(B2219&lt;&gt;B2218)</f>
        <v>1018</v>
      </c>
      <c r="B2219" s="11" t="s">
        <v>6546</v>
      </c>
      <c r="C2219" s="11" t="s">
        <v>5511</v>
      </c>
      <c r="D2219" s="11" t="s">
        <v>5512</v>
      </c>
      <c r="E2219" s="11" t="s">
        <v>6547</v>
      </c>
      <c r="F2219" s="11" t="s">
        <v>50</v>
      </c>
      <c r="G2219" s="11" t="s">
        <v>51</v>
      </c>
      <c r="H2219" s="11" t="s">
        <v>6504</v>
      </c>
      <c r="I2219" s="37" t="s">
        <v>99</v>
      </c>
      <c r="J2219" s="11" t="s">
        <v>6548</v>
      </c>
      <c r="K2219" s="11" t="s">
        <v>6548</v>
      </c>
      <c r="L2219" s="11">
        <v>13525252603</v>
      </c>
      <c r="M2219" s="11">
        <v>500</v>
      </c>
      <c r="N2219" s="11">
        <v>0</v>
      </c>
      <c r="O2219" s="11">
        <v>0</v>
      </c>
      <c r="P2219" s="11">
        <v>0</v>
      </c>
      <c r="Q2219" s="11">
        <v>0</v>
      </c>
      <c r="R2219" s="11">
        <v>0</v>
      </c>
      <c r="S2219" s="11">
        <v>0</v>
      </c>
      <c r="T2219" s="11">
        <v>45</v>
      </c>
      <c r="U2219" s="11">
        <v>0</v>
      </c>
      <c r="V2219" s="11">
        <v>1</v>
      </c>
      <c r="W2219" s="11" t="s">
        <v>6549</v>
      </c>
      <c r="X2219" s="11">
        <v>0</v>
      </c>
      <c r="Y2219" s="11" t="s">
        <v>6538</v>
      </c>
      <c r="Z2219" s="11" t="s">
        <v>5628</v>
      </c>
      <c r="AA2219" s="11" t="s">
        <v>6550</v>
      </c>
      <c r="AB2219" s="11" t="s">
        <v>3256</v>
      </c>
    </row>
    <row r="2220" s="14" customFormat="1" ht="108" spans="1:28">
      <c r="A2220" s="11">
        <f>MAX($A$1:A2219)+(B2220&lt;&gt;B2219)</f>
        <v>1018</v>
      </c>
      <c r="B2220" s="11" t="s">
        <v>6546</v>
      </c>
      <c r="C2220" s="11" t="s">
        <v>5511</v>
      </c>
      <c r="D2220" s="11" t="s">
        <v>5512</v>
      </c>
      <c r="E2220" s="11" t="s">
        <v>6547</v>
      </c>
      <c r="F2220" s="11" t="s">
        <v>50</v>
      </c>
      <c r="G2220" s="11" t="s">
        <v>51</v>
      </c>
      <c r="H2220" s="11" t="s">
        <v>6504</v>
      </c>
      <c r="I2220" s="37" t="s">
        <v>99</v>
      </c>
      <c r="J2220" s="11" t="s">
        <v>6548</v>
      </c>
      <c r="K2220" s="11" t="s">
        <v>6548</v>
      </c>
      <c r="L2220" s="11">
        <v>13525252603</v>
      </c>
      <c r="M2220" s="11">
        <v>500</v>
      </c>
      <c r="N2220" s="11">
        <v>0</v>
      </c>
      <c r="O2220" s="11">
        <v>0</v>
      </c>
      <c r="P2220" s="11">
        <v>0</v>
      </c>
      <c r="Q2220" s="11">
        <v>0</v>
      </c>
      <c r="R2220" s="11">
        <v>0</v>
      </c>
      <c r="S2220" s="11">
        <v>0</v>
      </c>
      <c r="T2220" s="11">
        <v>45</v>
      </c>
      <c r="U2220" s="11">
        <v>0</v>
      </c>
      <c r="V2220" s="11">
        <v>1</v>
      </c>
      <c r="W2220" s="11" t="s">
        <v>36</v>
      </c>
      <c r="X2220" s="11">
        <v>0</v>
      </c>
      <c r="Y2220" s="11" t="s">
        <v>37</v>
      </c>
      <c r="Z2220" s="11" t="s">
        <v>55</v>
      </c>
      <c r="AA2220" s="11" t="s">
        <v>55</v>
      </c>
      <c r="AB2220" s="11" t="s">
        <v>55</v>
      </c>
    </row>
    <row r="2221" s="14" customFormat="1" ht="67.5" spans="1:28">
      <c r="A2221" s="11">
        <f>MAX($A$1:A2220)+(B2221&lt;&gt;B2220)</f>
        <v>1019</v>
      </c>
      <c r="B2221" s="11" t="s">
        <v>6551</v>
      </c>
      <c r="C2221" s="11" t="s">
        <v>5511</v>
      </c>
      <c r="D2221" s="11" t="s">
        <v>5512</v>
      </c>
      <c r="E2221" s="11" t="s">
        <v>6552</v>
      </c>
      <c r="F2221" s="11" t="s">
        <v>50</v>
      </c>
      <c r="G2221" s="11" t="s">
        <v>51</v>
      </c>
      <c r="H2221" s="11" t="s">
        <v>6504</v>
      </c>
      <c r="I2221" s="37" t="s">
        <v>99</v>
      </c>
      <c r="J2221" s="11" t="s">
        <v>6553</v>
      </c>
      <c r="K2221" s="11" t="s">
        <v>6554</v>
      </c>
      <c r="L2221" s="11">
        <v>13839346582</v>
      </c>
      <c r="M2221" s="11">
        <v>400</v>
      </c>
      <c r="N2221" s="11">
        <v>0</v>
      </c>
      <c r="O2221" s="11">
        <v>0</v>
      </c>
      <c r="P2221" s="11">
        <v>0</v>
      </c>
      <c r="Q2221" s="11">
        <v>0</v>
      </c>
      <c r="R2221" s="11">
        <v>0</v>
      </c>
      <c r="S2221" s="11">
        <v>11</v>
      </c>
      <c r="T2221" s="11">
        <v>50</v>
      </c>
      <c r="U2221" s="11">
        <v>0</v>
      </c>
      <c r="V2221" s="11">
        <v>1</v>
      </c>
      <c r="W2221" s="11" t="s">
        <v>6555</v>
      </c>
      <c r="X2221" s="11">
        <v>0</v>
      </c>
      <c r="Y2221" s="11" t="s">
        <v>6507</v>
      </c>
      <c r="Z2221" s="11" t="s">
        <v>5628</v>
      </c>
      <c r="AA2221" s="11" t="s">
        <v>541</v>
      </c>
      <c r="AB2221" s="11" t="s">
        <v>3256</v>
      </c>
    </row>
    <row r="2222" s="14" customFormat="1" ht="108" spans="1:28">
      <c r="A2222" s="11">
        <f>MAX($A$1:A2221)+(B2222&lt;&gt;B2221)</f>
        <v>1019</v>
      </c>
      <c r="B2222" s="11" t="s">
        <v>6551</v>
      </c>
      <c r="C2222" s="11" t="s">
        <v>5511</v>
      </c>
      <c r="D2222" s="11" t="s">
        <v>5512</v>
      </c>
      <c r="E2222" s="11" t="s">
        <v>6552</v>
      </c>
      <c r="F2222" s="11" t="s">
        <v>50</v>
      </c>
      <c r="G2222" s="11" t="s">
        <v>51</v>
      </c>
      <c r="H2222" s="11" t="s">
        <v>6504</v>
      </c>
      <c r="I2222" s="37" t="s">
        <v>99</v>
      </c>
      <c r="J2222" s="11" t="s">
        <v>6553</v>
      </c>
      <c r="K2222" s="11" t="s">
        <v>6554</v>
      </c>
      <c r="L2222" s="11">
        <v>13839346582</v>
      </c>
      <c r="M2222" s="11">
        <v>400</v>
      </c>
      <c r="N2222" s="11">
        <v>0</v>
      </c>
      <c r="O2222" s="11">
        <v>0</v>
      </c>
      <c r="P2222" s="11">
        <v>0</v>
      </c>
      <c r="Q2222" s="11">
        <v>0</v>
      </c>
      <c r="R2222" s="11">
        <v>0</v>
      </c>
      <c r="S2222" s="11">
        <v>11</v>
      </c>
      <c r="T2222" s="11">
        <v>50</v>
      </c>
      <c r="U2222" s="11">
        <v>0</v>
      </c>
      <c r="V2222" s="11">
        <v>1</v>
      </c>
      <c r="W2222" s="11" t="s">
        <v>36</v>
      </c>
      <c r="X2222" s="11">
        <v>0</v>
      </c>
      <c r="Y2222" s="11" t="s">
        <v>37</v>
      </c>
      <c r="Z2222" s="11" t="s">
        <v>55</v>
      </c>
      <c r="AA2222" s="11" t="s">
        <v>55</v>
      </c>
      <c r="AB2222" s="11" t="s">
        <v>55</v>
      </c>
    </row>
    <row r="2223" s="14" customFormat="1" ht="81" spans="1:28">
      <c r="A2223" s="11">
        <f>MAX($A$1:A2222)+(B2223&lt;&gt;B2222)</f>
        <v>1020</v>
      </c>
      <c r="B2223" s="11" t="s">
        <v>6556</v>
      </c>
      <c r="C2223" s="11" t="s">
        <v>5511</v>
      </c>
      <c r="D2223" s="11" t="s">
        <v>5512</v>
      </c>
      <c r="E2223" s="11" t="s">
        <v>6557</v>
      </c>
      <c r="F2223" s="11" t="s">
        <v>50</v>
      </c>
      <c r="G2223" s="11" t="s">
        <v>51</v>
      </c>
      <c r="H2223" s="11" t="s">
        <v>6504</v>
      </c>
      <c r="I2223" s="37" t="s">
        <v>319</v>
      </c>
      <c r="J2223" s="11" t="s">
        <v>6558</v>
      </c>
      <c r="K2223" s="11" t="s">
        <v>6559</v>
      </c>
      <c r="L2223" s="11">
        <v>15039376156</v>
      </c>
      <c r="M2223" s="11">
        <v>1000</v>
      </c>
      <c r="N2223" s="11">
        <v>0</v>
      </c>
      <c r="O2223" s="11">
        <v>0</v>
      </c>
      <c r="P2223" s="11">
        <v>0</v>
      </c>
      <c r="Q2223" s="11">
        <v>0</v>
      </c>
      <c r="R2223" s="11">
        <v>0</v>
      </c>
      <c r="S2223" s="11">
        <v>10</v>
      </c>
      <c r="T2223" s="11">
        <v>120</v>
      </c>
      <c r="U2223" s="11">
        <v>0</v>
      </c>
      <c r="V2223" s="11">
        <v>2</v>
      </c>
      <c r="W2223" s="11" t="s">
        <v>6512</v>
      </c>
      <c r="X2223" s="11">
        <v>0</v>
      </c>
      <c r="Y2223" s="11" t="s">
        <v>6507</v>
      </c>
      <c r="Z2223" s="11" t="s">
        <v>3008</v>
      </c>
      <c r="AA2223" s="11" t="s">
        <v>3256</v>
      </c>
      <c r="AB2223" s="11" t="s">
        <v>3256</v>
      </c>
    </row>
    <row r="2224" s="14" customFormat="1" ht="81" spans="1:28">
      <c r="A2224" s="11">
        <f>MAX($A$1:A2223)+(B2224&lt;&gt;B2223)</f>
        <v>1020</v>
      </c>
      <c r="B2224" s="11" t="s">
        <v>6556</v>
      </c>
      <c r="C2224" s="11" t="s">
        <v>5511</v>
      </c>
      <c r="D2224" s="11" t="s">
        <v>5512</v>
      </c>
      <c r="E2224" s="11" t="s">
        <v>6557</v>
      </c>
      <c r="F2224" s="11" t="s">
        <v>50</v>
      </c>
      <c r="G2224" s="11" t="s">
        <v>51</v>
      </c>
      <c r="H2224" s="11" t="s">
        <v>6504</v>
      </c>
      <c r="I2224" s="37" t="s">
        <v>319</v>
      </c>
      <c r="J2224" s="11" t="s">
        <v>6558</v>
      </c>
      <c r="K2224" s="11" t="s">
        <v>6559</v>
      </c>
      <c r="L2224" s="11">
        <v>15039376156</v>
      </c>
      <c r="M2224" s="11">
        <v>1000</v>
      </c>
      <c r="N2224" s="11">
        <v>0</v>
      </c>
      <c r="O2224" s="11">
        <v>0</v>
      </c>
      <c r="P2224" s="11">
        <v>0</v>
      </c>
      <c r="Q2224" s="11">
        <v>0</v>
      </c>
      <c r="R2224" s="11">
        <v>0</v>
      </c>
      <c r="S2224" s="11">
        <v>10</v>
      </c>
      <c r="T2224" s="11">
        <v>120</v>
      </c>
      <c r="U2224" s="11">
        <v>0</v>
      </c>
      <c r="V2224" s="11">
        <v>2</v>
      </c>
      <c r="W2224" s="11" t="s">
        <v>36</v>
      </c>
      <c r="X2224" s="11">
        <v>0</v>
      </c>
      <c r="Y2224" s="11" t="s">
        <v>37</v>
      </c>
      <c r="Z2224" s="11" t="s">
        <v>322</v>
      </c>
      <c r="AA2224" s="11" t="s">
        <v>322</v>
      </c>
      <c r="AB2224" s="11" t="s">
        <v>323</v>
      </c>
    </row>
    <row r="2225" s="14" customFormat="1" ht="94.5" spans="1:28">
      <c r="A2225" s="11">
        <f>MAX($A$1:A2224)+(B2225&lt;&gt;B2224)</f>
        <v>1021</v>
      </c>
      <c r="B2225" s="11" t="s">
        <v>6560</v>
      </c>
      <c r="C2225" s="11" t="s">
        <v>5511</v>
      </c>
      <c r="D2225" s="11" t="s">
        <v>5512</v>
      </c>
      <c r="E2225" s="11" t="s">
        <v>6561</v>
      </c>
      <c r="F2225" s="11" t="s">
        <v>50</v>
      </c>
      <c r="G2225" s="11" t="s">
        <v>51</v>
      </c>
      <c r="H2225" s="11" t="s">
        <v>6504</v>
      </c>
      <c r="I2225" s="37" t="s">
        <v>99</v>
      </c>
      <c r="J2225" s="11" t="s">
        <v>6511</v>
      </c>
      <c r="K2225" s="11" t="s">
        <v>6510</v>
      </c>
      <c r="L2225" s="11">
        <v>13346822888</v>
      </c>
      <c r="M2225" s="11">
        <v>600</v>
      </c>
      <c r="N2225" s="11">
        <v>0</v>
      </c>
      <c r="O2225" s="11">
        <v>0</v>
      </c>
      <c r="P2225" s="11">
        <v>0</v>
      </c>
      <c r="Q2225" s="11">
        <v>0</v>
      </c>
      <c r="R2225" s="11">
        <v>0</v>
      </c>
      <c r="S2225" s="11">
        <v>13</v>
      </c>
      <c r="T2225" s="11">
        <v>58</v>
      </c>
      <c r="U2225" s="11">
        <v>0</v>
      </c>
      <c r="V2225" s="11">
        <v>1</v>
      </c>
      <c r="W2225" s="11" t="s">
        <v>6562</v>
      </c>
      <c r="X2225" s="11">
        <v>0</v>
      </c>
      <c r="Y2225" s="11" t="s">
        <v>6507</v>
      </c>
      <c r="Z2225" s="11" t="s">
        <v>5628</v>
      </c>
      <c r="AA2225" s="11" t="s">
        <v>6563</v>
      </c>
      <c r="AB2225" s="11" t="s">
        <v>3256</v>
      </c>
    </row>
    <row r="2226" s="14" customFormat="1" ht="108" spans="1:28">
      <c r="A2226" s="11">
        <f>MAX($A$1:A2225)+(B2226&lt;&gt;B2225)</f>
        <v>1021</v>
      </c>
      <c r="B2226" s="11" t="s">
        <v>6560</v>
      </c>
      <c r="C2226" s="11" t="s">
        <v>5511</v>
      </c>
      <c r="D2226" s="11" t="s">
        <v>5512</v>
      </c>
      <c r="E2226" s="11" t="s">
        <v>6561</v>
      </c>
      <c r="F2226" s="11" t="s">
        <v>50</v>
      </c>
      <c r="G2226" s="11" t="s">
        <v>51</v>
      </c>
      <c r="H2226" s="11" t="s">
        <v>6504</v>
      </c>
      <c r="I2226" s="37" t="s">
        <v>99</v>
      </c>
      <c r="J2226" s="11" t="s">
        <v>6511</v>
      </c>
      <c r="K2226" s="11" t="s">
        <v>6510</v>
      </c>
      <c r="L2226" s="11">
        <v>13346822888</v>
      </c>
      <c r="M2226" s="11">
        <v>600</v>
      </c>
      <c r="N2226" s="11">
        <v>0</v>
      </c>
      <c r="O2226" s="11">
        <v>0</v>
      </c>
      <c r="P2226" s="11">
        <v>0</v>
      </c>
      <c r="Q2226" s="11">
        <v>0</v>
      </c>
      <c r="R2226" s="11">
        <v>0</v>
      </c>
      <c r="S2226" s="11">
        <v>13</v>
      </c>
      <c r="T2226" s="11">
        <v>58</v>
      </c>
      <c r="U2226" s="11">
        <v>0</v>
      </c>
      <c r="V2226" s="11">
        <v>1</v>
      </c>
      <c r="W2226" s="11" t="s">
        <v>36</v>
      </c>
      <c r="X2226" s="11">
        <v>0</v>
      </c>
      <c r="Y2226" s="11" t="s">
        <v>37</v>
      </c>
      <c r="Z2226" s="11" t="s">
        <v>55</v>
      </c>
      <c r="AA2226" s="11" t="s">
        <v>55</v>
      </c>
      <c r="AB2226" s="11" t="s">
        <v>55</v>
      </c>
    </row>
    <row r="2227" s="14" customFormat="1" ht="67.5" spans="1:28">
      <c r="A2227" s="11">
        <f>MAX($A$1:A2226)+(B2227&lt;&gt;B2226)</f>
        <v>1022</v>
      </c>
      <c r="B2227" s="11" t="s">
        <v>6564</v>
      </c>
      <c r="C2227" s="11" t="s">
        <v>5511</v>
      </c>
      <c r="D2227" s="11" t="s">
        <v>5512</v>
      </c>
      <c r="E2227" s="11" t="s">
        <v>6565</v>
      </c>
      <c r="F2227" s="11" t="s">
        <v>50</v>
      </c>
      <c r="G2227" s="11" t="s">
        <v>51</v>
      </c>
      <c r="H2227" s="11" t="s">
        <v>6504</v>
      </c>
      <c r="I2227" s="37" t="s">
        <v>319</v>
      </c>
      <c r="J2227" s="11" t="s">
        <v>6566</v>
      </c>
      <c r="K2227" s="11" t="s">
        <v>6567</v>
      </c>
      <c r="L2227" s="11">
        <v>15939396616</v>
      </c>
      <c r="M2227" s="11">
        <v>21400</v>
      </c>
      <c r="N2227" s="11">
        <v>0</v>
      </c>
      <c r="O2227" s="11">
        <v>0</v>
      </c>
      <c r="P2227" s="11">
        <v>0</v>
      </c>
      <c r="Q2227" s="11">
        <v>0</v>
      </c>
      <c r="R2227" s="11">
        <v>0</v>
      </c>
      <c r="S2227" s="11">
        <v>24</v>
      </c>
      <c r="T2227" s="11">
        <v>840</v>
      </c>
      <c r="U2227" s="11">
        <v>0</v>
      </c>
      <c r="V2227" s="11">
        <v>10</v>
      </c>
      <c r="W2227" s="11" t="s">
        <v>6568</v>
      </c>
      <c r="X2227" s="11">
        <v>0</v>
      </c>
      <c r="Y2227" s="11" t="s">
        <v>6507</v>
      </c>
      <c r="Z2227" s="11" t="s">
        <v>4399</v>
      </c>
      <c r="AA2227" s="11" t="s">
        <v>3256</v>
      </c>
      <c r="AB2227" s="11" t="s">
        <v>3256</v>
      </c>
    </row>
    <row r="2228" s="14" customFormat="1" ht="81" spans="1:28">
      <c r="A2228" s="11">
        <f>MAX($A$1:A2227)+(B2228&lt;&gt;B2227)</f>
        <v>1022</v>
      </c>
      <c r="B2228" s="11" t="s">
        <v>6564</v>
      </c>
      <c r="C2228" s="11" t="s">
        <v>5511</v>
      </c>
      <c r="D2228" s="11" t="s">
        <v>5512</v>
      </c>
      <c r="E2228" s="11" t="s">
        <v>6565</v>
      </c>
      <c r="F2228" s="11" t="s">
        <v>50</v>
      </c>
      <c r="G2228" s="11" t="s">
        <v>51</v>
      </c>
      <c r="H2228" s="11" t="s">
        <v>6504</v>
      </c>
      <c r="I2228" s="37" t="s">
        <v>319</v>
      </c>
      <c r="J2228" s="11" t="s">
        <v>6566</v>
      </c>
      <c r="K2228" s="11" t="s">
        <v>6567</v>
      </c>
      <c r="L2228" s="11">
        <v>15939396616</v>
      </c>
      <c r="M2228" s="11">
        <v>21400</v>
      </c>
      <c r="N2228" s="11">
        <v>0</v>
      </c>
      <c r="O2228" s="11">
        <v>0</v>
      </c>
      <c r="P2228" s="11">
        <v>0</v>
      </c>
      <c r="Q2228" s="11">
        <v>0</v>
      </c>
      <c r="R2228" s="11">
        <v>0</v>
      </c>
      <c r="S2228" s="11">
        <v>24</v>
      </c>
      <c r="T2228" s="11">
        <v>840</v>
      </c>
      <c r="U2228" s="11">
        <v>0</v>
      </c>
      <c r="V2228" s="11">
        <v>10</v>
      </c>
      <c r="W2228" s="11" t="s">
        <v>36</v>
      </c>
      <c r="X2228" s="11">
        <v>0</v>
      </c>
      <c r="Y2228" s="11" t="s">
        <v>37</v>
      </c>
      <c r="Z2228" s="11" t="s">
        <v>322</v>
      </c>
      <c r="AA2228" s="11" t="s">
        <v>322</v>
      </c>
      <c r="AB2228" s="11" t="s">
        <v>323</v>
      </c>
    </row>
    <row r="2229" s="14" customFormat="1" ht="81" spans="1:28">
      <c r="A2229" s="11">
        <f>MAX($A$1:A2228)+(B2229&lt;&gt;B2228)</f>
        <v>1022</v>
      </c>
      <c r="B2229" s="11" t="s">
        <v>6564</v>
      </c>
      <c r="C2229" s="11" t="s">
        <v>5511</v>
      </c>
      <c r="D2229" s="11" t="s">
        <v>5512</v>
      </c>
      <c r="E2229" s="11" t="s">
        <v>6565</v>
      </c>
      <c r="F2229" s="11" t="s">
        <v>50</v>
      </c>
      <c r="G2229" s="11" t="s">
        <v>51</v>
      </c>
      <c r="H2229" s="11" t="s">
        <v>6504</v>
      </c>
      <c r="I2229" s="37" t="s">
        <v>319</v>
      </c>
      <c r="J2229" s="11" t="s">
        <v>6566</v>
      </c>
      <c r="K2229" s="11" t="s">
        <v>6567</v>
      </c>
      <c r="L2229" s="11">
        <v>15939396616</v>
      </c>
      <c r="M2229" s="11">
        <v>21400</v>
      </c>
      <c r="N2229" s="11">
        <v>0</v>
      </c>
      <c r="O2229" s="11">
        <v>0</v>
      </c>
      <c r="P2229" s="11">
        <v>0</v>
      </c>
      <c r="Q2229" s="11">
        <v>0</v>
      </c>
      <c r="R2229" s="11">
        <v>0</v>
      </c>
      <c r="S2229" s="11">
        <v>24</v>
      </c>
      <c r="T2229" s="11">
        <v>840</v>
      </c>
      <c r="U2229" s="11">
        <v>0</v>
      </c>
      <c r="V2229" s="11">
        <v>10</v>
      </c>
      <c r="W2229" s="11" t="s">
        <v>6569</v>
      </c>
      <c r="X2229" s="11">
        <v>2</v>
      </c>
      <c r="Y2229" s="11" t="s">
        <v>37</v>
      </c>
      <c r="Z2229" s="11" t="s">
        <v>6570</v>
      </c>
      <c r="AA2229" s="11" t="s">
        <v>3256</v>
      </c>
      <c r="AB2229" s="11" t="s">
        <v>3256</v>
      </c>
    </row>
    <row r="2230" s="14" customFormat="1" ht="67.5" spans="1:28">
      <c r="A2230" s="11">
        <f>MAX($A$1:A2229)+(B2230&lt;&gt;B2229)</f>
        <v>1023</v>
      </c>
      <c r="B2230" s="11" t="s">
        <v>6571</v>
      </c>
      <c r="C2230" s="11" t="s">
        <v>5511</v>
      </c>
      <c r="D2230" s="11" t="s">
        <v>5512</v>
      </c>
      <c r="E2230" s="11" t="s">
        <v>6572</v>
      </c>
      <c r="F2230" s="11" t="s">
        <v>50</v>
      </c>
      <c r="G2230" s="11" t="s">
        <v>51</v>
      </c>
      <c r="H2230" s="11" t="s">
        <v>6504</v>
      </c>
      <c r="I2230" s="37" t="s">
        <v>319</v>
      </c>
      <c r="J2230" s="11" t="s">
        <v>6573</v>
      </c>
      <c r="K2230" s="11" t="s">
        <v>6574</v>
      </c>
      <c r="L2230" s="11">
        <v>17639344111</v>
      </c>
      <c r="M2230" s="11">
        <v>2000</v>
      </c>
      <c r="N2230" s="11">
        <v>0</v>
      </c>
      <c r="O2230" s="11">
        <v>0</v>
      </c>
      <c r="P2230" s="11">
        <v>0</v>
      </c>
      <c r="Q2230" s="11">
        <v>0</v>
      </c>
      <c r="R2230" s="11">
        <v>0</v>
      </c>
      <c r="S2230" s="11">
        <v>10</v>
      </c>
      <c r="T2230" s="11">
        <v>650</v>
      </c>
      <c r="U2230" s="11">
        <v>0</v>
      </c>
      <c r="V2230" s="11">
        <v>10</v>
      </c>
      <c r="W2230" s="11" t="s">
        <v>6575</v>
      </c>
      <c r="X2230" s="11">
        <v>0</v>
      </c>
      <c r="Y2230" s="11" t="s">
        <v>6507</v>
      </c>
      <c r="Z2230" s="11" t="s">
        <v>541</v>
      </c>
      <c r="AA2230" s="11" t="s">
        <v>3256</v>
      </c>
      <c r="AB2230" s="11" t="s">
        <v>3256</v>
      </c>
    </row>
    <row r="2231" s="14" customFormat="1" ht="81" spans="1:28">
      <c r="A2231" s="11">
        <f>MAX($A$1:A2230)+(B2231&lt;&gt;B2230)</f>
        <v>1023</v>
      </c>
      <c r="B2231" s="11" t="s">
        <v>6571</v>
      </c>
      <c r="C2231" s="11" t="s">
        <v>5511</v>
      </c>
      <c r="D2231" s="11" t="s">
        <v>5512</v>
      </c>
      <c r="E2231" s="11" t="s">
        <v>6572</v>
      </c>
      <c r="F2231" s="11" t="s">
        <v>50</v>
      </c>
      <c r="G2231" s="11" t="s">
        <v>51</v>
      </c>
      <c r="H2231" s="11" t="s">
        <v>6504</v>
      </c>
      <c r="I2231" s="37" t="s">
        <v>319</v>
      </c>
      <c r="J2231" s="11" t="s">
        <v>6573</v>
      </c>
      <c r="K2231" s="11" t="s">
        <v>6574</v>
      </c>
      <c r="L2231" s="11">
        <v>17639344111</v>
      </c>
      <c r="M2231" s="11">
        <v>2000</v>
      </c>
      <c r="N2231" s="11">
        <v>0</v>
      </c>
      <c r="O2231" s="11">
        <v>0</v>
      </c>
      <c r="P2231" s="11">
        <v>0</v>
      </c>
      <c r="Q2231" s="11">
        <v>0</v>
      </c>
      <c r="R2231" s="11">
        <v>0</v>
      </c>
      <c r="S2231" s="11">
        <v>10</v>
      </c>
      <c r="T2231" s="11">
        <v>650</v>
      </c>
      <c r="U2231" s="11">
        <v>0</v>
      </c>
      <c r="V2231" s="11">
        <v>10</v>
      </c>
      <c r="W2231" s="11" t="s">
        <v>36</v>
      </c>
      <c r="X2231" s="11">
        <v>0</v>
      </c>
      <c r="Y2231" s="11" t="s">
        <v>37</v>
      </c>
      <c r="Z2231" s="11" t="s">
        <v>322</v>
      </c>
      <c r="AA2231" s="11" t="s">
        <v>322</v>
      </c>
      <c r="AB2231" s="11" t="s">
        <v>323</v>
      </c>
    </row>
    <row r="2232" s="14" customFormat="1" ht="81" spans="1:28">
      <c r="A2232" s="11">
        <f>MAX($A$1:A2231)+(B2232&lt;&gt;B2231)</f>
        <v>1024</v>
      </c>
      <c r="B2232" s="11" t="s">
        <v>6576</v>
      </c>
      <c r="C2232" s="11" t="s">
        <v>5511</v>
      </c>
      <c r="D2232" s="11" t="s">
        <v>5512</v>
      </c>
      <c r="E2232" s="11" t="s">
        <v>6577</v>
      </c>
      <c r="F2232" s="11" t="s">
        <v>50</v>
      </c>
      <c r="G2232" s="11" t="s">
        <v>51</v>
      </c>
      <c r="H2232" s="11" t="s">
        <v>6504</v>
      </c>
      <c r="I2232" s="37" t="s">
        <v>319</v>
      </c>
      <c r="J2232" s="11" t="s">
        <v>6578</v>
      </c>
      <c r="K2232" s="11" t="s">
        <v>6578</v>
      </c>
      <c r="L2232" s="11">
        <v>13939312288</v>
      </c>
      <c r="M2232" s="11">
        <v>12000</v>
      </c>
      <c r="N2232" s="11">
        <v>0</v>
      </c>
      <c r="O2232" s="11">
        <v>0</v>
      </c>
      <c r="P2232" s="11">
        <v>0</v>
      </c>
      <c r="Q2232" s="11">
        <v>0</v>
      </c>
      <c r="R2232" s="11">
        <v>0</v>
      </c>
      <c r="S2232" s="11">
        <v>95</v>
      </c>
      <c r="T2232" s="11">
        <v>445</v>
      </c>
      <c r="U2232" s="11">
        <v>0</v>
      </c>
      <c r="V2232" s="11">
        <v>5</v>
      </c>
      <c r="W2232" s="11" t="s">
        <v>6579</v>
      </c>
      <c r="X2232" s="11">
        <v>0</v>
      </c>
      <c r="Y2232" s="11" t="s">
        <v>6580</v>
      </c>
      <c r="Z2232" s="11" t="s">
        <v>5101</v>
      </c>
      <c r="AA2232" s="11" t="s">
        <v>3256</v>
      </c>
      <c r="AB2232" s="11" t="s">
        <v>3256</v>
      </c>
    </row>
    <row r="2233" s="14" customFormat="1" ht="81" spans="1:28">
      <c r="A2233" s="11">
        <f>MAX($A$1:A2232)+(B2233&lt;&gt;B2232)</f>
        <v>1024</v>
      </c>
      <c r="B2233" s="11" t="s">
        <v>6576</v>
      </c>
      <c r="C2233" s="11" t="s">
        <v>5511</v>
      </c>
      <c r="D2233" s="11" t="s">
        <v>5512</v>
      </c>
      <c r="E2233" s="11" t="s">
        <v>6577</v>
      </c>
      <c r="F2233" s="11" t="s">
        <v>50</v>
      </c>
      <c r="G2233" s="11" t="s">
        <v>51</v>
      </c>
      <c r="H2233" s="11" t="s">
        <v>6504</v>
      </c>
      <c r="I2233" s="37" t="s">
        <v>319</v>
      </c>
      <c r="J2233" s="11" t="s">
        <v>6578</v>
      </c>
      <c r="K2233" s="11" t="s">
        <v>6578</v>
      </c>
      <c r="L2233" s="11">
        <v>13939312288</v>
      </c>
      <c r="M2233" s="11">
        <v>12000</v>
      </c>
      <c r="N2233" s="11">
        <v>0</v>
      </c>
      <c r="O2233" s="11">
        <v>0</v>
      </c>
      <c r="P2233" s="11">
        <v>0</v>
      </c>
      <c r="Q2233" s="11">
        <v>0</v>
      </c>
      <c r="R2233" s="11">
        <v>0</v>
      </c>
      <c r="S2233" s="11">
        <v>95</v>
      </c>
      <c r="T2233" s="11">
        <v>445</v>
      </c>
      <c r="U2233" s="11">
        <v>0</v>
      </c>
      <c r="V2233" s="11">
        <v>5</v>
      </c>
      <c r="W2233" s="11" t="s">
        <v>36</v>
      </c>
      <c r="X2233" s="11">
        <v>0</v>
      </c>
      <c r="Y2233" s="11" t="s">
        <v>37</v>
      </c>
      <c r="Z2233" s="11" t="s">
        <v>322</v>
      </c>
      <c r="AA2233" s="11" t="s">
        <v>322</v>
      </c>
      <c r="AB2233" s="11" t="s">
        <v>323</v>
      </c>
    </row>
    <row r="2234" s="14" customFormat="1" ht="94.5" spans="1:28">
      <c r="A2234" s="11">
        <f>MAX($A$1:A2233)+(B2234&lt;&gt;B2233)</f>
        <v>1025</v>
      </c>
      <c r="B2234" s="11" t="s">
        <v>6581</v>
      </c>
      <c r="C2234" s="11" t="s">
        <v>5511</v>
      </c>
      <c r="D2234" s="11" t="s">
        <v>5512</v>
      </c>
      <c r="E2234" s="11" t="s">
        <v>6582</v>
      </c>
      <c r="F2234" s="11" t="s">
        <v>50</v>
      </c>
      <c r="G2234" s="11" t="s">
        <v>51</v>
      </c>
      <c r="H2234" s="11" t="s">
        <v>6504</v>
      </c>
      <c r="I2234" s="37" t="s">
        <v>99</v>
      </c>
      <c r="J2234" s="11" t="s">
        <v>6583</v>
      </c>
      <c r="K2234" s="11" t="s">
        <v>6584</v>
      </c>
      <c r="L2234" s="11">
        <v>13939399237</v>
      </c>
      <c r="M2234" s="11">
        <v>650</v>
      </c>
      <c r="N2234" s="11">
        <v>0</v>
      </c>
      <c r="O2234" s="11">
        <v>0</v>
      </c>
      <c r="P2234" s="11">
        <v>0</v>
      </c>
      <c r="Q2234" s="11">
        <v>0</v>
      </c>
      <c r="R2234" s="11">
        <v>0</v>
      </c>
      <c r="S2234" s="11">
        <v>16.5</v>
      </c>
      <c r="T2234" s="11">
        <v>70</v>
      </c>
      <c r="U2234" s="11">
        <v>0</v>
      </c>
      <c r="V2234" s="11">
        <v>2</v>
      </c>
      <c r="W2234" s="11" t="s">
        <v>6585</v>
      </c>
      <c r="X2234" s="11">
        <v>0</v>
      </c>
      <c r="Y2234" s="11" t="s">
        <v>6507</v>
      </c>
      <c r="Z2234" s="11" t="s">
        <v>5628</v>
      </c>
      <c r="AA2234" s="11" t="s">
        <v>6090</v>
      </c>
      <c r="AB2234" s="11" t="s">
        <v>1056</v>
      </c>
    </row>
    <row r="2235" s="14" customFormat="1" ht="108" spans="1:28">
      <c r="A2235" s="11">
        <f>MAX($A$1:A2234)+(B2235&lt;&gt;B2234)</f>
        <v>1025</v>
      </c>
      <c r="B2235" s="11" t="s">
        <v>6581</v>
      </c>
      <c r="C2235" s="11" t="s">
        <v>5511</v>
      </c>
      <c r="D2235" s="11" t="s">
        <v>5512</v>
      </c>
      <c r="E2235" s="11" t="s">
        <v>6582</v>
      </c>
      <c r="F2235" s="11" t="s">
        <v>50</v>
      </c>
      <c r="G2235" s="11" t="s">
        <v>51</v>
      </c>
      <c r="H2235" s="11" t="s">
        <v>6504</v>
      </c>
      <c r="I2235" s="37" t="s">
        <v>99</v>
      </c>
      <c r="J2235" s="11" t="s">
        <v>6583</v>
      </c>
      <c r="K2235" s="11" t="s">
        <v>6584</v>
      </c>
      <c r="L2235" s="11">
        <v>13939399237</v>
      </c>
      <c r="M2235" s="11">
        <v>650</v>
      </c>
      <c r="N2235" s="11">
        <v>0</v>
      </c>
      <c r="O2235" s="11">
        <v>0</v>
      </c>
      <c r="P2235" s="11">
        <v>0</v>
      </c>
      <c r="Q2235" s="11">
        <v>0</v>
      </c>
      <c r="R2235" s="11">
        <v>0</v>
      </c>
      <c r="S2235" s="11">
        <v>16.5</v>
      </c>
      <c r="T2235" s="11">
        <v>70</v>
      </c>
      <c r="U2235" s="11">
        <v>0</v>
      </c>
      <c r="V2235" s="11">
        <v>2</v>
      </c>
      <c r="W2235" s="11" t="s">
        <v>36</v>
      </c>
      <c r="X2235" s="11">
        <v>0</v>
      </c>
      <c r="Y2235" s="11" t="s">
        <v>37</v>
      </c>
      <c r="Z2235" s="11" t="s">
        <v>55</v>
      </c>
      <c r="AA2235" s="11" t="s">
        <v>55</v>
      </c>
      <c r="AB2235" s="11" t="s">
        <v>55</v>
      </c>
    </row>
    <row r="2236" s="14" customFormat="1" ht="81" spans="1:28">
      <c r="A2236" s="11">
        <f>MAX($A$1:A2235)+(B2236&lt;&gt;B2235)</f>
        <v>1026</v>
      </c>
      <c r="B2236" s="11" t="s">
        <v>6586</v>
      </c>
      <c r="C2236" s="11" t="s">
        <v>5511</v>
      </c>
      <c r="D2236" s="11" t="s">
        <v>5512</v>
      </c>
      <c r="E2236" s="11" t="s">
        <v>6587</v>
      </c>
      <c r="F2236" s="11" t="s">
        <v>50</v>
      </c>
      <c r="G2236" s="11" t="s">
        <v>51</v>
      </c>
      <c r="H2236" s="11" t="s">
        <v>6504</v>
      </c>
      <c r="I2236" s="37" t="s">
        <v>99</v>
      </c>
      <c r="J2236" s="11" t="s">
        <v>6588</v>
      </c>
      <c r="K2236" s="11" t="s">
        <v>6588</v>
      </c>
      <c r="L2236" s="11">
        <v>13839380809</v>
      </c>
      <c r="M2236" s="11">
        <v>16000</v>
      </c>
      <c r="N2236" s="11">
        <v>0</v>
      </c>
      <c r="O2236" s="11">
        <v>0</v>
      </c>
      <c r="P2236" s="11">
        <v>0</v>
      </c>
      <c r="Q2236" s="11">
        <v>0</v>
      </c>
      <c r="R2236" s="11">
        <v>0</v>
      </c>
      <c r="S2236" s="11">
        <v>32</v>
      </c>
      <c r="T2236" s="11">
        <v>200</v>
      </c>
      <c r="U2236" s="11">
        <v>0</v>
      </c>
      <c r="V2236" s="11">
        <v>2</v>
      </c>
      <c r="W2236" s="11" t="s">
        <v>6589</v>
      </c>
      <c r="X2236" s="11">
        <v>0</v>
      </c>
      <c r="Y2236" s="11" t="s">
        <v>6507</v>
      </c>
      <c r="Z2236" s="11" t="s">
        <v>3349</v>
      </c>
      <c r="AA2236" s="11" t="s">
        <v>2001</v>
      </c>
      <c r="AB2236" s="11" t="s">
        <v>1056</v>
      </c>
    </row>
    <row r="2237" s="14" customFormat="1" ht="108" spans="1:28">
      <c r="A2237" s="11">
        <f>MAX($A$1:A2236)+(B2237&lt;&gt;B2236)</f>
        <v>1026</v>
      </c>
      <c r="B2237" s="11" t="s">
        <v>6586</v>
      </c>
      <c r="C2237" s="11" t="s">
        <v>5511</v>
      </c>
      <c r="D2237" s="11" t="s">
        <v>5512</v>
      </c>
      <c r="E2237" s="11" t="s">
        <v>6587</v>
      </c>
      <c r="F2237" s="11" t="s">
        <v>50</v>
      </c>
      <c r="G2237" s="11" t="s">
        <v>51</v>
      </c>
      <c r="H2237" s="11" t="s">
        <v>6504</v>
      </c>
      <c r="I2237" s="37" t="s">
        <v>99</v>
      </c>
      <c r="J2237" s="11" t="s">
        <v>6588</v>
      </c>
      <c r="K2237" s="11" t="s">
        <v>6588</v>
      </c>
      <c r="L2237" s="11">
        <v>13839380809</v>
      </c>
      <c r="M2237" s="11">
        <v>16000</v>
      </c>
      <c r="N2237" s="11">
        <v>0</v>
      </c>
      <c r="O2237" s="11">
        <v>0</v>
      </c>
      <c r="P2237" s="11">
        <v>0</v>
      </c>
      <c r="Q2237" s="11">
        <v>0</v>
      </c>
      <c r="R2237" s="11">
        <v>0</v>
      </c>
      <c r="S2237" s="11">
        <v>32</v>
      </c>
      <c r="T2237" s="11">
        <v>200</v>
      </c>
      <c r="U2237" s="11">
        <v>0</v>
      </c>
      <c r="V2237" s="11">
        <v>2</v>
      </c>
      <c r="W2237" s="11" t="s">
        <v>36</v>
      </c>
      <c r="X2237" s="11">
        <v>0</v>
      </c>
      <c r="Y2237" s="11" t="s">
        <v>37</v>
      </c>
      <c r="Z2237" s="11" t="s">
        <v>55</v>
      </c>
      <c r="AA2237" s="11" t="s">
        <v>55</v>
      </c>
      <c r="AB2237" s="11" t="s">
        <v>55</v>
      </c>
    </row>
    <row r="2238" s="14" customFormat="1" ht="81" spans="1:28">
      <c r="A2238" s="11">
        <f>MAX($A$1:A2237)+(B2238&lt;&gt;B2237)</f>
        <v>1027</v>
      </c>
      <c r="B2238" s="11" t="s">
        <v>6590</v>
      </c>
      <c r="C2238" s="11" t="s">
        <v>5511</v>
      </c>
      <c r="D2238" s="11" t="s">
        <v>5512</v>
      </c>
      <c r="E2238" s="11" t="s">
        <v>6591</v>
      </c>
      <c r="F2238" s="11" t="s">
        <v>50</v>
      </c>
      <c r="G2238" s="11" t="s">
        <v>51</v>
      </c>
      <c r="H2238" s="11" t="s">
        <v>6504</v>
      </c>
      <c r="I2238" s="37" t="s">
        <v>319</v>
      </c>
      <c r="J2238" s="11" t="s">
        <v>6592</v>
      </c>
      <c r="K2238" s="11" t="s">
        <v>6593</v>
      </c>
      <c r="L2238" s="11">
        <v>13525255502</v>
      </c>
      <c r="M2238" s="11">
        <v>9500</v>
      </c>
      <c r="N2238" s="11">
        <v>0</v>
      </c>
      <c r="O2238" s="11">
        <v>0</v>
      </c>
      <c r="P2238" s="11">
        <v>0</v>
      </c>
      <c r="Q2238" s="11">
        <v>0</v>
      </c>
      <c r="R2238" s="11">
        <v>0</v>
      </c>
      <c r="S2238" s="11">
        <v>63</v>
      </c>
      <c r="T2238" s="11">
        <v>240</v>
      </c>
      <c r="U2238" s="11">
        <v>0</v>
      </c>
      <c r="V2238" s="11">
        <v>4</v>
      </c>
      <c r="W2238" s="11" t="s">
        <v>6594</v>
      </c>
      <c r="X2238" s="11">
        <v>0</v>
      </c>
      <c r="Y2238" s="11" t="s">
        <v>6580</v>
      </c>
      <c r="Z2238" s="11" t="s">
        <v>3008</v>
      </c>
      <c r="AA2238" s="11" t="s">
        <v>1056</v>
      </c>
      <c r="AB2238" s="11" t="s">
        <v>1056</v>
      </c>
    </row>
    <row r="2239" s="14" customFormat="1" ht="81" spans="1:28">
      <c r="A2239" s="11">
        <f>MAX($A$1:A2238)+(B2239&lt;&gt;B2238)</f>
        <v>1027</v>
      </c>
      <c r="B2239" s="11" t="s">
        <v>6590</v>
      </c>
      <c r="C2239" s="11" t="s">
        <v>5511</v>
      </c>
      <c r="D2239" s="11" t="s">
        <v>5512</v>
      </c>
      <c r="E2239" s="11" t="s">
        <v>6591</v>
      </c>
      <c r="F2239" s="11" t="s">
        <v>50</v>
      </c>
      <c r="G2239" s="11" t="s">
        <v>51</v>
      </c>
      <c r="H2239" s="11" t="s">
        <v>6504</v>
      </c>
      <c r="I2239" s="37" t="s">
        <v>319</v>
      </c>
      <c r="J2239" s="11" t="s">
        <v>6592</v>
      </c>
      <c r="K2239" s="11" t="s">
        <v>6593</v>
      </c>
      <c r="L2239" s="11">
        <v>13525255502</v>
      </c>
      <c r="M2239" s="11">
        <v>9500</v>
      </c>
      <c r="N2239" s="11">
        <v>0</v>
      </c>
      <c r="O2239" s="11">
        <v>0</v>
      </c>
      <c r="P2239" s="11">
        <v>0</v>
      </c>
      <c r="Q2239" s="11">
        <v>0</v>
      </c>
      <c r="R2239" s="11">
        <v>0</v>
      </c>
      <c r="S2239" s="11">
        <v>63</v>
      </c>
      <c r="T2239" s="11">
        <v>240</v>
      </c>
      <c r="U2239" s="11">
        <v>0</v>
      </c>
      <c r="V2239" s="11">
        <v>4</v>
      </c>
      <c r="W2239" s="11" t="s">
        <v>36</v>
      </c>
      <c r="X2239" s="11">
        <v>0</v>
      </c>
      <c r="Y2239" s="11" t="s">
        <v>37</v>
      </c>
      <c r="Z2239" s="11" t="s">
        <v>322</v>
      </c>
      <c r="AA2239" s="11" t="s">
        <v>322</v>
      </c>
      <c r="AB2239" s="11" t="s">
        <v>323</v>
      </c>
    </row>
    <row r="2240" s="14" customFormat="1" ht="94.5" spans="1:28">
      <c r="A2240" s="11">
        <f>MAX($A$1:A2239)+(B2240&lt;&gt;B2239)</f>
        <v>1028</v>
      </c>
      <c r="B2240" s="11" t="s">
        <v>6595</v>
      </c>
      <c r="C2240" s="11" t="s">
        <v>5511</v>
      </c>
      <c r="D2240" s="11" t="s">
        <v>5512</v>
      </c>
      <c r="E2240" s="11" t="s">
        <v>6596</v>
      </c>
      <c r="F2240" s="11" t="s">
        <v>50</v>
      </c>
      <c r="G2240" s="11" t="s">
        <v>51</v>
      </c>
      <c r="H2240" s="11" t="s">
        <v>6504</v>
      </c>
      <c r="I2240" s="37" t="s">
        <v>99</v>
      </c>
      <c r="J2240" s="11" t="s">
        <v>6597</v>
      </c>
      <c r="K2240" s="11" t="s">
        <v>6598</v>
      </c>
      <c r="L2240" s="11">
        <v>13938301548</v>
      </c>
      <c r="M2240" s="11">
        <v>900</v>
      </c>
      <c r="N2240" s="11">
        <v>0</v>
      </c>
      <c r="O2240" s="11">
        <v>0</v>
      </c>
      <c r="P2240" s="11">
        <v>0</v>
      </c>
      <c r="Q2240" s="11">
        <v>0</v>
      </c>
      <c r="R2240" s="11">
        <v>0</v>
      </c>
      <c r="S2240" s="11">
        <v>12.6</v>
      </c>
      <c r="T2240" s="11">
        <v>144</v>
      </c>
      <c r="U2240" s="11">
        <v>0</v>
      </c>
      <c r="V2240" s="11">
        <v>1</v>
      </c>
      <c r="W2240" s="11" t="s">
        <v>6599</v>
      </c>
      <c r="X2240" s="11">
        <v>0</v>
      </c>
      <c r="Y2240" s="11" t="s">
        <v>6507</v>
      </c>
      <c r="Z2240" s="11" t="s">
        <v>5628</v>
      </c>
      <c r="AA2240" s="11" t="s">
        <v>6090</v>
      </c>
      <c r="AB2240" s="11" t="s">
        <v>1056</v>
      </c>
    </row>
    <row r="2241" s="14" customFormat="1" ht="108" spans="1:28">
      <c r="A2241" s="11">
        <f>MAX($A$1:A2240)+(B2241&lt;&gt;B2240)</f>
        <v>1028</v>
      </c>
      <c r="B2241" s="11" t="s">
        <v>6595</v>
      </c>
      <c r="C2241" s="11" t="s">
        <v>5511</v>
      </c>
      <c r="D2241" s="11" t="s">
        <v>5512</v>
      </c>
      <c r="E2241" s="11" t="s">
        <v>6596</v>
      </c>
      <c r="F2241" s="11" t="s">
        <v>50</v>
      </c>
      <c r="G2241" s="11" t="s">
        <v>51</v>
      </c>
      <c r="H2241" s="11" t="s">
        <v>6504</v>
      </c>
      <c r="I2241" s="37" t="s">
        <v>99</v>
      </c>
      <c r="J2241" s="11" t="s">
        <v>6597</v>
      </c>
      <c r="K2241" s="11" t="s">
        <v>6598</v>
      </c>
      <c r="L2241" s="11">
        <v>13938301548</v>
      </c>
      <c r="M2241" s="11">
        <v>900</v>
      </c>
      <c r="N2241" s="11">
        <v>0</v>
      </c>
      <c r="O2241" s="11">
        <v>0</v>
      </c>
      <c r="P2241" s="11">
        <v>0</v>
      </c>
      <c r="Q2241" s="11">
        <v>0</v>
      </c>
      <c r="R2241" s="11">
        <v>0</v>
      </c>
      <c r="S2241" s="11">
        <v>12.6</v>
      </c>
      <c r="T2241" s="11">
        <v>144</v>
      </c>
      <c r="U2241" s="11">
        <v>0</v>
      </c>
      <c r="V2241" s="11">
        <v>1</v>
      </c>
      <c r="W2241" s="11" t="s">
        <v>36</v>
      </c>
      <c r="X2241" s="11">
        <v>0</v>
      </c>
      <c r="Y2241" s="11" t="s">
        <v>37</v>
      </c>
      <c r="Z2241" s="11" t="s">
        <v>55</v>
      </c>
      <c r="AA2241" s="11" t="s">
        <v>55</v>
      </c>
      <c r="AB2241" s="11" t="s">
        <v>55</v>
      </c>
    </row>
    <row r="2242" s="14" customFormat="1" ht="67.5" spans="1:28">
      <c r="A2242" s="11">
        <f>MAX($A$1:A2241)+(B2242&lt;&gt;B2241)</f>
        <v>1029</v>
      </c>
      <c r="B2242" s="11" t="s">
        <v>6600</v>
      </c>
      <c r="C2242" s="11" t="s">
        <v>5511</v>
      </c>
      <c r="D2242" s="11" t="s">
        <v>5512</v>
      </c>
      <c r="E2242" s="11" t="s">
        <v>6601</v>
      </c>
      <c r="F2242" s="11" t="s">
        <v>50</v>
      </c>
      <c r="G2242" s="11" t="s">
        <v>51</v>
      </c>
      <c r="H2242" s="11" t="s">
        <v>6504</v>
      </c>
      <c r="I2242" s="37" t="s">
        <v>319</v>
      </c>
      <c r="J2242" s="11" t="s">
        <v>6602</v>
      </c>
      <c r="K2242" s="11" t="s">
        <v>6602</v>
      </c>
      <c r="L2242" s="11">
        <v>15139358515</v>
      </c>
      <c r="M2242" s="11">
        <v>8000</v>
      </c>
      <c r="N2242" s="11">
        <v>0</v>
      </c>
      <c r="O2242" s="11">
        <v>0</v>
      </c>
      <c r="P2242" s="11">
        <v>0</v>
      </c>
      <c r="Q2242" s="11">
        <v>0</v>
      </c>
      <c r="R2242" s="11">
        <v>0</v>
      </c>
      <c r="S2242" s="11">
        <v>10</v>
      </c>
      <c r="T2242" s="11">
        <v>100</v>
      </c>
      <c r="U2242" s="11">
        <v>0</v>
      </c>
      <c r="V2242" s="11">
        <v>2</v>
      </c>
      <c r="W2242" s="11" t="s">
        <v>6603</v>
      </c>
      <c r="X2242" s="11">
        <v>0</v>
      </c>
      <c r="Y2242" s="11" t="s">
        <v>6604</v>
      </c>
      <c r="Z2242" s="11" t="s">
        <v>541</v>
      </c>
      <c r="AA2242" s="11" t="s">
        <v>1056</v>
      </c>
      <c r="AB2242" s="11" t="s">
        <v>1056</v>
      </c>
    </row>
    <row r="2243" s="14" customFormat="1" ht="81" spans="1:28">
      <c r="A2243" s="11">
        <f>MAX($A$1:A2242)+(B2243&lt;&gt;B2242)</f>
        <v>1029</v>
      </c>
      <c r="B2243" s="11" t="s">
        <v>6600</v>
      </c>
      <c r="C2243" s="11" t="s">
        <v>5511</v>
      </c>
      <c r="D2243" s="11" t="s">
        <v>5512</v>
      </c>
      <c r="E2243" s="11" t="s">
        <v>6601</v>
      </c>
      <c r="F2243" s="11" t="s">
        <v>50</v>
      </c>
      <c r="G2243" s="11" t="s">
        <v>51</v>
      </c>
      <c r="H2243" s="11" t="s">
        <v>6504</v>
      </c>
      <c r="I2243" s="37" t="s">
        <v>319</v>
      </c>
      <c r="J2243" s="11" t="s">
        <v>6602</v>
      </c>
      <c r="K2243" s="11" t="s">
        <v>6602</v>
      </c>
      <c r="L2243" s="11">
        <v>15139358515</v>
      </c>
      <c r="M2243" s="11">
        <v>8000</v>
      </c>
      <c r="N2243" s="11">
        <v>0</v>
      </c>
      <c r="O2243" s="11">
        <v>0</v>
      </c>
      <c r="P2243" s="11">
        <v>0</v>
      </c>
      <c r="Q2243" s="11">
        <v>0</v>
      </c>
      <c r="R2243" s="11">
        <v>0</v>
      </c>
      <c r="S2243" s="11">
        <v>10</v>
      </c>
      <c r="T2243" s="11">
        <v>100</v>
      </c>
      <c r="U2243" s="11">
        <v>0</v>
      </c>
      <c r="V2243" s="11">
        <v>2</v>
      </c>
      <c r="W2243" s="11" t="s">
        <v>36</v>
      </c>
      <c r="X2243" s="11">
        <v>0</v>
      </c>
      <c r="Y2243" s="11" t="s">
        <v>37</v>
      </c>
      <c r="Z2243" s="11" t="s">
        <v>322</v>
      </c>
      <c r="AA2243" s="11" t="s">
        <v>322</v>
      </c>
      <c r="AB2243" s="11" t="s">
        <v>323</v>
      </c>
    </row>
    <row r="2244" s="14" customFormat="1" ht="54" spans="1:28">
      <c r="A2244" s="11">
        <f>MAX($A$1:A2243)+(B2244&lt;&gt;B2243)</f>
        <v>1030</v>
      </c>
      <c r="B2244" s="11" t="s">
        <v>6605</v>
      </c>
      <c r="C2244" s="11" t="s">
        <v>5511</v>
      </c>
      <c r="D2244" s="11" t="s">
        <v>5734</v>
      </c>
      <c r="E2244" s="11" t="s">
        <v>6606</v>
      </c>
      <c r="F2244" s="11" t="s">
        <v>426</v>
      </c>
      <c r="G2244" s="11" t="s">
        <v>427</v>
      </c>
      <c r="H2244" s="11"/>
      <c r="I2244" s="37" t="s">
        <v>34</v>
      </c>
      <c r="J2244" s="11" t="s">
        <v>6607</v>
      </c>
      <c r="K2244" s="11" t="s">
        <v>6607</v>
      </c>
      <c r="L2244" s="11">
        <v>15939389219</v>
      </c>
      <c r="M2244" s="11">
        <v>800</v>
      </c>
      <c r="N2244" s="11">
        <v>0</v>
      </c>
      <c r="O2244" s="11">
        <v>0</v>
      </c>
      <c r="P2244" s="11">
        <v>0</v>
      </c>
      <c r="Q2244" s="11">
        <v>0</v>
      </c>
      <c r="R2244" s="11">
        <v>0</v>
      </c>
      <c r="S2244" s="11">
        <v>0.12</v>
      </c>
      <c r="T2244" s="11">
        <v>140</v>
      </c>
      <c r="U2244" s="11">
        <v>0</v>
      </c>
      <c r="V2244" s="11">
        <v>1</v>
      </c>
      <c r="W2244" s="11" t="s">
        <v>36</v>
      </c>
      <c r="X2244" s="11">
        <v>0</v>
      </c>
      <c r="Y2244" s="11" t="s">
        <v>37</v>
      </c>
      <c r="Z2244" s="11" t="s">
        <v>445</v>
      </c>
      <c r="AA2244" s="11" t="s">
        <v>445</v>
      </c>
      <c r="AB2244" s="11" t="s">
        <v>445</v>
      </c>
    </row>
    <row r="2245" s="14" customFormat="1" ht="54" spans="1:28">
      <c r="A2245" s="11">
        <f>MAX($A$1:A2244)+(B2245&lt;&gt;B2244)</f>
        <v>1030</v>
      </c>
      <c r="B2245" s="11" t="s">
        <v>6605</v>
      </c>
      <c r="C2245" s="11" t="s">
        <v>5511</v>
      </c>
      <c r="D2245" s="11" t="s">
        <v>5734</v>
      </c>
      <c r="E2245" s="11" t="s">
        <v>6606</v>
      </c>
      <c r="F2245" s="11" t="s">
        <v>426</v>
      </c>
      <c r="G2245" s="11" t="s">
        <v>427</v>
      </c>
      <c r="H2245" s="11"/>
      <c r="I2245" s="37" t="s">
        <v>34</v>
      </c>
      <c r="J2245" s="11" t="s">
        <v>6607</v>
      </c>
      <c r="K2245" s="11" t="s">
        <v>6607</v>
      </c>
      <c r="L2245" s="11">
        <v>15939389219</v>
      </c>
      <c r="M2245" s="11">
        <v>800</v>
      </c>
      <c r="N2245" s="11">
        <v>0</v>
      </c>
      <c r="O2245" s="11">
        <v>0</v>
      </c>
      <c r="P2245" s="11">
        <v>0</v>
      </c>
      <c r="Q2245" s="11">
        <v>0</v>
      </c>
      <c r="R2245" s="11">
        <v>0</v>
      </c>
      <c r="S2245" s="11">
        <v>0.12</v>
      </c>
      <c r="T2245" s="11">
        <v>140</v>
      </c>
      <c r="U2245" s="11">
        <v>0</v>
      </c>
      <c r="V2245" s="11">
        <v>1</v>
      </c>
      <c r="W2245" s="11" t="s">
        <v>6608</v>
      </c>
      <c r="X2245" s="11">
        <v>0</v>
      </c>
      <c r="Y2245" s="11" t="s">
        <v>6609</v>
      </c>
      <c r="Z2245" s="11" t="s">
        <v>934</v>
      </c>
      <c r="AA2245" s="11" t="s">
        <v>934</v>
      </c>
      <c r="AB2245" s="11" t="s">
        <v>1280</v>
      </c>
    </row>
    <row r="2246" s="14" customFormat="1" ht="67.5" spans="1:28">
      <c r="A2246" s="11">
        <f>MAX($A$1:A2245)+(B2246&lt;&gt;B2245)</f>
        <v>1031</v>
      </c>
      <c r="B2246" s="11" t="s">
        <v>6610</v>
      </c>
      <c r="C2246" s="11" t="s">
        <v>5511</v>
      </c>
      <c r="D2246" s="11" t="s">
        <v>5512</v>
      </c>
      <c r="E2246" s="11" t="s">
        <v>6611</v>
      </c>
      <c r="F2246" s="11" t="s">
        <v>50</v>
      </c>
      <c r="G2246" s="11" t="s">
        <v>51</v>
      </c>
      <c r="H2246" s="11" t="s">
        <v>6504</v>
      </c>
      <c r="I2246" s="37" t="s">
        <v>99</v>
      </c>
      <c r="J2246" s="11" t="s">
        <v>6612</v>
      </c>
      <c r="K2246" s="11" t="s">
        <v>6613</v>
      </c>
      <c r="L2246" s="11" t="s">
        <v>6614</v>
      </c>
      <c r="M2246" s="11">
        <v>50000</v>
      </c>
      <c r="N2246" s="11">
        <v>0</v>
      </c>
      <c r="O2246" s="11">
        <v>0</v>
      </c>
      <c r="P2246" s="11">
        <v>0</v>
      </c>
      <c r="Q2246" s="11">
        <v>0</v>
      </c>
      <c r="R2246" s="11">
        <v>0</v>
      </c>
      <c r="S2246" s="11">
        <v>0</v>
      </c>
      <c r="T2246" s="11">
        <v>5.8</v>
      </c>
      <c r="U2246" s="11">
        <v>0</v>
      </c>
      <c r="V2246" s="11">
        <v>7</v>
      </c>
      <c r="W2246" s="11" t="s">
        <v>6615</v>
      </c>
      <c r="X2246" s="11">
        <v>0</v>
      </c>
      <c r="Y2246" s="11" t="s">
        <v>6604</v>
      </c>
      <c r="Z2246" s="11" t="s">
        <v>5628</v>
      </c>
      <c r="AA2246" s="11" t="s">
        <v>6616</v>
      </c>
      <c r="AB2246" s="11" t="s">
        <v>1056</v>
      </c>
    </row>
    <row r="2247" s="14" customFormat="1" ht="108" spans="1:28">
      <c r="A2247" s="11">
        <f>MAX($A$1:A2246)+(B2247&lt;&gt;B2246)</f>
        <v>1031</v>
      </c>
      <c r="B2247" s="11" t="s">
        <v>6610</v>
      </c>
      <c r="C2247" s="11" t="s">
        <v>5511</v>
      </c>
      <c r="D2247" s="11" t="s">
        <v>5512</v>
      </c>
      <c r="E2247" s="11" t="s">
        <v>6611</v>
      </c>
      <c r="F2247" s="11" t="s">
        <v>50</v>
      </c>
      <c r="G2247" s="11" t="s">
        <v>51</v>
      </c>
      <c r="H2247" s="11" t="s">
        <v>6504</v>
      </c>
      <c r="I2247" s="37" t="s">
        <v>99</v>
      </c>
      <c r="J2247" s="11" t="s">
        <v>6612</v>
      </c>
      <c r="K2247" s="11" t="s">
        <v>6613</v>
      </c>
      <c r="L2247" s="11" t="s">
        <v>6614</v>
      </c>
      <c r="M2247" s="11">
        <v>50000</v>
      </c>
      <c r="N2247" s="11">
        <v>0</v>
      </c>
      <c r="O2247" s="11">
        <v>0</v>
      </c>
      <c r="P2247" s="11">
        <v>0</v>
      </c>
      <c r="Q2247" s="11">
        <v>0</v>
      </c>
      <c r="R2247" s="11">
        <v>0</v>
      </c>
      <c r="S2247" s="11">
        <v>0</v>
      </c>
      <c r="T2247" s="11">
        <v>0.09</v>
      </c>
      <c r="U2247" s="11">
        <v>0</v>
      </c>
      <c r="V2247" s="11">
        <v>7</v>
      </c>
      <c r="W2247" s="11" t="s">
        <v>36</v>
      </c>
      <c r="X2247" s="11">
        <v>0</v>
      </c>
      <c r="Y2247" s="11" t="s">
        <v>37</v>
      </c>
      <c r="Z2247" s="11" t="s">
        <v>55</v>
      </c>
      <c r="AA2247" s="11" t="s">
        <v>55</v>
      </c>
      <c r="AB2247" s="11" t="s">
        <v>55</v>
      </c>
    </row>
    <row r="2248" s="14" customFormat="1" ht="67.5" spans="1:28">
      <c r="A2248" s="11">
        <f>MAX($A$1:A2247)+(B2248&lt;&gt;B2247)</f>
        <v>1032</v>
      </c>
      <c r="B2248" s="11" t="s">
        <v>6617</v>
      </c>
      <c r="C2248" s="11" t="s">
        <v>5511</v>
      </c>
      <c r="D2248" s="11" t="s">
        <v>5742</v>
      </c>
      <c r="E2248" s="11" t="s">
        <v>6618</v>
      </c>
      <c r="F2248" s="11" t="s">
        <v>50</v>
      </c>
      <c r="G2248" s="11" t="s">
        <v>51</v>
      </c>
      <c r="H2248" s="11" t="s">
        <v>6504</v>
      </c>
      <c r="I2248" s="37" t="s">
        <v>319</v>
      </c>
      <c r="J2248" s="11" t="s">
        <v>6619</v>
      </c>
      <c r="K2248" s="11" t="s">
        <v>6620</v>
      </c>
      <c r="L2248" s="11">
        <v>13656675888</v>
      </c>
      <c r="M2248" s="11">
        <v>50</v>
      </c>
      <c r="N2248" s="11">
        <v>0</v>
      </c>
      <c r="O2248" s="11">
        <v>0</v>
      </c>
      <c r="P2248" s="11">
        <v>0</v>
      </c>
      <c r="Q2248" s="11">
        <v>0</v>
      </c>
      <c r="R2248" s="11">
        <v>0</v>
      </c>
      <c r="S2248" s="11">
        <v>0</v>
      </c>
      <c r="T2248" s="11">
        <v>370</v>
      </c>
      <c r="U2248" s="11">
        <v>0</v>
      </c>
      <c r="V2248" s="11">
        <v>1</v>
      </c>
      <c r="W2248" s="11" t="s">
        <v>6621</v>
      </c>
      <c r="X2248" s="11">
        <v>0</v>
      </c>
      <c r="Y2248" s="11" t="s">
        <v>6622</v>
      </c>
      <c r="Z2248" s="11" t="s">
        <v>3008</v>
      </c>
      <c r="AA2248" s="11" t="s">
        <v>1056</v>
      </c>
      <c r="AB2248" s="11" t="s">
        <v>1056</v>
      </c>
    </row>
    <row r="2249" s="14" customFormat="1" ht="81" spans="1:28">
      <c r="A2249" s="11">
        <f>MAX($A$1:A2248)+(B2249&lt;&gt;B2248)</f>
        <v>1032</v>
      </c>
      <c r="B2249" s="11" t="s">
        <v>6617</v>
      </c>
      <c r="C2249" s="11" t="s">
        <v>5511</v>
      </c>
      <c r="D2249" s="11" t="s">
        <v>5742</v>
      </c>
      <c r="E2249" s="11" t="s">
        <v>6618</v>
      </c>
      <c r="F2249" s="11" t="s">
        <v>50</v>
      </c>
      <c r="G2249" s="11" t="s">
        <v>51</v>
      </c>
      <c r="H2249" s="11" t="s">
        <v>6504</v>
      </c>
      <c r="I2249" s="37" t="s">
        <v>319</v>
      </c>
      <c r="J2249" s="11" t="s">
        <v>6619</v>
      </c>
      <c r="K2249" s="11" t="s">
        <v>6620</v>
      </c>
      <c r="L2249" s="11">
        <v>13656675888</v>
      </c>
      <c r="M2249" s="11">
        <v>50</v>
      </c>
      <c r="N2249" s="11">
        <v>0</v>
      </c>
      <c r="O2249" s="11">
        <v>0</v>
      </c>
      <c r="P2249" s="11">
        <v>0</v>
      </c>
      <c r="Q2249" s="11">
        <v>0</v>
      </c>
      <c r="R2249" s="11">
        <v>0</v>
      </c>
      <c r="S2249" s="11">
        <v>0</v>
      </c>
      <c r="T2249" s="11">
        <v>0.03</v>
      </c>
      <c r="U2249" s="11">
        <v>0</v>
      </c>
      <c r="V2249" s="11">
        <v>1</v>
      </c>
      <c r="W2249" s="11" t="s">
        <v>36</v>
      </c>
      <c r="X2249" s="11">
        <v>0</v>
      </c>
      <c r="Y2249" s="11" t="s">
        <v>37</v>
      </c>
      <c r="Z2249" s="11" t="s">
        <v>322</v>
      </c>
      <c r="AA2249" s="11" t="s">
        <v>322</v>
      </c>
      <c r="AB2249" s="11" t="s">
        <v>323</v>
      </c>
    </row>
    <row r="2250" s="14" customFormat="1" ht="54" spans="1:28">
      <c r="A2250" s="11">
        <f>MAX($A$1:A2249)+(B2250&lt;&gt;B2249)</f>
        <v>1033</v>
      </c>
      <c r="B2250" s="11" t="s">
        <v>6623</v>
      </c>
      <c r="C2250" s="11" t="s">
        <v>5511</v>
      </c>
      <c r="D2250" s="11" t="s">
        <v>5742</v>
      </c>
      <c r="E2250" s="11" t="s">
        <v>6624</v>
      </c>
      <c r="F2250" s="11" t="s">
        <v>50</v>
      </c>
      <c r="G2250" s="11" t="s">
        <v>51</v>
      </c>
      <c r="H2250" s="11" t="s">
        <v>6625</v>
      </c>
      <c r="I2250" s="37" t="s">
        <v>99</v>
      </c>
      <c r="J2250" s="11" t="s">
        <v>6626</v>
      </c>
      <c r="K2250" s="11" t="s">
        <v>6627</v>
      </c>
      <c r="L2250" s="11" t="s">
        <v>6628</v>
      </c>
      <c r="M2250" s="11">
        <v>50</v>
      </c>
      <c r="N2250" s="11">
        <v>0</v>
      </c>
      <c r="O2250" s="11">
        <v>0</v>
      </c>
      <c r="P2250" s="11">
        <v>0</v>
      </c>
      <c r="Q2250" s="11">
        <v>0</v>
      </c>
      <c r="R2250" s="11">
        <v>0</v>
      </c>
      <c r="S2250" s="11">
        <v>0</v>
      </c>
      <c r="T2250" s="11">
        <v>0.03</v>
      </c>
      <c r="U2250" s="11">
        <v>0</v>
      </c>
      <c r="V2250" s="11">
        <v>1</v>
      </c>
      <c r="W2250" s="11" t="s">
        <v>6629</v>
      </c>
      <c r="X2250" s="11">
        <v>0</v>
      </c>
      <c r="Y2250" s="11" t="s">
        <v>6630</v>
      </c>
      <c r="Z2250" s="11" t="s">
        <v>1657</v>
      </c>
      <c r="AA2250" s="11" t="s">
        <v>1657</v>
      </c>
      <c r="AB2250" s="11" t="s">
        <v>1056</v>
      </c>
    </row>
    <row r="2251" s="14" customFormat="1" ht="108" spans="1:28">
      <c r="A2251" s="11">
        <f>MAX($A$1:A2250)+(B2251&lt;&gt;B2250)</f>
        <v>1033</v>
      </c>
      <c r="B2251" s="11" t="s">
        <v>6623</v>
      </c>
      <c r="C2251" s="11" t="s">
        <v>5511</v>
      </c>
      <c r="D2251" s="11" t="s">
        <v>5742</v>
      </c>
      <c r="E2251" s="11" t="s">
        <v>6624</v>
      </c>
      <c r="F2251" s="11" t="s">
        <v>50</v>
      </c>
      <c r="G2251" s="11" t="s">
        <v>51</v>
      </c>
      <c r="H2251" s="11" t="s">
        <v>6625</v>
      </c>
      <c r="I2251" s="37" t="s">
        <v>99</v>
      </c>
      <c r="J2251" s="11" t="s">
        <v>6626</v>
      </c>
      <c r="K2251" s="11" t="s">
        <v>6627</v>
      </c>
      <c r="L2251" s="11" t="s">
        <v>6628</v>
      </c>
      <c r="M2251" s="11">
        <v>50</v>
      </c>
      <c r="N2251" s="11">
        <v>0</v>
      </c>
      <c r="O2251" s="11">
        <v>0</v>
      </c>
      <c r="P2251" s="11">
        <v>0</v>
      </c>
      <c r="Q2251" s="11">
        <v>0</v>
      </c>
      <c r="R2251" s="11">
        <v>0</v>
      </c>
      <c r="S2251" s="11">
        <v>0</v>
      </c>
      <c r="T2251" s="11">
        <v>0.03</v>
      </c>
      <c r="U2251" s="11">
        <v>0</v>
      </c>
      <c r="V2251" s="11">
        <v>1</v>
      </c>
      <c r="W2251" s="11" t="s">
        <v>36</v>
      </c>
      <c r="X2251" s="11">
        <v>0</v>
      </c>
      <c r="Y2251" s="11" t="s">
        <v>37</v>
      </c>
      <c r="Z2251" s="11" t="s">
        <v>55</v>
      </c>
      <c r="AA2251" s="11" t="s">
        <v>55</v>
      </c>
      <c r="AB2251" s="11" t="s">
        <v>55</v>
      </c>
    </row>
    <row r="2252" s="14" customFormat="1" ht="54" spans="1:28">
      <c r="A2252" s="11">
        <f>MAX($A$1:A2251)+(B2252&lt;&gt;B2251)</f>
        <v>1034</v>
      </c>
      <c r="B2252" s="11" t="s">
        <v>6631</v>
      </c>
      <c r="C2252" s="11" t="s">
        <v>5511</v>
      </c>
      <c r="D2252" s="11" t="s">
        <v>6421</v>
      </c>
      <c r="E2252" s="11" t="s">
        <v>6632</v>
      </c>
      <c r="F2252" s="11" t="s">
        <v>426</v>
      </c>
      <c r="G2252" s="11" t="s">
        <v>634</v>
      </c>
      <c r="H2252" s="11"/>
      <c r="I2252" s="37" t="s">
        <v>497</v>
      </c>
      <c r="J2252" s="11" t="s">
        <v>6633</v>
      </c>
      <c r="K2252" s="11" t="s">
        <v>6633</v>
      </c>
      <c r="L2252" s="11" t="s">
        <v>6634</v>
      </c>
      <c r="M2252" s="11">
        <v>50</v>
      </c>
      <c r="N2252" s="11">
        <v>0</v>
      </c>
      <c r="O2252" s="11">
        <v>0</v>
      </c>
      <c r="P2252" s="11">
        <v>0</v>
      </c>
      <c r="Q2252" s="11">
        <v>0</v>
      </c>
      <c r="R2252" s="11">
        <v>0</v>
      </c>
      <c r="S2252" s="11">
        <v>0</v>
      </c>
      <c r="T2252" s="11">
        <v>9.6</v>
      </c>
      <c r="U2252" s="11">
        <v>0</v>
      </c>
      <c r="V2252" s="11">
        <v>1</v>
      </c>
      <c r="W2252" s="11" t="s">
        <v>6635</v>
      </c>
      <c r="X2252" s="11">
        <v>0</v>
      </c>
      <c r="Y2252" s="11" t="s">
        <v>1136</v>
      </c>
      <c r="Z2252" s="11" t="s">
        <v>934</v>
      </c>
      <c r="AA2252" s="11" t="s">
        <v>934</v>
      </c>
      <c r="AB2252" s="11" t="s">
        <v>1056</v>
      </c>
    </row>
    <row r="2253" s="14" customFormat="1" ht="54" spans="1:28">
      <c r="A2253" s="11">
        <f>MAX($A$1:A2252)+(B2253&lt;&gt;B2252)</f>
        <v>1034</v>
      </c>
      <c r="B2253" s="11" t="s">
        <v>6631</v>
      </c>
      <c r="C2253" s="11" t="s">
        <v>5511</v>
      </c>
      <c r="D2253" s="11" t="s">
        <v>6421</v>
      </c>
      <c r="E2253" s="11" t="s">
        <v>6632</v>
      </c>
      <c r="F2253" s="11" t="s">
        <v>426</v>
      </c>
      <c r="G2253" s="11" t="s">
        <v>634</v>
      </c>
      <c r="H2253" s="11"/>
      <c r="I2253" s="37" t="s">
        <v>497</v>
      </c>
      <c r="J2253" s="11" t="s">
        <v>6633</v>
      </c>
      <c r="K2253" s="11" t="s">
        <v>6633</v>
      </c>
      <c r="L2253" s="11" t="s">
        <v>6634</v>
      </c>
      <c r="M2253" s="11">
        <v>50</v>
      </c>
      <c r="N2253" s="11">
        <v>0</v>
      </c>
      <c r="O2253" s="11">
        <v>0</v>
      </c>
      <c r="P2253" s="11">
        <v>0</v>
      </c>
      <c r="Q2253" s="11">
        <v>0</v>
      </c>
      <c r="R2253" s="11">
        <v>0</v>
      </c>
      <c r="S2253" s="11">
        <v>0</v>
      </c>
      <c r="T2253" s="11">
        <v>0.03</v>
      </c>
      <c r="U2253" s="11">
        <v>0</v>
      </c>
      <c r="V2253" s="11">
        <v>1</v>
      </c>
      <c r="W2253" s="11" t="s">
        <v>36</v>
      </c>
      <c r="X2253" s="11">
        <v>0</v>
      </c>
      <c r="Y2253" s="11" t="s">
        <v>37</v>
      </c>
      <c r="Z2253" s="11" t="s">
        <v>445</v>
      </c>
      <c r="AA2253" s="11" t="s">
        <v>38</v>
      </c>
      <c r="AB2253" s="11" t="s">
        <v>38</v>
      </c>
    </row>
    <row r="2254" s="14" customFormat="1" ht="54" spans="1:28">
      <c r="A2254" s="11">
        <f>MAX($A$1:A2253)+(B2254&lt;&gt;B2253)</f>
        <v>1035</v>
      </c>
      <c r="B2254" s="11" t="s">
        <v>6636</v>
      </c>
      <c r="C2254" s="11" t="s">
        <v>5511</v>
      </c>
      <c r="D2254" s="11" t="s">
        <v>6421</v>
      </c>
      <c r="E2254" s="11" t="s">
        <v>6637</v>
      </c>
      <c r="F2254" s="11" t="s">
        <v>50</v>
      </c>
      <c r="G2254" s="11" t="s">
        <v>51</v>
      </c>
      <c r="H2254" s="11" t="s">
        <v>6235</v>
      </c>
      <c r="I2254" s="37" t="s">
        <v>335</v>
      </c>
      <c r="J2254" s="11" t="s">
        <v>6638</v>
      </c>
      <c r="K2254" s="11" t="s">
        <v>6639</v>
      </c>
      <c r="L2254" s="11" t="s">
        <v>6640</v>
      </c>
      <c r="M2254" s="11">
        <v>1300</v>
      </c>
      <c r="N2254" s="11">
        <v>0</v>
      </c>
      <c r="O2254" s="11">
        <v>0</v>
      </c>
      <c r="P2254" s="11">
        <v>0</v>
      </c>
      <c r="Q2254" s="11">
        <v>0</v>
      </c>
      <c r="R2254" s="11">
        <v>0</v>
      </c>
      <c r="S2254" s="11">
        <v>0</v>
      </c>
      <c r="T2254" s="11">
        <v>220</v>
      </c>
      <c r="U2254" s="11">
        <v>0</v>
      </c>
      <c r="V2254" s="11">
        <v>1</v>
      </c>
      <c r="W2254" s="11" t="s">
        <v>6641</v>
      </c>
      <c r="X2254" s="11">
        <v>0</v>
      </c>
      <c r="Y2254" s="11" t="s">
        <v>939</v>
      </c>
      <c r="Z2254" s="11" t="s">
        <v>1657</v>
      </c>
      <c r="AA2254" s="11" t="s">
        <v>5913</v>
      </c>
      <c r="AB2254" s="11" t="s">
        <v>5913</v>
      </c>
    </row>
    <row r="2255" s="14" customFormat="1" ht="108" spans="1:28">
      <c r="A2255" s="11">
        <f>MAX($A$1:A2254)+(B2255&lt;&gt;B2254)</f>
        <v>1035</v>
      </c>
      <c r="B2255" s="11" t="s">
        <v>6636</v>
      </c>
      <c r="C2255" s="11" t="s">
        <v>5511</v>
      </c>
      <c r="D2255" s="11" t="s">
        <v>6421</v>
      </c>
      <c r="E2255" s="11" t="s">
        <v>6637</v>
      </c>
      <c r="F2255" s="11" t="s">
        <v>50</v>
      </c>
      <c r="G2255" s="11" t="s">
        <v>51</v>
      </c>
      <c r="H2255" s="11" t="s">
        <v>6235</v>
      </c>
      <c r="I2255" s="37" t="s">
        <v>335</v>
      </c>
      <c r="J2255" s="11" t="s">
        <v>6638</v>
      </c>
      <c r="K2255" s="11" t="s">
        <v>6639</v>
      </c>
      <c r="L2255" s="11" t="s">
        <v>6640</v>
      </c>
      <c r="M2255" s="11">
        <v>1300</v>
      </c>
      <c r="N2255" s="11">
        <v>0</v>
      </c>
      <c r="O2255" s="11">
        <v>0</v>
      </c>
      <c r="P2255" s="11">
        <v>0</v>
      </c>
      <c r="Q2255" s="11">
        <v>0</v>
      </c>
      <c r="R2255" s="11">
        <v>0</v>
      </c>
      <c r="S2255" s="11">
        <v>0</v>
      </c>
      <c r="T2255" s="11">
        <v>220</v>
      </c>
      <c r="U2255" s="11">
        <v>0</v>
      </c>
      <c r="V2255" s="11">
        <v>1</v>
      </c>
      <c r="W2255" s="11" t="s">
        <v>36</v>
      </c>
      <c r="X2255" s="11">
        <v>0</v>
      </c>
      <c r="Y2255" s="11" t="s">
        <v>37</v>
      </c>
      <c r="Z2255" s="11" t="s">
        <v>55</v>
      </c>
      <c r="AA2255" s="11" t="s">
        <v>55</v>
      </c>
      <c r="AB2255" s="11" t="s">
        <v>55</v>
      </c>
    </row>
    <row r="2256" s="14" customFormat="1" ht="54" spans="1:28">
      <c r="A2256" s="11">
        <f>MAX($A$1:A2255)+(B2256&lt;&gt;B2255)</f>
        <v>1036</v>
      </c>
      <c r="B2256" s="11" t="s">
        <v>6642</v>
      </c>
      <c r="C2256" s="11" t="s">
        <v>5511</v>
      </c>
      <c r="D2256" s="11" t="s">
        <v>5512</v>
      </c>
      <c r="E2256" s="11" t="s">
        <v>6643</v>
      </c>
      <c r="F2256" s="11" t="s">
        <v>50</v>
      </c>
      <c r="G2256" s="11" t="s">
        <v>51</v>
      </c>
      <c r="H2256" s="11" t="s">
        <v>213</v>
      </c>
      <c r="I2256" s="37" t="s">
        <v>312</v>
      </c>
      <c r="J2256" s="11" t="s">
        <v>6644</v>
      </c>
      <c r="K2256" s="11" t="s">
        <v>6644</v>
      </c>
      <c r="L2256" s="11" t="s">
        <v>6645</v>
      </c>
      <c r="M2256" s="11">
        <v>50</v>
      </c>
      <c r="N2256" s="11">
        <v>0</v>
      </c>
      <c r="O2256" s="11">
        <v>0</v>
      </c>
      <c r="P2256" s="11">
        <v>0</v>
      </c>
      <c r="Q2256" s="11">
        <v>0</v>
      </c>
      <c r="R2256" s="11">
        <v>0</v>
      </c>
      <c r="S2256" s="11">
        <v>0</v>
      </c>
      <c r="T2256" s="11">
        <v>150</v>
      </c>
      <c r="U2256" s="11">
        <v>0</v>
      </c>
      <c r="V2256" s="15">
        <v>1</v>
      </c>
      <c r="W2256" s="11" t="s">
        <v>6646</v>
      </c>
      <c r="X2256" s="11">
        <v>0</v>
      </c>
      <c r="Y2256" s="11" t="s">
        <v>1181</v>
      </c>
      <c r="Z2256" s="11" t="s">
        <v>5470</v>
      </c>
      <c r="AA2256" s="11" t="s">
        <v>6647</v>
      </c>
      <c r="AB2256" s="11" t="s">
        <v>6648</v>
      </c>
    </row>
    <row r="2257" s="14" customFormat="1" ht="108" spans="1:28">
      <c r="A2257" s="11">
        <f>MAX($A$1:A2256)+(B2257&lt;&gt;B2256)</f>
        <v>1036</v>
      </c>
      <c r="B2257" s="11" t="s">
        <v>6642</v>
      </c>
      <c r="C2257" s="11" t="s">
        <v>5511</v>
      </c>
      <c r="D2257" s="11" t="s">
        <v>5512</v>
      </c>
      <c r="E2257" s="11" t="s">
        <v>6643</v>
      </c>
      <c r="F2257" s="11" t="s">
        <v>50</v>
      </c>
      <c r="G2257" s="11" t="s">
        <v>51</v>
      </c>
      <c r="H2257" s="11" t="s">
        <v>213</v>
      </c>
      <c r="I2257" s="37" t="s">
        <v>312</v>
      </c>
      <c r="J2257" s="11" t="s">
        <v>6644</v>
      </c>
      <c r="K2257" s="11" t="s">
        <v>6644</v>
      </c>
      <c r="L2257" s="11" t="s">
        <v>6645</v>
      </c>
      <c r="M2257" s="11">
        <v>50</v>
      </c>
      <c r="N2257" s="11">
        <v>0</v>
      </c>
      <c r="O2257" s="11">
        <v>0</v>
      </c>
      <c r="P2257" s="11">
        <v>0</v>
      </c>
      <c r="Q2257" s="11">
        <v>0</v>
      </c>
      <c r="R2257" s="11">
        <v>0</v>
      </c>
      <c r="S2257" s="11">
        <v>0</v>
      </c>
      <c r="T2257" s="11">
        <v>150</v>
      </c>
      <c r="U2257" s="11">
        <v>0</v>
      </c>
      <c r="V2257" s="15">
        <v>1</v>
      </c>
      <c r="W2257" s="11" t="s">
        <v>36</v>
      </c>
      <c r="X2257" s="11">
        <v>0</v>
      </c>
      <c r="Y2257" s="11" t="s">
        <v>37</v>
      </c>
      <c r="Z2257" s="11" t="s">
        <v>55</v>
      </c>
      <c r="AA2257" s="11" t="s">
        <v>55</v>
      </c>
      <c r="AB2257" s="11" t="s">
        <v>55</v>
      </c>
    </row>
    <row r="2258" s="14" customFormat="1" ht="54" spans="1:28">
      <c r="A2258" s="11">
        <f>MAX($A$1:A2257)+(B2258&lt;&gt;B2257)</f>
        <v>1037</v>
      </c>
      <c r="B2258" s="11" t="s">
        <v>6649</v>
      </c>
      <c r="C2258" s="11" t="s">
        <v>5511</v>
      </c>
      <c r="D2258" s="11" t="s">
        <v>5734</v>
      </c>
      <c r="E2258" s="11" t="s">
        <v>6650</v>
      </c>
      <c r="F2258" s="11" t="s">
        <v>68</v>
      </c>
      <c r="G2258" s="11" t="s">
        <v>848</v>
      </c>
      <c r="H2258" s="11"/>
      <c r="I2258" s="37" t="s">
        <v>34</v>
      </c>
      <c r="J2258" s="11" t="s">
        <v>6651</v>
      </c>
      <c r="K2258" s="11" t="s">
        <v>6652</v>
      </c>
      <c r="L2258" s="11" t="s">
        <v>6653</v>
      </c>
      <c r="M2258" s="11">
        <v>1060</v>
      </c>
      <c r="N2258" s="11">
        <v>0</v>
      </c>
      <c r="O2258" s="11">
        <v>0</v>
      </c>
      <c r="P2258" s="11">
        <v>0</v>
      </c>
      <c r="Q2258" s="11">
        <v>0</v>
      </c>
      <c r="R2258" s="11">
        <v>0</v>
      </c>
      <c r="S2258" s="11">
        <v>0.77</v>
      </c>
      <c r="T2258" s="11">
        <v>9.1454</v>
      </c>
      <c r="U2258" s="11">
        <v>0</v>
      </c>
      <c r="V2258" s="11">
        <v>1</v>
      </c>
      <c r="W2258" s="11" t="s">
        <v>6654</v>
      </c>
      <c r="X2258" s="11">
        <v>0</v>
      </c>
      <c r="Y2258" s="11" t="s">
        <v>6655</v>
      </c>
      <c r="Z2258" s="11" t="s">
        <v>6656</v>
      </c>
      <c r="AA2258" s="11" t="s">
        <v>6657</v>
      </c>
      <c r="AB2258" s="11" t="s">
        <v>1056</v>
      </c>
    </row>
    <row r="2259" s="14" customFormat="1" ht="54" spans="1:28">
      <c r="A2259" s="11">
        <f>MAX($A$1:A2258)+(B2259&lt;&gt;B2258)</f>
        <v>1037</v>
      </c>
      <c r="B2259" s="11" t="s">
        <v>6649</v>
      </c>
      <c r="C2259" s="11" t="s">
        <v>5511</v>
      </c>
      <c r="D2259" s="11" t="s">
        <v>5734</v>
      </c>
      <c r="E2259" s="11" t="s">
        <v>6650</v>
      </c>
      <c r="F2259" s="11" t="s">
        <v>68</v>
      </c>
      <c r="G2259" s="11" t="s">
        <v>848</v>
      </c>
      <c r="H2259" s="11"/>
      <c r="I2259" s="37" t="s">
        <v>34</v>
      </c>
      <c r="J2259" s="11" t="s">
        <v>6651</v>
      </c>
      <c r="K2259" s="11" t="s">
        <v>6652</v>
      </c>
      <c r="L2259" s="11" t="s">
        <v>6653</v>
      </c>
      <c r="M2259" s="11">
        <v>1060</v>
      </c>
      <c r="N2259" s="11">
        <v>0</v>
      </c>
      <c r="O2259" s="11">
        <v>0</v>
      </c>
      <c r="P2259" s="11">
        <v>0</v>
      </c>
      <c r="Q2259" s="11">
        <v>0</v>
      </c>
      <c r="R2259" s="11">
        <v>0</v>
      </c>
      <c r="S2259" s="11">
        <v>0.77</v>
      </c>
      <c r="T2259" s="11">
        <v>9.1454</v>
      </c>
      <c r="U2259" s="11">
        <v>0</v>
      </c>
      <c r="V2259" s="11">
        <v>1</v>
      </c>
      <c r="W2259" s="11" t="s">
        <v>36</v>
      </c>
      <c r="X2259" s="11">
        <v>0</v>
      </c>
      <c r="Y2259" s="11" t="s">
        <v>37</v>
      </c>
      <c r="Z2259" s="11" t="s">
        <v>1265</v>
      </c>
      <c r="AA2259" s="11" t="s">
        <v>38</v>
      </c>
      <c r="AB2259" s="11" t="s">
        <v>38</v>
      </c>
    </row>
    <row r="2260" s="14" customFormat="1" ht="54" spans="1:28">
      <c r="A2260" s="11">
        <f>MAX($A$1:A2259)+(B2260&lt;&gt;B2259)</f>
        <v>1038</v>
      </c>
      <c r="B2260" s="11" t="s">
        <v>6658</v>
      </c>
      <c r="C2260" s="11" t="s">
        <v>5511</v>
      </c>
      <c r="D2260" s="11" t="s">
        <v>5512</v>
      </c>
      <c r="E2260" s="11" t="s">
        <v>6659</v>
      </c>
      <c r="F2260" s="11" t="s">
        <v>415</v>
      </c>
      <c r="G2260" s="11" t="s">
        <v>416</v>
      </c>
      <c r="H2260" s="11"/>
      <c r="I2260" s="37" t="s">
        <v>34</v>
      </c>
      <c r="J2260" s="11" t="s">
        <v>6660</v>
      </c>
      <c r="K2260" s="11" t="s">
        <v>6661</v>
      </c>
      <c r="L2260" s="11" t="s">
        <v>6662</v>
      </c>
      <c r="M2260" s="11">
        <v>100</v>
      </c>
      <c r="N2260" s="11">
        <v>0</v>
      </c>
      <c r="O2260" s="11">
        <v>0</v>
      </c>
      <c r="P2260" s="11">
        <v>0</v>
      </c>
      <c r="Q2260" s="11">
        <v>30</v>
      </c>
      <c r="R2260" s="11">
        <v>0</v>
      </c>
      <c r="S2260" s="11">
        <v>0</v>
      </c>
      <c r="T2260" s="11">
        <v>1.1</v>
      </c>
      <c r="U2260" s="11">
        <v>0</v>
      </c>
      <c r="V2260" s="11">
        <v>1</v>
      </c>
      <c r="W2260" s="11" t="s">
        <v>6663</v>
      </c>
      <c r="X2260" s="11">
        <v>0</v>
      </c>
      <c r="Y2260" s="11" t="s">
        <v>6664</v>
      </c>
      <c r="Z2260" s="11" t="s">
        <v>1657</v>
      </c>
      <c r="AA2260" s="11" t="s">
        <v>6665</v>
      </c>
      <c r="AB2260" s="11" t="s">
        <v>6665</v>
      </c>
    </row>
    <row r="2261" s="14" customFormat="1" ht="108" spans="1:28">
      <c r="A2261" s="11">
        <f>MAX($A$1:A2260)+(B2261&lt;&gt;B2260)</f>
        <v>1038</v>
      </c>
      <c r="B2261" s="11" t="s">
        <v>6658</v>
      </c>
      <c r="C2261" s="11" t="s">
        <v>5511</v>
      </c>
      <c r="D2261" s="11" t="s">
        <v>5512</v>
      </c>
      <c r="E2261" s="11" t="s">
        <v>6659</v>
      </c>
      <c r="F2261" s="11" t="s">
        <v>415</v>
      </c>
      <c r="G2261" s="11" t="s">
        <v>416</v>
      </c>
      <c r="H2261" s="11"/>
      <c r="I2261" s="37" t="s">
        <v>34</v>
      </c>
      <c r="J2261" s="11" t="s">
        <v>6660</v>
      </c>
      <c r="K2261" s="11" t="s">
        <v>6661</v>
      </c>
      <c r="L2261" s="11" t="s">
        <v>6662</v>
      </c>
      <c r="M2261" s="11">
        <v>100</v>
      </c>
      <c r="N2261" s="11">
        <v>0</v>
      </c>
      <c r="O2261" s="11">
        <v>0</v>
      </c>
      <c r="P2261" s="11">
        <v>0</v>
      </c>
      <c r="Q2261" s="11">
        <v>30</v>
      </c>
      <c r="R2261" s="11">
        <v>0</v>
      </c>
      <c r="S2261" s="11">
        <v>0</v>
      </c>
      <c r="T2261" s="11">
        <v>1.1</v>
      </c>
      <c r="U2261" s="11">
        <v>0</v>
      </c>
      <c r="V2261" s="11">
        <v>1</v>
      </c>
      <c r="W2261" s="11" t="s">
        <v>36</v>
      </c>
      <c r="X2261" s="11">
        <v>0</v>
      </c>
      <c r="Y2261" s="11" t="s">
        <v>37</v>
      </c>
      <c r="Z2261" s="11" t="s">
        <v>55</v>
      </c>
      <c r="AA2261" s="11" t="s">
        <v>55</v>
      </c>
      <c r="AB2261" s="11" t="s">
        <v>55</v>
      </c>
    </row>
    <row r="2262" s="14" customFormat="1" ht="108" spans="1:28">
      <c r="A2262" s="11">
        <f>MAX($A$1:A2261)+(B2262&lt;&gt;B2261)</f>
        <v>1039</v>
      </c>
      <c r="B2262" s="11" t="s">
        <v>6666</v>
      </c>
      <c r="C2262" s="11" t="s">
        <v>5511</v>
      </c>
      <c r="D2262" s="11" t="s">
        <v>30</v>
      </c>
      <c r="E2262" s="11" t="s">
        <v>6667</v>
      </c>
      <c r="F2262" s="11" t="s">
        <v>50</v>
      </c>
      <c r="G2262" s="11" t="s">
        <v>51</v>
      </c>
      <c r="H2262" s="11" t="s">
        <v>213</v>
      </c>
      <c r="I2262" s="37" t="s">
        <v>312</v>
      </c>
      <c r="J2262" s="11" t="s">
        <v>6668</v>
      </c>
      <c r="K2262" s="11" t="s">
        <v>6668</v>
      </c>
      <c r="L2262" s="11">
        <v>18639382123</v>
      </c>
      <c r="M2262" s="11">
        <v>60</v>
      </c>
      <c r="N2262" s="11">
        <v>0</v>
      </c>
      <c r="O2262" s="11">
        <v>0</v>
      </c>
      <c r="P2262" s="11">
        <v>0</v>
      </c>
      <c r="Q2262" s="11">
        <v>0</v>
      </c>
      <c r="R2262" s="11">
        <v>0</v>
      </c>
      <c r="S2262" s="11">
        <v>0</v>
      </c>
      <c r="T2262" s="11">
        <v>105.8557</v>
      </c>
      <c r="U2262" s="11">
        <v>0</v>
      </c>
      <c r="V2262" s="11">
        <v>1</v>
      </c>
      <c r="W2262" s="11" t="s">
        <v>36</v>
      </c>
      <c r="X2262" s="11">
        <v>0</v>
      </c>
      <c r="Y2262" s="11" t="s">
        <v>37</v>
      </c>
      <c r="Z2262" s="11" t="s">
        <v>55</v>
      </c>
      <c r="AA2262" s="11" t="s">
        <v>55</v>
      </c>
      <c r="AB2262" s="11" t="s">
        <v>55</v>
      </c>
    </row>
    <row r="2263" s="14" customFormat="1" ht="54" spans="1:28">
      <c r="A2263" s="11">
        <f>MAX($A$1:A2262)+(B2263&lt;&gt;B2262)</f>
        <v>1039</v>
      </c>
      <c r="B2263" s="11" t="s">
        <v>6666</v>
      </c>
      <c r="C2263" s="11" t="s">
        <v>5511</v>
      </c>
      <c r="D2263" s="11" t="s">
        <v>30</v>
      </c>
      <c r="E2263" s="11" t="s">
        <v>6667</v>
      </c>
      <c r="F2263" s="11" t="s">
        <v>50</v>
      </c>
      <c r="G2263" s="11" t="s">
        <v>51</v>
      </c>
      <c r="H2263" s="11" t="s">
        <v>213</v>
      </c>
      <c r="I2263" s="37" t="s">
        <v>312</v>
      </c>
      <c r="J2263" s="11" t="s">
        <v>6668</v>
      </c>
      <c r="K2263" s="11" t="s">
        <v>6668</v>
      </c>
      <c r="L2263" s="11">
        <v>18639382123</v>
      </c>
      <c r="M2263" s="11">
        <v>60</v>
      </c>
      <c r="N2263" s="11">
        <v>0</v>
      </c>
      <c r="O2263" s="11">
        <v>0</v>
      </c>
      <c r="P2263" s="11">
        <v>0</v>
      </c>
      <c r="Q2263" s="11">
        <v>0</v>
      </c>
      <c r="R2263" s="11">
        <v>0</v>
      </c>
      <c r="S2263" s="11">
        <v>0</v>
      </c>
      <c r="T2263" s="11">
        <v>105.8557</v>
      </c>
      <c r="U2263" s="11">
        <v>0</v>
      </c>
      <c r="V2263" s="11">
        <v>1</v>
      </c>
      <c r="W2263" s="11" t="s">
        <v>6669</v>
      </c>
      <c r="X2263" s="11">
        <v>0</v>
      </c>
      <c r="Y2263" s="11" t="s">
        <v>6426</v>
      </c>
      <c r="Z2263" s="11" t="s">
        <v>6670</v>
      </c>
      <c r="AA2263" s="11" t="s">
        <v>6670</v>
      </c>
      <c r="AB2263" s="11" t="s">
        <v>6671</v>
      </c>
    </row>
    <row r="2264" s="14" customFormat="1" ht="54" spans="1:28">
      <c r="A2264" s="11">
        <f>MAX($A$1:A2263)+(B2264&lt;&gt;B2263)</f>
        <v>1040</v>
      </c>
      <c r="B2264" s="11" t="s">
        <v>6672</v>
      </c>
      <c r="C2264" s="11" t="s">
        <v>5511</v>
      </c>
      <c r="D2264" s="11" t="s">
        <v>6421</v>
      </c>
      <c r="E2264" s="11" t="s">
        <v>6673</v>
      </c>
      <c r="F2264" s="11" t="s">
        <v>415</v>
      </c>
      <c r="G2264" s="11" t="s">
        <v>416</v>
      </c>
      <c r="H2264" s="11"/>
      <c r="I2264" s="37" t="s">
        <v>34</v>
      </c>
      <c r="J2264" s="11" t="s">
        <v>6674</v>
      </c>
      <c r="K2264" s="11" t="s">
        <v>6674</v>
      </c>
      <c r="L2264" s="11" t="s">
        <v>6675</v>
      </c>
      <c r="M2264" s="11">
        <v>700</v>
      </c>
      <c r="N2264" s="11">
        <v>0</v>
      </c>
      <c r="O2264" s="11">
        <v>0</v>
      </c>
      <c r="P2264" s="11">
        <v>0</v>
      </c>
      <c r="Q2264" s="11">
        <v>150</v>
      </c>
      <c r="R2264" s="11">
        <v>0</v>
      </c>
      <c r="S2264" s="11">
        <v>0</v>
      </c>
      <c r="T2264" s="11">
        <v>6</v>
      </c>
      <c r="U2264" s="11">
        <v>0</v>
      </c>
      <c r="V2264" s="11">
        <v>1</v>
      </c>
      <c r="W2264" s="11" t="s">
        <v>36</v>
      </c>
      <c r="X2264" s="11">
        <v>0</v>
      </c>
      <c r="Y2264" s="11" t="s">
        <v>37</v>
      </c>
      <c r="Z2264" s="11" t="s">
        <v>38</v>
      </c>
      <c r="AA2264" s="11" t="s">
        <v>38</v>
      </c>
      <c r="AB2264" s="11" t="s">
        <v>38</v>
      </c>
    </row>
    <row r="2265" s="14" customFormat="1" ht="54" spans="1:28">
      <c r="A2265" s="11">
        <f>MAX($A$1:A2264)+(B2265&lt;&gt;B2264)</f>
        <v>1040</v>
      </c>
      <c r="B2265" s="11" t="s">
        <v>6672</v>
      </c>
      <c r="C2265" s="11" t="s">
        <v>5511</v>
      </c>
      <c r="D2265" s="11" t="s">
        <v>6421</v>
      </c>
      <c r="E2265" s="11" t="s">
        <v>6673</v>
      </c>
      <c r="F2265" s="11" t="s">
        <v>415</v>
      </c>
      <c r="G2265" s="11" t="s">
        <v>416</v>
      </c>
      <c r="H2265" s="11"/>
      <c r="I2265" s="37" t="s">
        <v>34</v>
      </c>
      <c r="J2265" s="11" t="s">
        <v>6674</v>
      </c>
      <c r="K2265" s="11" t="s">
        <v>6674</v>
      </c>
      <c r="L2265" s="11" t="s">
        <v>6675</v>
      </c>
      <c r="M2265" s="11">
        <v>700</v>
      </c>
      <c r="N2265" s="11">
        <v>0</v>
      </c>
      <c r="O2265" s="11">
        <v>0</v>
      </c>
      <c r="P2265" s="11">
        <v>0</v>
      </c>
      <c r="Q2265" s="11">
        <v>150</v>
      </c>
      <c r="R2265" s="11">
        <v>0</v>
      </c>
      <c r="S2265" s="11">
        <v>0</v>
      </c>
      <c r="T2265" s="11">
        <v>6</v>
      </c>
      <c r="U2265" s="11">
        <v>0</v>
      </c>
      <c r="V2265" s="11">
        <v>1</v>
      </c>
      <c r="W2265" s="11" t="s">
        <v>6676</v>
      </c>
      <c r="X2265" s="11" t="s">
        <v>841</v>
      </c>
      <c r="Y2265" s="11" t="s">
        <v>416</v>
      </c>
      <c r="Z2265" s="11" t="s">
        <v>6677</v>
      </c>
      <c r="AA2265" s="11" t="s">
        <v>6677</v>
      </c>
      <c r="AB2265" s="11" t="s">
        <v>6678</v>
      </c>
    </row>
    <row r="2266" s="14" customFormat="1" ht="54" spans="1:28">
      <c r="A2266" s="11">
        <f>MAX($A$1:A2265)+(B2266&lt;&gt;B2265)</f>
        <v>1041</v>
      </c>
      <c r="B2266" s="11" t="s">
        <v>6679</v>
      </c>
      <c r="C2266" s="11" t="s">
        <v>5511</v>
      </c>
      <c r="D2266" s="11" t="s">
        <v>5742</v>
      </c>
      <c r="E2266" s="11" t="s">
        <v>6680</v>
      </c>
      <c r="F2266" s="11" t="s">
        <v>50</v>
      </c>
      <c r="G2266" s="11" t="s">
        <v>51</v>
      </c>
      <c r="H2266" s="11" t="s">
        <v>318</v>
      </c>
      <c r="I2266" s="37" t="s">
        <v>335</v>
      </c>
      <c r="J2266" s="11" t="s">
        <v>6681</v>
      </c>
      <c r="K2266" s="11" t="s">
        <v>6682</v>
      </c>
      <c r="L2266" s="11">
        <v>18365805033</v>
      </c>
      <c r="M2266" s="11">
        <v>55235</v>
      </c>
      <c r="N2266" s="11">
        <v>0</v>
      </c>
      <c r="O2266" s="11">
        <v>0</v>
      </c>
      <c r="P2266" s="11">
        <v>0</v>
      </c>
      <c r="Q2266" s="11">
        <v>0</v>
      </c>
      <c r="R2266" s="11">
        <v>0</v>
      </c>
      <c r="S2266" s="11">
        <v>44</v>
      </c>
      <c r="T2266" s="11">
        <v>418</v>
      </c>
      <c r="U2266" s="11">
        <v>0</v>
      </c>
      <c r="V2266" s="11">
        <v>5</v>
      </c>
      <c r="W2266" s="11" t="s">
        <v>6683</v>
      </c>
      <c r="X2266" s="11">
        <v>0</v>
      </c>
      <c r="Y2266" s="11" t="s">
        <v>6684</v>
      </c>
      <c r="Z2266" s="11" t="s">
        <v>934</v>
      </c>
      <c r="AA2266" s="11" t="s">
        <v>6685</v>
      </c>
      <c r="AB2266" s="11" t="s">
        <v>6685</v>
      </c>
    </row>
    <row r="2267" s="14" customFormat="1" ht="108" spans="1:28">
      <c r="A2267" s="11">
        <f>MAX($A$1:A2266)+(B2267&lt;&gt;B2266)</f>
        <v>1041</v>
      </c>
      <c r="B2267" s="11" t="s">
        <v>6679</v>
      </c>
      <c r="C2267" s="11" t="s">
        <v>5511</v>
      </c>
      <c r="D2267" s="11" t="s">
        <v>5742</v>
      </c>
      <c r="E2267" s="11" t="s">
        <v>6680</v>
      </c>
      <c r="F2267" s="11" t="s">
        <v>50</v>
      </c>
      <c r="G2267" s="11" t="s">
        <v>51</v>
      </c>
      <c r="H2267" s="11" t="s">
        <v>318</v>
      </c>
      <c r="I2267" s="37" t="s">
        <v>335</v>
      </c>
      <c r="J2267" s="11" t="s">
        <v>6681</v>
      </c>
      <c r="K2267" s="11" t="s">
        <v>6682</v>
      </c>
      <c r="L2267" s="11">
        <v>18365805033</v>
      </c>
      <c r="M2267" s="11">
        <v>55235</v>
      </c>
      <c r="N2267" s="11">
        <v>0</v>
      </c>
      <c r="O2267" s="11">
        <v>0</v>
      </c>
      <c r="P2267" s="11">
        <v>0</v>
      </c>
      <c r="Q2267" s="11">
        <v>0</v>
      </c>
      <c r="R2267" s="11">
        <v>0</v>
      </c>
      <c r="S2267" s="11">
        <v>44</v>
      </c>
      <c r="T2267" s="11">
        <v>418</v>
      </c>
      <c r="U2267" s="11">
        <v>0</v>
      </c>
      <c r="V2267" s="11">
        <v>5</v>
      </c>
      <c r="W2267" s="11" t="s">
        <v>36</v>
      </c>
      <c r="X2267" s="11">
        <v>0</v>
      </c>
      <c r="Y2267" s="11" t="s">
        <v>37</v>
      </c>
      <c r="Z2267" s="11" t="s">
        <v>55</v>
      </c>
      <c r="AA2267" s="11" t="s">
        <v>55</v>
      </c>
      <c r="AB2267" s="11" t="s">
        <v>55</v>
      </c>
    </row>
    <row r="2268" s="14" customFormat="1" ht="54" spans="1:28">
      <c r="A2268" s="11">
        <f>MAX($A$1:A2267)+(B2268&lt;&gt;B2267)</f>
        <v>1042</v>
      </c>
      <c r="B2268" s="11" t="s">
        <v>6686</v>
      </c>
      <c r="C2268" s="11" t="s">
        <v>5511</v>
      </c>
      <c r="D2268" s="15" t="s">
        <v>6687</v>
      </c>
      <c r="E2268" s="11" t="s">
        <v>5513</v>
      </c>
      <c r="F2268" s="11" t="s">
        <v>50</v>
      </c>
      <c r="G2268" s="11" t="s">
        <v>51</v>
      </c>
      <c r="H2268" s="11" t="s">
        <v>213</v>
      </c>
      <c r="I2268" s="37" t="s">
        <v>312</v>
      </c>
      <c r="J2268" s="11" t="s">
        <v>6688</v>
      </c>
      <c r="K2268" s="11" t="s">
        <v>6689</v>
      </c>
      <c r="L2268" s="11">
        <v>15266801688</v>
      </c>
      <c r="M2268" s="11">
        <v>500</v>
      </c>
      <c r="N2268" s="11">
        <v>0</v>
      </c>
      <c r="O2268" s="11">
        <v>0</v>
      </c>
      <c r="P2268" s="11">
        <v>0</v>
      </c>
      <c r="Q2268" s="11">
        <v>0</v>
      </c>
      <c r="R2268" s="11">
        <v>0</v>
      </c>
      <c r="S2268" s="11">
        <v>0</v>
      </c>
      <c r="T2268" s="11">
        <v>10</v>
      </c>
      <c r="U2268" s="11">
        <v>0</v>
      </c>
      <c r="V2268" s="11">
        <v>1</v>
      </c>
      <c r="W2268" s="11" t="s">
        <v>6690</v>
      </c>
      <c r="X2268" s="11">
        <v>0</v>
      </c>
      <c r="Y2268" s="11" t="s">
        <v>6691</v>
      </c>
      <c r="Z2268" s="11" t="s">
        <v>5470</v>
      </c>
      <c r="AA2268" s="11" t="s">
        <v>5601</v>
      </c>
      <c r="AB2268" s="11" t="s">
        <v>1056</v>
      </c>
    </row>
    <row r="2269" s="14" customFormat="1" ht="108" spans="1:28">
      <c r="A2269" s="11">
        <f>MAX($A$1:A2268)+(B2269&lt;&gt;B2268)</f>
        <v>1042</v>
      </c>
      <c r="B2269" s="11" t="s">
        <v>6686</v>
      </c>
      <c r="C2269" s="11" t="s">
        <v>5511</v>
      </c>
      <c r="D2269" s="15" t="s">
        <v>6687</v>
      </c>
      <c r="E2269" s="11" t="s">
        <v>5513</v>
      </c>
      <c r="F2269" s="11" t="s">
        <v>50</v>
      </c>
      <c r="G2269" s="11" t="s">
        <v>51</v>
      </c>
      <c r="H2269" s="11" t="s">
        <v>213</v>
      </c>
      <c r="I2269" s="37" t="s">
        <v>312</v>
      </c>
      <c r="J2269" s="11" t="s">
        <v>6688</v>
      </c>
      <c r="K2269" s="11" t="s">
        <v>6689</v>
      </c>
      <c r="L2269" s="11">
        <v>15266801688</v>
      </c>
      <c r="M2269" s="11">
        <v>500</v>
      </c>
      <c r="N2269" s="11">
        <v>0</v>
      </c>
      <c r="O2269" s="11">
        <v>0</v>
      </c>
      <c r="P2269" s="11">
        <v>0</v>
      </c>
      <c r="Q2269" s="11">
        <v>0</v>
      </c>
      <c r="R2269" s="11">
        <v>0</v>
      </c>
      <c r="S2269" s="11">
        <v>0</v>
      </c>
      <c r="T2269" s="11">
        <v>10</v>
      </c>
      <c r="U2269" s="11">
        <v>0</v>
      </c>
      <c r="V2269" s="11">
        <v>1</v>
      </c>
      <c r="W2269" s="11" t="s">
        <v>36</v>
      </c>
      <c r="X2269" s="11">
        <v>0</v>
      </c>
      <c r="Y2269" s="15" t="s">
        <v>6692</v>
      </c>
      <c r="Z2269" s="11" t="s">
        <v>55</v>
      </c>
      <c r="AA2269" s="11" t="s">
        <v>55</v>
      </c>
      <c r="AB2269" s="11" t="s">
        <v>55</v>
      </c>
    </row>
    <row r="2270" s="14" customFormat="1" ht="54" spans="1:28">
      <c r="A2270" s="11">
        <f>MAX($A$1:A2269)+(B2270&lt;&gt;B2269)</f>
        <v>1043</v>
      </c>
      <c r="B2270" s="11" t="s">
        <v>6693</v>
      </c>
      <c r="C2270" s="11" t="s">
        <v>5511</v>
      </c>
      <c r="D2270" s="15" t="s">
        <v>6687</v>
      </c>
      <c r="E2270" s="11" t="s">
        <v>5513</v>
      </c>
      <c r="F2270" s="11" t="s">
        <v>928</v>
      </c>
      <c r="G2270" s="11" t="s">
        <v>2481</v>
      </c>
      <c r="H2270" s="11"/>
      <c r="I2270" s="37" t="s">
        <v>34</v>
      </c>
      <c r="J2270" s="11" t="s">
        <v>6694</v>
      </c>
      <c r="K2270" s="11" t="s">
        <v>6689</v>
      </c>
      <c r="L2270" s="11">
        <v>15266801688</v>
      </c>
      <c r="M2270" s="11">
        <v>1000</v>
      </c>
      <c r="N2270" s="11">
        <v>0</v>
      </c>
      <c r="O2270" s="11">
        <v>0</v>
      </c>
      <c r="P2270" s="11">
        <v>0</v>
      </c>
      <c r="Q2270" s="11">
        <v>0</v>
      </c>
      <c r="R2270" s="11">
        <v>0</v>
      </c>
      <c r="S2270" s="11">
        <v>0</v>
      </c>
      <c r="T2270" s="11">
        <v>80</v>
      </c>
      <c r="U2270" s="11">
        <v>0</v>
      </c>
      <c r="V2270" s="11">
        <v>1</v>
      </c>
      <c r="W2270" s="11" t="s">
        <v>6695</v>
      </c>
      <c r="X2270" s="11">
        <v>0</v>
      </c>
      <c r="Y2270" s="11" t="s">
        <v>6696</v>
      </c>
      <c r="Z2270" s="11" t="s">
        <v>6697</v>
      </c>
      <c r="AA2270" s="11" t="s">
        <v>6698</v>
      </c>
      <c r="AB2270" s="11" t="s">
        <v>6698</v>
      </c>
    </row>
    <row r="2271" s="14" customFormat="1" ht="54" spans="1:28">
      <c r="A2271" s="11">
        <f>MAX($A$1:A2270)+(B2271&lt;&gt;B2270)</f>
        <v>1043</v>
      </c>
      <c r="B2271" s="11" t="s">
        <v>6693</v>
      </c>
      <c r="C2271" s="11" t="s">
        <v>5511</v>
      </c>
      <c r="D2271" s="15" t="s">
        <v>6687</v>
      </c>
      <c r="E2271" s="11" t="s">
        <v>5513</v>
      </c>
      <c r="F2271" s="11" t="s">
        <v>928</v>
      </c>
      <c r="G2271" s="11" t="s">
        <v>2481</v>
      </c>
      <c r="H2271" s="11"/>
      <c r="I2271" s="37" t="s">
        <v>34</v>
      </c>
      <c r="J2271" s="11" t="s">
        <v>6694</v>
      </c>
      <c r="K2271" s="11" t="s">
        <v>6689</v>
      </c>
      <c r="L2271" s="11">
        <v>15266801688</v>
      </c>
      <c r="M2271" s="11">
        <v>1000</v>
      </c>
      <c r="N2271" s="11">
        <v>0</v>
      </c>
      <c r="O2271" s="11">
        <v>0</v>
      </c>
      <c r="P2271" s="11">
        <v>0</v>
      </c>
      <c r="Q2271" s="11">
        <v>0</v>
      </c>
      <c r="R2271" s="11">
        <v>0</v>
      </c>
      <c r="S2271" s="11">
        <v>0</v>
      </c>
      <c r="T2271" s="11">
        <v>80</v>
      </c>
      <c r="U2271" s="11">
        <v>0</v>
      </c>
      <c r="V2271" s="11">
        <v>1</v>
      </c>
      <c r="W2271" s="11" t="s">
        <v>36</v>
      </c>
      <c r="X2271" s="11">
        <v>0</v>
      </c>
      <c r="Y2271" s="15" t="s">
        <v>6696</v>
      </c>
      <c r="Z2271" s="11" t="s">
        <v>445</v>
      </c>
      <c r="AA2271" s="11" t="s">
        <v>38</v>
      </c>
      <c r="AB2271" s="11" t="s">
        <v>38</v>
      </c>
    </row>
    <row r="2272" s="14" customFormat="1" ht="54" spans="1:28">
      <c r="A2272" s="11">
        <f>MAX($A$1:A2271)+(B2272&lt;&gt;B2271)</f>
        <v>1044</v>
      </c>
      <c r="B2272" s="11" t="s">
        <v>6699</v>
      </c>
      <c r="C2272" s="11" t="s">
        <v>5511</v>
      </c>
      <c r="D2272" s="11" t="s">
        <v>6421</v>
      </c>
      <c r="E2272" s="11" t="s">
        <v>6700</v>
      </c>
      <c r="F2272" s="11" t="s">
        <v>50</v>
      </c>
      <c r="G2272" s="11" t="s">
        <v>51</v>
      </c>
      <c r="H2272" s="11" t="s">
        <v>5700</v>
      </c>
      <c r="I2272" s="37" t="s">
        <v>5701</v>
      </c>
      <c r="J2272" s="11" t="s">
        <v>6701</v>
      </c>
      <c r="K2272" s="11" t="s">
        <v>6702</v>
      </c>
      <c r="L2272" s="11">
        <v>18103931781</v>
      </c>
      <c r="M2272" s="11">
        <v>897</v>
      </c>
      <c r="N2272" s="11">
        <v>0</v>
      </c>
      <c r="O2272" s="11">
        <v>0</v>
      </c>
      <c r="P2272" s="11">
        <v>0</v>
      </c>
      <c r="Q2272" s="11">
        <v>0</v>
      </c>
      <c r="R2272" s="11">
        <v>0</v>
      </c>
      <c r="S2272" s="11">
        <v>46.25</v>
      </c>
      <c r="T2272" s="11">
        <v>63.4332</v>
      </c>
      <c r="U2272" s="11" t="s">
        <v>6703</v>
      </c>
      <c r="V2272" s="11">
        <v>31</v>
      </c>
      <c r="W2272" s="11" t="s">
        <v>6704</v>
      </c>
      <c r="X2272" s="11">
        <v>0</v>
      </c>
      <c r="Y2272" s="11" t="s">
        <v>3385</v>
      </c>
      <c r="Z2272" s="11" t="s">
        <v>6685</v>
      </c>
      <c r="AA2272" s="11" t="s">
        <v>6685</v>
      </c>
      <c r="AB2272" s="11" t="s">
        <v>6685</v>
      </c>
    </row>
    <row r="2273" s="14" customFormat="1" ht="108" spans="1:28">
      <c r="A2273" s="11">
        <f>MAX($A$1:A2272)+(B2273&lt;&gt;B2272)</f>
        <v>1044</v>
      </c>
      <c r="B2273" s="11" t="s">
        <v>6699</v>
      </c>
      <c r="C2273" s="11" t="s">
        <v>5511</v>
      </c>
      <c r="D2273" s="11" t="s">
        <v>6421</v>
      </c>
      <c r="E2273" s="11" t="s">
        <v>6700</v>
      </c>
      <c r="F2273" s="11" t="s">
        <v>50</v>
      </c>
      <c r="G2273" s="11" t="s">
        <v>51</v>
      </c>
      <c r="H2273" s="11" t="s">
        <v>5700</v>
      </c>
      <c r="I2273" s="37" t="s">
        <v>5701</v>
      </c>
      <c r="J2273" s="11" t="s">
        <v>6701</v>
      </c>
      <c r="K2273" s="11" t="s">
        <v>6702</v>
      </c>
      <c r="L2273" s="11">
        <v>18103931781</v>
      </c>
      <c r="M2273" s="11">
        <v>897</v>
      </c>
      <c r="N2273" s="11">
        <v>0</v>
      </c>
      <c r="O2273" s="11">
        <v>0</v>
      </c>
      <c r="P2273" s="11">
        <v>0</v>
      </c>
      <c r="Q2273" s="11">
        <v>0</v>
      </c>
      <c r="R2273" s="11">
        <v>0</v>
      </c>
      <c r="S2273" s="11">
        <v>46.25</v>
      </c>
      <c r="T2273" s="11">
        <v>63.4332</v>
      </c>
      <c r="U2273" s="11" t="s">
        <v>6703</v>
      </c>
      <c r="V2273" s="11">
        <v>31</v>
      </c>
      <c r="W2273" s="11" t="s">
        <v>36</v>
      </c>
      <c r="X2273" s="11">
        <v>0</v>
      </c>
      <c r="Y2273" s="11" t="s">
        <v>3385</v>
      </c>
      <c r="Z2273" s="11" t="s">
        <v>55</v>
      </c>
      <c r="AA2273" s="11" t="s">
        <v>55</v>
      </c>
      <c r="AB2273" s="11" t="s">
        <v>55</v>
      </c>
    </row>
    <row r="2274" s="14" customFormat="1" ht="54" spans="1:28">
      <c r="A2274" s="11">
        <f>MAX($A$1:A2273)+(B2274&lt;&gt;B2273)</f>
        <v>1045</v>
      </c>
      <c r="B2274" s="11" t="s">
        <v>6705</v>
      </c>
      <c r="C2274" s="11" t="s">
        <v>6706</v>
      </c>
      <c r="D2274" s="11" t="s">
        <v>6707</v>
      </c>
      <c r="E2274" s="11" t="s">
        <v>6708</v>
      </c>
      <c r="F2274" s="11" t="s">
        <v>50</v>
      </c>
      <c r="G2274" s="11" t="s">
        <v>51</v>
      </c>
      <c r="H2274" s="11" t="s">
        <v>311</v>
      </c>
      <c r="I2274" s="37" t="s">
        <v>312</v>
      </c>
      <c r="J2274" s="11" t="s">
        <v>6709</v>
      </c>
      <c r="K2274" s="11" t="s">
        <v>6710</v>
      </c>
      <c r="L2274" s="11">
        <v>13253091555</v>
      </c>
      <c r="M2274" s="11">
        <v>4000</v>
      </c>
      <c r="N2274" s="11">
        <v>0</v>
      </c>
      <c r="O2274" s="11">
        <v>0</v>
      </c>
      <c r="P2274" s="11">
        <v>0</v>
      </c>
      <c r="Q2274" s="11">
        <v>0</v>
      </c>
      <c r="R2274" s="11">
        <v>0</v>
      </c>
      <c r="S2274" s="11">
        <v>0</v>
      </c>
      <c r="T2274" s="11">
        <v>35</v>
      </c>
      <c r="U2274" s="11">
        <v>0</v>
      </c>
      <c r="V2274" s="11">
        <v>14</v>
      </c>
      <c r="W2274" s="11" t="s">
        <v>6711</v>
      </c>
      <c r="X2274" s="11" t="s">
        <v>841</v>
      </c>
      <c r="Y2274" s="11" t="s">
        <v>474</v>
      </c>
      <c r="Z2274" s="11" t="s">
        <v>1926</v>
      </c>
      <c r="AA2274" s="11" t="s">
        <v>1926</v>
      </c>
      <c r="AB2274" s="11" t="s">
        <v>1926</v>
      </c>
    </row>
    <row r="2275" s="14" customFormat="1" ht="108" spans="1:28">
      <c r="A2275" s="11">
        <f>MAX($A$1:A2274)+(B2275&lt;&gt;B2274)</f>
        <v>1045</v>
      </c>
      <c r="B2275" s="11" t="s">
        <v>6705</v>
      </c>
      <c r="C2275" s="11" t="s">
        <v>6706</v>
      </c>
      <c r="D2275" s="11" t="s">
        <v>6707</v>
      </c>
      <c r="E2275" s="11" t="s">
        <v>6708</v>
      </c>
      <c r="F2275" s="11" t="s">
        <v>50</v>
      </c>
      <c r="G2275" s="11" t="s">
        <v>51</v>
      </c>
      <c r="H2275" s="11" t="s">
        <v>311</v>
      </c>
      <c r="I2275" s="37" t="s">
        <v>312</v>
      </c>
      <c r="J2275" s="11" t="s">
        <v>6709</v>
      </c>
      <c r="K2275" s="11" t="s">
        <v>6710</v>
      </c>
      <c r="L2275" s="11">
        <v>13253091555</v>
      </c>
      <c r="M2275" s="11">
        <v>4000</v>
      </c>
      <c r="N2275" s="11">
        <v>0</v>
      </c>
      <c r="O2275" s="11">
        <v>0</v>
      </c>
      <c r="P2275" s="11">
        <v>0</v>
      </c>
      <c r="Q2275" s="11">
        <v>0</v>
      </c>
      <c r="R2275" s="11">
        <v>0</v>
      </c>
      <c r="S2275" s="11">
        <v>0</v>
      </c>
      <c r="T2275" s="11">
        <v>35</v>
      </c>
      <c r="U2275" s="11">
        <v>0</v>
      </c>
      <c r="V2275" s="11">
        <v>14</v>
      </c>
      <c r="W2275" s="11" t="s">
        <v>36</v>
      </c>
      <c r="X2275" s="11">
        <v>0</v>
      </c>
      <c r="Y2275" s="11" t="s">
        <v>37</v>
      </c>
      <c r="Z2275" s="11" t="s">
        <v>55</v>
      </c>
      <c r="AA2275" s="11" t="s">
        <v>55</v>
      </c>
      <c r="AB2275" s="11" t="s">
        <v>55</v>
      </c>
    </row>
    <row r="2276" s="14" customFormat="1" ht="81" spans="1:28">
      <c r="A2276" s="11">
        <f>MAX($A$1:A2275)+(B2276&lt;&gt;B2275)</f>
        <v>1046</v>
      </c>
      <c r="B2276" s="11" t="s">
        <v>6712</v>
      </c>
      <c r="C2276" s="11" t="s">
        <v>6706</v>
      </c>
      <c r="D2276" s="11" t="s">
        <v>6713</v>
      </c>
      <c r="E2276" s="11" t="s">
        <v>6714</v>
      </c>
      <c r="F2276" s="11" t="s">
        <v>50</v>
      </c>
      <c r="G2276" s="11" t="s">
        <v>51</v>
      </c>
      <c r="H2276" s="11" t="s">
        <v>311</v>
      </c>
      <c r="I2276" s="37" t="s">
        <v>433</v>
      </c>
      <c r="J2276" s="11" t="s">
        <v>6715</v>
      </c>
      <c r="K2276" s="11" t="s">
        <v>6716</v>
      </c>
      <c r="L2276" s="11" t="s">
        <v>6717</v>
      </c>
      <c r="M2276" s="11">
        <v>10000</v>
      </c>
      <c r="N2276" s="11">
        <v>0</v>
      </c>
      <c r="O2276" s="11">
        <v>0</v>
      </c>
      <c r="P2276" s="11">
        <v>0</v>
      </c>
      <c r="Q2276" s="11">
        <v>0</v>
      </c>
      <c r="R2276" s="11">
        <v>0</v>
      </c>
      <c r="S2276" s="11">
        <v>0</v>
      </c>
      <c r="T2276" s="11">
        <v>10</v>
      </c>
      <c r="U2276" s="11">
        <v>0</v>
      </c>
      <c r="V2276" s="11">
        <v>20</v>
      </c>
      <c r="W2276" s="11" t="s">
        <v>36</v>
      </c>
      <c r="X2276" s="11">
        <v>0</v>
      </c>
      <c r="Y2276" s="11" t="s">
        <v>37</v>
      </c>
      <c r="Z2276" s="11" t="s">
        <v>435</v>
      </c>
      <c r="AA2276" s="11" t="s">
        <v>435</v>
      </c>
      <c r="AB2276" s="11" t="s">
        <v>435</v>
      </c>
    </row>
    <row r="2277" s="14" customFormat="1" ht="67.5" spans="1:28">
      <c r="A2277" s="11">
        <f>MAX($A$1:A2276)+(B2277&lt;&gt;B2276)</f>
        <v>1046</v>
      </c>
      <c r="B2277" s="11" t="s">
        <v>6712</v>
      </c>
      <c r="C2277" s="11" t="s">
        <v>6706</v>
      </c>
      <c r="D2277" s="11" t="s">
        <v>6713</v>
      </c>
      <c r="E2277" s="11" t="s">
        <v>6714</v>
      </c>
      <c r="F2277" s="11" t="s">
        <v>50</v>
      </c>
      <c r="G2277" s="11" t="s">
        <v>51</v>
      </c>
      <c r="H2277" s="11" t="s">
        <v>311</v>
      </c>
      <c r="I2277" s="37" t="s">
        <v>433</v>
      </c>
      <c r="J2277" s="11" t="s">
        <v>6715</v>
      </c>
      <c r="K2277" s="11" t="s">
        <v>6716</v>
      </c>
      <c r="L2277" s="11" t="s">
        <v>6717</v>
      </c>
      <c r="M2277" s="11">
        <v>10000</v>
      </c>
      <c r="N2277" s="11">
        <v>0</v>
      </c>
      <c r="O2277" s="11">
        <v>0</v>
      </c>
      <c r="P2277" s="11">
        <v>0</v>
      </c>
      <c r="Q2277" s="11">
        <v>0</v>
      </c>
      <c r="R2277" s="11">
        <v>0</v>
      </c>
      <c r="S2277" s="11">
        <v>0</v>
      </c>
      <c r="T2277" s="11">
        <v>10</v>
      </c>
      <c r="U2277" s="11">
        <v>0</v>
      </c>
      <c r="V2277" s="11">
        <v>20</v>
      </c>
      <c r="W2277" s="11" t="s">
        <v>6718</v>
      </c>
      <c r="X2277" s="11" t="s">
        <v>841</v>
      </c>
      <c r="Y2277" s="11" t="s">
        <v>474</v>
      </c>
      <c r="Z2277" s="11" t="s">
        <v>934</v>
      </c>
      <c r="AA2277" s="11" t="s">
        <v>6719</v>
      </c>
      <c r="AB2277" s="11" t="s">
        <v>1056</v>
      </c>
    </row>
    <row r="2278" s="14" customFormat="1" ht="54" spans="1:28">
      <c r="A2278" s="11">
        <f>MAX($A$1:A2277)+(B2278&lt;&gt;B2277)</f>
        <v>1046</v>
      </c>
      <c r="B2278" s="11" t="s">
        <v>6712</v>
      </c>
      <c r="C2278" s="11" t="s">
        <v>6706</v>
      </c>
      <c r="D2278" s="11" t="s">
        <v>6713</v>
      </c>
      <c r="E2278" s="11" t="s">
        <v>6714</v>
      </c>
      <c r="F2278" s="11" t="s">
        <v>50</v>
      </c>
      <c r="G2278" s="11" t="s">
        <v>51</v>
      </c>
      <c r="H2278" s="11" t="s">
        <v>311</v>
      </c>
      <c r="I2278" s="37" t="s">
        <v>433</v>
      </c>
      <c r="J2278" s="11" t="s">
        <v>6715</v>
      </c>
      <c r="K2278" s="11" t="s">
        <v>6716</v>
      </c>
      <c r="L2278" s="11" t="s">
        <v>6717</v>
      </c>
      <c r="M2278" s="11">
        <v>10000</v>
      </c>
      <c r="N2278" s="11">
        <v>0</v>
      </c>
      <c r="O2278" s="11">
        <v>0</v>
      </c>
      <c r="P2278" s="11">
        <v>0</v>
      </c>
      <c r="Q2278" s="11">
        <v>0</v>
      </c>
      <c r="R2278" s="11">
        <v>0</v>
      </c>
      <c r="S2278" s="11">
        <v>0</v>
      </c>
      <c r="T2278" s="11">
        <v>10</v>
      </c>
      <c r="U2278" s="11">
        <v>0</v>
      </c>
      <c r="V2278" s="11">
        <v>20</v>
      </c>
      <c r="W2278" s="11" t="s">
        <v>6720</v>
      </c>
      <c r="X2278" s="11" t="s">
        <v>841</v>
      </c>
      <c r="Y2278" s="11" t="s">
        <v>6721</v>
      </c>
      <c r="Z2278" s="11" t="s">
        <v>934</v>
      </c>
      <c r="AA2278" s="11" t="s">
        <v>934</v>
      </c>
      <c r="AB2278" s="11" t="s">
        <v>1056</v>
      </c>
    </row>
    <row r="2279" s="14" customFormat="1" ht="54" spans="1:28">
      <c r="A2279" s="11">
        <f>MAX($A$1:A2278)+(B2279&lt;&gt;B2278)</f>
        <v>1046</v>
      </c>
      <c r="B2279" s="11" t="s">
        <v>6712</v>
      </c>
      <c r="C2279" s="11" t="s">
        <v>6706</v>
      </c>
      <c r="D2279" s="11" t="s">
        <v>6713</v>
      </c>
      <c r="E2279" s="11" t="s">
        <v>6714</v>
      </c>
      <c r="F2279" s="11" t="s">
        <v>50</v>
      </c>
      <c r="G2279" s="11" t="s">
        <v>51</v>
      </c>
      <c r="H2279" s="11" t="s">
        <v>311</v>
      </c>
      <c r="I2279" s="37" t="s">
        <v>433</v>
      </c>
      <c r="J2279" s="11" t="s">
        <v>6715</v>
      </c>
      <c r="K2279" s="11" t="s">
        <v>6716</v>
      </c>
      <c r="L2279" s="11" t="s">
        <v>6717</v>
      </c>
      <c r="M2279" s="11">
        <v>10000</v>
      </c>
      <c r="N2279" s="11">
        <v>0</v>
      </c>
      <c r="O2279" s="11">
        <v>0</v>
      </c>
      <c r="P2279" s="11">
        <v>0</v>
      </c>
      <c r="Q2279" s="11">
        <v>0</v>
      </c>
      <c r="R2279" s="11">
        <v>0</v>
      </c>
      <c r="S2279" s="11">
        <v>0</v>
      </c>
      <c r="T2279" s="11">
        <v>10</v>
      </c>
      <c r="U2279" s="11">
        <v>0</v>
      </c>
      <c r="V2279" s="11">
        <v>20</v>
      </c>
      <c r="W2279" s="11" t="s">
        <v>6722</v>
      </c>
      <c r="X2279" s="11" t="s">
        <v>841</v>
      </c>
      <c r="Y2279" s="11" t="s">
        <v>6723</v>
      </c>
      <c r="Z2279" s="11" t="s">
        <v>934</v>
      </c>
      <c r="AA2279" s="11" t="s">
        <v>934</v>
      </c>
      <c r="AB2279" s="11" t="s">
        <v>1056</v>
      </c>
    </row>
    <row r="2280" s="14" customFormat="1" ht="54" spans="1:28">
      <c r="A2280" s="11">
        <f>MAX($A$1:A2279)+(B2280&lt;&gt;B2279)</f>
        <v>1047</v>
      </c>
      <c r="B2280" s="11" t="s">
        <v>6724</v>
      </c>
      <c r="C2280" s="11" t="s">
        <v>6706</v>
      </c>
      <c r="D2280" s="11" t="s">
        <v>6707</v>
      </c>
      <c r="E2280" s="11" t="s">
        <v>6725</v>
      </c>
      <c r="F2280" s="11" t="s">
        <v>50</v>
      </c>
      <c r="G2280" s="11" t="s">
        <v>51</v>
      </c>
      <c r="H2280" s="11" t="s">
        <v>311</v>
      </c>
      <c r="I2280" s="37" t="s">
        <v>312</v>
      </c>
      <c r="J2280" s="11" t="s">
        <v>6726</v>
      </c>
      <c r="K2280" s="11" t="s">
        <v>6727</v>
      </c>
      <c r="L2280" s="11" t="s">
        <v>6728</v>
      </c>
      <c r="M2280" s="11">
        <v>850</v>
      </c>
      <c r="N2280" s="11">
        <v>0</v>
      </c>
      <c r="O2280" s="11">
        <v>0</v>
      </c>
      <c r="P2280" s="11">
        <v>0</v>
      </c>
      <c r="Q2280" s="11">
        <v>0</v>
      </c>
      <c r="R2280" s="11">
        <v>0</v>
      </c>
      <c r="S2280" s="11">
        <v>0</v>
      </c>
      <c r="T2280" s="11">
        <v>1.2</v>
      </c>
      <c r="U2280" s="11">
        <v>0</v>
      </c>
      <c r="V2280" s="11">
        <v>6</v>
      </c>
      <c r="W2280" s="11" t="s">
        <v>6729</v>
      </c>
      <c r="X2280" s="11" t="s">
        <v>841</v>
      </c>
      <c r="Y2280" s="11" t="s">
        <v>474</v>
      </c>
      <c r="Z2280" s="11" t="s">
        <v>6730</v>
      </c>
      <c r="AA2280" s="11" t="s">
        <v>6730</v>
      </c>
      <c r="AB2280" s="11" t="s">
        <v>6162</v>
      </c>
    </row>
    <row r="2281" s="14" customFormat="1" ht="108" spans="1:28">
      <c r="A2281" s="11">
        <f>MAX($A$1:A2280)+(B2281&lt;&gt;B2280)</f>
        <v>1047</v>
      </c>
      <c r="B2281" s="11" t="s">
        <v>6724</v>
      </c>
      <c r="C2281" s="11" t="s">
        <v>6706</v>
      </c>
      <c r="D2281" s="11" t="s">
        <v>6707</v>
      </c>
      <c r="E2281" s="11" t="s">
        <v>6725</v>
      </c>
      <c r="F2281" s="11" t="s">
        <v>50</v>
      </c>
      <c r="G2281" s="11" t="s">
        <v>51</v>
      </c>
      <c r="H2281" s="11" t="s">
        <v>311</v>
      </c>
      <c r="I2281" s="37" t="s">
        <v>312</v>
      </c>
      <c r="J2281" s="11" t="s">
        <v>6726</v>
      </c>
      <c r="K2281" s="11" t="s">
        <v>6727</v>
      </c>
      <c r="L2281" s="11" t="s">
        <v>6728</v>
      </c>
      <c r="M2281" s="11">
        <v>850</v>
      </c>
      <c r="N2281" s="11">
        <v>0</v>
      </c>
      <c r="O2281" s="11">
        <v>0</v>
      </c>
      <c r="P2281" s="11">
        <v>0</v>
      </c>
      <c r="Q2281" s="11">
        <v>0</v>
      </c>
      <c r="R2281" s="11">
        <v>0</v>
      </c>
      <c r="S2281" s="11">
        <v>0</v>
      </c>
      <c r="T2281" s="11">
        <v>1.2</v>
      </c>
      <c r="U2281" s="11">
        <v>0</v>
      </c>
      <c r="V2281" s="11">
        <v>6</v>
      </c>
      <c r="W2281" s="11" t="s">
        <v>36</v>
      </c>
      <c r="X2281" s="11">
        <v>0</v>
      </c>
      <c r="Y2281" s="11" t="s">
        <v>37</v>
      </c>
      <c r="Z2281" s="11" t="s">
        <v>55</v>
      </c>
      <c r="AA2281" s="11" t="s">
        <v>55</v>
      </c>
      <c r="AB2281" s="11" t="s">
        <v>55</v>
      </c>
    </row>
    <row r="2282" s="14" customFormat="1" ht="94.5" spans="1:28">
      <c r="A2282" s="11">
        <f>MAX($A$1:A2281)+(B2282&lt;&gt;B2281)</f>
        <v>1048</v>
      </c>
      <c r="B2282" s="11" t="s">
        <v>6731</v>
      </c>
      <c r="C2282" s="11" t="s">
        <v>6706</v>
      </c>
      <c r="D2282" s="11" t="s">
        <v>6732</v>
      </c>
      <c r="E2282" s="11" t="s">
        <v>6733</v>
      </c>
      <c r="F2282" s="11" t="s">
        <v>6734</v>
      </c>
      <c r="G2282" s="11" t="s">
        <v>6735</v>
      </c>
      <c r="H2282" s="11"/>
      <c r="I2282" s="37" t="s">
        <v>34</v>
      </c>
      <c r="J2282" s="11" t="s">
        <v>6736</v>
      </c>
      <c r="K2282" s="11" t="s">
        <v>6736</v>
      </c>
      <c r="L2282" s="11" t="s">
        <v>6737</v>
      </c>
      <c r="M2282" s="11">
        <v>200</v>
      </c>
      <c r="N2282" s="11">
        <v>0</v>
      </c>
      <c r="O2282" s="11">
        <v>0</v>
      </c>
      <c r="P2282" s="11">
        <v>0</v>
      </c>
      <c r="Q2282" s="11">
        <v>0</v>
      </c>
      <c r="R2282" s="11">
        <v>0</v>
      </c>
      <c r="S2282" s="11">
        <v>0</v>
      </c>
      <c r="T2282" s="11">
        <v>0.6</v>
      </c>
      <c r="U2282" s="11">
        <v>0</v>
      </c>
      <c r="V2282" s="11">
        <v>1</v>
      </c>
      <c r="W2282" s="11" t="s">
        <v>6738</v>
      </c>
      <c r="X2282" s="11" t="s">
        <v>841</v>
      </c>
      <c r="Y2282" s="11" t="s">
        <v>6739</v>
      </c>
      <c r="Z2282" s="11" t="s">
        <v>934</v>
      </c>
      <c r="AA2282" s="11" t="s">
        <v>934</v>
      </c>
      <c r="AB2282" s="11" t="s">
        <v>1056</v>
      </c>
    </row>
    <row r="2283" s="14" customFormat="1" ht="54" spans="1:28">
      <c r="A2283" s="11">
        <f>MAX($A$1:A2282)+(B2283&lt;&gt;B2282)</f>
        <v>1048</v>
      </c>
      <c r="B2283" s="11" t="s">
        <v>6731</v>
      </c>
      <c r="C2283" s="11" t="s">
        <v>6706</v>
      </c>
      <c r="D2283" s="11" t="s">
        <v>6732</v>
      </c>
      <c r="E2283" s="11" t="s">
        <v>6733</v>
      </c>
      <c r="F2283" s="11" t="s">
        <v>6734</v>
      </c>
      <c r="G2283" s="11" t="s">
        <v>6735</v>
      </c>
      <c r="H2283" s="11"/>
      <c r="I2283" s="37" t="s">
        <v>34</v>
      </c>
      <c r="J2283" s="11" t="s">
        <v>6736</v>
      </c>
      <c r="K2283" s="11" t="s">
        <v>6736</v>
      </c>
      <c r="L2283" s="11" t="s">
        <v>6737</v>
      </c>
      <c r="M2283" s="11">
        <v>200</v>
      </c>
      <c r="N2283" s="11">
        <v>0</v>
      </c>
      <c r="O2283" s="11">
        <v>0</v>
      </c>
      <c r="P2283" s="11">
        <v>0</v>
      </c>
      <c r="Q2283" s="11">
        <v>0</v>
      </c>
      <c r="R2283" s="11">
        <v>0</v>
      </c>
      <c r="S2283" s="11">
        <v>0</v>
      </c>
      <c r="T2283" s="11">
        <v>0.6</v>
      </c>
      <c r="U2283" s="11">
        <v>0</v>
      </c>
      <c r="V2283" s="11">
        <v>1</v>
      </c>
      <c r="W2283" s="11" t="s">
        <v>36</v>
      </c>
      <c r="X2283" s="11">
        <v>0</v>
      </c>
      <c r="Y2283" s="11" t="s">
        <v>37</v>
      </c>
      <c r="Z2283" s="11" t="s">
        <v>38</v>
      </c>
      <c r="AA2283" s="11" t="s">
        <v>38</v>
      </c>
      <c r="AB2283" s="11" t="s">
        <v>38</v>
      </c>
    </row>
    <row r="2284" s="14" customFormat="1" ht="54" spans="1:28">
      <c r="A2284" s="11">
        <f>MAX($A$1:A2283)+(B2284&lt;&gt;B2283)</f>
        <v>1049</v>
      </c>
      <c r="B2284" s="11" t="s">
        <v>6740</v>
      </c>
      <c r="C2284" s="11" t="s">
        <v>6706</v>
      </c>
      <c r="D2284" s="11" t="s">
        <v>6732</v>
      </c>
      <c r="E2284" s="11" t="s">
        <v>6733</v>
      </c>
      <c r="F2284" s="11" t="s">
        <v>50</v>
      </c>
      <c r="G2284" s="11" t="s">
        <v>51</v>
      </c>
      <c r="H2284" s="11" t="s">
        <v>2410</v>
      </c>
      <c r="I2284" s="37" t="s">
        <v>53</v>
      </c>
      <c r="J2284" s="11" t="s">
        <v>6741</v>
      </c>
      <c r="K2284" s="11" t="s">
        <v>6741</v>
      </c>
      <c r="L2284" s="11" t="s">
        <v>6742</v>
      </c>
      <c r="M2284" s="11">
        <v>130</v>
      </c>
      <c r="N2284" s="11">
        <v>0</v>
      </c>
      <c r="O2284" s="11">
        <v>0</v>
      </c>
      <c r="P2284" s="11">
        <v>0</v>
      </c>
      <c r="Q2284" s="11">
        <v>0</v>
      </c>
      <c r="R2284" s="11">
        <v>0</v>
      </c>
      <c r="S2284" s="11">
        <v>0.3</v>
      </c>
      <c r="T2284" s="11">
        <v>2.5</v>
      </c>
      <c r="U2284" s="11">
        <v>0</v>
      </c>
      <c r="V2284" s="11">
        <v>1</v>
      </c>
      <c r="W2284" s="11" t="s">
        <v>539</v>
      </c>
      <c r="X2284" s="11" t="s">
        <v>841</v>
      </c>
      <c r="Y2284" s="11" t="s">
        <v>6743</v>
      </c>
      <c r="Z2284" s="15" t="s">
        <v>1975</v>
      </c>
      <c r="AA2284" s="11" t="s">
        <v>6744</v>
      </c>
      <c r="AB2284" s="11" t="s">
        <v>6744</v>
      </c>
    </row>
    <row r="2285" s="14" customFormat="1" ht="108" spans="1:28">
      <c r="A2285" s="11">
        <f>MAX($A$1:A2284)+(B2285&lt;&gt;B2284)</f>
        <v>1049</v>
      </c>
      <c r="B2285" s="11" t="s">
        <v>6740</v>
      </c>
      <c r="C2285" s="11" t="s">
        <v>6706</v>
      </c>
      <c r="D2285" s="11" t="s">
        <v>6732</v>
      </c>
      <c r="E2285" s="11" t="s">
        <v>6733</v>
      </c>
      <c r="F2285" s="11" t="s">
        <v>50</v>
      </c>
      <c r="G2285" s="11" t="s">
        <v>51</v>
      </c>
      <c r="H2285" s="11" t="s">
        <v>2410</v>
      </c>
      <c r="I2285" s="37" t="s">
        <v>53</v>
      </c>
      <c r="J2285" s="11" t="s">
        <v>6741</v>
      </c>
      <c r="K2285" s="11" t="s">
        <v>6741</v>
      </c>
      <c r="L2285" s="11" t="s">
        <v>6742</v>
      </c>
      <c r="M2285" s="11">
        <v>130</v>
      </c>
      <c r="N2285" s="11">
        <v>0</v>
      </c>
      <c r="O2285" s="11">
        <v>0</v>
      </c>
      <c r="P2285" s="11">
        <v>0</v>
      </c>
      <c r="Q2285" s="11">
        <v>0</v>
      </c>
      <c r="R2285" s="11">
        <v>0</v>
      </c>
      <c r="S2285" s="11">
        <v>0.3</v>
      </c>
      <c r="T2285" s="11">
        <v>2.5</v>
      </c>
      <c r="U2285" s="11">
        <v>0</v>
      </c>
      <c r="V2285" s="11">
        <v>1</v>
      </c>
      <c r="W2285" s="11" t="s">
        <v>36</v>
      </c>
      <c r="X2285" s="11">
        <v>0</v>
      </c>
      <c r="Y2285" s="11" t="s">
        <v>37</v>
      </c>
      <c r="Z2285" s="11" t="s">
        <v>55</v>
      </c>
      <c r="AA2285" s="11" t="s">
        <v>55</v>
      </c>
      <c r="AB2285" s="11" t="s">
        <v>55</v>
      </c>
    </row>
    <row r="2286" s="14" customFormat="1" ht="54" spans="1:28">
      <c r="A2286" s="11">
        <f>MAX($A$1:A2285)+(B2286&lt;&gt;B2285)</f>
        <v>1050</v>
      </c>
      <c r="B2286" s="11" t="s">
        <v>6745</v>
      </c>
      <c r="C2286" s="11" t="s">
        <v>6706</v>
      </c>
      <c r="D2286" s="11" t="s">
        <v>6732</v>
      </c>
      <c r="E2286" s="11" t="s">
        <v>6746</v>
      </c>
      <c r="F2286" s="11" t="s">
        <v>50</v>
      </c>
      <c r="G2286" s="11" t="s">
        <v>51</v>
      </c>
      <c r="H2286" s="11" t="s">
        <v>2410</v>
      </c>
      <c r="I2286" s="37" t="s">
        <v>53</v>
      </c>
      <c r="J2286" s="11" t="s">
        <v>6747</v>
      </c>
      <c r="K2286" s="11" t="s">
        <v>6748</v>
      </c>
      <c r="L2286" s="11" t="s">
        <v>6749</v>
      </c>
      <c r="M2286" s="11">
        <v>150</v>
      </c>
      <c r="N2286" s="11">
        <v>0</v>
      </c>
      <c r="O2286" s="11">
        <v>0</v>
      </c>
      <c r="P2286" s="11">
        <v>0</v>
      </c>
      <c r="Q2286" s="11">
        <v>0</v>
      </c>
      <c r="R2286" s="11">
        <v>0</v>
      </c>
      <c r="S2286" s="11">
        <v>0.4</v>
      </c>
      <c r="T2286" s="11">
        <v>3</v>
      </c>
      <c r="U2286" s="11">
        <v>0</v>
      </c>
      <c r="V2286" s="11">
        <v>1</v>
      </c>
      <c r="W2286" s="11" t="s">
        <v>4418</v>
      </c>
      <c r="X2286" s="11" t="s">
        <v>841</v>
      </c>
      <c r="Y2286" s="11" t="s">
        <v>6743</v>
      </c>
      <c r="Z2286" s="15" t="s">
        <v>1975</v>
      </c>
      <c r="AA2286" s="11" t="s">
        <v>6744</v>
      </c>
      <c r="AB2286" s="11" t="s">
        <v>6744</v>
      </c>
    </row>
    <row r="2287" s="14" customFormat="1" ht="108" spans="1:28">
      <c r="A2287" s="11">
        <f>MAX($A$1:A2286)+(B2287&lt;&gt;B2286)</f>
        <v>1050</v>
      </c>
      <c r="B2287" s="11" t="s">
        <v>6745</v>
      </c>
      <c r="C2287" s="11" t="s">
        <v>6706</v>
      </c>
      <c r="D2287" s="11" t="s">
        <v>6732</v>
      </c>
      <c r="E2287" s="11" t="s">
        <v>6746</v>
      </c>
      <c r="F2287" s="11" t="s">
        <v>50</v>
      </c>
      <c r="G2287" s="11" t="s">
        <v>51</v>
      </c>
      <c r="H2287" s="11" t="s">
        <v>2410</v>
      </c>
      <c r="I2287" s="37" t="s">
        <v>53</v>
      </c>
      <c r="J2287" s="11" t="s">
        <v>6747</v>
      </c>
      <c r="K2287" s="11" t="s">
        <v>6748</v>
      </c>
      <c r="L2287" s="11" t="s">
        <v>6749</v>
      </c>
      <c r="M2287" s="11">
        <v>150</v>
      </c>
      <c r="N2287" s="11">
        <v>0</v>
      </c>
      <c r="O2287" s="11">
        <v>0</v>
      </c>
      <c r="P2287" s="11">
        <v>0</v>
      </c>
      <c r="Q2287" s="11">
        <v>0</v>
      </c>
      <c r="R2287" s="11">
        <v>0</v>
      </c>
      <c r="S2287" s="11">
        <v>0.4</v>
      </c>
      <c r="T2287" s="11">
        <v>3</v>
      </c>
      <c r="U2287" s="11">
        <v>0</v>
      </c>
      <c r="V2287" s="11">
        <v>1</v>
      </c>
      <c r="W2287" s="11" t="s">
        <v>36</v>
      </c>
      <c r="X2287" s="11">
        <v>0</v>
      </c>
      <c r="Y2287" s="11" t="s">
        <v>37</v>
      </c>
      <c r="Z2287" s="11" t="s">
        <v>55</v>
      </c>
      <c r="AA2287" s="11" t="s">
        <v>55</v>
      </c>
      <c r="AB2287" s="11" t="s">
        <v>55</v>
      </c>
    </row>
    <row r="2288" s="14" customFormat="1" ht="108" spans="1:28">
      <c r="A2288" s="11">
        <f>MAX($A$1:A2287)+(B2288&lt;&gt;B2287)</f>
        <v>1051</v>
      </c>
      <c r="B2288" s="11" t="s">
        <v>6750</v>
      </c>
      <c r="C2288" s="11" t="s">
        <v>6706</v>
      </c>
      <c r="D2288" s="11" t="s">
        <v>6732</v>
      </c>
      <c r="E2288" s="11" t="s">
        <v>6751</v>
      </c>
      <c r="F2288" s="11" t="s">
        <v>50</v>
      </c>
      <c r="G2288" s="11" t="s">
        <v>51</v>
      </c>
      <c r="H2288" s="11" t="s">
        <v>2410</v>
      </c>
      <c r="I2288" s="37" t="s">
        <v>312</v>
      </c>
      <c r="J2288" s="11" t="s">
        <v>6752</v>
      </c>
      <c r="K2288" s="11" t="s">
        <v>6752</v>
      </c>
      <c r="L2288" s="11" t="s">
        <v>6753</v>
      </c>
      <c r="M2288" s="11">
        <v>20</v>
      </c>
      <c r="N2288" s="11">
        <v>0</v>
      </c>
      <c r="O2288" s="11">
        <v>0</v>
      </c>
      <c r="P2288" s="11">
        <v>0</v>
      </c>
      <c r="Q2288" s="11">
        <v>0</v>
      </c>
      <c r="R2288" s="11">
        <v>0</v>
      </c>
      <c r="S2288" s="11">
        <v>10</v>
      </c>
      <c r="T2288" s="11">
        <v>1.2</v>
      </c>
      <c r="U2288" s="11">
        <v>0</v>
      </c>
      <c r="V2288" s="11">
        <v>1</v>
      </c>
      <c r="W2288" s="11" t="s">
        <v>36</v>
      </c>
      <c r="X2288" s="11">
        <v>0</v>
      </c>
      <c r="Y2288" s="11" t="s">
        <v>37</v>
      </c>
      <c r="Z2288" s="11" t="s">
        <v>55</v>
      </c>
      <c r="AA2288" s="11" t="s">
        <v>55</v>
      </c>
      <c r="AB2288" s="11" t="s">
        <v>55</v>
      </c>
    </row>
    <row r="2289" s="14" customFormat="1" ht="54" spans="1:28">
      <c r="A2289" s="11">
        <f>MAX($A$1:A2288)+(B2289&lt;&gt;B2288)</f>
        <v>1051</v>
      </c>
      <c r="B2289" s="11" t="s">
        <v>6750</v>
      </c>
      <c r="C2289" s="11" t="s">
        <v>6706</v>
      </c>
      <c r="D2289" s="11" t="s">
        <v>6732</v>
      </c>
      <c r="E2289" s="11" t="s">
        <v>6751</v>
      </c>
      <c r="F2289" s="11" t="s">
        <v>50</v>
      </c>
      <c r="G2289" s="11" t="s">
        <v>51</v>
      </c>
      <c r="H2289" s="11" t="s">
        <v>2410</v>
      </c>
      <c r="I2289" s="37" t="s">
        <v>312</v>
      </c>
      <c r="J2289" s="11" t="s">
        <v>6752</v>
      </c>
      <c r="K2289" s="11" t="s">
        <v>6752</v>
      </c>
      <c r="L2289" s="11" t="s">
        <v>6753</v>
      </c>
      <c r="M2289" s="11">
        <v>20</v>
      </c>
      <c r="N2289" s="11">
        <v>0</v>
      </c>
      <c r="O2289" s="11">
        <v>0</v>
      </c>
      <c r="P2289" s="11">
        <v>0</v>
      </c>
      <c r="Q2289" s="11">
        <v>0</v>
      </c>
      <c r="R2289" s="11">
        <v>0</v>
      </c>
      <c r="S2289" s="11">
        <v>10</v>
      </c>
      <c r="T2289" s="11">
        <v>1.2</v>
      </c>
      <c r="U2289" s="11">
        <v>0</v>
      </c>
      <c r="V2289" s="11">
        <v>1</v>
      </c>
      <c r="W2289" s="11" t="s">
        <v>6754</v>
      </c>
      <c r="X2289" s="11" t="s">
        <v>841</v>
      </c>
      <c r="Y2289" s="11" t="s">
        <v>6755</v>
      </c>
      <c r="Z2289" s="15" t="s">
        <v>6756</v>
      </c>
      <c r="AA2289" s="15" t="s">
        <v>6757</v>
      </c>
      <c r="AB2289" s="11" t="s">
        <v>6758</v>
      </c>
    </row>
    <row r="2290" s="14" customFormat="1" ht="54" spans="1:28">
      <c r="A2290" s="11">
        <f>MAX($A$1:A2289)+(B2290&lt;&gt;B2289)</f>
        <v>1052</v>
      </c>
      <c r="B2290" s="11" t="s">
        <v>6759</v>
      </c>
      <c r="C2290" s="11" t="s">
        <v>6706</v>
      </c>
      <c r="D2290" s="11" t="s">
        <v>6732</v>
      </c>
      <c r="E2290" s="11" t="s">
        <v>6760</v>
      </c>
      <c r="F2290" s="11" t="s">
        <v>50</v>
      </c>
      <c r="G2290" s="11" t="s">
        <v>51</v>
      </c>
      <c r="H2290" s="11" t="s">
        <v>2410</v>
      </c>
      <c r="I2290" s="37" t="s">
        <v>312</v>
      </c>
      <c r="J2290" s="11" t="s">
        <v>6761</v>
      </c>
      <c r="K2290" s="11" t="s">
        <v>6761</v>
      </c>
      <c r="L2290" s="11" t="s">
        <v>6762</v>
      </c>
      <c r="M2290" s="11">
        <v>200</v>
      </c>
      <c r="N2290" s="11">
        <v>0</v>
      </c>
      <c r="O2290" s="11">
        <v>0</v>
      </c>
      <c r="P2290" s="11">
        <v>0</v>
      </c>
      <c r="Q2290" s="11">
        <v>0</v>
      </c>
      <c r="R2290" s="11">
        <v>0</v>
      </c>
      <c r="S2290" s="11">
        <v>1</v>
      </c>
      <c r="T2290" s="11">
        <v>3</v>
      </c>
      <c r="U2290" s="11">
        <v>0</v>
      </c>
      <c r="V2290" s="11">
        <v>1</v>
      </c>
      <c r="W2290" s="11" t="s">
        <v>6763</v>
      </c>
      <c r="X2290" s="11" t="s">
        <v>841</v>
      </c>
      <c r="Y2290" s="11" t="s">
        <v>6755</v>
      </c>
      <c r="Z2290" s="15" t="s">
        <v>1975</v>
      </c>
      <c r="AA2290" s="15" t="s">
        <v>2069</v>
      </c>
      <c r="AB2290" s="11" t="s">
        <v>1056</v>
      </c>
    </row>
    <row r="2291" s="14" customFormat="1" ht="108" spans="1:28">
      <c r="A2291" s="11">
        <f>MAX($A$1:A2290)+(B2291&lt;&gt;B2290)</f>
        <v>1052</v>
      </c>
      <c r="B2291" s="11" t="s">
        <v>6759</v>
      </c>
      <c r="C2291" s="11" t="s">
        <v>6706</v>
      </c>
      <c r="D2291" s="11" t="s">
        <v>6732</v>
      </c>
      <c r="E2291" s="11" t="s">
        <v>6760</v>
      </c>
      <c r="F2291" s="11" t="s">
        <v>50</v>
      </c>
      <c r="G2291" s="11" t="s">
        <v>51</v>
      </c>
      <c r="H2291" s="11" t="s">
        <v>2410</v>
      </c>
      <c r="I2291" s="37" t="s">
        <v>312</v>
      </c>
      <c r="J2291" s="11" t="s">
        <v>6761</v>
      </c>
      <c r="K2291" s="11" t="s">
        <v>6761</v>
      </c>
      <c r="L2291" s="11" t="s">
        <v>6762</v>
      </c>
      <c r="M2291" s="11">
        <v>200</v>
      </c>
      <c r="N2291" s="11">
        <v>0</v>
      </c>
      <c r="O2291" s="11">
        <v>0</v>
      </c>
      <c r="P2291" s="11">
        <v>0</v>
      </c>
      <c r="Q2291" s="11">
        <v>0</v>
      </c>
      <c r="R2291" s="11">
        <v>0</v>
      </c>
      <c r="S2291" s="11">
        <v>1</v>
      </c>
      <c r="T2291" s="11">
        <v>3</v>
      </c>
      <c r="U2291" s="11">
        <v>0</v>
      </c>
      <c r="V2291" s="11">
        <v>1</v>
      </c>
      <c r="W2291" s="11" t="s">
        <v>36</v>
      </c>
      <c r="X2291" s="11">
        <v>0</v>
      </c>
      <c r="Y2291" s="11" t="s">
        <v>37</v>
      </c>
      <c r="Z2291" s="11" t="s">
        <v>55</v>
      </c>
      <c r="AA2291" s="11" t="s">
        <v>55</v>
      </c>
      <c r="AB2291" s="11" t="s">
        <v>55</v>
      </c>
    </row>
    <row r="2292" s="14" customFormat="1" ht="54" spans="1:28">
      <c r="A2292" s="11">
        <f>MAX($A$1:A2291)+(B2292&lt;&gt;B2291)</f>
        <v>1053</v>
      </c>
      <c r="B2292" s="11" t="s">
        <v>6764</v>
      </c>
      <c r="C2292" s="11" t="s">
        <v>6706</v>
      </c>
      <c r="D2292" s="11" t="s">
        <v>6732</v>
      </c>
      <c r="E2292" s="11" t="s">
        <v>6765</v>
      </c>
      <c r="F2292" s="11" t="s">
        <v>50</v>
      </c>
      <c r="G2292" s="11" t="s">
        <v>51</v>
      </c>
      <c r="H2292" s="11" t="s">
        <v>2410</v>
      </c>
      <c r="I2292" s="37" t="s">
        <v>53</v>
      </c>
      <c r="J2292" s="11" t="s">
        <v>6766</v>
      </c>
      <c r="K2292" s="11" t="s">
        <v>6766</v>
      </c>
      <c r="L2292" s="11" t="s">
        <v>6767</v>
      </c>
      <c r="M2292" s="11">
        <v>200</v>
      </c>
      <c r="N2292" s="11">
        <v>0</v>
      </c>
      <c r="O2292" s="11">
        <v>0</v>
      </c>
      <c r="P2292" s="11">
        <v>0</v>
      </c>
      <c r="Q2292" s="11">
        <v>0</v>
      </c>
      <c r="R2292" s="11">
        <v>0</v>
      </c>
      <c r="S2292" s="11">
        <v>15</v>
      </c>
      <c r="T2292" s="11">
        <v>2</v>
      </c>
      <c r="U2292" s="11">
        <v>0</v>
      </c>
      <c r="V2292" s="11">
        <v>1</v>
      </c>
      <c r="W2292" s="11" t="s">
        <v>6768</v>
      </c>
      <c r="X2292" s="11" t="s">
        <v>841</v>
      </c>
      <c r="Y2292" s="11" t="s">
        <v>6755</v>
      </c>
      <c r="Z2292" s="11" t="s">
        <v>934</v>
      </c>
      <c r="AA2292" s="11" t="s">
        <v>6744</v>
      </c>
      <c r="AB2292" s="11" t="s">
        <v>6744</v>
      </c>
    </row>
    <row r="2293" s="14" customFormat="1" ht="108" spans="1:28">
      <c r="A2293" s="11">
        <f>MAX($A$1:A2292)+(B2293&lt;&gt;B2292)</f>
        <v>1053</v>
      </c>
      <c r="B2293" s="11" t="s">
        <v>6764</v>
      </c>
      <c r="C2293" s="11" t="s">
        <v>6706</v>
      </c>
      <c r="D2293" s="11" t="s">
        <v>6732</v>
      </c>
      <c r="E2293" s="11" t="s">
        <v>6765</v>
      </c>
      <c r="F2293" s="11" t="s">
        <v>50</v>
      </c>
      <c r="G2293" s="11" t="s">
        <v>51</v>
      </c>
      <c r="H2293" s="11" t="s">
        <v>2410</v>
      </c>
      <c r="I2293" s="37" t="s">
        <v>53</v>
      </c>
      <c r="J2293" s="11" t="s">
        <v>6766</v>
      </c>
      <c r="K2293" s="11" t="s">
        <v>6766</v>
      </c>
      <c r="L2293" s="11" t="s">
        <v>6767</v>
      </c>
      <c r="M2293" s="11">
        <v>200</v>
      </c>
      <c r="N2293" s="11">
        <v>0</v>
      </c>
      <c r="O2293" s="11">
        <v>0</v>
      </c>
      <c r="P2293" s="11">
        <v>0</v>
      </c>
      <c r="Q2293" s="11">
        <v>0</v>
      </c>
      <c r="R2293" s="11">
        <v>0</v>
      </c>
      <c r="S2293" s="11">
        <v>15</v>
      </c>
      <c r="T2293" s="11">
        <v>2</v>
      </c>
      <c r="U2293" s="11">
        <v>0</v>
      </c>
      <c r="V2293" s="11">
        <v>1</v>
      </c>
      <c r="W2293" s="11" t="s">
        <v>36</v>
      </c>
      <c r="X2293" s="11">
        <v>0</v>
      </c>
      <c r="Y2293" s="11" t="s">
        <v>37</v>
      </c>
      <c r="Z2293" s="11" t="s">
        <v>55</v>
      </c>
      <c r="AA2293" s="11" t="s">
        <v>55</v>
      </c>
      <c r="AB2293" s="11" t="s">
        <v>55</v>
      </c>
    </row>
    <row r="2294" s="14" customFormat="1" ht="54" spans="1:28">
      <c r="A2294" s="11">
        <f>MAX($A$1:A2293)+(B2294&lt;&gt;B2293)</f>
        <v>1054</v>
      </c>
      <c r="B2294" s="11" t="s">
        <v>6769</v>
      </c>
      <c r="C2294" s="11" t="s">
        <v>6706</v>
      </c>
      <c r="D2294" s="11" t="s">
        <v>6732</v>
      </c>
      <c r="E2294" s="11" t="s">
        <v>6770</v>
      </c>
      <c r="F2294" s="11" t="s">
        <v>50</v>
      </c>
      <c r="G2294" s="11" t="s">
        <v>51</v>
      </c>
      <c r="H2294" s="11" t="s">
        <v>2410</v>
      </c>
      <c r="I2294" s="37" t="s">
        <v>53</v>
      </c>
      <c r="J2294" s="11" t="s">
        <v>6771</v>
      </c>
      <c r="K2294" s="11" t="s">
        <v>6771</v>
      </c>
      <c r="L2294" s="11" t="s">
        <v>6772</v>
      </c>
      <c r="M2294" s="11">
        <v>260</v>
      </c>
      <c r="N2294" s="11">
        <v>0</v>
      </c>
      <c r="O2294" s="11">
        <v>0</v>
      </c>
      <c r="P2294" s="11">
        <v>0</v>
      </c>
      <c r="Q2294" s="11">
        <v>0</v>
      </c>
      <c r="R2294" s="11">
        <v>0</v>
      </c>
      <c r="S2294" s="11">
        <v>2.6</v>
      </c>
      <c r="T2294" s="11">
        <v>1</v>
      </c>
      <c r="U2294" s="11">
        <v>0</v>
      </c>
      <c r="V2294" s="11">
        <v>1</v>
      </c>
      <c r="W2294" s="11" t="s">
        <v>6773</v>
      </c>
      <c r="X2294" s="11" t="s">
        <v>841</v>
      </c>
      <c r="Y2294" s="11" t="s">
        <v>6755</v>
      </c>
      <c r="Z2294" s="11" t="s">
        <v>934</v>
      </c>
      <c r="AA2294" s="11" t="s">
        <v>6744</v>
      </c>
      <c r="AB2294" s="11" t="s">
        <v>6744</v>
      </c>
    </row>
    <row r="2295" s="14" customFormat="1" ht="108" spans="1:28">
      <c r="A2295" s="11">
        <f>MAX($A$1:A2294)+(B2295&lt;&gt;B2294)</f>
        <v>1054</v>
      </c>
      <c r="B2295" s="11" t="s">
        <v>6769</v>
      </c>
      <c r="C2295" s="11" t="s">
        <v>6706</v>
      </c>
      <c r="D2295" s="11" t="s">
        <v>6732</v>
      </c>
      <c r="E2295" s="11" t="s">
        <v>6770</v>
      </c>
      <c r="F2295" s="11" t="s">
        <v>50</v>
      </c>
      <c r="G2295" s="11" t="s">
        <v>51</v>
      </c>
      <c r="H2295" s="11" t="s">
        <v>2410</v>
      </c>
      <c r="I2295" s="37" t="s">
        <v>53</v>
      </c>
      <c r="J2295" s="11" t="s">
        <v>6771</v>
      </c>
      <c r="K2295" s="11" t="s">
        <v>6771</v>
      </c>
      <c r="L2295" s="11" t="s">
        <v>6772</v>
      </c>
      <c r="M2295" s="11">
        <v>260</v>
      </c>
      <c r="N2295" s="11">
        <v>0</v>
      </c>
      <c r="O2295" s="11">
        <v>0</v>
      </c>
      <c r="P2295" s="11">
        <v>0</v>
      </c>
      <c r="Q2295" s="11">
        <v>0</v>
      </c>
      <c r="R2295" s="11">
        <v>0</v>
      </c>
      <c r="S2295" s="11">
        <v>2.6</v>
      </c>
      <c r="T2295" s="11">
        <v>1</v>
      </c>
      <c r="U2295" s="11">
        <v>0</v>
      </c>
      <c r="V2295" s="11">
        <v>1</v>
      </c>
      <c r="W2295" s="11" t="s">
        <v>36</v>
      </c>
      <c r="X2295" s="11">
        <v>0</v>
      </c>
      <c r="Y2295" s="11" t="s">
        <v>37</v>
      </c>
      <c r="Z2295" s="11" t="s">
        <v>55</v>
      </c>
      <c r="AA2295" s="11" t="s">
        <v>55</v>
      </c>
      <c r="AB2295" s="11" t="s">
        <v>55</v>
      </c>
    </row>
    <row r="2296" s="14" customFormat="1" ht="54" spans="1:28">
      <c r="A2296" s="11">
        <f>MAX($A$1:A2295)+(B2296&lt;&gt;B2295)</f>
        <v>1055</v>
      </c>
      <c r="B2296" s="11" t="s">
        <v>6774</v>
      </c>
      <c r="C2296" s="11" t="s">
        <v>6706</v>
      </c>
      <c r="D2296" s="11" t="s">
        <v>6732</v>
      </c>
      <c r="E2296" s="11" t="s">
        <v>6770</v>
      </c>
      <c r="F2296" s="11" t="s">
        <v>50</v>
      </c>
      <c r="G2296" s="11" t="s">
        <v>51</v>
      </c>
      <c r="H2296" s="11" t="s">
        <v>2410</v>
      </c>
      <c r="I2296" s="37" t="s">
        <v>53</v>
      </c>
      <c r="J2296" s="11" t="s">
        <v>6775</v>
      </c>
      <c r="K2296" s="11" t="s">
        <v>6775</v>
      </c>
      <c r="L2296" s="11" t="s">
        <v>6776</v>
      </c>
      <c r="M2296" s="11">
        <v>270</v>
      </c>
      <c r="N2296" s="11">
        <v>0</v>
      </c>
      <c r="O2296" s="11">
        <v>0</v>
      </c>
      <c r="P2296" s="11">
        <v>0</v>
      </c>
      <c r="Q2296" s="11">
        <v>0</v>
      </c>
      <c r="R2296" s="11">
        <v>0</v>
      </c>
      <c r="S2296" s="11">
        <v>4</v>
      </c>
      <c r="T2296" s="11">
        <v>4</v>
      </c>
      <c r="U2296" s="11">
        <v>0</v>
      </c>
      <c r="V2296" s="11">
        <v>1</v>
      </c>
      <c r="W2296" s="11" t="s">
        <v>6777</v>
      </c>
      <c r="X2296" s="11" t="s">
        <v>841</v>
      </c>
      <c r="Y2296" s="11" t="s">
        <v>6755</v>
      </c>
      <c r="Z2296" s="11" t="s">
        <v>934</v>
      </c>
      <c r="AA2296" s="11" t="s">
        <v>6744</v>
      </c>
      <c r="AB2296" s="11" t="s">
        <v>6744</v>
      </c>
    </row>
    <row r="2297" s="14" customFormat="1" ht="108" spans="1:28">
      <c r="A2297" s="11">
        <f>MAX($A$1:A2296)+(B2297&lt;&gt;B2296)</f>
        <v>1055</v>
      </c>
      <c r="B2297" s="11" t="s">
        <v>6774</v>
      </c>
      <c r="C2297" s="11" t="s">
        <v>6706</v>
      </c>
      <c r="D2297" s="11" t="s">
        <v>6732</v>
      </c>
      <c r="E2297" s="11" t="s">
        <v>6770</v>
      </c>
      <c r="F2297" s="11" t="s">
        <v>50</v>
      </c>
      <c r="G2297" s="11" t="s">
        <v>51</v>
      </c>
      <c r="H2297" s="11" t="s">
        <v>2410</v>
      </c>
      <c r="I2297" s="37" t="s">
        <v>53</v>
      </c>
      <c r="J2297" s="11" t="s">
        <v>6775</v>
      </c>
      <c r="K2297" s="11" t="s">
        <v>6775</v>
      </c>
      <c r="L2297" s="11" t="s">
        <v>6776</v>
      </c>
      <c r="M2297" s="11">
        <v>270</v>
      </c>
      <c r="N2297" s="11">
        <v>0</v>
      </c>
      <c r="O2297" s="11">
        <v>0</v>
      </c>
      <c r="P2297" s="11">
        <v>0</v>
      </c>
      <c r="Q2297" s="11">
        <v>0</v>
      </c>
      <c r="R2297" s="11">
        <v>0</v>
      </c>
      <c r="S2297" s="11">
        <v>4</v>
      </c>
      <c r="T2297" s="11">
        <v>4</v>
      </c>
      <c r="U2297" s="11">
        <v>0</v>
      </c>
      <c r="V2297" s="11">
        <v>1</v>
      </c>
      <c r="W2297" s="11" t="s">
        <v>36</v>
      </c>
      <c r="X2297" s="11">
        <v>0</v>
      </c>
      <c r="Y2297" s="11" t="s">
        <v>37</v>
      </c>
      <c r="Z2297" s="11" t="s">
        <v>55</v>
      </c>
      <c r="AA2297" s="11" t="s">
        <v>55</v>
      </c>
      <c r="AB2297" s="11" t="s">
        <v>55</v>
      </c>
    </row>
    <row r="2298" s="14" customFormat="1" ht="54" spans="1:28">
      <c r="A2298" s="11">
        <f>MAX($A$1:A2297)+(B2298&lt;&gt;B2297)</f>
        <v>1056</v>
      </c>
      <c r="B2298" s="11" t="s">
        <v>6778</v>
      </c>
      <c r="C2298" s="11" t="s">
        <v>6706</v>
      </c>
      <c r="D2298" s="11" t="s">
        <v>6732</v>
      </c>
      <c r="E2298" s="11" t="s">
        <v>6779</v>
      </c>
      <c r="F2298" s="11" t="s">
        <v>50</v>
      </c>
      <c r="G2298" s="11" t="s">
        <v>51</v>
      </c>
      <c r="H2298" s="11" t="s">
        <v>311</v>
      </c>
      <c r="I2298" s="37" t="s">
        <v>312</v>
      </c>
      <c r="J2298" s="11" t="s">
        <v>6780</v>
      </c>
      <c r="K2298" s="11" t="s">
        <v>6781</v>
      </c>
      <c r="L2298" s="11" t="s">
        <v>6782</v>
      </c>
      <c r="M2298" s="11">
        <v>320</v>
      </c>
      <c r="N2298" s="11">
        <v>0</v>
      </c>
      <c r="O2298" s="11">
        <v>0</v>
      </c>
      <c r="P2298" s="11">
        <v>0</v>
      </c>
      <c r="Q2298" s="11">
        <v>0</v>
      </c>
      <c r="R2298" s="11">
        <v>0</v>
      </c>
      <c r="S2298" s="11">
        <v>0</v>
      </c>
      <c r="T2298" s="11">
        <v>1.5</v>
      </c>
      <c r="U2298" s="11">
        <v>0</v>
      </c>
      <c r="V2298" s="11">
        <v>10</v>
      </c>
      <c r="W2298" s="11" t="s">
        <v>6783</v>
      </c>
      <c r="X2298" s="11" t="s">
        <v>841</v>
      </c>
      <c r="Y2298" s="11" t="s">
        <v>474</v>
      </c>
      <c r="Z2298" s="11" t="s">
        <v>6784</v>
      </c>
      <c r="AA2298" s="11" t="s">
        <v>6784</v>
      </c>
      <c r="AB2298" s="11" t="s">
        <v>6784</v>
      </c>
    </row>
    <row r="2299" s="14" customFormat="1" ht="108" spans="1:28">
      <c r="A2299" s="11">
        <f>MAX($A$1:A2298)+(B2299&lt;&gt;B2298)</f>
        <v>1056</v>
      </c>
      <c r="B2299" s="11" t="s">
        <v>6778</v>
      </c>
      <c r="C2299" s="11" t="s">
        <v>6706</v>
      </c>
      <c r="D2299" s="11" t="s">
        <v>6732</v>
      </c>
      <c r="E2299" s="11" t="s">
        <v>6779</v>
      </c>
      <c r="F2299" s="11" t="s">
        <v>50</v>
      </c>
      <c r="G2299" s="11" t="s">
        <v>51</v>
      </c>
      <c r="H2299" s="11" t="s">
        <v>311</v>
      </c>
      <c r="I2299" s="37" t="s">
        <v>312</v>
      </c>
      <c r="J2299" s="11" t="s">
        <v>6780</v>
      </c>
      <c r="K2299" s="11" t="s">
        <v>6781</v>
      </c>
      <c r="L2299" s="11" t="s">
        <v>6782</v>
      </c>
      <c r="M2299" s="11">
        <v>320</v>
      </c>
      <c r="N2299" s="11">
        <v>0</v>
      </c>
      <c r="O2299" s="11">
        <v>0</v>
      </c>
      <c r="P2299" s="11">
        <v>0</v>
      </c>
      <c r="Q2299" s="11">
        <v>0</v>
      </c>
      <c r="R2299" s="11">
        <v>0</v>
      </c>
      <c r="S2299" s="11">
        <v>0</v>
      </c>
      <c r="T2299" s="11">
        <v>1.5</v>
      </c>
      <c r="U2299" s="11">
        <v>0</v>
      </c>
      <c r="V2299" s="11">
        <v>10</v>
      </c>
      <c r="W2299" s="11" t="s">
        <v>36</v>
      </c>
      <c r="X2299" s="11">
        <v>0</v>
      </c>
      <c r="Y2299" s="11" t="s">
        <v>37</v>
      </c>
      <c r="Z2299" s="11" t="s">
        <v>55</v>
      </c>
      <c r="AA2299" s="11" t="s">
        <v>55</v>
      </c>
      <c r="AB2299" s="11" t="s">
        <v>55</v>
      </c>
    </row>
    <row r="2300" s="14" customFormat="1" ht="54" spans="1:28">
      <c r="A2300" s="11">
        <f>MAX($A$1:A2299)+(B2300&lt;&gt;B2299)</f>
        <v>1057</v>
      </c>
      <c r="B2300" s="11" t="s">
        <v>6785</v>
      </c>
      <c r="C2300" s="11" t="s">
        <v>6706</v>
      </c>
      <c r="D2300" s="11" t="s">
        <v>6732</v>
      </c>
      <c r="E2300" s="11" t="s">
        <v>6786</v>
      </c>
      <c r="F2300" s="11" t="s">
        <v>50</v>
      </c>
      <c r="G2300" s="11" t="s">
        <v>51</v>
      </c>
      <c r="H2300" s="11" t="s">
        <v>311</v>
      </c>
      <c r="I2300" s="37" t="s">
        <v>312</v>
      </c>
      <c r="J2300" s="11" t="s">
        <v>6787</v>
      </c>
      <c r="K2300" s="11" t="s">
        <v>6787</v>
      </c>
      <c r="L2300" s="11" t="s">
        <v>6788</v>
      </c>
      <c r="M2300" s="11">
        <v>100</v>
      </c>
      <c r="N2300" s="11">
        <v>0</v>
      </c>
      <c r="O2300" s="11">
        <v>0</v>
      </c>
      <c r="P2300" s="11">
        <v>0</v>
      </c>
      <c r="Q2300" s="11">
        <v>0</v>
      </c>
      <c r="R2300" s="11">
        <v>0</v>
      </c>
      <c r="S2300" s="11">
        <v>0</v>
      </c>
      <c r="T2300" s="11">
        <v>0.4</v>
      </c>
      <c r="U2300" s="11">
        <v>0</v>
      </c>
      <c r="V2300" s="11">
        <v>1</v>
      </c>
      <c r="W2300" s="11" t="s">
        <v>6789</v>
      </c>
      <c r="X2300" s="11" t="s">
        <v>841</v>
      </c>
      <c r="Y2300" s="11" t="s">
        <v>474</v>
      </c>
      <c r="Z2300" s="11" t="s">
        <v>934</v>
      </c>
      <c r="AA2300" s="11" t="s">
        <v>934</v>
      </c>
      <c r="AB2300" s="11" t="s">
        <v>934</v>
      </c>
    </row>
    <row r="2301" s="14" customFormat="1" ht="108" spans="1:28">
      <c r="A2301" s="11">
        <f>MAX($A$1:A2300)+(B2301&lt;&gt;B2300)</f>
        <v>1057</v>
      </c>
      <c r="B2301" s="11" t="s">
        <v>6785</v>
      </c>
      <c r="C2301" s="11" t="s">
        <v>6706</v>
      </c>
      <c r="D2301" s="11" t="s">
        <v>6732</v>
      </c>
      <c r="E2301" s="11" t="s">
        <v>6786</v>
      </c>
      <c r="F2301" s="11" t="s">
        <v>50</v>
      </c>
      <c r="G2301" s="11" t="s">
        <v>51</v>
      </c>
      <c r="H2301" s="11" t="s">
        <v>311</v>
      </c>
      <c r="I2301" s="37" t="s">
        <v>312</v>
      </c>
      <c r="J2301" s="11" t="s">
        <v>6787</v>
      </c>
      <c r="K2301" s="11" t="s">
        <v>6787</v>
      </c>
      <c r="L2301" s="11" t="s">
        <v>6788</v>
      </c>
      <c r="M2301" s="11">
        <v>100</v>
      </c>
      <c r="N2301" s="11">
        <v>0</v>
      </c>
      <c r="O2301" s="11">
        <v>0</v>
      </c>
      <c r="P2301" s="11">
        <v>0</v>
      </c>
      <c r="Q2301" s="11">
        <v>0</v>
      </c>
      <c r="R2301" s="11">
        <v>0</v>
      </c>
      <c r="S2301" s="11">
        <v>0</v>
      </c>
      <c r="T2301" s="11">
        <v>0.4</v>
      </c>
      <c r="U2301" s="11">
        <v>0</v>
      </c>
      <c r="V2301" s="11">
        <v>1</v>
      </c>
      <c r="W2301" s="11" t="s">
        <v>36</v>
      </c>
      <c r="X2301" s="11">
        <v>0</v>
      </c>
      <c r="Y2301" s="11" t="s">
        <v>37</v>
      </c>
      <c r="Z2301" s="11" t="s">
        <v>55</v>
      </c>
      <c r="AA2301" s="11" t="s">
        <v>55</v>
      </c>
      <c r="AB2301" s="11" t="s">
        <v>55</v>
      </c>
    </row>
    <row r="2302" s="14" customFormat="1" ht="54" spans="1:28">
      <c r="A2302" s="11">
        <f>MAX($A$1:A2301)+(B2302&lt;&gt;B2301)</f>
        <v>1058</v>
      </c>
      <c r="B2302" s="11" t="s">
        <v>6790</v>
      </c>
      <c r="C2302" s="11" t="s">
        <v>6706</v>
      </c>
      <c r="D2302" s="11" t="s">
        <v>6732</v>
      </c>
      <c r="E2302" s="11" t="s">
        <v>6791</v>
      </c>
      <c r="F2302" s="11" t="s">
        <v>50</v>
      </c>
      <c r="G2302" s="11" t="s">
        <v>51</v>
      </c>
      <c r="H2302" s="11" t="s">
        <v>311</v>
      </c>
      <c r="I2302" s="37" t="s">
        <v>312</v>
      </c>
      <c r="J2302" s="11" t="s">
        <v>6792</v>
      </c>
      <c r="K2302" s="11" t="s">
        <v>6793</v>
      </c>
      <c r="L2302" s="11" t="s">
        <v>6794</v>
      </c>
      <c r="M2302" s="11">
        <v>500</v>
      </c>
      <c r="N2302" s="11">
        <v>0</v>
      </c>
      <c r="O2302" s="11">
        <v>0</v>
      </c>
      <c r="P2302" s="11">
        <v>0</v>
      </c>
      <c r="Q2302" s="11">
        <v>0</v>
      </c>
      <c r="R2302" s="11">
        <v>0</v>
      </c>
      <c r="S2302" s="11">
        <v>0</v>
      </c>
      <c r="T2302" s="11">
        <v>0.9</v>
      </c>
      <c r="U2302" s="11">
        <v>0</v>
      </c>
      <c r="V2302" s="11">
        <v>1</v>
      </c>
      <c r="W2302" s="11" t="s">
        <v>6795</v>
      </c>
      <c r="X2302" s="11" t="s">
        <v>841</v>
      </c>
      <c r="Y2302" s="11" t="s">
        <v>6796</v>
      </c>
      <c r="Z2302" s="11" t="s">
        <v>6797</v>
      </c>
      <c r="AA2302" s="11" t="s">
        <v>6797</v>
      </c>
      <c r="AB2302" s="11" t="s">
        <v>6798</v>
      </c>
    </row>
    <row r="2303" s="14" customFormat="1" ht="108" spans="1:28">
      <c r="A2303" s="11">
        <f>MAX($A$1:A2302)+(B2303&lt;&gt;B2302)</f>
        <v>1058</v>
      </c>
      <c r="B2303" s="11" t="s">
        <v>6790</v>
      </c>
      <c r="C2303" s="11" t="s">
        <v>6706</v>
      </c>
      <c r="D2303" s="11" t="s">
        <v>6732</v>
      </c>
      <c r="E2303" s="11" t="s">
        <v>6791</v>
      </c>
      <c r="F2303" s="11" t="s">
        <v>50</v>
      </c>
      <c r="G2303" s="11" t="s">
        <v>51</v>
      </c>
      <c r="H2303" s="11" t="s">
        <v>311</v>
      </c>
      <c r="I2303" s="37" t="s">
        <v>312</v>
      </c>
      <c r="J2303" s="11" t="s">
        <v>6792</v>
      </c>
      <c r="K2303" s="11" t="s">
        <v>6793</v>
      </c>
      <c r="L2303" s="11" t="s">
        <v>6794</v>
      </c>
      <c r="M2303" s="11">
        <v>500</v>
      </c>
      <c r="N2303" s="11">
        <v>0</v>
      </c>
      <c r="O2303" s="11">
        <v>0</v>
      </c>
      <c r="P2303" s="11">
        <v>0</v>
      </c>
      <c r="Q2303" s="11">
        <v>0</v>
      </c>
      <c r="R2303" s="11">
        <v>0</v>
      </c>
      <c r="S2303" s="11">
        <v>0</v>
      </c>
      <c r="T2303" s="11">
        <v>0.9</v>
      </c>
      <c r="U2303" s="11">
        <v>0</v>
      </c>
      <c r="V2303" s="11">
        <v>1</v>
      </c>
      <c r="W2303" s="11" t="s">
        <v>36</v>
      </c>
      <c r="X2303" s="11">
        <v>0</v>
      </c>
      <c r="Y2303" s="11" t="s">
        <v>37</v>
      </c>
      <c r="Z2303" s="11" t="s">
        <v>55</v>
      </c>
      <c r="AA2303" s="11" t="s">
        <v>55</v>
      </c>
      <c r="AB2303" s="11" t="s">
        <v>55</v>
      </c>
    </row>
    <row r="2304" s="14" customFormat="1" ht="54" spans="1:28">
      <c r="A2304" s="11">
        <f>MAX($A$1:A2303)+(B2304&lt;&gt;B2303)</f>
        <v>1059</v>
      </c>
      <c r="B2304" s="11" t="s">
        <v>6799</v>
      </c>
      <c r="C2304" s="11" t="s">
        <v>6706</v>
      </c>
      <c r="D2304" s="11" t="s">
        <v>6732</v>
      </c>
      <c r="E2304" s="11" t="s">
        <v>6800</v>
      </c>
      <c r="F2304" s="11" t="s">
        <v>50</v>
      </c>
      <c r="G2304" s="11" t="s">
        <v>51</v>
      </c>
      <c r="H2304" s="11" t="s">
        <v>1106</v>
      </c>
      <c r="I2304" s="37" t="s">
        <v>312</v>
      </c>
      <c r="J2304" s="11" t="s">
        <v>6801</v>
      </c>
      <c r="K2304" s="11" t="s">
        <v>6802</v>
      </c>
      <c r="L2304" s="11" t="s">
        <v>6803</v>
      </c>
      <c r="M2304" s="11">
        <v>3000</v>
      </c>
      <c r="N2304" s="11">
        <v>0</v>
      </c>
      <c r="O2304" s="11">
        <v>0</v>
      </c>
      <c r="P2304" s="11">
        <v>0</v>
      </c>
      <c r="Q2304" s="11">
        <v>0</v>
      </c>
      <c r="R2304" s="11">
        <v>0</v>
      </c>
      <c r="S2304" s="11">
        <v>1.2</v>
      </c>
      <c r="T2304" s="11">
        <v>5</v>
      </c>
      <c r="U2304" s="11">
        <v>0</v>
      </c>
      <c r="V2304" s="11">
        <v>1</v>
      </c>
      <c r="W2304" s="11" t="s">
        <v>6804</v>
      </c>
      <c r="X2304" s="11" t="s">
        <v>841</v>
      </c>
      <c r="Y2304" s="11" t="s">
        <v>4398</v>
      </c>
      <c r="Z2304" s="11" t="s">
        <v>934</v>
      </c>
      <c r="AA2304" s="11" t="s">
        <v>1926</v>
      </c>
      <c r="AB2304" s="11" t="s">
        <v>6805</v>
      </c>
    </row>
    <row r="2305" s="14" customFormat="1" ht="108" spans="1:28">
      <c r="A2305" s="11">
        <f>MAX($A$1:A2304)+(B2305&lt;&gt;B2304)</f>
        <v>1059</v>
      </c>
      <c r="B2305" s="11" t="s">
        <v>6799</v>
      </c>
      <c r="C2305" s="11" t="s">
        <v>6706</v>
      </c>
      <c r="D2305" s="11" t="s">
        <v>6732</v>
      </c>
      <c r="E2305" s="11" t="s">
        <v>6800</v>
      </c>
      <c r="F2305" s="11" t="s">
        <v>50</v>
      </c>
      <c r="G2305" s="11" t="s">
        <v>51</v>
      </c>
      <c r="H2305" s="11" t="s">
        <v>1106</v>
      </c>
      <c r="I2305" s="37" t="s">
        <v>312</v>
      </c>
      <c r="J2305" s="11" t="s">
        <v>6801</v>
      </c>
      <c r="K2305" s="11" t="s">
        <v>6802</v>
      </c>
      <c r="L2305" s="11" t="s">
        <v>6803</v>
      </c>
      <c r="M2305" s="11">
        <v>3000</v>
      </c>
      <c r="N2305" s="11">
        <v>0</v>
      </c>
      <c r="O2305" s="11">
        <v>0</v>
      </c>
      <c r="P2305" s="11">
        <v>0</v>
      </c>
      <c r="Q2305" s="11">
        <v>0</v>
      </c>
      <c r="R2305" s="11">
        <v>0</v>
      </c>
      <c r="S2305" s="11">
        <v>1.2</v>
      </c>
      <c r="T2305" s="11">
        <v>5</v>
      </c>
      <c r="U2305" s="11">
        <v>0</v>
      </c>
      <c r="V2305" s="11">
        <v>1</v>
      </c>
      <c r="W2305" s="11" t="s">
        <v>36</v>
      </c>
      <c r="X2305" s="11">
        <v>0</v>
      </c>
      <c r="Y2305" s="11" t="s">
        <v>37</v>
      </c>
      <c r="Z2305" s="11" t="s">
        <v>55</v>
      </c>
      <c r="AA2305" s="11" t="s">
        <v>55</v>
      </c>
      <c r="AB2305" s="11" t="s">
        <v>55</v>
      </c>
    </row>
    <row r="2306" s="14" customFormat="1" ht="108" spans="1:28">
      <c r="A2306" s="11">
        <f>MAX($A$1:A2305)+(B2306&lt;&gt;B2305)</f>
        <v>1060</v>
      </c>
      <c r="B2306" s="11" t="s">
        <v>6806</v>
      </c>
      <c r="C2306" s="11" t="s">
        <v>6706</v>
      </c>
      <c r="D2306" s="11" t="s">
        <v>6732</v>
      </c>
      <c r="E2306" s="11" t="s">
        <v>6807</v>
      </c>
      <c r="F2306" s="11" t="s">
        <v>50</v>
      </c>
      <c r="G2306" s="11" t="s">
        <v>51</v>
      </c>
      <c r="H2306" s="11" t="s">
        <v>2410</v>
      </c>
      <c r="I2306" s="37" t="s">
        <v>53</v>
      </c>
      <c r="J2306" s="11" t="s">
        <v>6808</v>
      </c>
      <c r="K2306" s="11" t="s">
        <v>6809</v>
      </c>
      <c r="L2306" s="11" t="s">
        <v>6810</v>
      </c>
      <c r="M2306" s="11">
        <v>200</v>
      </c>
      <c r="N2306" s="11">
        <v>0</v>
      </c>
      <c r="O2306" s="11">
        <v>0</v>
      </c>
      <c r="P2306" s="11">
        <v>0</v>
      </c>
      <c r="Q2306" s="11">
        <v>0</v>
      </c>
      <c r="R2306" s="11">
        <v>0</v>
      </c>
      <c r="S2306" s="11">
        <v>0.85</v>
      </c>
      <c r="T2306" s="11">
        <v>5</v>
      </c>
      <c r="U2306" s="11">
        <v>0</v>
      </c>
      <c r="V2306" s="11">
        <v>1</v>
      </c>
      <c r="W2306" s="11" t="s">
        <v>36</v>
      </c>
      <c r="X2306" s="11">
        <v>0</v>
      </c>
      <c r="Y2306" s="11" t="s">
        <v>37</v>
      </c>
      <c r="Z2306" s="11" t="s">
        <v>55</v>
      </c>
      <c r="AA2306" s="11" t="s">
        <v>55</v>
      </c>
      <c r="AB2306" s="11" t="s">
        <v>55</v>
      </c>
    </row>
    <row r="2307" s="14" customFormat="1" ht="54" spans="1:28">
      <c r="A2307" s="11">
        <f>MAX($A$1:A2306)+(B2307&lt;&gt;B2306)</f>
        <v>1060</v>
      </c>
      <c r="B2307" s="11" t="s">
        <v>6806</v>
      </c>
      <c r="C2307" s="11" t="s">
        <v>6706</v>
      </c>
      <c r="D2307" s="11" t="s">
        <v>6732</v>
      </c>
      <c r="E2307" s="11" t="s">
        <v>6807</v>
      </c>
      <c r="F2307" s="11" t="s">
        <v>50</v>
      </c>
      <c r="G2307" s="11" t="s">
        <v>51</v>
      </c>
      <c r="H2307" s="11" t="s">
        <v>2410</v>
      </c>
      <c r="I2307" s="37" t="s">
        <v>53</v>
      </c>
      <c r="J2307" s="11" t="s">
        <v>6808</v>
      </c>
      <c r="K2307" s="11" t="s">
        <v>6809</v>
      </c>
      <c r="L2307" s="11" t="s">
        <v>6810</v>
      </c>
      <c r="M2307" s="11">
        <v>200</v>
      </c>
      <c r="N2307" s="11">
        <v>0</v>
      </c>
      <c r="O2307" s="11">
        <v>0</v>
      </c>
      <c r="P2307" s="11">
        <v>0</v>
      </c>
      <c r="Q2307" s="11">
        <v>0</v>
      </c>
      <c r="R2307" s="11">
        <v>0</v>
      </c>
      <c r="S2307" s="11">
        <v>0.85</v>
      </c>
      <c r="T2307" s="11">
        <v>5</v>
      </c>
      <c r="U2307" s="11">
        <v>0</v>
      </c>
      <c r="V2307" s="11">
        <v>1</v>
      </c>
      <c r="W2307" s="11" t="s">
        <v>6811</v>
      </c>
      <c r="X2307" s="11" t="s">
        <v>841</v>
      </c>
      <c r="Y2307" s="11" t="s">
        <v>6755</v>
      </c>
      <c r="Z2307" s="11" t="s">
        <v>1975</v>
      </c>
      <c r="AA2307" s="11" t="s">
        <v>6744</v>
      </c>
      <c r="AB2307" s="11" t="s">
        <v>6744</v>
      </c>
    </row>
    <row r="2308" s="14" customFormat="1" ht="108" spans="1:28">
      <c r="A2308" s="11">
        <f>MAX($A$1:A2307)+(B2308&lt;&gt;B2307)</f>
        <v>1061</v>
      </c>
      <c r="B2308" s="11" t="s">
        <v>6812</v>
      </c>
      <c r="C2308" s="11" t="s">
        <v>6706</v>
      </c>
      <c r="D2308" s="11" t="s">
        <v>6732</v>
      </c>
      <c r="E2308" s="11" t="s">
        <v>6813</v>
      </c>
      <c r="F2308" s="11" t="s">
        <v>50</v>
      </c>
      <c r="G2308" s="11" t="s">
        <v>51</v>
      </c>
      <c r="H2308" s="11" t="s">
        <v>2410</v>
      </c>
      <c r="I2308" s="37" t="s">
        <v>53</v>
      </c>
      <c r="J2308" s="11" t="s">
        <v>6814</v>
      </c>
      <c r="K2308" s="11" t="s">
        <v>6815</v>
      </c>
      <c r="L2308" s="11" t="s">
        <v>6816</v>
      </c>
      <c r="M2308" s="11">
        <v>500</v>
      </c>
      <c r="N2308" s="11">
        <v>0</v>
      </c>
      <c r="O2308" s="11">
        <v>0</v>
      </c>
      <c r="P2308" s="11">
        <v>0</v>
      </c>
      <c r="Q2308" s="11">
        <v>210</v>
      </c>
      <c r="R2308" s="11">
        <v>0</v>
      </c>
      <c r="S2308" s="11">
        <v>0</v>
      </c>
      <c r="T2308" s="11">
        <v>30</v>
      </c>
      <c r="U2308" s="11">
        <v>0</v>
      </c>
      <c r="V2308" s="11">
        <v>1</v>
      </c>
      <c r="W2308" s="11" t="s">
        <v>36</v>
      </c>
      <c r="X2308" s="11">
        <v>0</v>
      </c>
      <c r="Y2308" s="11" t="s">
        <v>37</v>
      </c>
      <c r="Z2308" s="11" t="s">
        <v>55</v>
      </c>
      <c r="AA2308" s="11" t="s">
        <v>55</v>
      </c>
      <c r="AB2308" s="11" t="s">
        <v>55</v>
      </c>
    </row>
    <row r="2309" s="14" customFormat="1" ht="54" spans="1:28">
      <c r="A2309" s="11">
        <f>MAX($A$1:A2308)+(B2309&lt;&gt;B2308)</f>
        <v>1061</v>
      </c>
      <c r="B2309" s="11" t="s">
        <v>6812</v>
      </c>
      <c r="C2309" s="11" t="s">
        <v>6706</v>
      </c>
      <c r="D2309" s="11" t="s">
        <v>6732</v>
      </c>
      <c r="E2309" s="11" t="s">
        <v>6813</v>
      </c>
      <c r="F2309" s="11" t="s">
        <v>50</v>
      </c>
      <c r="G2309" s="11" t="s">
        <v>51</v>
      </c>
      <c r="H2309" s="11" t="s">
        <v>2410</v>
      </c>
      <c r="I2309" s="37" t="s">
        <v>53</v>
      </c>
      <c r="J2309" s="11" t="s">
        <v>6814</v>
      </c>
      <c r="K2309" s="11" t="s">
        <v>6815</v>
      </c>
      <c r="L2309" s="11" t="s">
        <v>6816</v>
      </c>
      <c r="M2309" s="11">
        <v>500</v>
      </c>
      <c r="N2309" s="11">
        <v>0</v>
      </c>
      <c r="O2309" s="11">
        <v>0</v>
      </c>
      <c r="P2309" s="11">
        <v>0</v>
      </c>
      <c r="Q2309" s="11">
        <v>210</v>
      </c>
      <c r="R2309" s="11">
        <v>0</v>
      </c>
      <c r="S2309" s="11">
        <v>0</v>
      </c>
      <c r="T2309" s="11">
        <v>30</v>
      </c>
      <c r="U2309" s="11">
        <v>0</v>
      </c>
      <c r="V2309" s="11">
        <v>1</v>
      </c>
      <c r="W2309" s="11" t="s">
        <v>6817</v>
      </c>
      <c r="X2309" s="11" t="s">
        <v>841</v>
      </c>
      <c r="Y2309" s="11" t="s">
        <v>4358</v>
      </c>
      <c r="Z2309" s="11" t="s">
        <v>1975</v>
      </c>
      <c r="AA2309" s="11" t="s">
        <v>6744</v>
      </c>
      <c r="AB2309" s="11" t="s">
        <v>6744</v>
      </c>
    </row>
    <row r="2310" s="14" customFormat="1" ht="108" spans="1:28">
      <c r="A2310" s="11">
        <f>MAX($A$1:A2309)+(B2310&lt;&gt;B2309)</f>
        <v>1062</v>
      </c>
      <c r="B2310" s="11" t="s">
        <v>6818</v>
      </c>
      <c r="C2310" s="11" t="s">
        <v>6706</v>
      </c>
      <c r="D2310" s="11" t="s">
        <v>6732</v>
      </c>
      <c r="E2310" s="11" t="s">
        <v>6819</v>
      </c>
      <c r="F2310" s="11" t="s">
        <v>50</v>
      </c>
      <c r="G2310" s="11" t="s">
        <v>51</v>
      </c>
      <c r="H2310" s="11" t="s">
        <v>213</v>
      </c>
      <c r="I2310" s="37" t="s">
        <v>312</v>
      </c>
      <c r="J2310" s="11" t="s">
        <v>6820</v>
      </c>
      <c r="K2310" s="11" t="s">
        <v>6821</v>
      </c>
      <c r="L2310" s="11" t="s">
        <v>6822</v>
      </c>
      <c r="M2310" s="11">
        <v>4000</v>
      </c>
      <c r="N2310" s="11">
        <v>0</v>
      </c>
      <c r="O2310" s="11">
        <v>0</v>
      </c>
      <c r="P2310" s="11">
        <v>0</v>
      </c>
      <c r="Q2310" s="11">
        <v>0</v>
      </c>
      <c r="R2310" s="11">
        <v>0</v>
      </c>
      <c r="S2310" s="11">
        <v>6.6</v>
      </c>
      <c r="T2310" s="11">
        <v>15</v>
      </c>
      <c r="U2310" s="11">
        <v>0</v>
      </c>
      <c r="V2310" s="11">
        <v>1</v>
      </c>
      <c r="W2310" s="11" t="s">
        <v>36</v>
      </c>
      <c r="X2310" s="11">
        <v>0</v>
      </c>
      <c r="Y2310" s="11" t="s">
        <v>37</v>
      </c>
      <c r="Z2310" s="11" t="s">
        <v>55</v>
      </c>
      <c r="AA2310" s="11" t="s">
        <v>55</v>
      </c>
      <c r="AB2310" s="11" t="s">
        <v>55</v>
      </c>
    </row>
    <row r="2311" s="14" customFormat="1" ht="54" spans="1:28">
      <c r="A2311" s="11">
        <f>MAX($A$1:A2310)+(B2311&lt;&gt;B2310)</f>
        <v>1062</v>
      </c>
      <c r="B2311" s="11" t="s">
        <v>6818</v>
      </c>
      <c r="C2311" s="11" t="s">
        <v>6706</v>
      </c>
      <c r="D2311" s="11" t="s">
        <v>6732</v>
      </c>
      <c r="E2311" s="11" t="s">
        <v>6819</v>
      </c>
      <c r="F2311" s="11" t="s">
        <v>50</v>
      </c>
      <c r="G2311" s="11" t="s">
        <v>51</v>
      </c>
      <c r="H2311" s="11" t="s">
        <v>213</v>
      </c>
      <c r="I2311" s="37" t="s">
        <v>312</v>
      </c>
      <c r="J2311" s="11" t="s">
        <v>6820</v>
      </c>
      <c r="K2311" s="11" t="s">
        <v>6821</v>
      </c>
      <c r="L2311" s="11" t="s">
        <v>6822</v>
      </c>
      <c r="M2311" s="11">
        <v>4000</v>
      </c>
      <c r="N2311" s="11">
        <v>0</v>
      </c>
      <c r="O2311" s="11">
        <v>0</v>
      </c>
      <c r="P2311" s="11">
        <v>0</v>
      </c>
      <c r="Q2311" s="11">
        <v>0</v>
      </c>
      <c r="R2311" s="11">
        <v>0</v>
      </c>
      <c r="S2311" s="11">
        <v>6.6</v>
      </c>
      <c r="T2311" s="11">
        <v>15</v>
      </c>
      <c r="U2311" s="11">
        <v>0</v>
      </c>
      <c r="V2311" s="11">
        <v>1</v>
      </c>
      <c r="W2311" s="11" t="s">
        <v>6823</v>
      </c>
      <c r="X2311" s="11" t="s">
        <v>841</v>
      </c>
      <c r="Y2311" s="11" t="s">
        <v>4398</v>
      </c>
      <c r="Z2311" s="11" t="s">
        <v>934</v>
      </c>
      <c r="AA2311" s="11" t="s">
        <v>6824</v>
      </c>
      <c r="AB2311" s="11" t="s">
        <v>6825</v>
      </c>
    </row>
    <row r="2312" s="14" customFormat="1" ht="54" spans="1:28">
      <c r="A2312" s="11">
        <f>MAX($A$1:A2311)+(B2312&lt;&gt;B2311)</f>
        <v>1062</v>
      </c>
      <c r="B2312" s="11" t="s">
        <v>6818</v>
      </c>
      <c r="C2312" s="11" t="s">
        <v>6706</v>
      </c>
      <c r="D2312" s="11" t="s">
        <v>6732</v>
      </c>
      <c r="E2312" s="11" t="s">
        <v>6819</v>
      </c>
      <c r="F2312" s="11" t="s">
        <v>50</v>
      </c>
      <c r="G2312" s="11" t="s">
        <v>51</v>
      </c>
      <c r="H2312" s="11" t="s">
        <v>1106</v>
      </c>
      <c r="I2312" s="37" t="s">
        <v>312</v>
      </c>
      <c r="J2312" s="11" t="s">
        <v>6820</v>
      </c>
      <c r="K2312" s="11" t="s">
        <v>6821</v>
      </c>
      <c r="L2312" s="11" t="s">
        <v>6822</v>
      </c>
      <c r="M2312" s="11">
        <v>4000</v>
      </c>
      <c r="N2312" s="11">
        <v>0</v>
      </c>
      <c r="O2312" s="11">
        <v>0</v>
      </c>
      <c r="P2312" s="11">
        <v>0</v>
      </c>
      <c r="Q2312" s="11">
        <v>0</v>
      </c>
      <c r="R2312" s="11">
        <v>0</v>
      </c>
      <c r="S2312" s="11">
        <v>6.6</v>
      </c>
      <c r="T2312" s="11">
        <v>15</v>
      </c>
      <c r="U2312" s="11">
        <v>0</v>
      </c>
      <c r="V2312" s="11">
        <v>1</v>
      </c>
      <c r="W2312" s="11" t="s">
        <v>6826</v>
      </c>
      <c r="X2312" s="11" t="s">
        <v>841</v>
      </c>
      <c r="Y2312" s="11" t="s">
        <v>4398</v>
      </c>
      <c r="Z2312" s="11" t="s">
        <v>934</v>
      </c>
      <c r="AA2312" s="11" t="s">
        <v>6827</v>
      </c>
      <c r="AB2312" s="11" t="s">
        <v>6828</v>
      </c>
    </row>
    <row r="2313" s="14" customFormat="1" ht="108" spans="1:28">
      <c r="A2313" s="11">
        <f>MAX($A$1:A2312)+(B2313&lt;&gt;B2312)</f>
        <v>1063</v>
      </c>
      <c r="B2313" s="11" t="s">
        <v>6829</v>
      </c>
      <c r="C2313" s="11" t="s">
        <v>6706</v>
      </c>
      <c r="D2313" s="11" t="s">
        <v>6732</v>
      </c>
      <c r="E2313" s="11" t="s">
        <v>6830</v>
      </c>
      <c r="F2313" s="11" t="s">
        <v>50</v>
      </c>
      <c r="G2313" s="11" t="s">
        <v>51</v>
      </c>
      <c r="H2313" s="11" t="s">
        <v>1106</v>
      </c>
      <c r="I2313" s="37" t="s">
        <v>312</v>
      </c>
      <c r="J2313" s="11" t="s">
        <v>6831</v>
      </c>
      <c r="K2313" s="11" t="s">
        <v>6832</v>
      </c>
      <c r="L2313" s="11" t="s">
        <v>6833</v>
      </c>
      <c r="M2313" s="11">
        <v>1000</v>
      </c>
      <c r="N2313" s="11">
        <v>0</v>
      </c>
      <c r="O2313" s="11">
        <v>0</v>
      </c>
      <c r="P2313" s="11">
        <v>0</v>
      </c>
      <c r="Q2313" s="11">
        <v>0</v>
      </c>
      <c r="R2313" s="11">
        <v>0</v>
      </c>
      <c r="S2313" s="11">
        <v>2</v>
      </c>
      <c r="T2313" s="11">
        <v>7</v>
      </c>
      <c r="U2313" s="11">
        <v>0</v>
      </c>
      <c r="V2313" s="11">
        <v>2</v>
      </c>
      <c r="W2313" s="11" t="s">
        <v>36</v>
      </c>
      <c r="X2313" s="11">
        <v>0</v>
      </c>
      <c r="Y2313" s="11" t="s">
        <v>37</v>
      </c>
      <c r="Z2313" s="11" t="s">
        <v>55</v>
      </c>
      <c r="AA2313" s="11" t="s">
        <v>55</v>
      </c>
      <c r="AB2313" s="11" t="s">
        <v>55</v>
      </c>
    </row>
    <row r="2314" s="14" customFormat="1" ht="54" spans="1:28">
      <c r="A2314" s="11">
        <f>MAX($A$1:A2313)+(B2314&lt;&gt;B2313)</f>
        <v>1063</v>
      </c>
      <c r="B2314" s="11" t="s">
        <v>6829</v>
      </c>
      <c r="C2314" s="11" t="s">
        <v>6706</v>
      </c>
      <c r="D2314" s="11" t="s">
        <v>6732</v>
      </c>
      <c r="E2314" s="11" t="s">
        <v>6830</v>
      </c>
      <c r="F2314" s="11" t="s">
        <v>50</v>
      </c>
      <c r="G2314" s="11" t="s">
        <v>51</v>
      </c>
      <c r="H2314" s="11" t="s">
        <v>1106</v>
      </c>
      <c r="I2314" s="37" t="s">
        <v>312</v>
      </c>
      <c r="J2314" s="11" t="s">
        <v>6831</v>
      </c>
      <c r="K2314" s="11" t="s">
        <v>6832</v>
      </c>
      <c r="L2314" s="11" t="s">
        <v>6833</v>
      </c>
      <c r="M2314" s="11">
        <v>1000</v>
      </c>
      <c r="N2314" s="11">
        <v>0</v>
      </c>
      <c r="O2314" s="11">
        <v>0</v>
      </c>
      <c r="P2314" s="11">
        <v>0</v>
      </c>
      <c r="Q2314" s="11">
        <v>0</v>
      </c>
      <c r="R2314" s="11">
        <v>0</v>
      </c>
      <c r="S2314" s="11">
        <v>2</v>
      </c>
      <c r="T2314" s="11">
        <v>7</v>
      </c>
      <c r="U2314" s="11">
        <v>0</v>
      </c>
      <c r="V2314" s="11">
        <v>2</v>
      </c>
      <c r="W2314" s="11" t="s">
        <v>6834</v>
      </c>
      <c r="X2314" s="11" t="s">
        <v>841</v>
      </c>
      <c r="Y2314" s="11" t="s">
        <v>5477</v>
      </c>
      <c r="Z2314" s="11" t="s">
        <v>934</v>
      </c>
      <c r="AA2314" s="11" t="s">
        <v>1926</v>
      </c>
      <c r="AB2314" s="11" t="s">
        <v>6835</v>
      </c>
    </row>
    <row r="2315" s="14" customFormat="1" ht="108" spans="1:28">
      <c r="A2315" s="11">
        <f>MAX($A$1:A2314)+(B2315&lt;&gt;B2314)</f>
        <v>1064</v>
      </c>
      <c r="B2315" s="11" t="s">
        <v>6836</v>
      </c>
      <c r="C2315" s="11" t="s">
        <v>6706</v>
      </c>
      <c r="D2315" s="11" t="s">
        <v>6732</v>
      </c>
      <c r="E2315" s="11" t="s">
        <v>6837</v>
      </c>
      <c r="F2315" s="11" t="s">
        <v>50</v>
      </c>
      <c r="G2315" s="11" t="s">
        <v>51</v>
      </c>
      <c r="H2315" s="11" t="s">
        <v>1106</v>
      </c>
      <c r="I2315" s="37" t="s">
        <v>312</v>
      </c>
      <c r="J2315" s="11" t="s">
        <v>6838</v>
      </c>
      <c r="K2315" s="11" t="s">
        <v>6839</v>
      </c>
      <c r="L2315" s="11" t="s">
        <v>6840</v>
      </c>
      <c r="M2315" s="11">
        <v>2600</v>
      </c>
      <c r="N2315" s="11">
        <v>0</v>
      </c>
      <c r="O2315" s="11">
        <v>0</v>
      </c>
      <c r="P2315" s="11">
        <v>0</v>
      </c>
      <c r="Q2315" s="11">
        <v>0</v>
      </c>
      <c r="R2315" s="11">
        <v>0</v>
      </c>
      <c r="S2315" s="11">
        <v>5</v>
      </c>
      <c r="T2315" s="11">
        <v>10</v>
      </c>
      <c r="U2315" s="11">
        <v>0</v>
      </c>
      <c r="V2315" s="11">
        <v>2</v>
      </c>
      <c r="W2315" s="11" t="s">
        <v>36</v>
      </c>
      <c r="X2315" s="11">
        <v>0</v>
      </c>
      <c r="Y2315" s="11" t="s">
        <v>37</v>
      </c>
      <c r="Z2315" s="11" t="s">
        <v>55</v>
      </c>
      <c r="AA2315" s="11" t="s">
        <v>55</v>
      </c>
      <c r="AB2315" s="11" t="s">
        <v>55</v>
      </c>
    </row>
    <row r="2316" s="14" customFormat="1" ht="54" spans="1:28">
      <c r="A2316" s="11">
        <f>MAX($A$1:A2315)+(B2316&lt;&gt;B2315)</f>
        <v>1064</v>
      </c>
      <c r="B2316" s="11" t="s">
        <v>6836</v>
      </c>
      <c r="C2316" s="11" t="s">
        <v>6706</v>
      </c>
      <c r="D2316" s="11" t="s">
        <v>6732</v>
      </c>
      <c r="E2316" s="11" t="s">
        <v>6837</v>
      </c>
      <c r="F2316" s="11" t="s">
        <v>50</v>
      </c>
      <c r="G2316" s="11" t="s">
        <v>51</v>
      </c>
      <c r="H2316" s="11" t="s">
        <v>1106</v>
      </c>
      <c r="I2316" s="37" t="s">
        <v>312</v>
      </c>
      <c r="J2316" s="11" t="s">
        <v>6838</v>
      </c>
      <c r="K2316" s="11" t="s">
        <v>6839</v>
      </c>
      <c r="L2316" s="11" t="s">
        <v>6840</v>
      </c>
      <c r="M2316" s="11">
        <v>2600</v>
      </c>
      <c r="N2316" s="11">
        <v>0</v>
      </c>
      <c r="O2316" s="11">
        <v>0</v>
      </c>
      <c r="P2316" s="11">
        <v>0</v>
      </c>
      <c r="Q2316" s="11">
        <v>0</v>
      </c>
      <c r="R2316" s="11">
        <v>0</v>
      </c>
      <c r="S2316" s="11">
        <v>5</v>
      </c>
      <c r="T2316" s="11">
        <v>10</v>
      </c>
      <c r="U2316" s="11">
        <v>0</v>
      </c>
      <c r="V2316" s="11">
        <v>2</v>
      </c>
      <c r="W2316" s="11" t="s">
        <v>6841</v>
      </c>
      <c r="X2316" s="11" t="s">
        <v>841</v>
      </c>
      <c r="Y2316" s="11" t="s">
        <v>4398</v>
      </c>
      <c r="Z2316" s="11" t="s">
        <v>934</v>
      </c>
      <c r="AA2316" s="11" t="s">
        <v>6842</v>
      </c>
      <c r="AB2316" s="11" t="s">
        <v>6843</v>
      </c>
    </row>
    <row r="2317" s="14" customFormat="1" ht="54" spans="1:28">
      <c r="A2317" s="11">
        <f>MAX($A$1:A2316)+(B2317&lt;&gt;B2316)</f>
        <v>1065</v>
      </c>
      <c r="B2317" s="11" t="s">
        <v>6844</v>
      </c>
      <c r="C2317" s="11" t="s">
        <v>6706</v>
      </c>
      <c r="D2317" s="11" t="s">
        <v>6732</v>
      </c>
      <c r="E2317" s="11" t="s">
        <v>6845</v>
      </c>
      <c r="F2317" s="11" t="s">
        <v>50</v>
      </c>
      <c r="G2317" s="11" t="s">
        <v>51</v>
      </c>
      <c r="H2317" s="11" t="s">
        <v>1106</v>
      </c>
      <c r="I2317" s="37" t="s">
        <v>312</v>
      </c>
      <c r="J2317" s="11" t="s">
        <v>6846</v>
      </c>
      <c r="K2317" s="11" t="s">
        <v>6847</v>
      </c>
      <c r="L2317" s="11" t="s">
        <v>6848</v>
      </c>
      <c r="M2317" s="11">
        <v>400</v>
      </c>
      <c r="N2317" s="11">
        <v>0</v>
      </c>
      <c r="O2317" s="11">
        <v>0</v>
      </c>
      <c r="P2317" s="11">
        <v>0</v>
      </c>
      <c r="Q2317" s="11">
        <v>0</v>
      </c>
      <c r="R2317" s="11">
        <v>0</v>
      </c>
      <c r="S2317" s="11">
        <v>3</v>
      </c>
      <c r="T2317" s="11">
        <v>3.6</v>
      </c>
      <c r="U2317" s="11">
        <v>0</v>
      </c>
      <c r="V2317" s="11">
        <v>1</v>
      </c>
      <c r="W2317" s="11" t="s">
        <v>6849</v>
      </c>
      <c r="X2317" s="11" t="s">
        <v>841</v>
      </c>
      <c r="Y2317" s="11" t="s">
        <v>4398</v>
      </c>
      <c r="Z2317" s="11" t="s">
        <v>934</v>
      </c>
      <c r="AA2317" s="11" t="s">
        <v>6850</v>
      </c>
      <c r="AB2317" s="11" t="s">
        <v>6851</v>
      </c>
    </row>
    <row r="2318" s="14" customFormat="1" ht="108" spans="1:28">
      <c r="A2318" s="11">
        <f>MAX($A$1:A2317)+(B2318&lt;&gt;B2317)</f>
        <v>1065</v>
      </c>
      <c r="B2318" s="11" t="s">
        <v>6844</v>
      </c>
      <c r="C2318" s="11" t="s">
        <v>6706</v>
      </c>
      <c r="D2318" s="11" t="s">
        <v>6732</v>
      </c>
      <c r="E2318" s="11" t="s">
        <v>6845</v>
      </c>
      <c r="F2318" s="11" t="s">
        <v>50</v>
      </c>
      <c r="G2318" s="11" t="s">
        <v>51</v>
      </c>
      <c r="H2318" s="11" t="s">
        <v>1106</v>
      </c>
      <c r="I2318" s="37" t="s">
        <v>312</v>
      </c>
      <c r="J2318" s="11" t="s">
        <v>6846</v>
      </c>
      <c r="K2318" s="11" t="s">
        <v>6847</v>
      </c>
      <c r="L2318" s="11" t="s">
        <v>6848</v>
      </c>
      <c r="M2318" s="11">
        <v>400</v>
      </c>
      <c r="N2318" s="11">
        <v>0</v>
      </c>
      <c r="O2318" s="11">
        <v>0</v>
      </c>
      <c r="P2318" s="11">
        <v>0</v>
      </c>
      <c r="Q2318" s="11">
        <v>0</v>
      </c>
      <c r="R2318" s="11">
        <v>0</v>
      </c>
      <c r="S2318" s="11">
        <v>3</v>
      </c>
      <c r="T2318" s="11">
        <v>3.6</v>
      </c>
      <c r="U2318" s="11">
        <v>0</v>
      </c>
      <c r="V2318" s="11">
        <v>1</v>
      </c>
      <c r="W2318" s="11" t="s">
        <v>36</v>
      </c>
      <c r="X2318" s="11">
        <v>0</v>
      </c>
      <c r="Y2318" s="11" t="s">
        <v>37</v>
      </c>
      <c r="Z2318" s="11" t="s">
        <v>55</v>
      </c>
      <c r="AA2318" s="11" t="s">
        <v>55</v>
      </c>
      <c r="AB2318" s="11" t="s">
        <v>55</v>
      </c>
    </row>
    <row r="2319" s="14" customFormat="1" ht="54" spans="1:28">
      <c r="A2319" s="11">
        <f>MAX($A$1:A2318)+(B2319&lt;&gt;B2318)</f>
        <v>1066</v>
      </c>
      <c r="B2319" s="11" t="s">
        <v>6852</v>
      </c>
      <c r="C2319" s="11" t="s">
        <v>6706</v>
      </c>
      <c r="D2319" s="11" t="s">
        <v>6732</v>
      </c>
      <c r="E2319" s="11" t="s">
        <v>6853</v>
      </c>
      <c r="F2319" s="11" t="s">
        <v>50</v>
      </c>
      <c r="G2319" s="11" t="s">
        <v>51</v>
      </c>
      <c r="H2319" s="11" t="s">
        <v>2410</v>
      </c>
      <c r="I2319" s="37" t="s">
        <v>121</v>
      </c>
      <c r="J2319" s="11" t="s">
        <v>6854</v>
      </c>
      <c r="K2319" s="11" t="s">
        <v>6854</v>
      </c>
      <c r="L2319" s="11" t="s">
        <v>6855</v>
      </c>
      <c r="M2319" s="11">
        <v>0</v>
      </c>
      <c r="N2319" s="11">
        <v>0</v>
      </c>
      <c r="O2319" s="11">
        <v>0</v>
      </c>
      <c r="P2319" s="11">
        <v>0</v>
      </c>
      <c r="Q2319" s="11">
        <v>0</v>
      </c>
      <c r="R2319" s="11">
        <v>0</v>
      </c>
      <c r="S2319" s="11">
        <v>0</v>
      </c>
      <c r="T2319" s="11">
        <v>0</v>
      </c>
      <c r="U2319" s="11">
        <v>0</v>
      </c>
      <c r="V2319" s="11">
        <v>0</v>
      </c>
      <c r="W2319" s="11" t="s">
        <v>36</v>
      </c>
      <c r="X2319" s="11">
        <v>0</v>
      </c>
      <c r="Y2319" s="11" t="s">
        <v>37</v>
      </c>
      <c r="Z2319" s="11" t="s">
        <v>124</v>
      </c>
      <c r="AA2319" s="11" t="s">
        <v>124</v>
      </c>
      <c r="AB2319" s="11" t="s">
        <v>124</v>
      </c>
    </row>
    <row r="2320" s="14" customFormat="1" ht="54" spans="1:28">
      <c r="A2320" s="11">
        <f>MAX($A$1:A2319)+(B2320&lt;&gt;B2319)</f>
        <v>1066</v>
      </c>
      <c r="B2320" s="11" t="s">
        <v>6852</v>
      </c>
      <c r="C2320" s="11" t="s">
        <v>6706</v>
      </c>
      <c r="D2320" s="11" t="s">
        <v>6732</v>
      </c>
      <c r="E2320" s="11" t="s">
        <v>6853</v>
      </c>
      <c r="F2320" s="11" t="s">
        <v>50</v>
      </c>
      <c r="G2320" s="11" t="s">
        <v>51</v>
      </c>
      <c r="H2320" s="11" t="s">
        <v>2410</v>
      </c>
      <c r="I2320" s="37" t="s">
        <v>121</v>
      </c>
      <c r="J2320" s="11" t="s">
        <v>6854</v>
      </c>
      <c r="K2320" s="11" t="s">
        <v>6854</v>
      </c>
      <c r="L2320" s="11" t="s">
        <v>6855</v>
      </c>
      <c r="M2320" s="11">
        <v>0</v>
      </c>
      <c r="N2320" s="11">
        <v>0</v>
      </c>
      <c r="O2320" s="11">
        <v>0</v>
      </c>
      <c r="P2320" s="11">
        <v>0</v>
      </c>
      <c r="Q2320" s="11">
        <v>0</v>
      </c>
      <c r="R2320" s="11">
        <v>0</v>
      </c>
      <c r="S2320" s="11">
        <v>0</v>
      </c>
      <c r="T2320" s="11">
        <v>0</v>
      </c>
      <c r="U2320" s="11">
        <v>0</v>
      </c>
      <c r="V2320" s="11">
        <v>0</v>
      </c>
      <c r="W2320" s="11" t="s">
        <v>6856</v>
      </c>
      <c r="X2320" s="11" t="s">
        <v>841</v>
      </c>
      <c r="Y2320" s="11" t="s">
        <v>6755</v>
      </c>
      <c r="Z2320" s="11" t="s">
        <v>121</v>
      </c>
      <c r="AA2320" s="11" t="s">
        <v>121</v>
      </c>
      <c r="AB2320" s="11" t="s">
        <v>121</v>
      </c>
    </row>
    <row r="2321" s="14" customFormat="1" ht="108" spans="1:28">
      <c r="A2321" s="11">
        <f>MAX($A$1:A2320)+(B2321&lt;&gt;B2320)</f>
        <v>1067</v>
      </c>
      <c r="B2321" s="11" t="s">
        <v>6857</v>
      </c>
      <c r="C2321" s="11" t="s">
        <v>6706</v>
      </c>
      <c r="D2321" s="11" t="s">
        <v>6732</v>
      </c>
      <c r="E2321" s="11" t="s">
        <v>6858</v>
      </c>
      <c r="F2321" s="11" t="s">
        <v>50</v>
      </c>
      <c r="G2321" s="11" t="s">
        <v>51</v>
      </c>
      <c r="H2321" s="11" t="s">
        <v>311</v>
      </c>
      <c r="I2321" s="37" t="s">
        <v>312</v>
      </c>
      <c r="J2321" s="11" t="s">
        <v>6859</v>
      </c>
      <c r="K2321" s="11" t="s">
        <v>6860</v>
      </c>
      <c r="L2321" s="11" t="s">
        <v>6861</v>
      </c>
      <c r="M2321" s="11">
        <v>80</v>
      </c>
      <c r="N2321" s="11">
        <v>0</v>
      </c>
      <c r="O2321" s="11">
        <v>0</v>
      </c>
      <c r="P2321" s="11">
        <v>0</v>
      </c>
      <c r="Q2321" s="11">
        <v>0</v>
      </c>
      <c r="R2321" s="11">
        <v>0</v>
      </c>
      <c r="S2321" s="11">
        <v>0</v>
      </c>
      <c r="T2321" s="11">
        <v>0.37</v>
      </c>
      <c r="U2321" s="11">
        <v>0</v>
      </c>
      <c r="V2321" s="11">
        <v>2</v>
      </c>
      <c r="W2321" s="11" t="s">
        <v>36</v>
      </c>
      <c r="X2321" s="11">
        <v>0</v>
      </c>
      <c r="Y2321" s="11" t="s">
        <v>37</v>
      </c>
      <c r="Z2321" s="11" t="s">
        <v>55</v>
      </c>
      <c r="AA2321" s="11" t="s">
        <v>55</v>
      </c>
      <c r="AB2321" s="11" t="s">
        <v>55</v>
      </c>
    </row>
    <row r="2322" s="14" customFormat="1" ht="54" spans="1:28">
      <c r="A2322" s="11">
        <f>MAX($A$1:A2321)+(B2322&lt;&gt;B2321)</f>
        <v>1067</v>
      </c>
      <c r="B2322" s="11" t="s">
        <v>6857</v>
      </c>
      <c r="C2322" s="11" t="s">
        <v>6706</v>
      </c>
      <c r="D2322" s="11" t="s">
        <v>6732</v>
      </c>
      <c r="E2322" s="11" t="s">
        <v>6858</v>
      </c>
      <c r="F2322" s="11" t="s">
        <v>50</v>
      </c>
      <c r="G2322" s="11" t="s">
        <v>51</v>
      </c>
      <c r="H2322" s="11" t="s">
        <v>311</v>
      </c>
      <c r="I2322" s="37" t="s">
        <v>312</v>
      </c>
      <c r="J2322" s="11" t="s">
        <v>6859</v>
      </c>
      <c r="K2322" s="11" t="s">
        <v>6860</v>
      </c>
      <c r="L2322" s="11" t="s">
        <v>6861</v>
      </c>
      <c r="M2322" s="11">
        <v>80</v>
      </c>
      <c r="N2322" s="11">
        <v>0</v>
      </c>
      <c r="O2322" s="11">
        <v>0</v>
      </c>
      <c r="P2322" s="11">
        <v>0</v>
      </c>
      <c r="Q2322" s="11">
        <v>0</v>
      </c>
      <c r="R2322" s="11">
        <v>0</v>
      </c>
      <c r="S2322" s="11">
        <v>0</v>
      </c>
      <c r="T2322" s="11">
        <v>0.37</v>
      </c>
      <c r="U2322" s="11">
        <v>0</v>
      </c>
      <c r="V2322" s="11">
        <v>2</v>
      </c>
      <c r="W2322" s="11" t="s">
        <v>6862</v>
      </c>
      <c r="X2322" s="11" t="s">
        <v>841</v>
      </c>
      <c r="Y2322" s="11" t="s">
        <v>474</v>
      </c>
      <c r="Z2322" s="11" t="s">
        <v>6784</v>
      </c>
      <c r="AA2322" s="11" t="s">
        <v>6784</v>
      </c>
      <c r="AB2322" s="11" t="s">
        <v>6784</v>
      </c>
    </row>
    <row r="2323" s="14" customFormat="1" ht="54" spans="1:28">
      <c r="A2323" s="11">
        <f>MAX($A$1:A2322)+(B2323&lt;&gt;B2322)</f>
        <v>1068</v>
      </c>
      <c r="B2323" s="11" t="s">
        <v>6863</v>
      </c>
      <c r="C2323" s="11" t="s">
        <v>6706</v>
      </c>
      <c r="D2323" s="11" t="s">
        <v>6732</v>
      </c>
      <c r="E2323" s="11" t="s">
        <v>6864</v>
      </c>
      <c r="F2323" s="11" t="s">
        <v>386</v>
      </c>
      <c r="G2323" s="11" t="s">
        <v>387</v>
      </c>
      <c r="H2323" s="11"/>
      <c r="I2323" s="37" t="s">
        <v>34</v>
      </c>
      <c r="J2323" s="11" t="s">
        <v>6865</v>
      </c>
      <c r="K2323" s="11" t="s">
        <v>6865</v>
      </c>
      <c r="L2323" s="11" t="s">
        <v>6866</v>
      </c>
      <c r="M2323" s="11">
        <v>2500</v>
      </c>
      <c r="N2323" s="11">
        <v>0</v>
      </c>
      <c r="O2323" s="11">
        <v>0</v>
      </c>
      <c r="P2323" s="11">
        <v>0</v>
      </c>
      <c r="Q2323" s="11">
        <v>0</v>
      </c>
      <c r="R2323" s="11">
        <v>0</v>
      </c>
      <c r="S2323" s="11">
        <v>3</v>
      </c>
      <c r="T2323" s="11">
        <v>5</v>
      </c>
      <c r="U2323" s="11">
        <v>0</v>
      </c>
      <c r="V2323" s="11">
        <v>1</v>
      </c>
      <c r="W2323" s="11" t="s">
        <v>6867</v>
      </c>
      <c r="X2323" s="11" t="s">
        <v>841</v>
      </c>
      <c r="Y2323" s="11" t="s">
        <v>6868</v>
      </c>
      <c r="Z2323" s="11" t="s">
        <v>6869</v>
      </c>
      <c r="AA2323" s="11" t="s">
        <v>6870</v>
      </c>
      <c r="AB2323" s="11" t="s">
        <v>1056</v>
      </c>
    </row>
    <row r="2324" s="14" customFormat="1" ht="54" spans="1:28">
      <c r="A2324" s="11">
        <f>MAX($A$1:A2323)+(B2324&lt;&gt;B2323)</f>
        <v>1068</v>
      </c>
      <c r="B2324" s="11" t="s">
        <v>6863</v>
      </c>
      <c r="C2324" s="11" t="s">
        <v>6706</v>
      </c>
      <c r="D2324" s="11" t="s">
        <v>6732</v>
      </c>
      <c r="E2324" s="11" t="s">
        <v>6864</v>
      </c>
      <c r="F2324" s="11" t="s">
        <v>386</v>
      </c>
      <c r="G2324" s="11" t="s">
        <v>387</v>
      </c>
      <c r="H2324" s="11"/>
      <c r="I2324" s="37" t="s">
        <v>34</v>
      </c>
      <c r="J2324" s="11" t="s">
        <v>6865</v>
      </c>
      <c r="K2324" s="11" t="s">
        <v>6865</v>
      </c>
      <c r="L2324" s="11" t="s">
        <v>6866</v>
      </c>
      <c r="M2324" s="11">
        <v>2500</v>
      </c>
      <c r="N2324" s="11">
        <v>0</v>
      </c>
      <c r="O2324" s="11">
        <v>0</v>
      </c>
      <c r="P2324" s="11">
        <v>0</v>
      </c>
      <c r="Q2324" s="11">
        <v>0</v>
      </c>
      <c r="R2324" s="11">
        <v>0</v>
      </c>
      <c r="S2324" s="11">
        <v>3</v>
      </c>
      <c r="T2324" s="11">
        <v>5</v>
      </c>
      <c r="U2324" s="11">
        <v>0</v>
      </c>
      <c r="V2324" s="11">
        <v>1</v>
      </c>
      <c r="W2324" s="11" t="s">
        <v>36</v>
      </c>
      <c r="X2324" s="11">
        <v>0</v>
      </c>
      <c r="Y2324" s="11" t="s">
        <v>37</v>
      </c>
      <c r="Z2324" s="11" t="s">
        <v>38</v>
      </c>
      <c r="AA2324" s="11" t="s">
        <v>38</v>
      </c>
      <c r="AB2324" s="11" t="s">
        <v>38</v>
      </c>
    </row>
    <row r="2325" s="14" customFormat="1" ht="54" spans="1:28">
      <c r="A2325" s="11">
        <f>MAX($A$1:A2324)+(B2325&lt;&gt;B2324)</f>
        <v>1069</v>
      </c>
      <c r="B2325" s="11" t="s">
        <v>6871</v>
      </c>
      <c r="C2325" s="11" t="s">
        <v>6706</v>
      </c>
      <c r="D2325" s="11" t="s">
        <v>6732</v>
      </c>
      <c r="E2325" s="11" t="s">
        <v>6733</v>
      </c>
      <c r="F2325" s="11" t="s">
        <v>1097</v>
      </c>
      <c r="G2325" s="11" t="s">
        <v>1098</v>
      </c>
      <c r="H2325" s="11"/>
      <c r="I2325" s="37" t="s">
        <v>34</v>
      </c>
      <c r="J2325" s="11" t="s">
        <v>6872</v>
      </c>
      <c r="K2325" s="11" t="s">
        <v>6872</v>
      </c>
      <c r="L2325" s="11" t="s">
        <v>6873</v>
      </c>
      <c r="M2325" s="11">
        <v>120</v>
      </c>
      <c r="N2325" s="11">
        <v>0</v>
      </c>
      <c r="O2325" s="11">
        <v>0</v>
      </c>
      <c r="P2325" s="11">
        <v>0</v>
      </c>
      <c r="Q2325" s="11">
        <v>0</v>
      </c>
      <c r="R2325" s="11">
        <v>0</v>
      </c>
      <c r="S2325" s="11">
        <v>0</v>
      </c>
      <c r="T2325" s="11">
        <v>0.6</v>
      </c>
      <c r="U2325" s="11">
        <v>0</v>
      </c>
      <c r="V2325" s="11">
        <v>1</v>
      </c>
      <c r="W2325" s="11" t="s">
        <v>6874</v>
      </c>
      <c r="X2325" s="11" t="s">
        <v>841</v>
      </c>
      <c r="Y2325" s="11" t="s">
        <v>1842</v>
      </c>
      <c r="Z2325" s="11" t="s">
        <v>6875</v>
      </c>
      <c r="AA2325" s="11" t="s">
        <v>1056</v>
      </c>
      <c r="AB2325" s="11" t="s">
        <v>1056</v>
      </c>
    </row>
    <row r="2326" s="14" customFormat="1" ht="54" spans="1:28">
      <c r="A2326" s="11">
        <f>MAX($A$1:A2325)+(B2326&lt;&gt;B2325)</f>
        <v>1069</v>
      </c>
      <c r="B2326" s="11" t="s">
        <v>6871</v>
      </c>
      <c r="C2326" s="11" t="s">
        <v>6706</v>
      </c>
      <c r="D2326" s="11" t="s">
        <v>6732</v>
      </c>
      <c r="E2326" s="11" t="s">
        <v>6733</v>
      </c>
      <c r="F2326" s="11" t="s">
        <v>1097</v>
      </c>
      <c r="G2326" s="11" t="s">
        <v>1098</v>
      </c>
      <c r="H2326" s="11"/>
      <c r="I2326" s="37" t="s">
        <v>34</v>
      </c>
      <c r="J2326" s="11" t="s">
        <v>6872</v>
      </c>
      <c r="K2326" s="11" t="s">
        <v>6872</v>
      </c>
      <c r="L2326" s="11" t="s">
        <v>6873</v>
      </c>
      <c r="M2326" s="11">
        <v>120</v>
      </c>
      <c r="N2326" s="11">
        <v>0</v>
      </c>
      <c r="O2326" s="11">
        <v>0</v>
      </c>
      <c r="P2326" s="11">
        <v>0</v>
      </c>
      <c r="Q2326" s="11">
        <v>0</v>
      </c>
      <c r="R2326" s="11">
        <v>0</v>
      </c>
      <c r="S2326" s="11">
        <v>0</v>
      </c>
      <c r="T2326" s="11">
        <v>0.6</v>
      </c>
      <c r="U2326" s="11">
        <v>0</v>
      </c>
      <c r="V2326" s="11">
        <v>1</v>
      </c>
      <c r="W2326" s="11" t="s">
        <v>36</v>
      </c>
      <c r="X2326" s="11">
        <v>0</v>
      </c>
      <c r="Y2326" s="11" t="s">
        <v>37</v>
      </c>
      <c r="Z2326" s="11" t="s">
        <v>38</v>
      </c>
      <c r="AA2326" s="11" t="s">
        <v>38</v>
      </c>
      <c r="AB2326" s="11" t="s">
        <v>38</v>
      </c>
    </row>
    <row r="2327" s="14" customFormat="1" ht="54" spans="1:28">
      <c r="A2327" s="11">
        <f>MAX($A$1:A2326)+(B2327&lt;&gt;B2326)</f>
        <v>1070</v>
      </c>
      <c r="B2327" s="11" t="s">
        <v>6876</v>
      </c>
      <c r="C2327" s="11" t="s">
        <v>6706</v>
      </c>
      <c r="D2327" s="11" t="s">
        <v>6732</v>
      </c>
      <c r="E2327" s="11" t="s">
        <v>6733</v>
      </c>
      <c r="F2327" s="11" t="s">
        <v>1097</v>
      </c>
      <c r="G2327" s="11" t="s">
        <v>1098</v>
      </c>
      <c r="H2327" s="11"/>
      <c r="I2327" s="37" t="s">
        <v>34</v>
      </c>
      <c r="J2327" s="11" t="s">
        <v>6877</v>
      </c>
      <c r="K2327" s="11" t="s">
        <v>6877</v>
      </c>
      <c r="L2327" s="11" t="s">
        <v>6878</v>
      </c>
      <c r="M2327" s="11">
        <v>120</v>
      </c>
      <c r="N2327" s="11">
        <v>0</v>
      </c>
      <c r="O2327" s="11">
        <v>0</v>
      </c>
      <c r="P2327" s="11">
        <v>0</v>
      </c>
      <c r="Q2327" s="11">
        <v>0</v>
      </c>
      <c r="R2327" s="11">
        <v>0</v>
      </c>
      <c r="S2327" s="11">
        <v>0</v>
      </c>
      <c r="T2327" s="11">
        <v>0.7</v>
      </c>
      <c r="U2327" s="11">
        <v>0</v>
      </c>
      <c r="V2327" s="11">
        <v>1</v>
      </c>
      <c r="W2327" s="11" t="s">
        <v>6879</v>
      </c>
      <c r="X2327" s="11" t="s">
        <v>841</v>
      </c>
      <c r="Y2327" s="11" t="s">
        <v>1842</v>
      </c>
      <c r="Z2327" s="11" t="s">
        <v>6875</v>
      </c>
      <c r="AA2327" s="11" t="s">
        <v>1056</v>
      </c>
      <c r="AB2327" s="11" t="s">
        <v>1056</v>
      </c>
    </row>
    <row r="2328" s="14" customFormat="1" ht="54" spans="1:28">
      <c r="A2328" s="11">
        <f>MAX($A$1:A2327)+(B2328&lt;&gt;B2327)</f>
        <v>1070</v>
      </c>
      <c r="B2328" s="11" t="s">
        <v>6876</v>
      </c>
      <c r="C2328" s="11" t="s">
        <v>6706</v>
      </c>
      <c r="D2328" s="11" t="s">
        <v>6732</v>
      </c>
      <c r="E2328" s="11" t="s">
        <v>6733</v>
      </c>
      <c r="F2328" s="11" t="s">
        <v>1097</v>
      </c>
      <c r="G2328" s="11" t="s">
        <v>1098</v>
      </c>
      <c r="H2328" s="11"/>
      <c r="I2328" s="37" t="s">
        <v>34</v>
      </c>
      <c r="J2328" s="11" t="s">
        <v>6877</v>
      </c>
      <c r="K2328" s="11" t="s">
        <v>6877</v>
      </c>
      <c r="L2328" s="11" t="s">
        <v>6878</v>
      </c>
      <c r="M2328" s="11">
        <v>120</v>
      </c>
      <c r="N2328" s="11">
        <v>0</v>
      </c>
      <c r="O2328" s="11">
        <v>0</v>
      </c>
      <c r="P2328" s="11">
        <v>0</v>
      </c>
      <c r="Q2328" s="11">
        <v>0</v>
      </c>
      <c r="R2328" s="11">
        <v>0</v>
      </c>
      <c r="S2328" s="11">
        <v>0</v>
      </c>
      <c r="T2328" s="11">
        <v>0.7</v>
      </c>
      <c r="U2328" s="11">
        <v>0</v>
      </c>
      <c r="V2328" s="11">
        <v>1</v>
      </c>
      <c r="W2328" s="11" t="s">
        <v>36</v>
      </c>
      <c r="X2328" s="11">
        <v>0</v>
      </c>
      <c r="Y2328" s="11" t="s">
        <v>37</v>
      </c>
      <c r="Z2328" s="11" t="s">
        <v>38</v>
      </c>
      <c r="AA2328" s="11" t="s">
        <v>38</v>
      </c>
      <c r="AB2328" s="11" t="s">
        <v>38</v>
      </c>
    </row>
    <row r="2329" s="14" customFormat="1" ht="108" spans="1:28">
      <c r="A2329" s="11">
        <f>MAX($A$1:A2328)+(B2329&lt;&gt;B2328)</f>
        <v>1071</v>
      </c>
      <c r="B2329" s="11" t="s">
        <v>6880</v>
      </c>
      <c r="C2329" s="11" t="s">
        <v>6706</v>
      </c>
      <c r="D2329" s="11" t="s">
        <v>6732</v>
      </c>
      <c r="E2329" s="11" t="s">
        <v>6881</v>
      </c>
      <c r="F2329" s="11" t="s">
        <v>50</v>
      </c>
      <c r="G2329" s="11" t="s">
        <v>51</v>
      </c>
      <c r="H2329" s="11" t="s">
        <v>311</v>
      </c>
      <c r="I2329" s="37" t="s">
        <v>312</v>
      </c>
      <c r="J2329" s="11" t="s">
        <v>6882</v>
      </c>
      <c r="K2329" s="11" t="s">
        <v>6883</v>
      </c>
      <c r="L2329" s="11" t="s">
        <v>6884</v>
      </c>
      <c r="M2329" s="11">
        <v>240</v>
      </c>
      <c r="N2329" s="11">
        <v>0</v>
      </c>
      <c r="O2329" s="11">
        <v>0</v>
      </c>
      <c r="P2329" s="11">
        <v>0</v>
      </c>
      <c r="Q2329" s="11">
        <v>0</v>
      </c>
      <c r="R2329" s="11">
        <v>0</v>
      </c>
      <c r="S2329" s="11">
        <v>0</v>
      </c>
      <c r="T2329" s="11">
        <v>0.6</v>
      </c>
      <c r="U2329" s="11">
        <v>0</v>
      </c>
      <c r="V2329" s="11">
        <v>2</v>
      </c>
      <c r="W2329" s="11" t="s">
        <v>36</v>
      </c>
      <c r="X2329" s="11">
        <v>0</v>
      </c>
      <c r="Y2329" s="11" t="s">
        <v>37</v>
      </c>
      <c r="Z2329" s="11" t="s">
        <v>55</v>
      </c>
      <c r="AA2329" s="11" t="s">
        <v>55</v>
      </c>
      <c r="AB2329" s="11" t="s">
        <v>55</v>
      </c>
    </row>
    <row r="2330" s="14" customFormat="1" ht="54" spans="1:28">
      <c r="A2330" s="11">
        <f>MAX($A$1:A2329)+(B2330&lt;&gt;B2329)</f>
        <v>1071</v>
      </c>
      <c r="B2330" s="11" t="s">
        <v>6880</v>
      </c>
      <c r="C2330" s="11" t="s">
        <v>6706</v>
      </c>
      <c r="D2330" s="11" t="s">
        <v>6732</v>
      </c>
      <c r="E2330" s="11" t="s">
        <v>6881</v>
      </c>
      <c r="F2330" s="11" t="s">
        <v>50</v>
      </c>
      <c r="G2330" s="11" t="s">
        <v>51</v>
      </c>
      <c r="H2330" s="11" t="s">
        <v>311</v>
      </c>
      <c r="I2330" s="37" t="s">
        <v>312</v>
      </c>
      <c r="J2330" s="11" t="s">
        <v>6882</v>
      </c>
      <c r="K2330" s="11" t="s">
        <v>6883</v>
      </c>
      <c r="L2330" s="11" t="s">
        <v>6884</v>
      </c>
      <c r="M2330" s="11">
        <v>240</v>
      </c>
      <c r="N2330" s="11">
        <v>0</v>
      </c>
      <c r="O2330" s="11">
        <v>0</v>
      </c>
      <c r="P2330" s="11">
        <v>0</v>
      </c>
      <c r="Q2330" s="11">
        <v>0</v>
      </c>
      <c r="R2330" s="11">
        <v>0</v>
      </c>
      <c r="S2330" s="11">
        <v>0</v>
      </c>
      <c r="T2330" s="11">
        <v>0.6</v>
      </c>
      <c r="U2330" s="11">
        <v>0</v>
      </c>
      <c r="V2330" s="11">
        <v>2</v>
      </c>
      <c r="W2330" s="11" t="s">
        <v>6885</v>
      </c>
      <c r="X2330" s="11" t="s">
        <v>841</v>
      </c>
      <c r="Y2330" s="11" t="s">
        <v>474</v>
      </c>
      <c r="Z2330" s="11" t="s">
        <v>6784</v>
      </c>
      <c r="AA2330" s="11" t="s">
        <v>6784</v>
      </c>
      <c r="AB2330" s="11" t="s">
        <v>6784</v>
      </c>
    </row>
    <row r="2331" s="14" customFormat="1" ht="54" spans="1:28">
      <c r="A2331" s="11">
        <f>MAX($A$1:A2330)+(B2331&lt;&gt;B2330)</f>
        <v>1072</v>
      </c>
      <c r="B2331" s="11" t="s">
        <v>6886</v>
      </c>
      <c r="C2331" s="11" t="s">
        <v>6706</v>
      </c>
      <c r="D2331" s="11" t="s">
        <v>6732</v>
      </c>
      <c r="E2331" s="11" t="s">
        <v>6887</v>
      </c>
      <c r="F2331" s="11" t="s">
        <v>50</v>
      </c>
      <c r="G2331" s="11" t="s">
        <v>51</v>
      </c>
      <c r="H2331" s="11" t="s">
        <v>311</v>
      </c>
      <c r="I2331" s="37" t="s">
        <v>312</v>
      </c>
      <c r="J2331" s="11" t="s">
        <v>6888</v>
      </c>
      <c r="K2331" s="11" t="s">
        <v>6888</v>
      </c>
      <c r="L2331" s="11" t="s">
        <v>6889</v>
      </c>
      <c r="M2331" s="11">
        <v>300</v>
      </c>
      <c r="N2331" s="11">
        <v>0</v>
      </c>
      <c r="O2331" s="11">
        <v>0</v>
      </c>
      <c r="P2331" s="11">
        <v>0</v>
      </c>
      <c r="Q2331" s="11">
        <v>0</v>
      </c>
      <c r="R2331" s="11">
        <v>0</v>
      </c>
      <c r="S2331" s="11">
        <v>0</v>
      </c>
      <c r="T2331" s="11">
        <v>1</v>
      </c>
      <c r="U2331" s="11">
        <v>0</v>
      </c>
      <c r="V2331" s="11">
        <v>2</v>
      </c>
      <c r="W2331" s="11" t="s">
        <v>6789</v>
      </c>
      <c r="X2331" s="11" t="s">
        <v>841</v>
      </c>
      <c r="Y2331" s="11" t="s">
        <v>474</v>
      </c>
      <c r="Z2331" s="11" t="s">
        <v>6784</v>
      </c>
      <c r="AA2331" s="11" t="s">
        <v>6784</v>
      </c>
      <c r="AB2331" s="11" t="s">
        <v>6784</v>
      </c>
    </row>
    <row r="2332" s="14" customFormat="1" ht="108" spans="1:28">
      <c r="A2332" s="11">
        <f>MAX($A$1:A2331)+(B2332&lt;&gt;B2331)</f>
        <v>1072</v>
      </c>
      <c r="B2332" s="11" t="s">
        <v>6886</v>
      </c>
      <c r="C2332" s="11" t="s">
        <v>6706</v>
      </c>
      <c r="D2332" s="11" t="s">
        <v>6732</v>
      </c>
      <c r="E2332" s="11" t="s">
        <v>6887</v>
      </c>
      <c r="F2332" s="11" t="s">
        <v>50</v>
      </c>
      <c r="G2332" s="11" t="s">
        <v>51</v>
      </c>
      <c r="H2332" s="11" t="s">
        <v>311</v>
      </c>
      <c r="I2332" s="37" t="s">
        <v>312</v>
      </c>
      <c r="J2332" s="11" t="s">
        <v>6888</v>
      </c>
      <c r="K2332" s="11" t="s">
        <v>6888</v>
      </c>
      <c r="L2332" s="11" t="s">
        <v>6889</v>
      </c>
      <c r="M2332" s="11">
        <v>300</v>
      </c>
      <c r="N2332" s="11">
        <v>0</v>
      </c>
      <c r="O2332" s="11">
        <v>0</v>
      </c>
      <c r="P2332" s="11">
        <v>0</v>
      </c>
      <c r="Q2332" s="11">
        <v>0</v>
      </c>
      <c r="R2332" s="11">
        <v>0</v>
      </c>
      <c r="S2332" s="11">
        <v>0</v>
      </c>
      <c r="T2332" s="11">
        <v>1</v>
      </c>
      <c r="U2332" s="11">
        <v>0</v>
      </c>
      <c r="V2332" s="11">
        <v>2</v>
      </c>
      <c r="W2332" s="11" t="s">
        <v>36</v>
      </c>
      <c r="X2332" s="11">
        <v>0</v>
      </c>
      <c r="Y2332" s="11" t="s">
        <v>37</v>
      </c>
      <c r="Z2332" s="11" t="s">
        <v>55</v>
      </c>
      <c r="AA2332" s="11" t="s">
        <v>55</v>
      </c>
      <c r="AB2332" s="11" t="s">
        <v>55</v>
      </c>
    </row>
    <row r="2333" s="14" customFormat="1" ht="54" spans="1:28">
      <c r="A2333" s="11">
        <f>MAX($A$1:A2332)+(B2333&lt;&gt;B2332)</f>
        <v>1073</v>
      </c>
      <c r="B2333" s="11" t="s">
        <v>6890</v>
      </c>
      <c r="C2333" s="11" t="s">
        <v>6706</v>
      </c>
      <c r="D2333" s="11" t="s">
        <v>6732</v>
      </c>
      <c r="E2333" s="11" t="s">
        <v>6733</v>
      </c>
      <c r="F2333" s="11" t="s">
        <v>50</v>
      </c>
      <c r="G2333" s="11" t="s">
        <v>51</v>
      </c>
      <c r="H2333" s="11" t="s">
        <v>2410</v>
      </c>
      <c r="I2333" s="37" t="s">
        <v>53</v>
      </c>
      <c r="J2333" s="11" t="s">
        <v>6891</v>
      </c>
      <c r="K2333" s="11" t="s">
        <v>6891</v>
      </c>
      <c r="L2333" s="11" t="s">
        <v>6892</v>
      </c>
      <c r="M2333" s="11">
        <v>100</v>
      </c>
      <c r="N2333" s="11">
        <v>0</v>
      </c>
      <c r="O2333" s="11">
        <v>0</v>
      </c>
      <c r="P2333" s="11">
        <v>0</v>
      </c>
      <c r="Q2333" s="11">
        <v>0</v>
      </c>
      <c r="R2333" s="11">
        <v>0</v>
      </c>
      <c r="S2333" s="11">
        <v>7</v>
      </c>
      <c r="T2333" s="11">
        <v>0.6</v>
      </c>
      <c r="U2333" s="11">
        <v>0</v>
      </c>
      <c r="V2333" s="11">
        <v>1</v>
      </c>
      <c r="W2333" s="11" t="s">
        <v>6768</v>
      </c>
      <c r="X2333" s="11" t="s">
        <v>841</v>
      </c>
      <c r="Y2333" s="11" t="s">
        <v>6755</v>
      </c>
      <c r="Z2333" s="11" t="s">
        <v>1975</v>
      </c>
      <c r="AA2333" s="11" t="s">
        <v>6744</v>
      </c>
      <c r="AB2333" s="11" t="s">
        <v>6744</v>
      </c>
    </row>
    <row r="2334" s="14" customFormat="1" ht="108" spans="1:28">
      <c r="A2334" s="11">
        <f>MAX($A$1:A2333)+(B2334&lt;&gt;B2333)</f>
        <v>1073</v>
      </c>
      <c r="B2334" s="11" t="s">
        <v>6890</v>
      </c>
      <c r="C2334" s="11" t="s">
        <v>6706</v>
      </c>
      <c r="D2334" s="11" t="s">
        <v>6732</v>
      </c>
      <c r="E2334" s="11" t="s">
        <v>6733</v>
      </c>
      <c r="F2334" s="11" t="s">
        <v>50</v>
      </c>
      <c r="G2334" s="11" t="s">
        <v>51</v>
      </c>
      <c r="H2334" s="11" t="s">
        <v>2410</v>
      </c>
      <c r="I2334" s="37" t="s">
        <v>53</v>
      </c>
      <c r="J2334" s="11" t="s">
        <v>6891</v>
      </c>
      <c r="K2334" s="11" t="s">
        <v>6891</v>
      </c>
      <c r="L2334" s="11" t="s">
        <v>6892</v>
      </c>
      <c r="M2334" s="11">
        <v>100</v>
      </c>
      <c r="N2334" s="11">
        <v>0</v>
      </c>
      <c r="O2334" s="11">
        <v>0</v>
      </c>
      <c r="P2334" s="11">
        <v>0</v>
      </c>
      <c r="Q2334" s="11">
        <v>0</v>
      </c>
      <c r="R2334" s="11">
        <v>0</v>
      </c>
      <c r="S2334" s="11">
        <v>7</v>
      </c>
      <c r="T2334" s="11">
        <v>0.6</v>
      </c>
      <c r="U2334" s="11">
        <v>0</v>
      </c>
      <c r="V2334" s="11">
        <v>1</v>
      </c>
      <c r="W2334" s="11" t="s">
        <v>36</v>
      </c>
      <c r="X2334" s="11">
        <v>0</v>
      </c>
      <c r="Y2334" s="11" t="s">
        <v>37</v>
      </c>
      <c r="Z2334" s="11" t="s">
        <v>55</v>
      </c>
      <c r="AA2334" s="11" t="s">
        <v>55</v>
      </c>
      <c r="AB2334" s="11" t="s">
        <v>55</v>
      </c>
    </row>
    <row r="2335" s="14" customFormat="1" ht="54" spans="1:28">
      <c r="A2335" s="11">
        <f>MAX($A$1:A2334)+(B2335&lt;&gt;B2334)</f>
        <v>1074</v>
      </c>
      <c r="B2335" s="11" t="s">
        <v>6893</v>
      </c>
      <c r="C2335" s="11" t="s">
        <v>6706</v>
      </c>
      <c r="D2335" s="11" t="s">
        <v>6732</v>
      </c>
      <c r="E2335" s="11" t="s">
        <v>6894</v>
      </c>
      <c r="F2335" s="11" t="s">
        <v>50</v>
      </c>
      <c r="G2335" s="11" t="s">
        <v>51</v>
      </c>
      <c r="H2335" s="11" t="s">
        <v>2410</v>
      </c>
      <c r="I2335" s="37" t="s">
        <v>53</v>
      </c>
      <c r="J2335" s="11" t="s">
        <v>6895</v>
      </c>
      <c r="K2335" s="11" t="s">
        <v>6896</v>
      </c>
      <c r="L2335" s="11" t="s">
        <v>6897</v>
      </c>
      <c r="M2335" s="11">
        <v>120</v>
      </c>
      <c r="N2335" s="11">
        <v>0</v>
      </c>
      <c r="O2335" s="11">
        <v>0</v>
      </c>
      <c r="P2335" s="11">
        <v>0</v>
      </c>
      <c r="Q2335" s="11">
        <v>0</v>
      </c>
      <c r="R2335" s="11">
        <v>0</v>
      </c>
      <c r="S2335" s="11">
        <v>3</v>
      </c>
      <c r="T2335" s="11">
        <v>0.8</v>
      </c>
      <c r="U2335" s="11">
        <v>0</v>
      </c>
      <c r="V2335" s="11">
        <v>1</v>
      </c>
      <c r="W2335" s="11" t="s">
        <v>6898</v>
      </c>
      <c r="X2335" s="11" t="s">
        <v>841</v>
      </c>
      <c r="Y2335" s="11" t="s">
        <v>6755</v>
      </c>
      <c r="Z2335" s="11" t="s">
        <v>1975</v>
      </c>
      <c r="AA2335" s="11" t="s">
        <v>6744</v>
      </c>
      <c r="AB2335" s="11" t="s">
        <v>6744</v>
      </c>
    </row>
    <row r="2336" s="14" customFormat="1" ht="108" spans="1:28">
      <c r="A2336" s="11">
        <f>MAX($A$1:A2335)+(B2336&lt;&gt;B2335)</f>
        <v>1074</v>
      </c>
      <c r="B2336" s="11" t="s">
        <v>6893</v>
      </c>
      <c r="C2336" s="11" t="s">
        <v>6706</v>
      </c>
      <c r="D2336" s="11" t="s">
        <v>6732</v>
      </c>
      <c r="E2336" s="11" t="s">
        <v>6894</v>
      </c>
      <c r="F2336" s="11" t="s">
        <v>50</v>
      </c>
      <c r="G2336" s="11" t="s">
        <v>51</v>
      </c>
      <c r="H2336" s="11" t="s">
        <v>2410</v>
      </c>
      <c r="I2336" s="37" t="s">
        <v>53</v>
      </c>
      <c r="J2336" s="11" t="s">
        <v>6895</v>
      </c>
      <c r="K2336" s="11" t="s">
        <v>6896</v>
      </c>
      <c r="L2336" s="11" t="s">
        <v>6897</v>
      </c>
      <c r="M2336" s="11">
        <v>120</v>
      </c>
      <c r="N2336" s="11">
        <v>0</v>
      </c>
      <c r="O2336" s="11">
        <v>0</v>
      </c>
      <c r="P2336" s="11">
        <v>0</v>
      </c>
      <c r="Q2336" s="11">
        <v>0</v>
      </c>
      <c r="R2336" s="11">
        <v>0</v>
      </c>
      <c r="S2336" s="11">
        <v>3</v>
      </c>
      <c r="T2336" s="11">
        <v>0.8</v>
      </c>
      <c r="U2336" s="11">
        <v>0</v>
      </c>
      <c r="V2336" s="11">
        <v>1</v>
      </c>
      <c r="W2336" s="11" t="s">
        <v>36</v>
      </c>
      <c r="X2336" s="11">
        <v>0</v>
      </c>
      <c r="Y2336" s="11" t="s">
        <v>37</v>
      </c>
      <c r="Z2336" s="11" t="s">
        <v>55</v>
      </c>
      <c r="AA2336" s="11" t="s">
        <v>55</v>
      </c>
      <c r="AB2336" s="11" t="s">
        <v>55</v>
      </c>
    </row>
    <row r="2337" s="14" customFormat="1" ht="54" spans="1:28">
      <c r="A2337" s="11">
        <f>MAX($A$1:A2336)+(B2337&lt;&gt;B2336)</f>
        <v>1075</v>
      </c>
      <c r="B2337" s="11" t="s">
        <v>6899</v>
      </c>
      <c r="C2337" s="11" t="s">
        <v>6706</v>
      </c>
      <c r="D2337" s="11" t="s">
        <v>6732</v>
      </c>
      <c r="E2337" s="11" t="s">
        <v>6900</v>
      </c>
      <c r="F2337" s="11" t="s">
        <v>6734</v>
      </c>
      <c r="G2337" s="11" t="s">
        <v>6735</v>
      </c>
      <c r="H2337" s="11"/>
      <c r="I2337" s="37" t="s">
        <v>34</v>
      </c>
      <c r="J2337" s="11" t="s">
        <v>6901</v>
      </c>
      <c r="K2337" s="11" t="s">
        <v>6902</v>
      </c>
      <c r="L2337" s="11" t="s">
        <v>6903</v>
      </c>
      <c r="M2337" s="11">
        <v>2000</v>
      </c>
      <c r="N2337" s="11">
        <v>0</v>
      </c>
      <c r="O2337" s="11">
        <v>0</v>
      </c>
      <c r="P2337" s="11">
        <v>0</v>
      </c>
      <c r="Q2337" s="11">
        <v>0</v>
      </c>
      <c r="R2337" s="11">
        <v>0</v>
      </c>
      <c r="S2337" s="11">
        <v>0</v>
      </c>
      <c r="T2337" s="11">
        <v>8</v>
      </c>
      <c r="U2337" s="11">
        <v>0</v>
      </c>
      <c r="V2337" s="11">
        <v>1</v>
      </c>
      <c r="W2337" s="11" t="s">
        <v>6904</v>
      </c>
      <c r="X2337" s="11" t="s">
        <v>841</v>
      </c>
      <c r="Y2337" s="11" t="s">
        <v>6905</v>
      </c>
      <c r="Z2337" s="11" t="s">
        <v>6906</v>
      </c>
      <c r="AA2337" s="11" t="s">
        <v>6906</v>
      </c>
      <c r="AB2337" s="11" t="s">
        <v>1056</v>
      </c>
    </row>
    <row r="2338" s="14" customFormat="1" ht="54" spans="1:28">
      <c r="A2338" s="11">
        <f>MAX($A$1:A2337)+(B2338&lt;&gt;B2337)</f>
        <v>1075</v>
      </c>
      <c r="B2338" s="11" t="s">
        <v>6899</v>
      </c>
      <c r="C2338" s="11" t="s">
        <v>6706</v>
      </c>
      <c r="D2338" s="11" t="s">
        <v>6732</v>
      </c>
      <c r="E2338" s="11" t="s">
        <v>6900</v>
      </c>
      <c r="F2338" s="11" t="s">
        <v>6734</v>
      </c>
      <c r="G2338" s="11" t="s">
        <v>6735</v>
      </c>
      <c r="H2338" s="11"/>
      <c r="I2338" s="37" t="s">
        <v>34</v>
      </c>
      <c r="J2338" s="11" t="s">
        <v>6901</v>
      </c>
      <c r="K2338" s="11" t="s">
        <v>6902</v>
      </c>
      <c r="L2338" s="11" t="s">
        <v>6903</v>
      </c>
      <c r="M2338" s="11">
        <v>2000</v>
      </c>
      <c r="N2338" s="11">
        <v>0</v>
      </c>
      <c r="O2338" s="11">
        <v>0</v>
      </c>
      <c r="P2338" s="11">
        <v>0</v>
      </c>
      <c r="Q2338" s="11">
        <v>0</v>
      </c>
      <c r="R2338" s="11">
        <v>0</v>
      </c>
      <c r="S2338" s="11">
        <v>0</v>
      </c>
      <c r="T2338" s="11">
        <v>8</v>
      </c>
      <c r="U2338" s="11">
        <v>0</v>
      </c>
      <c r="V2338" s="11">
        <v>1</v>
      </c>
      <c r="W2338" s="11" t="s">
        <v>36</v>
      </c>
      <c r="X2338" s="11">
        <v>0</v>
      </c>
      <c r="Y2338" s="11" t="s">
        <v>37</v>
      </c>
      <c r="Z2338" s="11" t="s">
        <v>38</v>
      </c>
      <c r="AA2338" s="11" t="s">
        <v>38</v>
      </c>
      <c r="AB2338" s="11" t="s">
        <v>38</v>
      </c>
    </row>
    <row r="2339" s="14" customFormat="1" ht="54" spans="1:28">
      <c r="A2339" s="11">
        <f>MAX($A$1:A2338)+(B2339&lt;&gt;B2338)</f>
        <v>1076</v>
      </c>
      <c r="B2339" s="11" t="s">
        <v>6907</v>
      </c>
      <c r="C2339" s="11" t="s">
        <v>6706</v>
      </c>
      <c r="D2339" s="11" t="s">
        <v>6732</v>
      </c>
      <c r="E2339" s="11" t="s">
        <v>6813</v>
      </c>
      <c r="F2339" s="11" t="s">
        <v>50</v>
      </c>
      <c r="G2339" s="11" t="s">
        <v>51</v>
      </c>
      <c r="H2339" s="11" t="s">
        <v>311</v>
      </c>
      <c r="I2339" s="37" t="s">
        <v>312</v>
      </c>
      <c r="J2339" s="11" t="s">
        <v>6908</v>
      </c>
      <c r="K2339" s="11" t="s">
        <v>6909</v>
      </c>
      <c r="L2339" s="11" t="s">
        <v>6910</v>
      </c>
      <c r="M2339" s="11">
        <v>200</v>
      </c>
      <c r="N2339" s="11">
        <v>0</v>
      </c>
      <c r="O2339" s="11">
        <v>0</v>
      </c>
      <c r="P2339" s="11">
        <v>0</v>
      </c>
      <c r="Q2339" s="11">
        <v>0</v>
      </c>
      <c r="R2339" s="11">
        <v>0</v>
      </c>
      <c r="S2339" s="11">
        <v>0</v>
      </c>
      <c r="T2339" s="11">
        <v>2</v>
      </c>
      <c r="U2339" s="11">
        <v>0</v>
      </c>
      <c r="V2339" s="11">
        <v>1</v>
      </c>
      <c r="W2339" s="11" t="s">
        <v>6911</v>
      </c>
      <c r="X2339" s="11" t="s">
        <v>841</v>
      </c>
      <c r="Y2339" s="11" t="s">
        <v>474</v>
      </c>
      <c r="Z2339" s="11" t="s">
        <v>6730</v>
      </c>
      <c r="AA2339" s="11" t="s">
        <v>6730</v>
      </c>
      <c r="AB2339" s="11" t="s">
        <v>6912</v>
      </c>
    </row>
    <row r="2340" s="14" customFormat="1" ht="108" spans="1:28">
      <c r="A2340" s="11">
        <f>MAX($A$1:A2339)+(B2340&lt;&gt;B2339)</f>
        <v>1076</v>
      </c>
      <c r="B2340" s="11" t="s">
        <v>6907</v>
      </c>
      <c r="C2340" s="11" t="s">
        <v>6706</v>
      </c>
      <c r="D2340" s="11" t="s">
        <v>6732</v>
      </c>
      <c r="E2340" s="11" t="s">
        <v>6813</v>
      </c>
      <c r="F2340" s="11" t="s">
        <v>50</v>
      </c>
      <c r="G2340" s="11" t="s">
        <v>51</v>
      </c>
      <c r="H2340" s="11" t="s">
        <v>311</v>
      </c>
      <c r="I2340" s="37" t="s">
        <v>312</v>
      </c>
      <c r="J2340" s="11" t="s">
        <v>6908</v>
      </c>
      <c r="K2340" s="11" t="s">
        <v>6909</v>
      </c>
      <c r="L2340" s="11" t="s">
        <v>6910</v>
      </c>
      <c r="M2340" s="11">
        <v>200</v>
      </c>
      <c r="N2340" s="11">
        <v>0</v>
      </c>
      <c r="O2340" s="11">
        <v>0</v>
      </c>
      <c r="P2340" s="11">
        <v>0</v>
      </c>
      <c r="Q2340" s="11">
        <v>0</v>
      </c>
      <c r="R2340" s="11">
        <v>0</v>
      </c>
      <c r="S2340" s="11">
        <v>0</v>
      </c>
      <c r="T2340" s="11">
        <v>2</v>
      </c>
      <c r="U2340" s="11">
        <v>0</v>
      </c>
      <c r="V2340" s="11">
        <v>1</v>
      </c>
      <c r="W2340" s="11" t="s">
        <v>36</v>
      </c>
      <c r="X2340" s="11">
        <v>0</v>
      </c>
      <c r="Y2340" s="11" t="s">
        <v>37</v>
      </c>
      <c r="Z2340" s="11" t="s">
        <v>55</v>
      </c>
      <c r="AA2340" s="11" t="s">
        <v>55</v>
      </c>
      <c r="AB2340" s="11" t="s">
        <v>55</v>
      </c>
    </row>
    <row r="2341" s="14" customFormat="1" ht="54" spans="1:28">
      <c r="A2341" s="11">
        <f>MAX($A$1:A2340)+(B2341&lt;&gt;B2340)</f>
        <v>1077</v>
      </c>
      <c r="B2341" s="11" t="s">
        <v>6913</v>
      </c>
      <c r="C2341" s="11" t="s">
        <v>6706</v>
      </c>
      <c r="D2341" s="11" t="s">
        <v>6732</v>
      </c>
      <c r="E2341" s="11" t="s">
        <v>6914</v>
      </c>
      <c r="F2341" s="11" t="s">
        <v>50</v>
      </c>
      <c r="G2341" s="11" t="s">
        <v>51</v>
      </c>
      <c r="H2341" s="11" t="s">
        <v>2410</v>
      </c>
      <c r="I2341" s="37" t="s">
        <v>53</v>
      </c>
      <c r="J2341" s="11" t="s">
        <v>6915</v>
      </c>
      <c r="K2341" s="11" t="s">
        <v>6916</v>
      </c>
      <c r="L2341" s="11" t="s">
        <v>6917</v>
      </c>
      <c r="M2341" s="11">
        <v>150</v>
      </c>
      <c r="N2341" s="11">
        <v>0</v>
      </c>
      <c r="O2341" s="11">
        <v>0</v>
      </c>
      <c r="P2341" s="11">
        <v>0</v>
      </c>
      <c r="Q2341" s="11">
        <v>0</v>
      </c>
      <c r="R2341" s="11">
        <v>0</v>
      </c>
      <c r="S2341" s="11">
        <v>10</v>
      </c>
      <c r="T2341" s="11">
        <v>12</v>
      </c>
      <c r="U2341" s="11">
        <v>0</v>
      </c>
      <c r="V2341" s="11">
        <v>1</v>
      </c>
      <c r="W2341" s="11" t="s">
        <v>6918</v>
      </c>
      <c r="X2341" s="11" t="s">
        <v>841</v>
      </c>
      <c r="Y2341" s="11" t="s">
        <v>6919</v>
      </c>
      <c r="Z2341" s="11" t="s">
        <v>1975</v>
      </c>
      <c r="AA2341" s="11" t="s">
        <v>6744</v>
      </c>
      <c r="AB2341" s="11" t="s">
        <v>6744</v>
      </c>
    </row>
    <row r="2342" s="14" customFormat="1" ht="108" spans="1:28">
      <c r="A2342" s="11">
        <f>MAX($A$1:A2341)+(B2342&lt;&gt;B2341)</f>
        <v>1077</v>
      </c>
      <c r="B2342" s="11" t="s">
        <v>6913</v>
      </c>
      <c r="C2342" s="11" t="s">
        <v>6706</v>
      </c>
      <c r="D2342" s="11" t="s">
        <v>6732</v>
      </c>
      <c r="E2342" s="11" t="s">
        <v>6914</v>
      </c>
      <c r="F2342" s="11" t="s">
        <v>50</v>
      </c>
      <c r="G2342" s="11" t="s">
        <v>51</v>
      </c>
      <c r="H2342" s="11" t="s">
        <v>2410</v>
      </c>
      <c r="I2342" s="37" t="s">
        <v>53</v>
      </c>
      <c r="J2342" s="11" t="s">
        <v>6915</v>
      </c>
      <c r="K2342" s="11" t="s">
        <v>6916</v>
      </c>
      <c r="L2342" s="11" t="s">
        <v>6917</v>
      </c>
      <c r="M2342" s="11">
        <v>150</v>
      </c>
      <c r="N2342" s="11">
        <v>0</v>
      </c>
      <c r="O2342" s="11">
        <v>0</v>
      </c>
      <c r="P2342" s="11">
        <v>0</v>
      </c>
      <c r="Q2342" s="11">
        <v>0</v>
      </c>
      <c r="R2342" s="11">
        <v>0</v>
      </c>
      <c r="S2342" s="11">
        <v>10</v>
      </c>
      <c r="T2342" s="11">
        <v>12</v>
      </c>
      <c r="U2342" s="11">
        <v>0</v>
      </c>
      <c r="V2342" s="11">
        <v>1</v>
      </c>
      <c r="W2342" s="11" t="s">
        <v>36</v>
      </c>
      <c r="X2342" s="11">
        <v>0</v>
      </c>
      <c r="Y2342" s="11" t="s">
        <v>37</v>
      </c>
      <c r="Z2342" s="11" t="s">
        <v>55</v>
      </c>
      <c r="AA2342" s="11" t="s">
        <v>55</v>
      </c>
      <c r="AB2342" s="11" t="s">
        <v>55</v>
      </c>
    </row>
    <row r="2343" s="14" customFormat="1" ht="54" spans="1:28">
      <c r="A2343" s="11">
        <f>MAX($A$1:A2342)+(B2343&lt;&gt;B2342)</f>
        <v>1078</v>
      </c>
      <c r="B2343" s="11" t="s">
        <v>6920</v>
      </c>
      <c r="C2343" s="11" t="s">
        <v>6706</v>
      </c>
      <c r="D2343" s="11" t="s">
        <v>6732</v>
      </c>
      <c r="E2343" s="11" t="s">
        <v>6921</v>
      </c>
      <c r="F2343" s="11" t="s">
        <v>50</v>
      </c>
      <c r="G2343" s="11" t="s">
        <v>51</v>
      </c>
      <c r="H2343" s="11" t="s">
        <v>2410</v>
      </c>
      <c r="I2343" s="37" t="s">
        <v>53</v>
      </c>
      <c r="J2343" s="11" t="s">
        <v>6922</v>
      </c>
      <c r="K2343" s="11" t="s">
        <v>6922</v>
      </c>
      <c r="L2343" s="11" t="s">
        <v>6923</v>
      </c>
      <c r="M2343" s="11">
        <v>100</v>
      </c>
      <c r="N2343" s="11">
        <v>0</v>
      </c>
      <c r="O2343" s="11">
        <v>0</v>
      </c>
      <c r="P2343" s="11">
        <v>0</v>
      </c>
      <c r="Q2343" s="11">
        <v>0</v>
      </c>
      <c r="R2343" s="11">
        <v>0</v>
      </c>
      <c r="S2343" s="11">
        <v>4</v>
      </c>
      <c r="T2343" s="11">
        <v>3</v>
      </c>
      <c r="U2343" s="11">
        <v>0</v>
      </c>
      <c r="V2343" s="11">
        <v>1</v>
      </c>
      <c r="W2343" s="11" t="s">
        <v>6924</v>
      </c>
      <c r="X2343" s="11" t="s">
        <v>841</v>
      </c>
      <c r="Y2343" s="11" t="s">
        <v>6755</v>
      </c>
      <c r="Z2343" s="11" t="s">
        <v>1975</v>
      </c>
      <c r="AA2343" s="11" t="s">
        <v>6744</v>
      </c>
      <c r="AB2343" s="11" t="s">
        <v>6744</v>
      </c>
    </row>
    <row r="2344" s="14" customFormat="1" ht="108" spans="1:28">
      <c r="A2344" s="11">
        <f>MAX($A$1:A2343)+(B2344&lt;&gt;B2343)</f>
        <v>1078</v>
      </c>
      <c r="B2344" s="11" t="s">
        <v>6920</v>
      </c>
      <c r="C2344" s="11" t="s">
        <v>6706</v>
      </c>
      <c r="D2344" s="11" t="s">
        <v>6732</v>
      </c>
      <c r="E2344" s="11" t="s">
        <v>6921</v>
      </c>
      <c r="F2344" s="11" t="s">
        <v>50</v>
      </c>
      <c r="G2344" s="11" t="s">
        <v>51</v>
      </c>
      <c r="H2344" s="11" t="s">
        <v>2410</v>
      </c>
      <c r="I2344" s="37" t="s">
        <v>53</v>
      </c>
      <c r="J2344" s="11" t="s">
        <v>6922</v>
      </c>
      <c r="K2344" s="11" t="s">
        <v>6922</v>
      </c>
      <c r="L2344" s="11" t="s">
        <v>6923</v>
      </c>
      <c r="M2344" s="11">
        <v>100</v>
      </c>
      <c r="N2344" s="11">
        <v>0</v>
      </c>
      <c r="O2344" s="11">
        <v>0</v>
      </c>
      <c r="P2344" s="11">
        <v>0</v>
      </c>
      <c r="Q2344" s="11">
        <v>0</v>
      </c>
      <c r="R2344" s="11">
        <v>0</v>
      </c>
      <c r="S2344" s="11">
        <v>4</v>
      </c>
      <c r="T2344" s="11">
        <v>3</v>
      </c>
      <c r="U2344" s="11">
        <v>0</v>
      </c>
      <c r="V2344" s="11">
        <v>1</v>
      </c>
      <c r="W2344" s="11" t="s">
        <v>36</v>
      </c>
      <c r="X2344" s="11">
        <v>0</v>
      </c>
      <c r="Y2344" s="11" t="s">
        <v>37</v>
      </c>
      <c r="Z2344" s="11" t="s">
        <v>55</v>
      </c>
      <c r="AA2344" s="11" t="s">
        <v>55</v>
      </c>
      <c r="AB2344" s="11" t="s">
        <v>55</v>
      </c>
    </row>
    <row r="2345" s="14" customFormat="1" ht="54" spans="1:28">
      <c r="A2345" s="11">
        <f>MAX($A$1:A2344)+(B2345&lt;&gt;B2344)</f>
        <v>1079</v>
      </c>
      <c r="B2345" s="11" t="s">
        <v>6925</v>
      </c>
      <c r="C2345" s="11" t="s">
        <v>6706</v>
      </c>
      <c r="D2345" s="11" t="s">
        <v>6732</v>
      </c>
      <c r="E2345" s="11" t="s">
        <v>6733</v>
      </c>
      <c r="F2345" s="11" t="s">
        <v>50</v>
      </c>
      <c r="G2345" s="11" t="s">
        <v>51</v>
      </c>
      <c r="H2345" s="11" t="s">
        <v>2410</v>
      </c>
      <c r="I2345" s="37" t="s">
        <v>53</v>
      </c>
      <c r="J2345" s="11" t="s">
        <v>6926</v>
      </c>
      <c r="K2345" s="11" t="s">
        <v>6927</v>
      </c>
      <c r="L2345" s="11" t="s">
        <v>6928</v>
      </c>
      <c r="M2345" s="11">
        <v>150</v>
      </c>
      <c r="N2345" s="11">
        <v>0</v>
      </c>
      <c r="O2345" s="11">
        <v>0</v>
      </c>
      <c r="P2345" s="11">
        <v>0</v>
      </c>
      <c r="Q2345" s="11">
        <v>0</v>
      </c>
      <c r="R2345" s="11">
        <v>0</v>
      </c>
      <c r="S2345" s="11">
        <v>5</v>
      </c>
      <c r="T2345" s="11">
        <v>4</v>
      </c>
      <c r="U2345" s="11">
        <v>0</v>
      </c>
      <c r="V2345" s="11">
        <v>1</v>
      </c>
      <c r="W2345" s="11" t="s">
        <v>6929</v>
      </c>
      <c r="X2345" s="11" t="s">
        <v>841</v>
      </c>
      <c r="Y2345" s="11" t="s">
        <v>6930</v>
      </c>
      <c r="Z2345" s="11" t="s">
        <v>1975</v>
      </c>
      <c r="AA2345" s="11" t="s">
        <v>6744</v>
      </c>
      <c r="AB2345" s="11" t="s">
        <v>6744</v>
      </c>
    </row>
    <row r="2346" s="14" customFormat="1" ht="108" spans="1:28">
      <c r="A2346" s="11">
        <f>MAX($A$1:A2345)+(B2346&lt;&gt;B2345)</f>
        <v>1079</v>
      </c>
      <c r="B2346" s="11" t="s">
        <v>6925</v>
      </c>
      <c r="C2346" s="11" t="s">
        <v>6706</v>
      </c>
      <c r="D2346" s="11" t="s">
        <v>6732</v>
      </c>
      <c r="E2346" s="11" t="s">
        <v>6733</v>
      </c>
      <c r="F2346" s="11" t="s">
        <v>50</v>
      </c>
      <c r="G2346" s="11" t="s">
        <v>51</v>
      </c>
      <c r="H2346" s="11" t="s">
        <v>2410</v>
      </c>
      <c r="I2346" s="37" t="s">
        <v>53</v>
      </c>
      <c r="J2346" s="11" t="s">
        <v>6926</v>
      </c>
      <c r="K2346" s="11" t="s">
        <v>6927</v>
      </c>
      <c r="L2346" s="11" t="s">
        <v>6928</v>
      </c>
      <c r="M2346" s="11">
        <v>150</v>
      </c>
      <c r="N2346" s="11">
        <v>0</v>
      </c>
      <c r="O2346" s="11">
        <v>0</v>
      </c>
      <c r="P2346" s="11">
        <v>0</v>
      </c>
      <c r="Q2346" s="11">
        <v>0</v>
      </c>
      <c r="R2346" s="11">
        <v>0</v>
      </c>
      <c r="S2346" s="11">
        <v>5</v>
      </c>
      <c r="T2346" s="11">
        <v>4</v>
      </c>
      <c r="U2346" s="11">
        <v>0</v>
      </c>
      <c r="V2346" s="11">
        <v>1</v>
      </c>
      <c r="W2346" s="11" t="s">
        <v>36</v>
      </c>
      <c r="X2346" s="11">
        <v>0</v>
      </c>
      <c r="Y2346" s="11" t="s">
        <v>37</v>
      </c>
      <c r="Z2346" s="11" t="s">
        <v>55</v>
      </c>
      <c r="AA2346" s="11" t="s">
        <v>55</v>
      </c>
      <c r="AB2346" s="11" t="s">
        <v>55</v>
      </c>
    </row>
    <row r="2347" s="14" customFormat="1" ht="81" spans="1:28">
      <c r="A2347" s="11">
        <f>MAX($A$1:A2346)+(B2347&lt;&gt;B2346)</f>
        <v>1080</v>
      </c>
      <c r="B2347" s="11" t="s">
        <v>6931</v>
      </c>
      <c r="C2347" s="11" t="s">
        <v>6706</v>
      </c>
      <c r="D2347" s="11" t="s">
        <v>6713</v>
      </c>
      <c r="E2347" s="11" t="s">
        <v>6932</v>
      </c>
      <c r="F2347" s="11" t="s">
        <v>50</v>
      </c>
      <c r="G2347" s="11" t="s">
        <v>51</v>
      </c>
      <c r="H2347" s="11" t="s">
        <v>311</v>
      </c>
      <c r="I2347" s="37" t="s">
        <v>1038</v>
      </c>
      <c r="J2347" s="11" t="s">
        <v>6933</v>
      </c>
      <c r="K2347" s="11" t="s">
        <v>6933</v>
      </c>
      <c r="L2347" s="11" t="s">
        <v>6934</v>
      </c>
      <c r="M2347" s="11">
        <v>8500</v>
      </c>
      <c r="N2347" s="11">
        <v>0</v>
      </c>
      <c r="O2347" s="11">
        <v>0</v>
      </c>
      <c r="P2347" s="11">
        <v>0</v>
      </c>
      <c r="Q2347" s="11">
        <v>0</v>
      </c>
      <c r="R2347" s="11">
        <v>0</v>
      </c>
      <c r="S2347" s="11">
        <v>0</v>
      </c>
      <c r="T2347" s="11">
        <v>3</v>
      </c>
      <c r="U2347" s="11">
        <v>0</v>
      </c>
      <c r="V2347" s="11">
        <v>5</v>
      </c>
      <c r="W2347" s="11" t="s">
        <v>36</v>
      </c>
      <c r="X2347" s="11">
        <v>0</v>
      </c>
      <c r="Y2347" s="11" t="s">
        <v>37</v>
      </c>
      <c r="Z2347" s="11" t="s">
        <v>435</v>
      </c>
      <c r="AA2347" s="11" t="s">
        <v>435</v>
      </c>
      <c r="AB2347" s="11" t="s">
        <v>435</v>
      </c>
    </row>
    <row r="2348" s="14" customFormat="1" ht="54" spans="1:28">
      <c r="A2348" s="11">
        <f>MAX($A$1:A2347)+(B2348&lt;&gt;B2347)</f>
        <v>1080</v>
      </c>
      <c r="B2348" s="11" t="s">
        <v>6931</v>
      </c>
      <c r="C2348" s="11" t="s">
        <v>6706</v>
      </c>
      <c r="D2348" s="11" t="s">
        <v>6713</v>
      </c>
      <c r="E2348" s="11" t="s">
        <v>6932</v>
      </c>
      <c r="F2348" s="11" t="s">
        <v>50</v>
      </c>
      <c r="G2348" s="11" t="s">
        <v>51</v>
      </c>
      <c r="H2348" s="11" t="s">
        <v>311</v>
      </c>
      <c r="I2348" s="37" t="s">
        <v>1038</v>
      </c>
      <c r="J2348" s="11" t="s">
        <v>6933</v>
      </c>
      <c r="K2348" s="11" t="s">
        <v>6933</v>
      </c>
      <c r="L2348" s="11" t="s">
        <v>6934</v>
      </c>
      <c r="M2348" s="11">
        <v>8500</v>
      </c>
      <c r="N2348" s="11">
        <v>0</v>
      </c>
      <c r="O2348" s="11">
        <v>0</v>
      </c>
      <c r="P2348" s="11">
        <v>0</v>
      </c>
      <c r="Q2348" s="11">
        <v>0</v>
      </c>
      <c r="R2348" s="11">
        <v>0</v>
      </c>
      <c r="S2348" s="11">
        <v>0</v>
      </c>
      <c r="T2348" s="11">
        <v>3</v>
      </c>
      <c r="U2348" s="11">
        <v>0</v>
      </c>
      <c r="V2348" s="11">
        <v>5</v>
      </c>
      <c r="W2348" s="11" t="s">
        <v>6935</v>
      </c>
      <c r="X2348" s="11" t="s">
        <v>841</v>
      </c>
      <c r="Y2348" s="11" t="s">
        <v>474</v>
      </c>
      <c r="Z2348" s="11" t="s">
        <v>6936</v>
      </c>
      <c r="AA2348" s="11" t="s">
        <v>340</v>
      </c>
      <c r="AB2348" s="11" t="s">
        <v>340</v>
      </c>
    </row>
    <row r="2349" s="14" customFormat="1" ht="54" spans="1:28">
      <c r="A2349" s="11">
        <f>MAX($A$1:A2348)+(B2349&lt;&gt;B2348)</f>
        <v>1080</v>
      </c>
      <c r="B2349" s="11" t="s">
        <v>6931</v>
      </c>
      <c r="C2349" s="11" t="s">
        <v>6706</v>
      </c>
      <c r="D2349" s="11" t="s">
        <v>6713</v>
      </c>
      <c r="E2349" s="11" t="s">
        <v>6932</v>
      </c>
      <c r="F2349" s="11" t="s">
        <v>50</v>
      </c>
      <c r="G2349" s="11" t="s">
        <v>51</v>
      </c>
      <c r="H2349" s="11" t="s">
        <v>311</v>
      </c>
      <c r="I2349" s="37" t="s">
        <v>1038</v>
      </c>
      <c r="J2349" s="11" t="s">
        <v>6933</v>
      </c>
      <c r="K2349" s="11" t="s">
        <v>6933</v>
      </c>
      <c r="L2349" s="11" t="s">
        <v>6934</v>
      </c>
      <c r="M2349" s="11">
        <v>8500</v>
      </c>
      <c r="N2349" s="11">
        <v>0</v>
      </c>
      <c r="O2349" s="11">
        <v>0</v>
      </c>
      <c r="P2349" s="11">
        <v>0</v>
      </c>
      <c r="Q2349" s="11">
        <v>0</v>
      </c>
      <c r="R2349" s="11">
        <v>0</v>
      </c>
      <c r="S2349" s="11">
        <v>0</v>
      </c>
      <c r="T2349" s="11">
        <v>3</v>
      </c>
      <c r="U2349" s="11">
        <v>0</v>
      </c>
      <c r="V2349" s="11">
        <v>5</v>
      </c>
      <c r="W2349" s="11" t="s">
        <v>6937</v>
      </c>
      <c r="X2349" s="11" t="s">
        <v>841</v>
      </c>
      <c r="Y2349" s="11" t="s">
        <v>6938</v>
      </c>
      <c r="Z2349" s="11" t="s">
        <v>6936</v>
      </c>
      <c r="AA2349" s="11" t="s">
        <v>340</v>
      </c>
      <c r="AB2349" s="11" t="s">
        <v>340</v>
      </c>
    </row>
    <row r="2350" s="14" customFormat="1" ht="108" spans="1:28">
      <c r="A2350" s="11">
        <f>MAX($A$1:A2349)+(B2350&lt;&gt;B2349)</f>
        <v>1081</v>
      </c>
      <c r="B2350" s="11" t="s">
        <v>6939</v>
      </c>
      <c r="C2350" s="11" t="s">
        <v>6706</v>
      </c>
      <c r="D2350" s="11" t="s">
        <v>6713</v>
      </c>
      <c r="E2350" s="11" t="s">
        <v>6940</v>
      </c>
      <c r="F2350" s="11" t="s">
        <v>50</v>
      </c>
      <c r="G2350" s="11" t="s">
        <v>51</v>
      </c>
      <c r="H2350" s="11" t="s">
        <v>6941</v>
      </c>
      <c r="I2350" s="37" t="s">
        <v>99</v>
      </c>
      <c r="J2350" s="11" t="s">
        <v>6942</v>
      </c>
      <c r="K2350" s="11" t="s">
        <v>6943</v>
      </c>
      <c r="L2350" s="11" t="s">
        <v>6944</v>
      </c>
      <c r="M2350" s="11">
        <v>100</v>
      </c>
      <c r="N2350" s="11">
        <v>0</v>
      </c>
      <c r="O2350" s="11">
        <v>0</v>
      </c>
      <c r="P2350" s="11">
        <v>0</v>
      </c>
      <c r="Q2350" s="11">
        <v>0</v>
      </c>
      <c r="R2350" s="11">
        <v>0</v>
      </c>
      <c r="S2350" s="11">
        <v>0</v>
      </c>
      <c r="T2350" s="11">
        <v>6.25</v>
      </c>
      <c r="U2350" s="11">
        <v>0</v>
      </c>
      <c r="V2350" s="11">
        <v>1</v>
      </c>
      <c r="W2350" s="11" t="s">
        <v>36</v>
      </c>
      <c r="X2350" s="11">
        <v>0</v>
      </c>
      <c r="Y2350" s="11" t="s">
        <v>37</v>
      </c>
      <c r="Z2350" s="11" t="s">
        <v>55</v>
      </c>
      <c r="AA2350" s="11" t="s">
        <v>55</v>
      </c>
      <c r="AB2350" s="11" t="s">
        <v>55</v>
      </c>
    </row>
    <row r="2351" s="14" customFormat="1" ht="54" spans="1:28">
      <c r="A2351" s="11">
        <f>MAX($A$1:A2350)+(B2351&lt;&gt;B2350)</f>
        <v>1081</v>
      </c>
      <c r="B2351" s="11" t="s">
        <v>6939</v>
      </c>
      <c r="C2351" s="11" t="s">
        <v>6706</v>
      </c>
      <c r="D2351" s="11" t="s">
        <v>6713</v>
      </c>
      <c r="E2351" s="11" t="s">
        <v>6940</v>
      </c>
      <c r="F2351" s="11" t="s">
        <v>50</v>
      </c>
      <c r="G2351" s="11" t="s">
        <v>51</v>
      </c>
      <c r="H2351" s="11" t="s">
        <v>6941</v>
      </c>
      <c r="I2351" s="37" t="s">
        <v>99</v>
      </c>
      <c r="J2351" s="11" t="s">
        <v>6942</v>
      </c>
      <c r="K2351" s="11" t="s">
        <v>6943</v>
      </c>
      <c r="L2351" s="11" t="s">
        <v>6944</v>
      </c>
      <c r="M2351" s="11">
        <v>100</v>
      </c>
      <c r="N2351" s="11">
        <v>0</v>
      </c>
      <c r="O2351" s="11">
        <v>0</v>
      </c>
      <c r="P2351" s="11">
        <v>0</v>
      </c>
      <c r="Q2351" s="11">
        <v>0</v>
      </c>
      <c r="R2351" s="11">
        <v>0</v>
      </c>
      <c r="S2351" s="11">
        <v>0</v>
      </c>
      <c r="T2351" s="11">
        <v>6.25</v>
      </c>
      <c r="U2351" s="11">
        <v>0</v>
      </c>
      <c r="V2351" s="11">
        <v>1</v>
      </c>
      <c r="W2351" s="11" t="s">
        <v>6945</v>
      </c>
      <c r="X2351" s="11" t="s">
        <v>841</v>
      </c>
      <c r="Y2351" s="11" t="s">
        <v>6946</v>
      </c>
      <c r="Z2351" s="11" t="s">
        <v>1657</v>
      </c>
      <c r="AA2351" s="11" t="s">
        <v>6947</v>
      </c>
      <c r="AB2351" s="11" t="s">
        <v>6936</v>
      </c>
    </row>
    <row r="2352" s="14" customFormat="1" ht="54" spans="1:28">
      <c r="A2352" s="11">
        <f>MAX($A$1:A2351)+(B2352&lt;&gt;B2351)</f>
        <v>1082</v>
      </c>
      <c r="B2352" s="11" t="s">
        <v>6948</v>
      </c>
      <c r="C2352" s="11" t="s">
        <v>6706</v>
      </c>
      <c r="D2352" s="11" t="s">
        <v>6713</v>
      </c>
      <c r="E2352" s="11" t="s">
        <v>6949</v>
      </c>
      <c r="F2352" s="11" t="s">
        <v>50</v>
      </c>
      <c r="G2352" s="11" t="s">
        <v>51</v>
      </c>
      <c r="H2352" s="11" t="s">
        <v>311</v>
      </c>
      <c r="I2352" s="37" t="s">
        <v>312</v>
      </c>
      <c r="J2352" s="11" t="s">
        <v>6950</v>
      </c>
      <c r="K2352" s="11" t="s">
        <v>6950</v>
      </c>
      <c r="L2352" s="11" t="s">
        <v>6951</v>
      </c>
      <c r="M2352" s="11">
        <v>100</v>
      </c>
      <c r="N2352" s="11">
        <v>0</v>
      </c>
      <c r="O2352" s="11">
        <v>0</v>
      </c>
      <c r="P2352" s="11">
        <v>0</v>
      </c>
      <c r="Q2352" s="11">
        <v>0</v>
      </c>
      <c r="R2352" s="11">
        <v>0</v>
      </c>
      <c r="S2352" s="11">
        <v>0</v>
      </c>
      <c r="T2352" s="11">
        <v>1</v>
      </c>
      <c r="U2352" s="11">
        <v>0</v>
      </c>
      <c r="V2352" s="11">
        <v>10</v>
      </c>
      <c r="W2352" s="11" t="s">
        <v>6952</v>
      </c>
      <c r="X2352" s="11" t="s">
        <v>841</v>
      </c>
      <c r="Y2352" s="11" t="s">
        <v>474</v>
      </c>
      <c r="Z2352" s="11" t="s">
        <v>6784</v>
      </c>
      <c r="AA2352" s="11" t="s">
        <v>6784</v>
      </c>
      <c r="AB2352" s="11" t="s">
        <v>6784</v>
      </c>
    </row>
    <row r="2353" s="14" customFormat="1" ht="108" spans="1:28">
      <c r="A2353" s="11">
        <f>MAX($A$1:A2352)+(B2353&lt;&gt;B2352)</f>
        <v>1082</v>
      </c>
      <c r="B2353" s="11" t="s">
        <v>6948</v>
      </c>
      <c r="C2353" s="11" t="s">
        <v>6706</v>
      </c>
      <c r="D2353" s="11" t="s">
        <v>6713</v>
      </c>
      <c r="E2353" s="11" t="s">
        <v>6949</v>
      </c>
      <c r="F2353" s="11" t="s">
        <v>50</v>
      </c>
      <c r="G2353" s="11" t="s">
        <v>51</v>
      </c>
      <c r="H2353" s="11" t="s">
        <v>311</v>
      </c>
      <c r="I2353" s="37" t="s">
        <v>312</v>
      </c>
      <c r="J2353" s="11" t="s">
        <v>6950</v>
      </c>
      <c r="K2353" s="11" t="s">
        <v>6950</v>
      </c>
      <c r="L2353" s="11" t="s">
        <v>6951</v>
      </c>
      <c r="M2353" s="11">
        <v>100</v>
      </c>
      <c r="N2353" s="11">
        <v>0</v>
      </c>
      <c r="O2353" s="11">
        <v>0</v>
      </c>
      <c r="P2353" s="11">
        <v>0</v>
      </c>
      <c r="Q2353" s="11">
        <v>0</v>
      </c>
      <c r="R2353" s="11">
        <v>0</v>
      </c>
      <c r="S2353" s="11">
        <v>0</v>
      </c>
      <c r="T2353" s="11">
        <v>1</v>
      </c>
      <c r="U2353" s="11">
        <v>0</v>
      </c>
      <c r="V2353" s="11">
        <v>10</v>
      </c>
      <c r="W2353" s="11" t="s">
        <v>36</v>
      </c>
      <c r="X2353" s="11">
        <v>0</v>
      </c>
      <c r="Y2353" s="11" t="s">
        <v>37</v>
      </c>
      <c r="Z2353" s="11" t="s">
        <v>55</v>
      </c>
      <c r="AA2353" s="11" t="s">
        <v>55</v>
      </c>
      <c r="AB2353" s="11" t="s">
        <v>55</v>
      </c>
    </row>
    <row r="2354" s="14" customFormat="1" ht="108" spans="1:28">
      <c r="A2354" s="11">
        <f>MAX($A$1:A2353)+(B2354&lt;&gt;B2353)</f>
        <v>1083</v>
      </c>
      <c r="B2354" s="11" t="s">
        <v>6953</v>
      </c>
      <c r="C2354" s="11" t="s">
        <v>6706</v>
      </c>
      <c r="D2354" s="11" t="s">
        <v>6713</v>
      </c>
      <c r="E2354" s="11" t="s">
        <v>6954</v>
      </c>
      <c r="F2354" s="11" t="s">
        <v>50</v>
      </c>
      <c r="G2354" s="11" t="s">
        <v>51</v>
      </c>
      <c r="H2354" s="11" t="s">
        <v>213</v>
      </c>
      <c r="I2354" s="37" t="s">
        <v>312</v>
      </c>
      <c r="J2354" s="11" t="s">
        <v>208</v>
      </c>
      <c r="K2354" s="11" t="s">
        <v>6955</v>
      </c>
      <c r="L2354" s="11" t="s">
        <v>6956</v>
      </c>
      <c r="M2354" s="11">
        <v>500</v>
      </c>
      <c r="N2354" s="11">
        <v>0</v>
      </c>
      <c r="O2354" s="11">
        <v>0</v>
      </c>
      <c r="P2354" s="11">
        <v>0</v>
      </c>
      <c r="Q2354" s="11">
        <v>0</v>
      </c>
      <c r="R2354" s="11">
        <v>0</v>
      </c>
      <c r="S2354" s="11">
        <v>0</v>
      </c>
      <c r="T2354" s="11">
        <v>10</v>
      </c>
      <c r="U2354" s="11">
        <v>0</v>
      </c>
      <c r="V2354" s="11">
        <v>1</v>
      </c>
      <c r="W2354" s="11" t="s">
        <v>36</v>
      </c>
      <c r="X2354" s="11">
        <v>0</v>
      </c>
      <c r="Y2354" s="11" t="s">
        <v>37</v>
      </c>
      <c r="Z2354" s="11" t="s">
        <v>55</v>
      </c>
      <c r="AA2354" s="11" t="s">
        <v>55</v>
      </c>
      <c r="AB2354" s="11" t="s">
        <v>55</v>
      </c>
    </row>
    <row r="2355" s="14" customFormat="1" ht="54" spans="1:28">
      <c r="A2355" s="11">
        <f>MAX($A$1:A2354)+(B2355&lt;&gt;B2354)</f>
        <v>1083</v>
      </c>
      <c r="B2355" s="11" t="s">
        <v>6953</v>
      </c>
      <c r="C2355" s="11" t="s">
        <v>6706</v>
      </c>
      <c r="D2355" s="11" t="s">
        <v>6713</v>
      </c>
      <c r="E2355" s="11" t="s">
        <v>6954</v>
      </c>
      <c r="F2355" s="11" t="s">
        <v>50</v>
      </c>
      <c r="G2355" s="11" t="s">
        <v>51</v>
      </c>
      <c r="H2355" s="11" t="s">
        <v>213</v>
      </c>
      <c r="I2355" s="37" t="s">
        <v>312</v>
      </c>
      <c r="J2355" s="11" t="s">
        <v>208</v>
      </c>
      <c r="K2355" s="11" t="s">
        <v>6955</v>
      </c>
      <c r="L2355" s="11" t="s">
        <v>6956</v>
      </c>
      <c r="M2355" s="11">
        <v>500</v>
      </c>
      <c r="N2355" s="11">
        <v>0</v>
      </c>
      <c r="O2355" s="11">
        <v>0</v>
      </c>
      <c r="P2355" s="11">
        <v>0</v>
      </c>
      <c r="Q2355" s="11">
        <v>0</v>
      </c>
      <c r="R2355" s="11">
        <v>0</v>
      </c>
      <c r="S2355" s="11">
        <v>0</v>
      </c>
      <c r="T2355" s="11">
        <v>10</v>
      </c>
      <c r="U2355" s="11">
        <v>0</v>
      </c>
      <c r="V2355" s="11">
        <v>1</v>
      </c>
      <c r="W2355" s="11" t="s">
        <v>6957</v>
      </c>
      <c r="X2355" s="11" t="s">
        <v>841</v>
      </c>
      <c r="Y2355" s="11" t="s">
        <v>6958</v>
      </c>
      <c r="Z2355" s="11" t="s">
        <v>6959</v>
      </c>
      <c r="AA2355" s="11" t="s">
        <v>6959</v>
      </c>
      <c r="AB2355" s="11" t="s">
        <v>6959</v>
      </c>
    </row>
    <row r="2356" s="14" customFormat="1" ht="54" spans="1:28">
      <c r="A2356" s="11">
        <f>MAX($A$1:A2355)+(B2356&lt;&gt;B2355)</f>
        <v>1083</v>
      </c>
      <c r="B2356" s="11" t="s">
        <v>6953</v>
      </c>
      <c r="C2356" s="11" t="s">
        <v>6706</v>
      </c>
      <c r="D2356" s="11" t="s">
        <v>6713</v>
      </c>
      <c r="E2356" s="11" t="s">
        <v>6954</v>
      </c>
      <c r="F2356" s="11" t="s">
        <v>50</v>
      </c>
      <c r="G2356" s="11" t="s">
        <v>51</v>
      </c>
      <c r="H2356" s="11" t="s">
        <v>213</v>
      </c>
      <c r="I2356" s="37" t="s">
        <v>312</v>
      </c>
      <c r="J2356" s="11" t="s">
        <v>208</v>
      </c>
      <c r="K2356" s="11" t="s">
        <v>6955</v>
      </c>
      <c r="L2356" s="11" t="s">
        <v>6956</v>
      </c>
      <c r="M2356" s="11">
        <v>500</v>
      </c>
      <c r="N2356" s="11">
        <v>0</v>
      </c>
      <c r="O2356" s="11">
        <v>0</v>
      </c>
      <c r="P2356" s="11">
        <v>0</v>
      </c>
      <c r="Q2356" s="11">
        <v>0</v>
      </c>
      <c r="R2356" s="11">
        <v>0</v>
      </c>
      <c r="S2356" s="11">
        <v>0</v>
      </c>
      <c r="T2356" s="11">
        <v>10</v>
      </c>
      <c r="U2356" s="11">
        <v>0</v>
      </c>
      <c r="V2356" s="11">
        <v>1</v>
      </c>
      <c r="W2356" s="11" t="s">
        <v>6960</v>
      </c>
      <c r="X2356" s="11" t="s">
        <v>841</v>
      </c>
      <c r="Y2356" s="11" t="s">
        <v>6961</v>
      </c>
      <c r="Z2356" s="11" t="s">
        <v>6962</v>
      </c>
      <c r="AA2356" s="11" t="s">
        <v>6963</v>
      </c>
      <c r="AB2356" s="11" t="s">
        <v>6825</v>
      </c>
    </row>
    <row r="2357" s="14" customFormat="1" ht="54" spans="1:28">
      <c r="A2357" s="11">
        <f>MAX($A$1:A2356)+(B2357&lt;&gt;B2356)</f>
        <v>1084</v>
      </c>
      <c r="B2357" s="11" t="s">
        <v>6964</v>
      </c>
      <c r="C2357" s="11" t="s">
        <v>6706</v>
      </c>
      <c r="D2357" s="11" t="s">
        <v>6713</v>
      </c>
      <c r="E2357" s="11" t="s">
        <v>6965</v>
      </c>
      <c r="F2357" s="11" t="s">
        <v>50</v>
      </c>
      <c r="G2357" s="11" t="s">
        <v>51</v>
      </c>
      <c r="H2357" s="11" t="s">
        <v>311</v>
      </c>
      <c r="I2357" s="37" t="s">
        <v>312</v>
      </c>
      <c r="J2357" s="11" t="s">
        <v>6966</v>
      </c>
      <c r="K2357" s="11" t="s">
        <v>6967</v>
      </c>
      <c r="L2357" s="11" t="s">
        <v>6968</v>
      </c>
      <c r="M2357" s="11">
        <v>150</v>
      </c>
      <c r="N2357" s="11">
        <v>0</v>
      </c>
      <c r="O2357" s="11">
        <v>0</v>
      </c>
      <c r="P2357" s="11">
        <v>0</v>
      </c>
      <c r="Q2357" s="11">
        <v>0</v>
      </c>
      <c r="R2357" s="11">
        <v>0</v>
      </c>
      <c r="S2357" s="11">
        <v>0</v>
      </c>
      <c r="T2357" s="11">
        <v>5</v>
      </c>
      <c r="U2357" s="11">
        <v>0</v>
      </c>
      <c r="V2357" s="11">
        <v>3</v>
      </c>
      <c r="W2357" s="11" t="s">
        <v>6969</v>
      </c>
      <c r="X2357" s="11" t="s">
        <v>841</v>
      </c>
      <c r="Y2357" s="11" t="s">
        <v>474</v>
      </c>
      <c r="Z2357" s="11" t="s">
        <v>6784</v>
      </c>
      <c r="AA2357" s="11" t="s">
        <v>6784</v>
      </c>
      <c r="AB2357" s="11" t="s">
        <v>6784</v>
      </c>
    </row>
    <row r="2358" s="14" customFormat="1" ht="108" spans="1:28">
      <c r="A2358" s="11">
        <f>MAX($A$1:A2357)+(B2358&lt;&gt;B2357)</f>
        <v>1084</v>
      </c>
      <c r="B2358" s="11" t="s">
        <v>6964</v>
      </c>
      <c r="C2358" s="11" t="s">
        <v>6706</v>
      </c>
      <c r="D2358" s="11" t="s">
        <v>6713</v>
      </c>
      <c r="E2358" s="11" t="s">
        <v>6965</v>
      </c>
      <c r="F2358" s="11" t="s">
        <v>50</v>
      </c>
      <c r="G2358" s="11" t="s">
        <v>51</v>
      </c>
      <c r="H2358" s="11" t="s">
        <v>311</v>
      </c>
      <c r="I2358" s="37" t="s">
        <v>312</v>
      </c>
      <c r="J2358" s="11" t="s">
        <v>6966</v>
      </c>
      <c r="K2358" s="11" t="s">
        <v>6967</v>
      </c>
      <c r="L2358" s="11" t="s">
        <v>6968</v>
      </c>
      <c r="M2358" s="11">
        <v>150</v>
      </c>
      <c r="N2358" s="11">
        <v>0</v>
      </c>
      <c r="O2358" s="11">
        <v>0</v>
      </c>
      <c r="P2358" s="11">
        <v>0</v>
      </c>
      <c r="Q2358" s="11">
        <v>0</v>
      </c>
      <c r="R2358" s="11">
        <v>0</v>
      </c>
      <c r="S2358" s="11">
        <v>0</v>
      </c>
      <c r="T2358" s="11">
        <v>5</v>
      </c>
      <c r="U2358" s="11">
        <v>0</v>
      </c>
      <c r="V2358" s="11">
        <v>3</v>
      </c>
      <c r="W2358" s="11" t="s">
        <v>36</v>
      </c>
      <c r="X2358" s="11">
        <v>0</v>
      </c>
      <c r="Y2358" s="11" t="s">
        <v>37</v>
      </c>
      <c r="Z2358" s="11" t="s">
        <v>55</v>
      </c>
      <c r="AA2358" s="11" t="s">
        <v>55</v>
      </c>
      <c r="AB2358" s="11" t="s">
        <v>55</v>
      </c>
    </row>
    <row r="2359" s="14" customFormat="1" ht="67.5" spans="1:28">
      <c r="A2359" s="11">
        <f>MAX($A$1:A2358)+(B2359&lt;&gt;B2358)</f>
        <v>1085</v>
      </c>
      <c r="B2359" s="11" t="s">
        <v>6970</v>
      </c>
      <c r="C2359" s="11" t="s">
        <v>6706</v>
      </c>
      <c r="D2359" s="11" t="s">
        <v>6713</v>
      </c>
      <c r="E2359" s="11" t="s">
        <v>6971</v>
      </c>
      <c r="F2359" s="11" t="s">
        <v>50</v>
      </c>
      <c r="G2359" s="11" t="s">
        <v>51</v>
      </c>
      <c r="H2359" s="11" t="s">
        <v>6972</v>
      </c>
      <c r="I2359" s="37" t="s">
        <v>319</v>
      </c>
      <c r="J2359" s="11" t="s">
        <v>6973</v>
      </c>
      <c r="K2359" s="11" t="s">
        <v>6974</v>
      </c>
      <c r="L2359" s="11" t="s">
        <v>6975</v>
      </c>
      <c r="M2359" s="11">
        <v>10</v>
      </c>
      <c r="N2359" s="11">
        <v>0</v>
      </c>
      <c r="O2359" s="11">
        <v>0</v>
      </c>
      <c r="P2359" s="11">
        <v>0</v>
      </c>
      <c r="Q2359" s="11">
        <v>0</v>
      </c>
      <c r="R2359" s="11">
        <v>0</v>
      </c>
      <c r="S2359" s="11">
        <v>0</v>
      </c>
      <c r="T2359" s="11">
        <v>2</v>
      </c>
      <c r="U2359" s="11">
        <v>0</v>
      </c>
      <c r="V2359" s="11">
        <v>1</v>
      </c>
      <c r="W2359" s="11" t="s">
        <v>6976</v>
      </c>
      <c r="X2359" s="11" t="s">
        <v>841</v>
      </c>
      <c r="Y2359" s="11" t="s">
        <v>6977</v>
      </c>
      <c r="Z2359" s="11" t="s">
        <v>6978</v>
      </c>
      <c r="AA2359" s="11" t="s">
        <v>340</v>
      </c>
      <c r="AB2359" s="11" t="s">
        <v>340</v>
      </c>
    </row>
    <row r="2360" s="14" customFormat="1" ht="81" spans="1:28">
      <c r="A2360" s="11">
        <f>MAX($A$1:A2359)+(B2360&lt;&gt;B2359)</f>
        <v>1085</v>
      </c>
      <c r="B2360" s="11" t="s">
        <v>6970</v>
      </c>
      <c r="C2360" s="11" t="s">
        <v>6706</v>
      </c>
      <c r="D2360" s="11" t="s">
        <v>6713</v>
      </c>
      <c r="E2360" s="11" t="s">
        <v>6971</v>
      </c>
      <c r="F2360" s="11" t="s">
        <v>50</v>
      </c>
      <c r="G2360" s="11" t="s">
        <v>51</v>
      </c>
      <c r="H2360" s="11" t="s">
        <v>6972</v>
      </c>
      <c r="I2360" s="37" t="s">
        <v>319</v>
      </c>
      <c r="J2360" s="11" t="s">
        <v>6973</v>
      </c>
      <c r="K2360" s="11" t="s">
        <v>6974</v>
      </c>
      <c r="L2360" s="11" t="s">
        <v>6975</v>
      </c>
      <c r="M2360" s="11">
        <v>10</v>
      </c>
      <c r="N2360" s="11">
        <v>0</v>
      </c>
      <c r="O2360" s="11">
        <v>0</v>
      </c>
      <c r="P2360" s="11">
        <v>0</v>
      </c>
      <c r="Q2360" s="11">
        <v>0</v>
      </c>
      <c r="R2360" s="11">
        <v>0</v>
      </c>
      <c r="S2360" s="11">
        <v>0</v>
      </c>
      <c r="T2360" s="11">
        <v>2</v>
      </c>
      <c r="U2360" s="11">
        <v>0</v>
      </c>
      <c r="V2360" s="11">
        <v>1</v>
      </c>
      <c r="W2360" s="11" t="s">
        <v>36</v>
      </c>
      <c r="X2360" s="11">
        <v>0</v>
      </c>
      <c r="Y2360" s="11" t="s">
        <v>37</v>
      </c>
      <c r="Z2360" s="11" t="s">
        <v>322</v>
      </c>
      <c r="AA2360" s="11" t="s">
        <v>322</v>
      </c>
      <c r="AB2360" s="11" t="s">
        <v>323</v>
      </c>
    </row>
    <row r="2361" s="14" customFormat="1" ht="54" spans="1:28">
      <c r="A2361" s="11">
        <f>MAX($A$1:A2360)+(B2361&lt;&gt;B2360)</f>
        <v>1086</v>
      </c>
      <c r="B2361" s="11" t="s">
        <v>6979</v>
      </c>
      <c r="C2361" s="11" t="s">
        <v>6706</v>
      </c>
      <c r="D2361" s="11" t="s">
        <v>6713</v>
      </c>
      <c r="E2361" s="11" t="s">
        <v>6980</v>
      </c>
      <c r="F2361" s="11" t="s">
        <v>50</v>
      </c>
      <c r="G2361" s="11" t="s">
        <v>51</v>
      </c>
      <c r="H2361" s="11" t="s">
        <v>311</v>
      </c>
      <c r="I2361" s="37" t="s">
        <v>312</v>
      </c>
      <c r="J2361" s="11" t="s">
        <v>6981</v>
      </c>
      <c r="K2361" s="11" t="s">
        <v>6982</v>
      </c>
      <c r="L2361" s="11" t="s">
        <v>6983</v>
      </c>
      <c r="M2361" s="11">
        <v>500</v>
      </c>
      <c r="N2361" s="11">
        <v>0</v>
      </c>
      <c r="O2361" s="11">
        <v>2</v>
      </c>
      <c r="P2361" s="11">
        <v>0</v>
      </c>
      <c r="Q2361" s="11">
        <v>0</v>
      </c>
      <c r="R2361" s="11">
        <v>0</v>
      </c>
      <c r="S2361" s="11">
        <v>0</v>
      </c>
      <c r="T2361" s="11">
        <v>10</v>
      </c>
      <c r="U2361" s="11">
        <v>0</v>
      </c>
      <c r="V2361" s="11">
        <v>1</v>
      </c>
      <c r="W2361" s="11" t="s">
        <v>6984</v>
      </c>
      <c r="X2361" s="11" t="s">
        <v>841</v>
      </c>
      <c r="Y2361" s="11" t="s">
        <v>6985</v>
      </c>
      <c r="Z2361" s="11" t="s">
        <v>6730</v>
      </c>
      <c r="AA2361" s="11" t="s">
        <v>6730</v>
      </c>
      <c r="AB2361" s="11" t="s">
        <v>6912</v>
      </c>
    </row>
    <row r="2362" s="14" customFormat="1" ht="108" spans="1:28">
      <c r="A2362" s="11">
        <f>MAX($A$1:A2361)+(B2362&lt;&gt;B2361)</f>
        <v>1086</v>
      </c>
      <c r="B2362" s="11" t="s">
        <v>6979</v>
      </c>
      <c r="C2362" s="11" t="s">
        <v>6706</v>
      </c>
      <c r="D2362" s="11" t="s">
        <v>6713</v>
      </c>
      <c r="E2362" s="11" t="s">
        <v>6980</v>
      </c>
      <c r="F2362" s="11" t="s">
        <v>50</v>
      </c>
      <c r="G2362" s="11" t="s">
        <v>51</v>
      </c>
      <c r="H2362" s="11" t="s">
        <v>311</v>
      </c>
      <c r="I2362" s="37" t="s">
        <v>312</v>
      </c>
      <c r="J2362" s="11" t="s">
        <v>6981</v>
      </c>
      <c r="K2362" s="11" t="s">
        <v>6982</v>
      </c>
      <c r="L2362" s="11" t="s">
        <v>6983</v>
      </c>
      <c r="M2362" s="11">
        <v>500</v>
      </c>
      <c r="N2362" s="11">
        <v>0</v>
      </c>
      <c r="O2362" s="11">
        <v>2</v>
      </c>
      <c r="P2362" s="11">
        <v>0</v>
      </c>
      <c r="Q2362" s="11">
        <v>0</v>
      </c>
      <c r="R2362" s="11">
        <v>0</v>
      </c>
      <c r="S2362" s="11">
        <v>0</v>
      </c>
      <c r="T2362" s="11">
        <v>10</v>
      </c>
      <c r="U2362" s="11">
        <v>0</v>
      </c>
      <c r="V2362" s="11">
        <v>1</v>
      </c>
      <c r="W2362" s="11" t="s">
        <v>36</v>
      </c>
      <c r="X2362" s="11">
        <v>0</v>
      </c>
      <c r="Y2362" s="11" t="s">
        <v>37</v>
      </c>
      <c r="Z2362" s="11" t="s">
        <v>55</v>
      </c>
      <c r="AA2362" s="11" t="s">
        <v>55</v>
      </c>
      <c r="AB2362" s="11" t="s">
        <v>55</v>
      </c>
    </row>
    <row r="2363" s="14" customFormat="1" ht="54" spans="1:28">
      <c r="A2363" s="11">
        <f>MAX($A$1:A2362)+(B2363&lt;&gt;B2362)</f>
        <v>1087</v>
      </c>
      <c r="B2363" s="11" t="s">
        <v>6986</v>
      </c>
      <c r="C2363" s="11" t="s">
        <v>6706</v>
      </c>
      <c r="D2363" s="11" t="s">
        <v>6713</v>
      </c>
      <c r="E2363" s="11" t="s">
        <v>6987</v>
      </c>
      <c r="F2363" s="11" t="s">
        <v>50</v>
      </c>
      <c r="G2363" s="11" t="s">
        <v>51</v>
      </c>
      <c r="H2363" s="11" t="s">
        <v>6988</v>
      </c>
      <c r="I2363" s="37" t="s">
        <v>99</v>
      </c>
      <c r="J2363" s="11" t="s">
        <v>6989</v>
      </c>
      <c r="K2363" s="11" t="s">
        <v>6990</v>
      </c>
      <c r="L2363" s="11" t="s">
        <v>6991</v>
      </c>
      <c r="M2363" s="11">
        <v>300</v>
      </c>
      <c r="N2363" s="11">
        <v>0</v>
      </c>
      <c r="O2363" s="11">
        <v>0</v>
      </c>
      <c r="P2363" s="11">
        <v>0</v>
      </c>
      <c r="Q2363" s="11">
        <v>0</v>
      </c>
      <c r="R2363" s="11">
        <v>0</v>
      </c>
      <c r="S2363" s="11">
        <v>0</v>
      </c>
      <c r="T2363" s="11">
        <v>2.5</v>
      </c>
      <c r="U2363" s="11">
        <v>0</v>
      </c>
      <c r="V2363" s="11">
        <v>1</v>
      </c>
      <c r="W2363" s="11" t="s">
        <v>6992</v>
      </c>
      <c r="X2363" s="11" t="s">
        <v>841</v>
      </c>
      <c r="Y2363" s="11" t="s">
        <v>6993</v>
      </c>
      <c r="Z2363" s="11" t="s">
        <v>1657</v>
      </c>
      <c r="AA2363" s="11" t="s">
        <v>1657</v>
      </c>
      <c r="AB2363" s="11" t="s">
        <v>340</v>
      </c>
    </row>
    <row r="2364" s="14" customFormat="1" ht="108" spans="1:28">
      <c r="A2364" s="11">
        <f>MAX($A$1:A2363)+(B2364&lt;&gt;B2363)</f>
        <v>1087</v>
      </c>
      <c r="B2364" s="11" t="s">
        <v>6986</v>
      </c>
      <c r="C2364" s="11" t="s">
        <v>6706</v>
      </c>
      <c r="D2364" s="11" t="s">
        <v>6713</v>
      </c>
      <c r="E2364" s="11" t="s">
        <v>6987</v>
      </c>
      <c r="F2364" s="11" t="s">
        <v>50</v>
      </c>
      <c r="G2364" s="11" t="s">
        <v>51</v>
      </c>
      <c r="H2364" s="11" t="s">
        <v>6988</v>
      </c>
      <c r="I2364" s="37" t="s">
        <v>99</v>
      </c>
      <c r="J2364" s="11" t="s">
        <v>6989</v>
      </c>
      <c r="K2364" s="11" t="s">
        <v>6990</v>
      </c>
      <c r="L2364" s="11" t="s">
        <v>6991</v>
      </c>
      <c r="M2364" s="11">
        <v>300</v>
      </c>
      <c r="N2364" s="11">
        <v>0</v>
      </c>
      <c r="O2364" s="11">
        <v>0</v>
      </c>
      <c r="P2364" s="11">
        <v>0</v>
      </c>
      <c r="Q2364" s="11">
        <v>0</v>
      </c>
      <c r="R2364" s="11">
        <v>0</v>
      </c>
      <c r="S2364" s="11">
        <v>0</v>
      </c>
      <c r="T2364" s="11">
        <v>2.5</v>
      </c>
      <c r="U2364" s="11">
        <v>0</v>
      </c>
      <c r="V2364" s="11">
        <v>1</v>
      </c>
      <c r="W2364" s="11" t="s">
        <v>36</v>
      </c>
      <c r="X2364" s="11">
        <v>0</v>
      </c>
      <c r="Y2364" s="11" t="s">
        <v>37</v>
      </c>
      <c r="Z2364" s="11" t="s">
        <v>55</v>
      </c>
      <c r="AA2364" s="11" t="s">
        <v>55</v>
      </c>
      <c r="AB2364" s="11" t="s">
        <v>55</v>
      </c>
    </row>
    <row r="2365" s="14" customFormat="1" ht="54" spans="1:28">
      <c r="A2365" s="11">
        <f>MAX($A$1:A2364)+(B2365&lt;&gt;B2364)</f>
        <v>1088</v>
      </c>
      <c r="B2365" s="11" t="s">
        <v>6994</v>
      </c>
      <c r="C2365" s="11" t="s">
        <v>6706</v>
      </c>
      <c r="D2365" s="11" t="s">
        <v>6713</v>
      </c>
      <c r="E2365" s="11" t="s">
        <v>6995</v>
      </c>
      <c r="F2365" s="11" t="s">
        <v>68</v>
      </c>
      <c r="G2365" s="11" t="s">
        <v>848</v>
      </c>
      <c r="H2365" s="11"/>
      <c r="I2365" s="37" t="s">
        <v>34</v>
      </c>
      <c r="J2365" s="11" t="s">
        <v>6996</v>
      </c>
      <c r="K2365" s="11" t="s">
        <v>6997</v>
      </c>
      <c r="L2365" s="11" t="s">
        <v>6998</v>
      </c>
      <c r="M2365" s="11">
        <v>450</v>
      </c>
      <c r="N2365" s="11">
        <v>0</v>
      </c>
      <c r="O2365" s="11">
        <v>0</v>
      </c>
      <c r="P2365" s="11">
        <v>0</v>
      </c>
      <c r="Q2365" s="11">
        <v>0</v>
      </c>
      <c r="R2365" s="11">
        <v>0</v>
      </c>
      <c r="S2365" s="11">
        <v>1</v>
      </c>
      <c r="T2365" s="11">
        <v>5</v>
      </c>
      <c r="U2365" s="11">
        <v>0</v>
      </c>
      <c r="V2365" s="11">
        <v>1</v>
      </c>
      <c r="W2365" s="11" t="s">
        <v>6999</v>
      </c>
      <c r="X2365" s="11" t="s">
        <v>841</v>
      </c>
      <c r="Y2365" s="11" t="s">
        <v>3956</v>
      </c>
      <c r="Z2365" s="11" t="s">
        <v>7000</v>
      </c>
      <c r="AA2365" s="11" t="s">
        <v>7001</v>
      </c>
      <c r="AB2365" s="11" t="s">
        <v>7002</v>
      </c>
    </row>
    <row r="2366" s="14" customFormat="1" ht="54" spans="1:28">
      <c r="A2366" s="11">
        <f>MAX($A$1:A2365)+(B2366&lt;&gt;B2365)</f>
        <v>1088</v>
      </c>
      <c r="B2366" s="11" t="s">
        <v>6994</v>
      </c>
      <c r="C2366" s="11" t="s">
        <v>6706</v>
      </c>
      <c r="D2366" s="11" t="s">
        <v>6713</v>
      </c>
      <c r="E2366" s="11" t="s">
        <v>6995</v>
      </c>
      <c r="F2366" s="11" t="s">
        <v>50</v>
      </c>
      <c r="G2366" s="11" t="s">
        <v>51</v>
      </c>
      <c r="H2366" s="11" t="s">
        <v>7003</v>
      </c>
      <c r="I2366" s="37" t="s">
        <v>99</v>
      </c>
      <c r="J2366" s="11" t="s">
        <v>6996</v>
      </c>
      <c r="K2366" s="11" t="s">
        <v>6997</v>
      </c>
      <c r="L2366" s="11" t="s">
        <v>6998</v>
      </c>
      <c r="M2366" s="11">
        <v>450</v>
      </c>
      <c r="N2366" s="11">
        <v>0</v>
      </c>
      <c r="O2366" s="11">
        <v>0</v>
      </c>
      <c r="P2366" s="11">
        <v>0</v>
      </c>
      <c r="Q2366" s="11">
        <v>0</v>
      </c>
      <c r="R2366" s="11">
        <v>0</v>
      </c>
      <c r="S2366" s="11">
        <v>1</v>
      </c>
      <c r="T2366" s="11">
        <v>5</v>
      </c>
      <c r="U2366" s="11">
        <v>0</v>
      </c>
      <c r="V2366" s="11">
        <v>1</v>
      </c>
      <c r="W2366" s="11" t="s">
        <v>7004</v>
      </c>
      <c r="X2366" s="11" t="s">
        <v>841</v>
      </c>
      <c r="Y2366" s="11" t="s">
        <v>3956</v>
      </c>
      <c r="Z2366" s="11" t="s">
        <v>1657</v>
      </c>
      <c r="AA2366" s="11" t="s">
        <v>1657</v>
      </c>
      <c r="AB2366" s="11" t="s">
        <v>340</v>
      </c>
    </row>
    <row r="2367" s="14" customFormat="1" ht="108" spans="1:28">
      <c r="A2367" s="11">
        <f>MAX($A$1:A2366)+(B2367&lt;&gt;B2366)</f>
        <v>1088</v>
      </c>
      <c r="B2367" s="11" t="s">
        <v>6994</v>
      </c>
      <c r="C2367" s="11" t="s">
        <v>6706</v>
      </c>
      <c r="D2367" s="11" t="s">
        <v>6713</v>
      </c>
      <c r="E2367" s="11" t="s">
        <v>6995</v>
      </c>
      <c r="F2367" s="11" t="s">
        <v>50</v>
      </c>
      <c r="G2367" s="11" t="s">
        <v>51</v>
      </c>
      <c r="H2367" s="11" t="s">
        <v>7003</v>
      </c>
      <c r="I2367" s="37" t="s">
        <v>99</v>
      </c>
      <c r="J2367" s="11" t="s">
        <v>6996</v>
      </c>
      <c r="K2367" s="11" t="s">
        <v>6997</v>
      </c>
      <c r="L2367" s="11" t="s">
        <v>6998</v>
      </c>
      <c r="M2367" s="11">
        <v>450</v>
      </c>
      <c r="N2367" s="11">
        <v>0</v>
      </c>
      <c r="O2367" s="11">
        <v>0</v>
      </c>
      <c r="P2367" s="11">
        <v>0</v>
      </c>
      <c r="Q2367" s="11">
        <v>0</v>
      </c>
      <c r="R2367" s="11">
        <v>0</v>
      </c>
      <c r="S2367" s="11">
        <v>1</v>
      </c>
      <c r="T2367" s="11">
        <v>5</v>
      </c>
      <c r="U2367" s="11">
        <v>0</v>
      </c>
      <c r="V2367" s="11">
        <v>1</v>
      </c>
      <c r="W2367" s="11" t="s">
        <v>36</v>
      </c>
      <c r="X2367" s="11">
        <v>0</v>
      </c>
      <c r="Y2367" s="11" t="s">
        <v>37</v>
      </c>
      <c r="Z2367" s="11" t="s">
        <v>55</v>
      </c>
      <c r="AA2367" s="11" t="s">
        <v>55</v>
      </c>
      <c r="AB2367" s="11" t="s">
        <v>55</v>
      </c>
    </row>
    <row r="2368" s="14" customFormat="1" ht="108" spans="1:28">
      <c r="A2368" s="11">
        <f>MAX($A$1:A2367)+(B2368&lt;&gt;B2367)</f>
        <v>1089</v>
      </c>
      <c r="B2368" s="11" t="s">
        <v>7005</v>
      </c>
      <c r="C2368" s="11" t="s">
        <v>6706</v>
      </c>
      <c r="D2368" s="11" t="s">
        <v>6713</v>
      </c>
      <c r="E2368" s="11" t="s">
        <v>7006</v>
      </c>
      <c r="F2368" s="11" t="s">
        <v>50</v>
      </c>
      <c r="G2368" s="11" t="s">
        <v>51</v>
      </c>
      <c r="H2368" s="11" t="s">
        <v>311</v>
      </c>
      <c r="I2368" s="37" t="s">
        <v>312</v>
      </c>
      <c r="J2368" s="11" t="s">
        <v>7007</v>
      </c>
      <c r="K2368" s="11" t="s">
        <v>7008</v>
      </c>
      <c r="L2368" s="11" t="s">
        <v>7009</v>
      </c>
      <c r="M2368" s="11">
        <v>10</v>
      </c>
      <c r="N2368" s="11">
        <v>0</v>
      </c>
      <c r="O2368" s="11">
        <v>0</v>
      </c>
      <c r="P2368" s="11">
        <v>0</v>
      </c>
      <c r="Q2368" s="11">
        <v>0</v>
      </c>
      <c r="R2368" s="11">
        <v>0</v>
      </c>
      <c r="S2368" s="11">
        <v>0</v>
      </c>
      <c r="T2368" s="11">
        <v>50</v>
      </c>
      <c r="U2368" s="11">
        <v>0</v>
      </c>
      <c r="V2368" s="11">
        <v>1</v>
      </c>
      <c r="W2368" s="11" t="s">
        <v>36</v>
      </c>
      <c r="X2368" s="11">
        <v>0</v>
      </c>
      <c r="Y2368" s="11" t="s">
        <v>37</v>
      </c>
      <c r="Z2368" s="11" t="s">
        <v>55</v>
      </c>
      <c r="AA2368" s="11" t="s">
        <v>55</v>
      </c>
      <c r="AB2368" s="11" t="s">
        <v>55</v>
      </c>
    </row>
    <row r="2369" s="14" customFormat="1" ht="54" spans="1:28">
      <c r="A2369" s="11">
        <f>MAX($A$1:A2368)+(B2369&lt;&gt;B2368)</f>
        <v>1089</v>
      </c>
      <c r="B2369" s="11" t="s">
        <v>7005</v>
      </c>
      <c r="C2369" s="11" t="s">
        <v>6706</v>
      </c>
      <c r="D2369" s="11" t="s">
        <v>6713</v>
      </c>
      <c r="E2369" s="11" t="s">
        <v>7006</v>
      </c>
      <c r="F2369" s="11" t="s">
        <v>50</v>
      </c>
      <c r="G2369" s="11" t="s">
        <v>51</v>
      </c>
      <c r="H2369" s="11" t="s">
        <v>311</v>
      </c>
      <c r="I2369" s="37" t="s">
        <v>312</v>
      </c>
      <c r="J2369" s="11" t="s">
        <v>7007</v>
      </c>
      <c r="K2369" s="11" t="s">
        <v>7008</v>
      </c>
      <c r="L2369" s="11" t="s">
        <v>7009</v>
      </c>
      <c r="M2369" s="11">
        <v>10</v>
      </c>
      <c r="N2369" s="11">
        <v>0</v>
      </c>
      <c r="O2369" s="11">
        <v>0</v>
      </c>
      <c r="P2369" s="11">
        <v>0</v>
      </c>
      <c r="Q2369" s="11">
        <v>0</v>
      </c>
      <c r="R2369" s="11">
        <v>0</v>
      </c>
      <c r="S2369" s="11">
        <v>0</v>
      </c>
      <c r="T2369" s="11">
        <v>50</v>
      </c>
      <c r="U2369" s="11">
        <v>0</v>
      </c>
      <c r="V2369" s="11">
        <v>1</v>
      </c>
      <c r="W2369" s="11" t="s">
        <v>7010</v>
      </c>
      <c r="X2369" s="11" t="s">
        <v>841</v>
      </c>
      <c r="Y2369" s="11" t="s">
        <v>1229</v>
      </c>
      <c r="Z2369" s="11" t="s">
        <v>6784</v>
      </c>
      <c r="AA2369" s="11" t="s">
        <v>6784</v>
      </c>
      <c r="AB2369" s="11" t="s">
        <v>6784</v>
      </c>
    </row>
    <row r="2370" s="14" customFormat="1" ht="54" spans="1:28">
      <c r="A2370" s="11">
        <f>MAX($A$1:A2369)+(B2370&lt;&gt;B2369)</f>
        <v>1090</v>
      </c>
      <c r="B2370" s="11" t="s">
        <v>7011</v>
      </c>
      <c r="C2370" s="11" t="s">
        <v>6706</v>
      </c>
      <c r="D2370" s="11" t="s">
        <v>6713</v>
      </c>
      <c r="E2370" s="11" t="s">
        <v>7012</v>
      </c>
      <c r="F2370" s="11" t="s">
        <v>50</v>
      </c>
      <c r="G2370" s="11" t="s">
        <v>51</v>
      </c>
      <c r="H2370" s="11" t="s">
        <v>7013</v>
      </c>
      <c r="I2370" s="37" t="s">
        <v>99</v>
      </c>
      <c r="J2370" s="11" t="s">
        <v>7014</v>
      </c>
      <c r="K2370" s="11" t="s">
        <v>7015</v>
      </c>
      <c r="L2370" s="11" t="s">
        <v>7016</v>
      </c>
      <c r="M2370" s="11">
        <v>1100</v>
      </c>
      <c r="N2370" s="11">
        <v>0</v>
      </c>
      <c r="O2370" s="11">
        <v>0</v>
      </c>
      <c r="P2370" s="11">
        <v>0</v>
      </c>
      <c r="Q2370" s="11">
        <v>0</v>
      </c>
      <c r="R2370" s="11">
        <v>0</v>
      </c>
      <c r="S2370" s="11">
        <v>0</v>
      </c>
      <c r="T2370" s="11">
        <v>240</v>
      </c>
      <c r="U2370" s="11">
        <v>0</v>
      </c>
      <c r="V2370" s="11">
        <v>1</v>
      </c>
      <c r="W2370" s="11" t="s">
        <v>7017</v>
      </c>
      <c r="X2370" s="11" t="s">
        <v>841</v>
      </c>
      <c r="Y2370" s="11" t="s">
        <v>7018</v>
      </c>
      <c r="Z2370" s="11" t="s">
        <v>1657</v>
      </c>
      <c r="AA2370" s="11" t="s">
        <v>7019</v>
      </c>
      <c r="AB2370" s="11" t="s">
        <v>340</v>
      </c>
    </row>
    <row r="2371" s="14" customFormat="1" ht="108" spans="1:28">
      <c r="A2371" s="11">
        <f>MAX($A$1:A2370)+(B2371&lt;&gt;B2370)</f>
        <v>1090</v>
      </c>
      <c r="B2371" s="11" t="s">
        <v>7011</v>
      </c>
      <c r="C2371" s="11" t="s">
        <v>6706</v>
      </c>
      <c r="D2371" s="11" t="s">
        <v>6713</v>
      </c>
      <c r="E2371" s="11" t="s">
        <v>7012</v>
      </c>
      <c r="F2371" s="11" t="s">
        <v>50</v>
      </c>
      <c r="G2371" s="11" t="s">
        <v>51</v>
      </c>
      <c r="H2371" s="11" t="s">
        <v>7013</v>
      </c>
      <c r="I2371" s="37" t="s">
        <v>99</v>
      </c>
      <c r="J2371" s="11" t="s">
        <v>7014</v>
      </c>
      <c r="K2371" s="11" t="s">
        <v>7015</v>
      </c>
      <c r="L2371" s="11" t="s">
        <v>7016</v>
      </c>
      <c r="M2371" s="11">
        <v>1100</v>
      </c>
      <c r="N2371" s="11">
        <v>0</v>
      </c>
      <c r="O2371" s="11">
        <v>0</v>
      </c>
      <c r="P2371" s="11">
        <v>0</v>
      </c>
      <c r="Q2371" s="11">
        <v>0</v>
      </c>
      <c r="R2371" s="11">
        <v>0</v>
      </c>
      <c r="S2371" s="11">
        <v>0</v>
      </c>
      <c r="T2371" s="11">
        <v>240</v>
      </c>
      <c r="U2371" s="11">
        <v>0</v>
      </c>
      <c r="V2371" s="11">
        <v>1</v>
      </c>
      <c r="W2371" s="11" t="s">
        <v>36</v>
      </c>
      <c r="X2371" s="11">
        <v>0</v>
      </c>
      <c r="Y2371" s="11" t="s">
        <v>37</v>
      </c>
      <c r="Z2371" s="11" t="s">
        <v>55</v>
      </c>
      <c r="AA2371" s="11" t="s">
        <v>55</v>
      </c>
      <c r="AB2371" s="11" t="s">
        <v>55</v>
      </c>
    </row>
    <row r="2372" s="14" customFormat="1" ht="54" spans="1:28">
      <c r="A2372" s="11">
        <f>MAX($A$1:A2371)+(B2372&lt;&gt;B2371)</f>
        <v>1091</v>
      </c>
      <c r="B2372" s="11" t="s">
        <v>7020</v>
      </c>
      <c r="C2372" s="11" t="s">
        <v>6706</v>
      </c>
      <c r="D2372" s="11" t="s">
        <v>6713</v>
      </c>
      <c r="E2372" s="11" t="s">
        <v>7021</v>
      </c>
      <c r="F2372" s="11" t="s">
        <v>68</v>
      </c>
      <c r="G2372" s="11" t="s">
        <v>848</v>
      </c>
      <c r="H2372" s="11"/>
      <c r="I2372" s="37" t="s">
        <v>34</v>
      </c>
      <c r="J2372" s="11" t="s">
        <v>7022</v>
      </c>
      <c r="K2372" s="11" t="s">
        <v>7023</v>
      </c>
      <c r="L2372" s="11" t="s">
        <v>7024</v>
      </c>
      <c r="M2372" s="11">
        <v>530</v>
      </c>
      <c r="N2372" s="11">
        <v>0</v>
      </c>
      <c r="O2372" s="11">
        <v>0</v>
      </c>
      <c r="P2372" s="11">
        <v>0</v>
      </c>
      <c r="Q2372" s="11">
        <v>0</v>
      </c>
      <c r="R2372" s="11">
        <v>0</v>
      </c>
      <c r="S2372" s="11">
        <v>0</v>
      </c>
      <c r="T2372" s="11">
        <v>0.6</v>
      </c>
      <c r="U2372" s="11">
        <v>0</v>
      </c>
      <c r="V2372" s="11">
        <v>1</v>
      </c>
      <c r="W2372" s="11" t="s">
        <v>7025</v>
      </c>
      <c r="X2372" s="11" t="s">
        <v>841</v>
      </c>
      <c r="Y2372" s="11" t="s">
        <v>3956</v>
      </c>
      <c r="Z2372" s="11" t="s">
        <v>7000</v>
      </c>
      <c r="AA2372" s="11" t="s">
        <v>7026</v>
      </c>
      <c r="AB2372" s="11" t="s">
        <v>7001</v>
      </c>
    </row>
    <row r="2373" s="14" customFormat="1" ht="108" spans="1:28">
      <c r="A2373" s="11">
        <f>MAX($A$1:A2372)+(B2373&lt;&gt;B2372)</f>
        <v>1091</v>
      </c>
      <c r="B2373" s="11" t="s">
        <v>7020</v>
      </c>
      <c r="C2373" s="11" t="s">
        <v>6706</v>
      </c>
      <c r="D2373" s="11" t="s">
        <v>6713</v>
      </c>
      <c r="E2373" s="11" t="s">
        <v>7021</v>
      </c>
      <c r="F2373" s="11" t="s">
        <v>50</v>
      </c>
      <c r="G2373" s="11" t="s">
        <v>51</v>
      </c>
      <c r="H2373" s="11" t="s">
        <v>7003</v>
      </c>
      <c r="I2373" s="37" t="s">
        <v>99</v>
      </c>
      <c r="J2373" s="11" t="s">
        <v>7022</v>
      </c>
      <c r="K2373" s="11" t="s">
        <v>7023</v>
      </c>
      <c r="L2373" s="11" t="s">
        <v>7024</v>
      </c>
      <c r="M2373" s="11">
        <v>530</v>
      </c>
      <c r="N2373" s="11">
        <v>0</v>
      </c>
      <c r="O2373" s="11">
        <v>0</v>
      </c>
      <c r="P2373" s="11">
        <v>0</v>
      </c>
      <c r="Q2373" s="11">
        <v>0</v>
      </c>
      <c r="R2373" s="11">
        <v>0</v>
      </c>
      <c r="S2373" s="11">
        <v>0</v>
      </c>
      <c r="T2373" s="11">
        <v>0.6</v>
      </c>
      <c r="U2373" s="11">
        <v>0</v>
      </c>
      <c r="V2373" s="11">
        <v>1</v>
      </c>
      <c r="W2373" s="11" t="s">
        <v>36</v>
      </c>
      <c r="X2373" s="11">
        <v>0</v>
      </c>
      <c r="Y2373" s="11" t="s">
        <v>37</v>
      </c>
      <c r="Z2373" s="11" t="s">
        <v>55</v>
      </c>
      <c r="AA2373" s="11" t="s">
        <v>55</v>
      </c>
      <c r="AB2373" s="11" t="s">
        <v>55</v>
      </c>
    </row>
    <row r="2374" s="14" customFormat="1" ht="54" spans="1:28">
      <c r="A2374" s="11">
        <f>MAX($A$1:A2373)+(B2374&lt;&gt;B2373)</f>
        <v>1091</v>
      </c>
      <c r="B2374" s="11" t="s">
        <v>7020</v>
      </c>
      <c r="C2374" s="11" t="s">
        <v>6706</v>
      </c>
      <c r="D2374" s="11" t="s">
        <v>6713</v>
      </c>
      <c r="E2374" s="11" t="s">
        <v>7021</v>
      </c>
      <c r="F2374" s="11" t="s">
        <v>50</v>
      </c>
      <c r="G2374" s="11" t="s">
        <v>51</v>
      </c>
      <c r="H2374" s="11" t="s">
        <v>7003</v>
      </c>
      <c r="I2374" s="37" t="s">
        <v>99</v>
      </c>
      <c r="J2374" s="11" t="s">
        <v>7022</v>
      </c>
      <c r="K2374" s="11" t="s">
        <v>7023</v>
      </c>
      <c r="L2374" s="11" t="s">
        <v>7024</v>
      </c>
      <c r="M2374" s="11">
        <v>530</v>
      </c>
      <c r="N2374" s="11">
        <v>0</v>
      </c>
      <c r="O2374" s="11">
        <v>0</v>
      </c>
      <c r="P2374" s="11">
        <v>0</v>
      </c>
      <c r="Q2374" s="11">
        <v>0</v>
      </c>
      <c r="R2374" s="11">
        <v>0</v>
      </c>
      <c r="S2374" s="11">
        <v>0</v>
      </c>
      <c r="T2374" s="11">
        <v>0.6</v>
      </c>
      <c r="U2374" s="11">
        <v>0</v>
      </c>
      <c r="V2374" s="11">
        <v>1</v>
      </c>
      <c r="W2374" s="11" t="s">
        <v>7027</v>
      </c>
      <c r="X2374" s="11" t="s">
        <v>841</v>
      </c>
      <c r="Y2374" s="11" t="s">
        <v>3956</v>
      </c>
      <c r="Z2374" s="11" t="s">
        <v>1657</v>
      </c>
      <c r="AA2374" s="11" t="s">
        <v>1657</v>
      </c>
      <c r="AB2374" s="11" t="s">
        <v>340</v>
      </c>
    </row>
    <row r="2375" s="14" customFormat="1" ht="108" spans="1:28">
      <c r="A2375" s="11">
        <f>MAX($A$1:A2374)+(B2375&lt;&gt;B2374)</f>
        <v>1092</v>
      </c>
      <c r="B2375" s="11" t="s">
        <v>7028</v>
      </c>
      <c r="C2375" s="11" t="s">
        <v>6706</v>
      </c>
      <c r="D2375" s="11" t="s">
        <v>6713</v>
      </c>
      <c r="E2375" s="11" t="s">
        <v>7029</v>
      </c>
      <c r="F2375" s="11" t="s">
        <v>50</v>
      </c>
      <c r="G2375" s="11" t="s">
        <v>51</v>
      </c>
      <c r="H2375" s="11" t="s">
        <v>311</v>
      </c>
      <c r="I2375" s="37" t="s">
        <v>312</v>
      </c>
      <c r="J2375" s="11" t="s">
        <v>7030</v>
      </c>
      <c r="K2375" s="11" t="s">
        <v>7031</v>
      </c>
      <c r="L2375" s="11">
        <v>15515461999</v>
      </c>
      <c r="M2375" s="11">
        <v>9000</v>
      </c>
      <c r="N2375" s="11">
        <v>0</v>
      </c>
      <c r="O2375" s="11">
        <v>0</v>
      </c>
      <c r="P2375" s="11">
        <v>0</v>
      </c>
      <c r="Q2375" s="11">
        <v>0</v>
      </c>
      <c r="R2375" s="11">
        <v>0</v>
      </c>
      <c r="S2375" s="11">
        <v>0</v>
      </c>
      <c r="T2375" s="11">
        <v>50</v>
      </c>
      <c r="U2375" s="11">
        <v>0</v>
      </c>
      <c r="V2375" s="11">
        <v>20</v>
      </c>
      <c r="W2375" s="11" t="s">
        <v>36</v>
      </c>
      <c r="X2375" s="11">
        <v>0</v>
      </c>
      <c r="Y2375" s="11" t="s">
        <v>37</v>
      </c>
      <c r="Z2375" s="11" t="s">
        <v>55</v>
      </c>
      <c r="AA2375" s="11" t="s">
        <v>55</v>
      </c>
      <c r="AB2375" s="11" t="s">
        <v>55</v>
      </c>
    </row>
    <row r="2376" s="14" customFormat="1" ht="54" spans="1:28">
      <c r="A2376" s="11">
        <f>MAX($A$1:A2375)+(B2376&lt;&gt;B2375)</f>
        <v>1092</v>
      </c>
      <c r="B2376" s="11" t="s">
        <v>7028</v>
      </c>
      <c r="C2376" s="11" t="s">
        <v>6706</v>
      </c>
      <c r="D2376" s="11" t="s">
        <v>6713</v>
      </c>
      <c r="E2376" s="11" t="s">
        <v>7029</v>
      </c>
      <c r="F2376" s="11" t="s">
        <v>50</v>
      </c>
      <c r="G2376" s="11" t="s">
        <v>51</v>
      </c>
      <c r="H2376" s="11" t="s">
        <v>311</v>
      </c>
      <c r="I2376" s="37" t="s">
        <v>312</v>
      </c>
      <c r="J2376" s="11" t="s">
        <v>7030</v>
      </c>
      <c r="K2376" s="11" t="s">
        <v>7031</v>
      </c>
      <c r="L2376" s="11" t="s">
        <v>7032</v>
      </c>
      <c r="M2376" s="11">
        <v>9000</v>
      </c>
      <c r="N2376" s="11">
        <v>0</v>
      </c>
      <c r="O2376" s="11">
        <v>0</v>
      </c>
      <c r="P2376" s="11">
        <v>0</v>
      </c>
      <c r="Q2376" s="11">
        <v>0</v>
      </c>
      <c r="R2376" s="11">
        <v>0</v>
      </c>
      <c r="S2376" s="11">
        <v>0</v>
      </c>
      <c r="T2376" s="11">
        <v>50</v>
      </c>
      <c r="U2376" s="11">
        <v>0</v>
      </c>
      <c r="V2376" s="11">
        <v>20</v>
      </c>
      <c r="W2376" s="11" t="s">
        <v>7033</v>
      </c>
      <c r="X2376" s="11" t="s">
        <v>841</v>
      </c>
      <c r="Y2376" s="11" t="s">
        <v>474</v>
      </c>
      <c r="Z2376" s="11" t="s">
        <v>6730</v>
      </c>
      <c r="AA2376" s="11" t="s">
        <v>6730</v>
      </c>
      <c r="AB2376" s="11" t="s">
        <v>6912</v>
      </c>
    </row>
    <row r="2377" s="14" customFormat="1" ht="54" spans="1:28">
      <c r="A2377" s="11">
        <f>MAX($A$1:A2376)+(B2377&lt;&gt;B2376)</f>
        <v>1093</v>
      </c>
      <c r="B2377" s="11" t="s">
        <v>7034</v>
      </c>
      <c r="C2377" s="11" t="s">
        <v>6706</v>
      </c>
      <c r="D2377" s="11" t="s">
        <v>6713</v>
      </c>
      <c r="E2377" s="11" t="s">
        <v>7035</v>
      </c>
      <c r="F2377" s="11" t="s">
        <v>50</v>
      </c>
      <c r="G2377" s="11" t="s">
        <v>51</v>
      </c>
      <c r="H2377" s="11" t="s">
        <v>7036</v>
      </c>
      <c r="I2377" s="37" t="s">
        <v>312</v>
      </c>
      <c r="J2377" s="11" t="s">
        <v>7037</v>
      </c>
      <c r="K2377" s="11" t="s">
        <v>4921</v>
      </c>
      <c r="L2377" s="11" t="s">
        <v>7038</v>
      </c>
      <c r="M2377" s="11">
        <v>10</v>
      </c>
      <c r="N2377" s="11">
        <v>0</v>
      </c>
      <c r="O2377" s="11">
        <v>0</v>
      </c>
      <c r="P2377" s="11">
        <v>0</v>
      </c>
      <c r="Q2377" s="11">
        <v>0</v>
      </c>
      <c r="R2377" s="11">
        <v>0</v>
      </c>
      <c r="S2377" s="11">
        <v>0</v>
      </c>
      <c r="T2377" s="11">
        <v>2</v>
      </c>
      <c r="U2377" s="11">
        <v>0</v>
      </c>
      <c r="V2377" s="11">
        <v>1</v>
      </c>
      <c r="W2377" s="11" t="s">
        <v>7039</v>
      </c>
      <c r="X2377" s="11" t="s">
        <v>841</v>
      </c>
      <c r="Y2377" s="11" t="s">
        <v>7040</v>
      </c>
      <c r="Z2377" s="11" t="s">
        <v>1657</v>
      </c>
      <c r="AA2377" s="11" t="s">
        <v>7041</v>
      </c>
      <c r="AB2377" s="11" t="s">
        <v>6936</v>
      </c>
    </row>
    <row r="2378" s="14" customFormat="1" ht="108" spans="1:28">
      <c r="A2378" s="11">
        <f>MAX($A$1:A2377)+(B2378&lt;&gt;B2377)</f>
        <v>1093</v>
      </c>
      <c r="B2378" s="11" t="s">
        <v>7034</v>
      </c>
      <c r="C2378" s="11" t="s">
        <v>6706</v>
      </c>
      <c r="D2378" s="11" t="s">
        <v>6713</v>
      </c>
      <c r="E2378" s="11" t="s">
        <v>7035</v>
      </c>
      <c r="F2378" s="11" t="s">
        <v>50</v>
      </c>
      <c r="G2378" s="11" t="s">
        <v>51</v>
      </c>
      <c r="H2378" s="11" t="s">
        <v>1153</v>
      </c>
      <c r="I2378" s="37" t="s">
        <v>312</v>
      </c>
      <c r="J2378" s="11" t="s">
        <v>7037</v>
      </c>
      <c r="K2378" s="11" t="s">
        <v>4921</v>
      </c>
      <c r="L2378" s="11" t="s">
        <v>7038</v>
      </c>
      <c r="M2378" s="11">
        <v>10</v>
      </c>
      <c r="N2378" s="11">
        <v>0</v>
      </c>
      <c r="O2378" s="11">
        <v>0</v>
      </c>
      <c r="P2378" s="11">
        <v>0</v>
      </c>
      <c r="Q2378" s="11">
        <v>0</v>
      </c>
      <c r="R2378" s="11">
        <v>0</v>
      </c>
      <c r="S2378" s="11">
        <v>0</v>
      </c>
      <c r="T2378" s="11">
        <v>2</v>
      </c>
      <c r="U2378" s="11">
        <v>0</v>
      </c>
      <c r="V2378" s="11">
        <v>1</v>
      </c>
      <c r="W2378" s="11" t="s">
        <v>36</v>
      </c>
      <c r="X2378" s="11">
        <v>0</v>
      </c>
      <c r="Y2378" s="11" t="s">
        <v>37</v>
      </c>
      <c r="Z2378" s="17" t="s">
        <v>55</v>
      </c>
      <c r="AA2378" s="17" t="s">
        <v>55</v>
      </c>
      <c r="AB2378" s="17" t="s">
        <v>55</v>
      </c>
    </row>
    <row r="2379" s="14" customFormat="1" ht="54" spans="1:28">
      <c r="A2379" s="11">
        <f>MAX($A$1:A2378)+(B2379&lt;&gt;B2378)</f>
        <v>1094</v>
      </c>
      <c r="B2379" s="11" t="s">
        <v>7042</v>
      </c>
      <c r="C2379" s="11" t="s">
        <v>6706</v>
      </c>
      <c r="D2379" s="11" t="s">
        <v>7043</v>
      </c>
      <c r="E2379" s="11" t="s">
        <v>7044</v>
      </c>
      <c r="F2379" s="11" t="s">
        <v>50</v>
      </c>
      <c r="G2379" s="11" t="s">
        <v>51</v>
      </c>
      <c r="H2379" s="11" t="s">
        <v>213</v>
      </c>
      <c r="I2379" s="37" t="s">
        <v>312</v>
      </c>
      <c r="J2379" s="11" t="s">
        <v>7045</v>
      </c>
      <c r="K2379" s="11" t="s">
        <v>7046</v>
      </c>
      <c r="L2379" s="11" t="s">
        <v>7047</v>
      </c>
      <c r="M2379" s="11">
        <v>600</v>
      </c>
      <c r="N2379" s="11">
        <v>0</v>
      </c>
      <c r="O2379" s="11">
        <v>0</v>
      </c>
      <c r="P2379" s="11">
        <v>0</v>
      </c>
      <c r="Q2379" s="11">
        <v>0</v>
      </c>
      <c r="R2379" s="11">
        <v>0</v>
      </c>
      <c r="S2379" s="11">
        <v>0</v>
      </c>
      <c r="T2379" s="11">
        <v>300</v>
      </c>
      <c r="U2379" s="11">
        <v>0</v>
      </c>
      <c r="V2379" s="11">
        <v>1</v>
      </c>
      <c r="W2379" s="11" t="s">
        <v>7048</v>
      </c>
      <c r="X2379" s="11" t="s">
        <v>841</v>
      </c>
      <c r="Y2379" s="11" t="s">
        <v>1041</v>
      </c>
      <c r="Z2379" s="11" t="s">
        <v>6730</v>
      </c>
      <c r="AA2379" s="11" t="s">
        <v>7049</v>
      </c>
      <c r="AB2379" s="11" t="s">
        <v>6825</v>
      </c>
    </row>
    <row r="2380" s="14" customFormat="1" ht="54" spans="1:28">
      <c r="A2380" s="11">
        <f>MAX($A$1:A2379)+(B2380&lt;&gt;B2379)</f>
        <v>1094</v>
      </c>
      <c r="B2380" s="11" t="s">
        <v>7042</v>
      </c>
      <c r="C2380" s="11" t="s">
        <v>6706</v>
      </c>
      <c r="D2380" s="11" t="s">
        <v>7043</v>
      </c>
      <c r="E2380" s="11" t="s">
        <v>7044</v>
      </c>
      <c r="F2380" s="11" t="s">
        <v>1097</v>
      </c>
      <c r="G2380" s="11" t="s">
        <v>3095</v>
      </c>
      <c r="H2380" s="11"/>
      <c r="I2380" s="37" t="s">
        <v>34</v>
      </c>
      <c r="J2380" s="11" t="s">
        <v>7045</v>
      </c>
      <c r="K2380" s="11" t="s">
        <v>7046</v>
      </c>
      <c r="L2380" s="11" t="s">
        <v>7047</v>
      </c>
      <c r="M2380" s="11">
        <v>600</v>
      </c>
      <c r="N2380" s="11">
        <v>0</v>
      </c>
      <c r="O2380" s="11">
        <v>0</v>
      </c>
      <c r="P2380" s="11">
        <v>0</v>
      </c>
      <c r="Q2380" s="11">
        <v>0</v>
      </c>
      <c r="R2380" s="11">
        <v>0</v>
      </c>
      <c r="S2380" s="11">
        <v>0</v>
      </c>
      <c r="T2380" s="11">
        <v>300</v>
      </c>
      <c r="U2380" s="11">
        <v>0</v>
      </c>
      <c r="V2380" s="11">
        <v>1</v>
      </c>
      <c r="W2380" s="11" t="s">
        <v>7050</v>
      </c>
      <c r="X2380" s="11" t="s">
        <v>841</v>
      </c>
      <c r="Y2380" s="11" t="s">
        <v>1041</v>
      </c>
      <c r="Z2380" s="11" t="s">
        <v>6875</v>
      </c>
      <c r="AA2380" s="11" t="s">
        <v>6875</v>
      </c>
      <c r="AB2380" s="11" t="s">
        <v>2813</v>
      </c>
    </row>
    <row r="2381" s="14" customFormat="1" ht="54" spans="1:28">
      <c r="A2381" s="11">
        <f>MAX($A$1:A2380)+(B2381&lt;&gt;B2380)</f>
        <v>1094</v>
      </c>
      <c r="B2381" s="11" t="s">
        <v>7042</v>
      </c>
      <c r="C2381" s="11" t="s">
        <v>6706</v>
      </c>
      <c r="D2381" s="11" t="s">
        <v>7043</v>
      </c>
      <c r="E2381" s="11" t="s">
        <v>7044</v>
      </c>
      <c r="F2381" s="11" t="s">
        <v>1097</v>
      </c>
      <c r="G2381" s="11" t="s">
        <v>3095</v>
      </c>
      <c r="H2381" s="11"/>
      <c r="I2381" s="37" t="s">
        <v>34</v>
      </c>
      <c r="J2381" s="11" t="s">
        <v>7045</v>
      </c>
      <c r="K2381" s="11" t="s">
        <v>7046</v>
      </c>
      <c r="L2381" s="11" t="s">
        <v>7047</v>
      </c>
      <c r="M2381" s="11">
        <v>600</v>
      </c>
      <c r="N2381" s="11">
        <v>0</v>
      </c>
      <c r="O2381" s="11">
        <v>0</v>
      </c>
      <c r="P2381" s="11">
        <v>0</v>
      </c>
      <c r="Q2381" s="11">
        <v>0</v>
      </c>
      <c r="R2381" s="11">
        <v>0</v>
      </c>
      <c r="S2381" s="11">
        <v>0</v>
      </c>
      <c r="T2381" s="11">
        <v>300</v>
      </c>
      <c r="U2381" s="11">
        <v>0</v>
      </c>
      <c r="V2381" s="11">
        <v>1</v>
      </c>
      <c r="W2381" s="11" t="s">
        <v>36</v>
      </c>
      <c r="X2381" s="11">
        <v>0</v>
      </c>
      <c r="Y2381" s="11" t="s">
        <v>37</v>
      </c>
      <c r="Z2381" s="11" t="s">
        <v>38</v>
      </c>
      <c r="AA2381" s="11" t="s">
        <v>38</v>
      </c>
      <c r="AB2381" s="11" t="s">
        <v>38</v>
      </c>
    </row>
    <row r="2382" s="14" customFormat="1" ht="54" spans="1:28">
      <c r="A2382" s="11">
        <f>MAX($A$1:A2381)+(B2382&lt;&gt;B2381)</f>
        <v>1095</v>
      </c>
      <c r="B2382" s="11" t="s">
        <v>7051</v>
      </c>
      <c r="C2382" s="11" t="s">
        <v>6706</v>
      </c>
      <c r="D2382" s="11" t="s">
        <v>7043</v>
      </c>
      <c r="E2382" s="11" t="s">
        <v>7052</v>
      </c>
      <c r="F2382" s="11" t="s">
        <v>50</v>
      </c>
      <c r="G2382" s="11" t="s">
        <v>51</v>
      </c>
      <c r="H2382" s="11" t="s">
        <v>1106</v>
      </c>
      <c r="I2382" s="37" t="s">
        <v>312</v>
      </c>
      <c r="J2382" s="11" t="s">
        <v>7053</v>
      </c>
      <c r="K2382" s="11" t="s">
        <v>7054</v>
      </c>
      <c r="L2382" s="11" t="s">
        <v>7055</v>
      </c>
      <c r="M2382" s="11">
        <v>5000</v>
      </c>
      <c r="N2382" s="11">
        <v>0</v>
      </c>
      <c r="O2382" s="11">
        <v>0</v>
      </c>
      <c r="P2382" s="11">
        <v>0</v>
      </c>
      <c r="Q2382" s="11">
        <v>0</v>
      </c>
      <c r="R2382" s="11">
        <v>0</v>
      </c>
      <c r="S2382" s="11">
        <v>0</v>
      </c>
      <c r="T2382" s="11">
        <v>6</v>
      </c>
      <c r="U2382" s="11">
        <v>0</v>
      </c>
      <c r="V2382" s="11">
        <v>1</v>
      </c>
      <c r="W2382" s="11" t="s">
        <v>7056</v>
      </c>
      <c r="X2382" s="11" t="s">
        <v>841</v>
      </c>
      <c r="Y2382" s="11" t="s">
        <v>7057</v>
      </c>
      <c r="Z2382" s="11" t="s">
        <v>934</v>
      </c>
      <c r="AA2382" s="11" t="s">
        <v>2001</v>
      </c>
      <c r="AB2382" s="11" t="s">
        <v>2069</v>
      </c>
    </row>
    <row r="2383" s="14" customFormat="1" ht="108" spans="1:28">
      <c r="A2383" s="11">
        <f>MAX($A$1:A2382)+(B2383&lt;&gt;B2382)</f>
        <v>1095</v>
      </c>
      <c r="B2383" s="11" t="s">
        <v>7051</v>
      </c>
      <c r="C2383" s="11" t="s">
        <v>6706</v>
      </c>
      <c r="D2383" s="11" t="s">
        <v>7043</v>
      </c>
      <c r="E2383" s="11" t="s">
        <v>7052</v>
      </c>
      <c r="F2383" s="11" t="s">
        <v>50</v>
      </c>
      <c r="G2383" s="11" t="s">
        <v>51</v>
      </c>
      <c r="H2383" s="11" t="s">
        <v>1106</v>
      </c>
      <c r="I2383" s="37" t="s">
        <v>312</v>
      </c>
      <c r="J2383" s="11" t="s">
        <v>7053</v>
      </c>
      <c r="K2383" s="11" t="s">
        <v>7054</v>
      </c>
      <c r="L2383" s="11" t="s">
        <v>7055</v>
      </c>
      <c r="M2383" s="11">
        <v>5000</v>
      </c>
      <c r="N2383" s="11">
        <v>0</v>
      </c>
      <c r="O2383" s="11">
        <v>0</v>
      </c>
      <c r="P2383" s="11">
        <v>0</v>
      </c>
      <c r="Q2383" s="11">
        <v>0</v>
      </c>
      <c r="R2383" s="11">
        <v>0</v>
      </c>
      <c r="S2383" s="11">
        <v>0</v>
      </c>
      <c r="T2383" s="11">
        <v>6</v>
      </c>
      <c r="U2383" s="11">
        <v>0</v>
      </c>
      <c r="V2383" s="11">
        <v>1</v>
      </c>
      <c r="W2383" s="11" t="s">
        <v>36</v>
      </c>
      <c r="X2383" s="11">
        <v>0</v>
      </c>
      <c r="Y2383" s="11" t="s">
        <v>37</v>
      </c>
      <c r="Z2383" s="11" t="s">
        <v>55</v>
      </c>
      <c r="AA2383" s="11" t="s">
        <v>55</v>
      </c>
      <c r="AB2383" s="11" t="s">
        <v>55</v>
      </c>
    </row>
    <row r="2384" s="14" customFormat="1" ht="54" spans="1:28">
      <c r="A2384" s="11">
        <f>MAX($A$1:A2383)+(B2384&lt;&gt;B2383)</f>
        <v>1096</v>
      </c>
      <c r="B2384" s="11" t="s">
        <v>7058</v>
      </c>
      <c r="C2384" s="11" t="s">
        <v>6706</v>
      </c>
      <c r="D2384" s="11" t="s">
        <v>7043</v>
      </c>
      <c r="E2384" s="11" t="s">
        <v>7059</v>
      </c>
      <c r="F2384" s="11" t="s">
        <v>50</v>
      </c>
      <c r="G2384" s="11" t="s">
        <v>51</v>
      </c>
      <c r="H2384" s="11" t="s">
        <v>311</v>
      </c>
      <c r="I2384" s="37" t="s">
        <v>312</v>
      </c>
      <c r="J2384" s="11" t="s">
        <v>7060</v>
      </c>
      <c r="K2384" s="11" t="s">
        <v>7061</v>
      </c>
      <c r="L2384" s="11" t="s">
        <v>7062</v>
      </c>
      <c r="M2384" s="11">
        <v>200</v>
      </c>
      <c r="N2384" s="11">
        <v>0</v>
      </c>
      <c r="O2384" s="11">
        <v>0</v>
      </c>
      <c r="P2384" s="11">
        <v>0</v>
      </c>
      <c r="Q2384" s="11">
        <v>0</v>
      </c>
      <c r="R2384" s="11">
        <v>0</v>
      </c>
      <c r="S2384" s="11">
        <v>0</v>
      </c>
      <c r="T2384" s="11">
        <v>4</v>
      </c>
      <c r="U2384" s="11">
        <v>0</v>
      </c>
      <c r="V2384" s="11">
        <v>1</v>
      </c>
      <c r="W2384" s="11" t="s">
        <v>7063</v>
      </c>
      <c r="X2384" s="11" t="s">
        <v>841</v>
      </c>
      <c r="Y2384" s="11" t="s">
        <v>474</v>
      </c>
      <c r="Z2384" s="11" t="s">
        <v>7064</v>
      </c>
      <c r="AA2384" s="11" t="s">
        <v>7064</v>
      </c>
      <c r="AB2384" s="11" t="s">
        <v>7065</v>
      </c>
    </row>
    <row r="2385" s="14" customFormat="1" ht="108" spans="1:28">
      <c r="A2385" s="11">
        <f>MAX($A$1:A2384)+(B2385&lt;&gt;B2384)</f>
        <v>1096</v>
      </c>
      <c r="B2385" s="11" t="s">
        <v>7058</v>
      </c>
      <c r="C2385" s="11" t="s">
        <v>6706</v>
      </c>
      <c r="D2385" s="11" t="s">
        <v>7043</v>
      </c>
      <c r="E2385" s="11" t="s">
        <v>7059</v>
      </c>
      <c r="F2385" s="11" t="s">
        <v>50</v>
      </c>
      <c r="G2385" s="11" t="s">
        <v>51</v>
      </c>
      <c r="H2385" s="11" t="s">
        <v>311</v>
      </c>
      <c r="I2385" s="37" t="s">
        <v>312</v>
      </c>
      <c r="J2385" s="11" t="s">
        <v>7060</v>
      </c>
      <c r="K2385" s="11" t="s">
        <v>7061</v>
      </c>
      <c r="L2385" s="11" t="s">
        <v>7062</v>
      </c>
      <c r="M2385" s="11">
        <v>200</v>
      </c>
      <c r="N2385" s="11">
        <v>0</v>
      </c>
      <c r="O2385" s="11">
        <v>0</v>
      </c>
      <c r="P2385" s="11">
        <v>0</v>
      </c>
      <c r="Q2385" s="11">
        <v>0</v>
      </c>
      <c r="R2385" s="11">
        <v>0</v>
      </c>
      <c r="S2385" s="11">
        <v>0</v>
      </c>
      <c r="T2385" s="11">
        <v>4</v>
      </c>
      <c r="U2385" s="11">
        <v>0</v>
      </c>
      <c r="V2385" s="11">
        <v>1</v>
      </c>
      <c r="W2385" s="11" t="s">
        <v>36</v>
      </c>
      <c r="X2385" s="11">
        <v>0</v>
      </c>
      <c r="Y2385" s="11" t="s">
        <v>37</v>
      </c>
      <c r="Z2385" s="11" t="s">
        <v>55</v>
      </c>
      <c r="AA2385" s="11" t="s">
        <v>55</v>
      </c>
      <c r="AB2385" s="11" t="s">
        <v>55</v>
      </c>
    </row>
    <row r="2386" s="14" customFormat="1" ht="108" spans="1:28">
      <c r="A2386" s="11">
        <f>MAX($A$1:A2385)+(B2386&lt;&gt;B2385)</f>
        <v>1097</v>
      </c>
      <c r="B2386" s="11" t="s">
        <v>7066</v>
      </c>
      <c r="C2386" s="11" t="s">
        <v>6706</v>
      </c>
      <c r="D2386" s="11" t="s">
        <v>7043</v>
      </c>
      <c r="E2386" s="11" t="s">
        <v>7067</v>
      </c>
      <c r="F2386" s="11" t="s">
        <v>50</v>
      </c>
      <c r="G2386" s="11" t="s">
        <v>51</v>
      </c>
      <c r="H2386" s="11" t="s">
        <v>7068</v>
      </c>
      <c r="I2386" s="37" t="s">
        <v>53</v>
      </c>
      <c r="J2386" s="11" t="s">
        <v>7069</v>
      </c>
      <c r="K2386" s="11" t="s">
        <v>7070</v>
      </c>
      <c r="L2386" s="11">
        <v>15039330935</v>
      </c>
      <c r="M2386" s="11">
        <v>10</v>
      </c>
      <c r="N2386" s="11">
        <v>0</v>
      </c>
      <c r="O2386" s="11">
        <v>0</v>
      </c>
      <c r="P2386" s="11">
        <v>0</v>
      </c>
      <c r="Q2386" s="11">
        <v>0</v>
      </c>
      <c r="R2386" s="11">
        <v>0</v>
      </c>
      <c r="S2386" s="11">
        <v>0</v>
      </c>
      <c r="T2386" s="11">
        <v>1.5</v>
      </c>
      <c r="U2386" s="11">
        <v>0</v>
      </c>
      <c r="V2386" s="11">
        <v>1</v>
      </c>
      <c r="W2386" s="11" t="s">
        <v>36</v>
      </c>
      <c r="X2386" s="11">
        <v>0</v>
      </c>
      <c r="Y2386" s="11" t="s">
        <v>37</v>
      </c>
      <c r="Z2386" s="11" t="s">
        <v>55</v>
      </c>
      <c r="AA2386" s="11" t="s">
        <v>55</v>
      </c>
      <c r="AB2386" s="11" t="s">
        <v>55</v>
      </c>
    </row>
    <row r="2387" s="14" customFormat="1" ht="54" spans="1:28">
      <c r="A2387" s="11">
        <f>MAX($A$1:A2386)+(B2387&lt;&gt;B2386)</f>
        <v>1097</v>
      </c>
      <c r="B2387" s="11" t="s">
        <v>7066</v>
      </c>
      <c r="C2387" s="11" t="s">
        <v>6706</v>
      </c>
      <c r="D2387" s="11" t="s">
        <v>7043</v>
      </c>
      <c r="E2387" s="11" t="s">
        <v>7067</v>
      </c>
      <c r="F2387" s="11" t="s">
        <v>50</v>
      </c>
      <c r="G2387" s="11" t="s">
        <v>51</v>
      </c>
      <c r="H2387" s="11" t="s">
        <v>7068</v>
      </c>
      <c r="I2387" s="37" t="s">
        <v>53</v>
      </c>
      <c r="J2387" s="11" t="s">
        <v>7069</v>
      </c>
      <c r="K2387" s="11" t="s">
        <v>7070</v>
      </c>
      <c r="L2387" s="11">
        <v>15039330935</v>
      </c>
      <c r="M2387" s="11">
        <v>10</v>
      </c>
      <c r="N2387" s="11">
        <v>0</v>
      </c>
      <c r="O2387" s="11">
        <v>0</v>
      </c>
      <c r="P2387" s="11">
        <v>0</v>
      </c>
      <c r="Q2387" s="11">
        <v>0</v>
      </c>
      <c r="R2387" s="11">
        <v>0</v>
      </c>
      <c r="S2387" s="11">
        <v>0</v>
      </c>
      <c r="T2387" s="11">
        <v>1.5</v>
      </c>
      <c r="U2387" s="11">
        <v>0</v>
      </c>
      <c r="V2387" s="11">
        <v>1</v>
      </c>
      <c r="W2387" s="11" t="s">
        <v>7071</v>
      </c>
      <c r="X2387" s="11" t="s">
        <v>841</v>
      </c>
      <c r="Y2387" s="11" t="s">
        <v>7072</v>
      </c>
      <c r="Z2387" s="11" t="s">
        <v>934</v>
      </c>
      <c r="AA2387" s="11" t="s">
        <v>7073</v>
      </c>
      <c r="AB2387" s="11" t="s">
        <v>7073</v>
      </c>
    </row>
    <row r="2388" s="14" customFormat="1" ht="54" spans="1:28">
      <c r="A2388" s="11">
        <f>MAX($A$1:A2387)+(B2388&lt;&gt;B2387)</f>
        <v>1098</v>
      </c>
      <c r="B2388" s="11" t="s">
        <v>7074</v>
      </c>
      <c r="C2388" s="11" t="s">
        <v>6706</v>
      </c>
      <c r="D2388" s="11" t="s">
        <v>7043</v>
      </c>
      <c r="E2388" s="11" t="s">
        <v>7075</v>
      </c>
      <c r="F2388" s="11" t="s">
        <v>3546</v>
      </c>
      <c r="G2388" s="11" t="s">
        <v>3547</v>
      </c>
      <c r="H2388" s="11"/>
      <c r="I2388" s="37" t="s">
        <v>34</v>
      </c>
      <c r="J2388" s="11" t="s">
        <v>7076</v>
      </c>
      <c r="K2388" s="11" t="s">
        <v>7077</v>
      </c>
      <c r="L2388" s="11" t="s">
        <v>7078</v>
      </c>
      <c r="M2388" s="11">
        <v>2800</v>
      </c>
      <c r="N2388" s="11">
        <v>0</v>
      </c>
      <c r="O2388" s="11">
        <v>0</v>
      </c>
      <c r="P2388" s="11">
        <v>0</v>
      </c>
      <c r="Q2388" s="11">
        <v>0</v>
      </c>
      <c r="R2388" s="11">
        <v>0</v>
      </c>
      <c r="S2388" s="11">
        <v>0</v>
      </c>
      <c r="T2388" s="11">
        <v>3000</v>
      </c>
      <c r="U2388" s="11">
        <v>0</v>
      </c>
      <c r="V2388" s="11">
        <v>1</v>
      </c>
      <c r="W2388" s="11" t="s">
        <v>36</v>
      </c>
      <c r="X2388" s="11">
        <v>0</v>
      </c>
      <c r="Y2388" s="11" t="s">
        <v>37</v>
      </c>
      <c r="Z2388" s="11" t="s">
        <v>38</v>
      </c>
      <c r="AA2388" s="11" t="s">
        <v>38</v>
      </c>
      <c r="AB2388" s="11" t="s">
        <v>38</v>
      </c>
    </row>
    <row r="2389" s="14" customFormat="1" ht="81" spans="1:28">
      <c r="A2389" s="11">
        <f>MAX($A$1:A2388)+(B2389&lt;&gt;B2388)</f>
        <v>1098</v>
      </c>
      <c r="B2389" s="11" t="s">
        <v>7074</v>
      </c>
      <c r="C2389" s="11" t="s">
        <v>6706</v>
      </c>
      <c r="D2389" s="11" t="s">
        <v>7043</v>
      </c>
      <c r="E2389" s="11" t="s">
        <v>7075</v>
      </c>
      <c r="F2389" s="11" t="s">
        <v>3546</v>
      </c>
      <c r="G2389" s="11" t="s">
        <v>3547</v>
      </c>
      <c r="H2389" s="11"/>
      <c r="I2389" s="37" t="s">
        <v>34</v>
      </c>
      <c r="J2389" s="11" t="s">
        <v>7076</v>
      </c>
      <c r="K2389" s="11" t="s">
        <v>7077</v>
      </c>
      <c r="L2389" s="11" t="s">
        <v>7078</v>
      </c>
      <c r="M2389" s="11">
        <v>2800</v>
      </c>
      <c r="N2389" s="11">
        <v>0</v>
      </c>
      <c r="O2389" s="11">
        <v>0</v>
      </c>
      <c r="P2389" s="11">
        <v>0</v>
      </c>
      <c r="Q2389" s="11">
        <v>0</v>
      </c>
      <c r="R2389" s="11">
        <v>0</v>
      </c>
      <c r="S2389" s="11">
        <v>0</v>
      </c>
      <c r="T2389" s="11">
        <v>3000</v>
      </c>
      <c r="U2389" s="11">
        <v>0</v>
      </c>
      <c r="V2389" s="11">
        <v>1</v>
      </c>
      <c r="W2389" s="11" t="s">
        <v>7079</v>
      </c>
      <c r="X2389" s="11" t="s">
        <v>841</v>
      </c>
      <c r="Y2389" s="11" t="s">
        <v>7080</v>
      </c>
      <c r="Z2389" s="11" t="s">
        <v>7081</v>
      </c>
      <c r="AA2389" s="11" t="s">
        <v>7081</v>
      </c>
      <c r="AB2389" s="11" t="s">
        <v>7081</v>
      </c>
    </row>
    <row r="2390" s="14" customFormat="1" ht="54" spans="1:28">
      <c r="A2390" s="11">
        <f>MAX($A$1:A2389)+(B2390&lt;&gt;B2389)</f>
        <v>1099</v>
      </c>
      <c r="B2390" s="11" t="s">
        <v>7082</v>
      </c>
      <c r="C2390" s="11" t="s">
        <v>6706</v>
      </c>
      <c r="D2390" s="11" t="s">
        <v>7043</v>
      </c>
      <c r="E2390" s="11" t="s">
        <v>7083</v>
      </c>
      <c r="F2390" s="11" t="s">
        <v>50</v>
      </c>
      <c r="G2390" s="11" t="s">
        <v>51</v>
      </c>
      <c r="H2390" s="11" t="s">
        <v>1106</v>
      </c>
      <c r="I2390" s="37" t="s">
        <v>433</v>
      </c>
      <c r="J2390" s="11" t="s">
        <v>7084</v>
      </c>
      <c r="K2390" s="11" t="s">
        <v>7085</v>
      </c>
      <c r="L2390" s="11">
        <v>13721770566</v>
      </c>
      <c r="M2390" s="11">
        <v>7000</v>
      </c>
      <c r="N2390" s="11">
        <v>0</v>
      </c>
      <c r="O2390" s="11">
        <v>0</v>
      </c>
      <c r="P2390" s="11">
        <v>0</v>
      </c>
      <c r="Q2390" s="11">
        <v>0</v>
      </c>
      <c r="R2390" s="11">
        <v>0</v>
      </c>
      <c r="S2390" s="11">
        <v>0</v>
      </c>
      <c r="T2390" s="11">
        <v>330</v>
      </c>
      <c r="U2390" s="11">
        <v>0</v>
      </c>
      <c r="V2390" s="11">
        <v>1</v>
      </c>
      <c r="W2390" s="11" t="s">
        <v>7086</v>
      </c>
      <c r="X2390" s="11" t="s">
        <v>841</v>
      </c>
      <c r="Y2390" s="11" t="s">
        <v>7087</v>
      </c>
      <c r="Z2390" s="11" t="s">
        <v>1926</v>
      </c>
      <c r="AA2390" s="11" t="s">
        <v>1926</v>
      </c>
      <c r="AB2390" s="11" t="s">
        <v>1056</v>
      </c>
    </row>
    <row r="2391" s="14" customFormat="1" ht="54" spans="1:28">
      <c r="A2391" s="11">
        <f>MAX($A$1:A2390)+(B2391&lt;&gt;B2390)</f>
        <v>1099</v>
      </c>
      <c r="B2391" s="11" t="s">
        <v>7082</v>
      </c>
      <c r="C2391" s="11" t="s">
        <v>6706</v>
      </c>
      <c r="D2391" s="11" t="s">
        <v>7043</v>
      </c>
      <c r="E2391" s="11" t="s">
        <v>7083</v>
      </c>
      <c r="F2391" s="11" t="s">
        <v>50</v>
      </c>
      <c r="G2391" s="11" t="s">
        <v>51</v>
      </c>
      <c r="H2391" s="11" t="s">
        <v>1106</v>
      </c>
      <c r="I2391" s="37" t="s">
        <v>433</v>
      </c>
      <c r="J2391" s="11" t="s">
        <v>7084</v>
      </c>
      <c r="K2391" s="11" t="s">
        <v>7085</v>
      </c>
      <c r="L2391" s="11">
        <v>13721770566</v>
      </c>
      <c r="M2391" s="11">
        <v>7000</v>
      </c>
      <c r="N2391" s="11">
        <v>0</v>
      </c>
      <c r="O2391" s="11">
        <v>0</v>
      </c>
      <c r="P2391" s="11">
        <v>0</v>
      </c>
      <c r="Q2391" s="11">
        <v>0</v>
      </c>
      <c r="R2391" s="11">
        <v>0</v>
      </c>
      <c r="S2391" s="11">
        <v>0</v>
      </c>
      <c r="T2391" s="11">
        <v>330</v>
      </c>
      <c r="U2391" s="11">
        <v>0</v>
      </c>
      <c r="V2391" s="11">
        <v>1</v>
      </c>
      <c r="W2391" s="11" t="s">
        <v>7088</v>
      </c>
      <c r="X2391" s="11" t="s">
        <v>841</v>
      </c>
      <c r="Y2391" s="11" t="s">
        <v>7089</v>
      </c>
      <c r="Z2391" s="11" t="s">
        <v>1926</v>
      </c>
      <c r="AA2391" s="11" t="s">
        <v>1926</v>
      </c>
      <c r="AB2391" s="11" t="s">
        <v>1056</v>
      </c>
    </row>
    <row r="2392" s="14" customFormat="1" ht="54" spans="1:28">
      <c r="A2392" s="11">
        <f>MAX($A$1:A2391)+(B2392&lt;&gt;B2391)</f>
        <v>1099</v>
      </c>
      <c r="B2392" s="11" t="s">
        <v>7082</v>
      </c>
      <c r="C2392" s="11" t="s">
        <v>6706</v>
      </c>
      <c r="D2392" s="11" t="s">
        <v>7043</v>
      </c>
      <c r="E2392" s="11" t="s">
        <v>7083</v>
      </c>
      <c r="F2392" s="11" t="s">
        <v>50</v>
      </c>
      <c r="G2392" s="11" t="s">
        <v>51</v>
      </c>
      <c r="H2392" s="11" t="s">
        <v>1106</v>
      </c>
      <c r="I2392" s="37" t="s">
        <v>433</v>
      </c>
      <c r="J2392" s="11" t="s">
        <v>7084</v>
      </c>
      <c r="K2392" s="11" t="s">
        <v>7085</v>
      </c>
      <c r="L2392" s="11">
        <v>13721770566</v>
      </c>
      <c r="M2392" s="11">
        <v>7000</v>
      </c>
      <c r="N2392" s="11">
        <v>0</v>
      </c>
      <c r="O2392" s="11">
        <v>0</v>
      </c>
      <c r="P2392" s="11">
        <v>0</v>
      </c>
      <c r="Q2392" s="11">
        <v>0</v>
      </c>
      <c r="R2392" s="11">
        <v>0</v>
      </c>
      <c r="S2392" s="11">
        <v>0</v>
      </c>
      <c r="T2392" s="11">
        <v>330</v>
      </c>
      <c r="U2392" s="11">
        <v>0</v>
      </c>
      <c r="V2392" s="11">
        <v>1</v>
      </c>
      <c r="W2392" s="11" t="s">
        <v>7090</v>
      </c>
      <c r="X2392" s="11" t="s">
        <v>841</v>
      </c>
      <c r="Y2392" s="11" t="s">
        <v>7091</v>
      </c>
      <c r="Z2392" s="11" t="s">
        <v>2001</v>
      </c>
      <c r="AA2392" s="11" t="s">
        <v>1926</v>
      </c>
      <c r="AB2392" s="11" t="s">
        <v>1056</v>
      </c>
    </row>
    <row r="2393" s="14" customFormat="1" ht="108" spans="1:28">
      <c r="A2393" s="11">
        <f>MAX($A$1:A2392)+(B2393&lt;&gt;B2392)</f>
        <v>1099</v>
      </c>
      <c r="B2393" s="11" t="s">
        <v>7082</v>
      </c>
      <c r="C2393" s="11" t="s">
        <v>6706</v>
      </c>
      <c r="D2393" s="11" t="s">
        <v>7043</v>
      </c>
      <c r="E2393" s="11" t="s">
        <v>7083</v>
      </c>
      <c r="F2393" s="11" t="s">
        <v>50</v>
      </c>
      <c r="G2393" s="11" t="s">
        <v>51</v>
      </c>
      <c r="H2393" s="11" t="s">
        <v>1106</v>
      </c>
      <c r="I2393" s="37" t="s">
        <v>433</v>
      </c>
      <c r="J2393" s="11" t="s">
        <v>7084</v>
      </c>
      <c r="K2393" s="11" t="s">
        <v>7085</v>
      </c>
      <c r="L2393" s="11">
        <v>13721770566</v>
      </c>
      <c r="M2393" s="11">
        <v>7000</v>
      </c>
      <c r="N2393" s="11">
        <v>0</v>
      </c>
      <c r="O2393" s="11">
        <v>0</v>
      </c>
      <c r="P2393" s="11">
        <v>0</v>
      </c>
      <c r="Q2393" s="11">
        <v>0</v>
      </c>
      <c r="R2393" s="11">
        <v>0</v>
      </c>
      <c r="S2393" s="11">
        <v>0</v>
      </c>
      <c r="T2393" s="11">
        <v>330</v>
      </c>
      <c r="U2393" s="11">
        <v>0</v>
      </c>
      <c r="V2393" s="11">
        <v>1</v>
      </c>
      <c r="W2393" s="11" t="s">
        <v>36</v>
      </c>
      <c r="X2393" s="11">
        <v>0</v>
      </c>
      <c r="Y2393" s="11" t="s">
        <v>37</v>
      </c>
      <c r="Z2393" s="17" t="s">
        <v>55</v>
      </c>
      <c r="AA2393" s="17" t="s">
        <v>55</v>
      </c>
      <c r="AB2393" s="17" t="s">
        <v>55</v>
      </c>
    </row>
    <row r="2394" s="14" customFormat="1" ht="54" spans="1:28">
      <c r="A2394" s="11">
        <f>MAX($A$1:A2393)+(B2394&lt;&gt;B2393)</f>
        <v>1099</v>
      </c>
      <c r="B2394" s="11" t="s">
        <v>7082</v>
      </c>
      <c r="C2394" s="11" t="s">
        <v>6706</v>
      </c>
      <c r="D2394" s="11" t="s">
        <v>7043</v>
      </c>
      <c r="E2394" s="11" t="s">
        <v>7083</v>
      </c>
      <c r="F2394" s="11" t="s">
        <v>50</v>
      </c>
      <c r="G2394" s="11" t="s">
        <v>51</v>
      </c>
      <c r="H2394" s="11" t="s">
        <v>1106</v>
      </c>
      <c r="I2394" s="37" t="s">
        <v>433</v>
      </c>
      <c r="J2394" s="11" t="s">
        <v>7084</v>
      </c>
      <c r="K2394" s="11" t="s">
        <v>7085</v>
      </c>
      <c r="L2394" s="11">
        <v>13721770566</v>
      </c>
      <c r="M2394" s="11">
        <v>7000</v>
      </c>
      <c r="N2394" s="11">
        <v>0</v>
      </c>
      <c r="O2394" s="11">
        <v>0</v>
      </c>
      <c r="P2394" s="11">
        <v>0</v>
      </c>
      <c r="Q2394" s="11">
        <v>0</v>
      </c>
      <c r="R2394" s="11">
        <v>0</v>
      </c>
      <c r="S2394" s="11">
        <v>0</v>
      </c>
      <c r="T2394" s="11">
        <v>330</v>
      </c>
      <c r="U2394" s="11">
        <v>0</v>
      </c>
      <c r="V2394" s="11">
        <v>1</v>
      </c>
      <c r="W2394" s="11" t="s">
        <v>7092</v>
      </c>
      <c r="X2394" s="11" t="s">
        <v>841</v>
      </c>
      <c r="Y2394" s="11" t="s">
        <v>7093</v>
      </c>
      <c r="Z2394" s="11" t="s">
        <v>1926</v>
      </c>
      <c r="AA2394" s="11" t="s">
        <v>1926</v>
      </c>
      <c r="AB2394" s="11" t="s">
        <v>1056</v>
      </c>
    </row>
    <row r="2395" s="14" customFormat="1" ht="54" spans="1:28">
      <c r="A2395" s="11">
        <f>MAX($A$1:A2394)+(B2395&lt;&gt;B2394)</f>
        <v>1099</v>
      </c>
      <c r="B2395" s="11" t="s">
        <v>7082</v>
      </c>
      <c r="C2395" s="11" t="s">
        <v>6706</v>
      </c>
      <c r="D2395" s="11" t="s">
        <v>7043</v>
      </c>
      <c r="E2395" s="11" t="s">
        <v>7083</v>
      </c>
      <c r="F2395" s="11" t="s">
        <v>50</v>
      </c>
      <c r="G2395" s="11" t="s">
        <v>51</v>
      </c>
      <c r="H2395" s="11" t="s">
        <v>1106</v>
      </c>
      <c r="I2395" s="37" t="s">
        <v>433</v>
      </c>
      <c r="J2395" s="11" t="s">
        <v>7084</v>
      </c>
      <c r="K2395" s="11" t="s">
        <v>7085</v>
      </c>
      <c r="L2395" s="11">
        <v>13721770566</v>
      </c>
      <c r="M2395" s="11">
        <v>7000</v>
      </c>
      <c r="N2395" s="11">
        <v>0</v>
      </c>
      <c r="O2395" s="11">
        <v>0</v>
      </c>
      <c r="P2395" s="11">
        <v>0</v>
      </c>
      <c r="Q2395" s="11">
        <v>0</v>
      </c>
      <c r="R2395" s="11">
        <v>0</v>
      </c>
      <c r="S2395" s="11">
        <v>0</v>
      </c>
      <c r="T2395" s="11">
        <v>330</v>
      </c>
      <c r="U2395" s="11">
        <v>0</v>
      </c>
      <c r="V2395" s="11">
        <v>1</v>
      </c>
      <c r="W2395" s="11" t="s">
        <v>7094</v>
      </c>
      <c r="X2395" s="11" t="s">
        <v>841</v>
      </c>
      <c r="Y2395" s="11" t="s">
        <v>7095</v>
      </c>
      <c r="Z2395" s="11" t="s">
        <v>1926</v>
      </c>
      <c r="AA2395" s="11" t="s">
        <v>1926</v>
      </c>
      <c r="AB2395" s="11" t="s">
        <v>1056</v>
      </c>
    </row>
    <row r="2396" s="14" customFormat="1" ht="54" spans="1:28">
      <c r="A2396" s="11">
        <f>MAX($A$1:A2395)+(B2396&lt;&gt;B2395)</f>
        <v>1100</v>
      </c>
      <c r="B2396" s="11" t="s">
        <v>7096</v>
      </c>
      <c r="C2396" s="11" t="s">
        <v>6706</v>
      </c>
      <c r="D2396" s="11" t="s">
        <v>7043</v>
      </c>
      <c r="E2396" s="11" t="s">
        <v>7097</v>
      </c>
      <c r="F2396" s="11" t="s">
        <v>68</v>
      </c>
      <c r="G2396" s="11" t="s">
        <v>848</v>
      </c>
      <c r="H2396" s="11"/>
      <c r="I2396" s="37" t="s">
        <v>34</v>
      </c>
      <c r="J2396" s="11" t="s">
        <v>7098</v>
      </c>
      <c r="K2396" s="11" t="s">
        <v>7099</v>
      </c>
      <c r="L2396" s="11" t="s">
        <v>7100</v>
      </c>
      <c r="M2396" s="11">
        <v>20</v>
      </c>
      <c r="N2396" s="11">
        <v>0</v>
      </c>
      <c r="O2396" s="11">
        <v>0</v>
      </c>
      <c r="P2396" s="11">
        <v>0</v>
      </c>
      <c r="Q2396" s="11">
        <v>0</v>
      </c>
      <c r="R2396" s="11">
        <v>0</v>
      </c>
      <c r="S2396" s="11">
        <v>0.02</v>
      </c>
      <c r="T2396" s="11">
        <v>0.5</v>
      </c>
      <c r="U2396" s="11">
        <v>0</v>
      </c>
      <c r="V2396" s="11">
        <v>1</v>
      </c>
      <c r="W2396" s="11" t="s">
        <v>7101</v>
      </c>
      <c r="X2396" s="11" t="s">
        <v>841</v>
      </c>
      <c r="Y2396" s="11" t="s">
        <v>7102</v>
      </c>
      <c r="Z2396" s="11" t="s">
        <v>7000</v>
      </c>
      <c r="AA2396" s="11" t="s">
        <v>7103</v>
      </c>
      <c r="AB2396" s="11" t="s">
        <v>7104</v>
      </c>
    </row>
    <row r="2397" s="14" customFormat="1" ht="108" spans="1:28">
      <c r="A2397" s="11">
        <f>MAX($A$1:A2396)+(B2397&lt;&gt;B2396)</f>
        <v>1100</v>
      </c>
      <c r="B2397" s="11" t="s">
        <v>7096</v>
      </c>
      <c r="C2397" s="11" t="s">
        <v>6706</v>
      </c>
      <c r="D2397" s="11" t="s">
        <v>7043</v>
      </c>
      <c r="E2397" s="11" t="s">
        <v>7097</v>
      </c>
      <c r="F2397" s="11" t="s">
        <v>50</v>
      </c>
      <c r="G2397" s="11" t="s">
        <v>51</v>
      </c>
      <c r="H2397" s="11" t="s">
        <v>7003</v>
      </c>
      <c r="I2397" s="37" t="s">
        <v>99</v>
      </c>
      <c r="J2397" s="11" t="s">
        <v>7098</v>
      </c>
      <c r="K2397" s="11" t="s">
        <v>7099</v>
      </c>
      <c r="L2397" s="11" t="s">
        <v>7100</v>
      </c>
      <c r="M2397" s="11">
        <v>20</v>
      </c>
      <c r="N2397" s="11">
        <v>0</v>
      </c>
      <c r="O2397" s="11">
        <v>0</v>
      </c>
      <c r="P2397" s="11">
        <v>0</v>
      </c>
      <c r="Q2397" s="11">
        <v>0</v>
      </c>
      <c r="R2397" s="11">
        <v>0</v>
      </c>
      <c r="S2397" s="11">
        <v>0.02</v>
      </c>
      <c r="T2397" s="11">
        <v>0.5</v>
      </c>
      <c r="U2397" s="11">
        <v>0</v>
      </c>
      <c r="V2397" s="11">
        <v>1</v>
      </c>
      <c r="W2397" s="11" t="s">
        <v>36</v>
      </c>
      <c r="X2397" s="11">
        <v>0</v>
      </c>
      <c r="Y2397" s="11" t="s">
        <v>37</v>
      </c>
      <c r="Z2397" s="11" t="s">
        <v>55</v>
      </c>
      <c r="AA2397" s="11" t="s">
        <v>55</v>
      </c>
      <c r="AB2397" s="11" t="s">
        <v>55</v>
      </c>
    </row>
    <row r="2398" s="14" customFormat="1" ht="54" spans="1:28">
      <c r="A2398" s="11">
        <f>MAX($A$1:A2397)+(B2398&lt;&gt;B2397)</f>
        <v>1100</v>
      </c>
      <c r="B2398" s="11" t="s">
        <v>7096</v>
      </c>
      <c r="C2398" s="11" t="s">
        <v>6706</v>
      </c>
      <c r="D2398" s="11" t="s">
        <v>7043</v>
      </c>
      <c r="E2398" s="11" t="s">
        <v>7097</v>
      </c>
      <c r="F2398" s="11" t="s">
        <v>50</v>
      </c>
      <c r="G2398" s="11" t="s">
        <v>51</v>
      </c>
      <c r="H2398" s="11" t="s">
        <v>7003</v>
      </c>
      <c r="I2398" s="37" t="s">
        <v>99</v>
      </c>
      <c r="J2398" s="11" t="s">
        <v>7098</v>
      </c>
      <c r="K2398" s="11" t="s">
        <v>7099</v>
      </c>
      <c r="L2398" s="11" t="s">
        <v>7100</v>
      </c>
      <c r="M2398" s="11">
        <v>20</v>
      </c>
      <c r="N2398" s="11">
        <v>0</v>
      </c>
      <c r="O2398" s="11">
        <v>0</v>
      </c>
      <c r="P2398" s="11">
        <v>0</v>
      </c>
      <c r="Q2398" s="11">
        <v>0</v>
      </c>
      <c r="R2398" s="11">
        <v>0</v>
      </c>
      <c r="S2398" s="11">
        <v>0.02</v>
      </c>
      <c r="T2398" s="11">
        <v>0.5</v>
      </c>
      <c r="U2398" s="11">
        <v>0</v>
      </c>
      <c r="V2398" s="11">
        <v>1</v>
      </c>
      <c r="W2398" s="11" t="s">
        <v>7105</v>
      </c>
      <c r="X2398" s="11" t="s">
        <v>841</v>
      </c>
      <c r="Y2398" s="11" t="s">
        <v>7102</v>
      </c>
      <c r="Z2398" s="11" t="s">
        <v>1657</v>
      </c>
      <c r="AA2398" s="11" t="s">
        <v>1657</v>
      </c>
      <c r="AB2398" s="11" t="s">
        <v>340</v>
      </c>
    </row>
    <row r="2399" s="14" customFormat="1" ht="108" spans="1:28">
      <c r="A2399" s="11">
        <f>MAX($A$1:A2398)+(B2399&lt;&gt;B2398)</f>
        <v>1101</v>
      </c>
      <c r="B2399" s="11" t="s">
        <v>7106</v>
      </c>
      <c r="C2399" s="11" t="s">
        <v>6706</v>
      </c>
      <c r="D2399" s="11" t="s">
        <v>7043</v>
      </c>
      <c r="E2399" s="11" t="s">
        <v>7107</v>
      </c>
      <c r="F2399" s="11" t="s">
        <v>50</v>
      </c>
      <c r="G2399" s="11" t="s">
        <v>51</v>
      </c>
      <c r="H2399" s="11" t="s">
        <v>1106</v>
      </c>
      <c r="I2399" s="37" t="s">
        <v>312</v>
      </c>
      <c r="J2399" s="11" t="s">
        <v>7108</v>
      </c>
      <c r="K2399" s="11" t="s">
        <v>7109</v>
      </c>
      <c r="L2399" s="11">
        <v>13525616225</v>
      </c>
      <c r="M2399" s="11">
        <v>70000</v>
      </c>
      <c r="N2399" s="11">
        <v>23000</v>
      </c>
      <c r="O2399" s="11">
        <v>0</v>
      </c>
      <c r="P2399" s="11">
        <v>0</v>
      </c>
      <c r="Q2399" s="11">
        <v>0</v>
      </c>
      <c r="R2399" s="11">
        <v>0</v>
      </c>
      <c r="S2399" s="11">
        <v>36</v>
      </c>
      <c r="T2399" s="11">
        <v>3000</v>
      </c>
      <c r="U2399" s="11">
        <v>0</v>
      </c>
      <c r="V2399" s="11">
        <v>3</v>
      </c>
      <c r="W2399" s="11" t="s">
        <v>36</v>
      </c>
      <c r="X2399" s="11">
        <v>0</v>
      </c>
      <c r="Y2399" s="11" t="s">
        <v>37</v>
      </c>
      <c r="Z2399" s="11" t="s">
        <v>55</v>
      </c>
      <c r="AA2399" s="11" t="s">
        <v>55</v>
      </c>
      <c r="AB2399" s="11" t="s">
        <v>55</v>
      </c>
    </row>
    <row r="2400" s="14" customFormat="1" ht="54" spans="1:28">
      <c r="A2400" s="11">
        <f>MAX($A$1:A2399)+(B2400&lt;&gt;B2399)</f>
        <v>1101</v>
      </c>
      <c r="B2400" s="11" t="s">
        <v>7106</v>
      </c>
      <c r="C2400" s="11" t="s">
        <v>6706</v>
      </c>
      <c r="D2400" s="11" t="s">
        <v>7043</v>
      </c>
      <c r="E2400" s="11" t="s">
        <v>7107</v>
      </c>
      <c r="F2400" s="11" t="s">
        <v>50</v>
      </c>
      <c r="G2400" s="11" t="s">
        <v>51</v>
      </c>
      <c r="H2400" s="11" t="s">
        <v>1106</v>
      </c>
      <c r="I2400" s="37" t="s">
        <v>312</v>
      </c>
      <c r="J2400" s="11" t="s">
        <v>7108</v>
      </c>
      <c r="K2400" s="11" t="s">
        <v>7109</v>
      </c>
      <c r="L2400" s="11">
        <v>13525616225</v>
      </c>
      <c r="M2400" s="11">
        <v>70000</v>
      </c>
      <c r="N2400" s="11">
        <v>23000</v>
      </c>
      <c r="O2400" s="11">
        <v>0</v>
      </c>
      <c r="P2400" s="11">
        <v>0</v>
      </c>
      <c r="Q2400" s="11">
        <v>0</v>
      </c>
      <c r="R2400" s="11">
        <v>0</v>
      </c>
      <c r="S2400" s="11">
        <v>36</v>
      </c>
      <c r="T2400" s="11">
        <v>3000</v>
      </c>
      <c r="U2400" s="11">
        <v>0</v>
      </c>
      <c r="V2400" s="11">
        <v>3</v>
      </c>
      <c r="W2400" s="11" t="s">
        <v>7110</v>
      </c>
      <c r="X2400" s="11" t="s">
        <v>841</v>
      </c>
      <c r="Y2400" s="11" t="s">
        <v>7111</v>
      </c>
      <c r="Z2400" s="11" t="s">
        <v>6784</v>
      </c>
      <c r="AA2400" s="11" t="s">
        <v>7112</v>
      </c>
      <c r="AB2400" s="11" t="s">
        <v>7113</v>
      </c>
    </row>
    <row r="2401" s="14" customFormat="1" ht="54" spans="1:28">
      <c r="A2401" s="11">
        <f>MAX($A$1:A2400)+(B2401&lt;&gt;B2400)</f>
        <v>1101</v>
      </c>
      <c r="B2401" s="11" t="s">
        <v>7106</v>
      </c>
      <c r="C2401" s="11" t="s">
        <v>6706</v>
      </c>
      <c r="D2401" s="11" t="s">
        <v>7043</v>
      </c>
      <c r="E2401" s="11" t="s">
        <v>7107</v>
      </c>
      <c r="F2401" s="11" t="s">
        <v>50</v>
      </c>
      <c r="G2401" s="11" t="s">
        <v>51</v>
      </c>
      <c r="H2401" s="11" t="s">
        <v>1106</v>
      </c>
      <c r="I2401" s="37" t="s">
        <v>312</v>
      </c>
      <c r="J2401" s="11" t="s">
        <v>7108</v>
      </c>
      <c r="K2401" s="11" t="s">
        <v>7109</v>
      </c>
      <c r="L2401" s="11">
        <v>13525616225</v>
      </c>
      <c r="M2401" s="11">
        <v>70000</v>
      </c>
      <c r="N2401" s="11">
        <v>23000</v>
      </c>
      <c r="O2401" s="11">
        <v>0</v>
      </c>
      <c r="P2401" s="11">
        <v>0</v>
      </c>
      <c r="Q2401" s="11">
        <v>0</v>
      </c>
      <c r="R2401" s="11">
        <v>0</v>
      </c>
      <c r="S2401" s="11">
        <v>36</v>
      </c>
      <c r="T2401" s="11">
        <v>3000</v>
      </c>
      <c r="U2401" s="11">
        <v>0</v>
      </c>
      <c r="V2401" s="11">
        <v>3</v>
      </c>
      <c r="W2401" s="11" t="s">
        <v>7114</v>
      </c>
      <c r="X2401" s="11" t="s">
        <v>841</v>
      </c>
      <c r="Y2401" s="11" t="s">
        <v>7115</v>
      </c>
      <c r="Z2401" s="11" t="s">
        <v>7116</v>
      </c>
      <c r="AA2401" s="11" t="s">
        <v>7117</v>
      </c>
      <c r="AB2401" s="11" t="s">
        <v>7117</v>
      </c>
    </row>
    <row r="2402" s="14" customFormat="1" ht="108" spans="1:28">
      <c r="A2402" s="11">
        <f>MAX($A$1:A2401)+(B2402&lt;&gt;B2401)</f>
        <v>1102</v>
      </c>
      <c r="B2402" s="11" t="s">
        <v>7118</v>
      </c>
      <c r="C2402" s="11" t="s">
        <v>6706</v>
      </c>
      <c r="D2402" s="11" t="s">
        <v>7043</v>
      </c>
      <c r="E2402" s="11" t="s">
        <v>7119</v>
      </c>
      <c r="F2402" s="11" t="s">
        <v>50</v>
      </c>
      <c r="G2402" s="11" t="s">
        <v>51</v>
      </c>
      <c r="H2402" s="11" t="s">
        <v>1106</v>
      </c>
      <c r="I2402" s="37" t="s">
        <v>312</v>
      </c>
      <c r="J2402" s="11" t="s">
        <v>7120</v>
      </c>
      <c r="K2402" s="11" t="s">
        <v>7121</v>
      </c>
      <c r="L2402" s="11" t="s">
        <v>7122</v>
      </c>
      <c r="M2402" s="11">
        <v>1200</v>
      </c>
      <c r="N2402" s="11">
        <v>0</v>
      </c>
      <c r="O2402" s="11">
        <v>0</v>
      </c>
      <c r="P2402" s="11">
        <v>0</v>
      </c>
      <c r="Q2402" s="11">
        <v>0</v>
      </c>
      <c r="R2402" s="11">
        <v>0</v>
      </c>
      <c r="S2402" s="11">
        <v>1.2</v>
      </c>
      <c r="T2402" s="11">
        <v>14</v>
      </c>
      <c r="U2402" s="11">
        <v>0</v>
      </c>
      <c r="V2402" s="11">
        <v>4</v>
      </c>
      <c r="W2402" s="11" t="s">
        <v>36</v>
      </c>
      <c r="X2402" s="11">
        <v>0</v>
      </c>
      <c r="Y2402" s="11" t="s">
        <v>37</v>
      </c>
      <c r="Z2402" s="11" t="s">
        <v>55</v>
      </c>
      <c r="AA2402" s="11" t="s">
        <v>55</v>
      </c>
      <c r="AB2402" s="11" t="s">
        <v>55</v>
      </c>
    </row>
    <row r="2403" s="14" customFormat="1" ht="54" spans="1:28">
      <c r="A2403" s="11">
        <f>MAX($A$1:A2402)+(B2403&lt;&gt;B2402)</f>
        <v>1102</v>
      </c>
      <c r="B2403" s="11" t="s">
        <v>7118</v>
      </c>
      <c r="C2403" s="11" t="s">
        <v>6706</v>
      </c>
      <c r="D2403" s="11" t="s">
        <v>7043</v>
      </c>
      <c r="E2403" s="11" t="s">
        <v>7119</v>
      </c>
      <c r="F2403" s="11" t="s">
        <v>50</v>
      </c>
      <c r="G2403" s="11" t="s">
        <v>51</v>
      </c>
      <c r="H2403" s="11" t="s">
        <v>1106</v>
      </c>
      <c r="I2403" s="37" t="s">
        <v>312</v>
      </c>
      <c r="J2403" s="11" t="s">
        <v>7120</v>
      </c>
      <c r="K2403" s="11" t="s">
        <v>7121</v>
      </c>
      <c r="L2403" s="11" t="s">
        <v>7122</v>
      </c>
      <c r="M2403" s="11">
        <v>1200</v>
      </c>
      <c r="N2403" s="11">
        <v>0</v>
      </c>
      <c r="O2403" s="11">
        <v>0</v>
      </c>
      <c r="P2403" s="11">
        <v>0</v>
      </c>
      <c r="Q2403" s="11">
        <v>0</v>
      </c>
      <c r="R2403" s="11">
        <v>0</v>
      </c>
      <c r="S2403" s="11">
        <v>1.2</v>
      </c>
      <c r="T2403" s="11">
        <v>14</v>
      </c>
      <c r="U2403" s="11">
        <v>0</v>
      </c>
      <c r="V2403" s="11">
        <v>4</v>
      </c>
      <c r="W2403" s="11" t="s">
        <v>7123</v>
      </c>
      <c r="X2403" s="11" t="s">
        <v>841</v>
      </c>
      <c r="Y2403" s="11" t="s">
        <v>7124</v>
      </c>
      <c r="Z2403" s="11" t="s">
        <v>934</v>
      </c>
      <c r="AA2403" s="11" t="s">
        <v>5032</v>
      </c>
      <c r="AB2403" s="11" t="s">
        <v>7125</v>
      </c>
    </row>
    <row r="2404" s="14" customFormat="1" ht="81" spans="1:28">
      <c r="A2404" s="11">
        <f>MAX($A$1:A2403)+(B2404&lt;&gt;B2403)</f>
        <v>1103</v>
      </c>
      <c r="B2404" s="11" t="s">
        <v>7126</v>
      </c>
      <c r="C2404" s="11" t="s">
        <v>6706</v>
      </c>
      <c r="D2404" s="11" t="s">
        <v>7043</v>
      </c>
      <c r="E2404" s="11" t="s">
        <v>7119</v>
      </c>
      <c r="F2404" s="11" t="s">
        <v>50</v>
      </c>
      <c r="G2404" s="11" t="s">
        <v>51</v>
      </c>
      <c r="H2404" s="11" t="s">
        <v>1106</v>
      </c>
      <c r="I2404" s="37" t="s">
        <v>433</v>
      </c>
      <c r="J2404" s="11" t="s">
        <v>7127</v>
      </c>
      <c r="K2404" s="11" t="s">
        <v>7128</v>
      </c>
      <c r="L2404" s="11" t="s">
        <v>7129</v>
      </c>
      <c r="M2404" s="11">
        <v>1200</v>
      </c>
      <c r="N2404" s="11">
        <v>0</v>
      </c>
      <c r="O2404" s="11">
        <v>0</v>
      </c>
      <c r="P2404" s="11">
        <v>0</v>
      </c>
      <c r="Q2404" s="11">
        <v>0</v>
      </c>
      <c r="R2404" s="11">
        <v>0</v>
      </c>
      <c r="S2404" s="11">
        <v>0</v>
      </c>
      <c r="T2404" s="11">
        <v>12</v>
      </c>
      <c r="U2404" s="11">
        <v>0</v>
      </c>
      <c r="V2404" s="11">
        <v>1</v>
      </c>
      <c r="W2404" s="11" t="s">
        <v>7130</v>
      </c>
      <c r="X2404" s="11" t="s">
        <v>841</v>
      </c>
      <c r="Y2404" s="11" t="s">
        <v>7131</v>
      </c>
      <c r="Z2404" s="11" t="s">
        <v>7132</v>
      </c>
      <c r="AA2404" s="11" t="s">
        <v>7133</v>
      </c>
      <c r="AB2404" s="11" t="s">
        <v>1056</v>
      </c>
    </row>
    <row r="2405" s="14" customFormat="1" ht="108" spans="1:28">
      <c r="A2405" s="11">
        <f>MAX($A$1:A2404)+(B2405&lt;&gt;B2404)</f>
        <v>1103</v>
      </c>
      <c r="B2405" s="11" t="s">
        <v>7126</v>
      </c>
      <c r="C2405" s="11" t="s">
        <v>6706</v>
      </c>
      <c r="D2405" s="11" t="s">
        <v>7043</v>
      </c>
      <c r="E2405" s="11" t="s">
        <v>7119</v>
      </c>
      <c r="F2405" s="11" t="s">
        <v>50</v>
      </c>
      <c r="G2405" s="11" t="s">
        <v>51</v>
      </c>
      <c r="H2405" s="11" t="s">
        <v>1106</v>
      </c>
      <c r="I2405" s="37" t="s">
        <v>433</v>
      </c>
      <c r="J2405" s="11" t="s">
        <v>7127</v>
      </c>
      <c r="K2405" s="11" t="s">
        <v>7128</v>
      </c>
      <c r="L2405" s="11" t="s">
        <v>7129</v>
      </c>
      <c r="M2405" s="11">
        <v>1200</v>
      </c>
      <c r="N2405" s="11">
        <v>0</v>
      </c>
      <c r="O2405" s="11">
        <v>0</v>
      </c>
      <c r="P2405" s="11">
        <v>0</v>
      </c>
      <c r="Q2405" s="11">
        <v>0</v>
      </c>
      <c r="R2405" s="11">
        <v>0</v>
      </c>
      <c r="S2405" s="11">
        <v>0</v>
      </c>
      <c r="T2405" s="11">
        <v>12</v>
      </c>
      <c r="U2405" s="11">
        <v>0</v>
      </c>
      <c r="V2405" s="11">
        <v>1</v>
      </c>
      <c r="W2405" s="11" t="s">
        <v>36</v>
      </c>
      <c r="X2405" s="11">
        <v>0</v>
      </c>
      <c r="Y2405" s="11" t="s">
        <v>37</v>
      </c>
      <c r="Z2405" s="17" t="s">
        <v>55</v>
      </c>
      <c r="AA2405" s="17" t="s">
        <v>55</v>
      </c>
      <c r="AB2405" s="17" t="s">
        <v>55</v>
      </c>
    </row>
    <row r="2406" s="14" customFormat="1" ht="108" spans="1:28">
      <c r="A2406" s="11">
        <f>MAX($A$1:A2405)+(B2406&lt;&gt;B2405)</f>
        <v>1104</v>
      </c>
      <c r="B2406" s="11" t="s">
        <v>7134</v>
      </c>
      <c r="C2406" s="11" t="s">
        <v>6706</v>
      </c>
      <c r="D2406" s="11" t="s">
        <v>7043</v>
      </c>
      <c r="E2406" s="11" t="s">
        <v>7119</v>
      </c>
      <c r="F2406" s="11" t="s">
        <v>50</v>
      </c>
      <c r="G2406" s="11" t="s">
        <v>51</v>
      </c>
      <c r="H2406" s="11" t="s">
        <v>1106</v>
      </c>
      <c r="I2406" s="37" t="s">
        <v>433</v>
      </c>
      <c r="J2406" s="11" t="s">
        <v>7135</v>
      </c>
      <c r="K2406" s="11" t="s">
        <v>7136</v>
      </c>
      <c r="L2406" s="11">
        <v>13346826733</v>
      </c>
      <c r="M2406" s="11">
        <v>7800</v>
      </c>
      <c r="N2406" s="11">
        <v>0</v>
      </c>
      <c r="O2406" s="11">
        <v>0</v>
      </c>
      <c r="P2406" s="11">
        <v>0</v>
      </c>
      <c r="Q2406" s="11">
        <v>0</v>
      </c>
      <c r="R2406" s="11">
        <v>0</v>
      </c>
      <c r="S2406" s="11">
        <v>0</v>
      </c>
      <c r="T2406" s="11">
        <v>400</v>
      </c>
      <c r="U2406" s="11">
        <v>0</v>
      </c>
      <c r="V2406" s="11">
        <v>2</v>
      </c>
      <c r="W2406" s="11" t="s">
        <v>36</v>
      </c>
      <c r="X2406" s="11">
        <v>0</v>
      </c>
      <c r="Y2406" s="11" t="s">
        <v>37</v>
      </c>
      <c r="Z2406" s="17" t="s">
        <v>55</v>
      </c>
      <c r="AA2406" s="17" t="s">
        <v>55</v>
      </c>
      <c r="AB2406" s="17" t="s">
        <v>55</v>
      </c>
    </row>
    <row r="2407" s="14" customFormat="1" ht="54" spans="1:28">
      <c r="A2407" s="11">
        <f>MAX($A$1:A2406)+(B2407&lt;&gt;B2406)</f>
        <v>1104</v>
      </c>
      <c r="B2407" s="11" t="s">
        <v>7134</v>
      </c>
      <c r="C2407" s="11" t="s">
        <v>6706</v>
      </c>
      <c r="D2407" s="11" t="s">
        <v>7043</v>
      </c>
      <c r="E2407" s="11" t="s">
        <v>7119</v>
      </c>
      <c r="F2407" s="11" t="s">
        <v>50</v>
      </c>
      <c r="G2407" s="11" t="s">
        <v>51</v>
      </c>
      <c r="H2407" s="11" t="s">
        <v>1106</v>
      </c>
      <c r="I2407" s="37" t="s">
        <v>433</v>
      </c>
      <c r="J2407" s="11" t="s">
        <v>7135</v>
      </c>
      <c r="K2407" s="11" t="s">
        <v>7136</v>
      </c>
      <c r="L2407" s="11">
        <v>13346826733</v>
      </c>
      <c r="M2407" s="11">
        <v>7800</v>
      </c>
      <c r="N2407" s="11">
        <v>0</v>
      </c>
      <c r="O2407" s="11">
        <v>0</v>
      </c>
      <c r="P2407" s="11">
        <v>0</v>
      </c>
      <c r="Q2407" s="11">
        <v>0</v>
      </c>
      <c r="R2407" s="11">
        <v>0</v>
      </c>
      <c r="S2407" s="11">
        <v>0</v>
      </c>
      <c r="T2407" s="11">
        <v>400</v>
      </c>
      <c r="U2407" s="11">
        <v>0</v>
      </c>
      <c r="V2407" s="11">
        <v>2</v>
      </c>
      <c r="W2407" s="11" t="s">
        <v>7137</v>
      </c>
      <c r="X2407" s="11" t="s">
        <v>841</v>
      </c>
      <c r="Y2407" s="11" t="s">
        <v>7138</v>
      </c>
      <c r="Z2407" s="11" t="s">
        <v>7139</v>
      </c>
      <c r="AA2407" s="11" t="s">
        <v>7140</v>
      </c>
      <c r="AB2407" s="11" t="s">
        <v>1056</v>
      </c>
    </row>
    <row r="2408" s="14" customFormat="1" ht="54" spans="1:28">
      <c r="A2408" s="11">
        <f>MAX($A$1:A2407)+(B2408&lt;&gt;B2407)</f>
        <v>1104</v>
      </c>
      <c r="B2408" s="11" t="s">
        <v>7134</v>
      </c>
      <c r="C2408" s="11" t="s">
        <v>6706</v>
      </c>
      <c r="D2408" s="11" t="s">
        <v>7043</v>
      </c>
      <c r="E2408" s="11" t="s">
        <v>7119</v>
      </c>
      <c r="F2408" s="11" t="s">
        <v>50</v>
      </c>
      <c r="G2408" s="11" t="s">
        <v>51</v>
      </c>
      <c r="H2408" s="11" t="s">
        <v>1106</v>
      </c>
      <c r="I2408" s="37" t="s">
        <v>433</v>
      </c>
      <c r="J2408" s="11" t="s">
        <v>7135</v>
      </c>
      <c r="K2408" s="11" t="s">
        <v>7136</v>
      </c>
      <c r="L2408" s="11">
        <v>13346826733</v>
      </c>
      <c r="M2408" s="11">
        <v>7800</v>
      </c>
      <c r="N2408" s="11">
        <v>0</v>
      </c>
      <c r="O2408" s="11">
        <v>0</v>
      </c>
      <c r="P2408" s="11">
        <v>0</v>
      </c>
      <c r="Q2408" s="11">
        <v>0</v>
      </c>
      <c r="R2408" s="11">
        <v>0</v>
      </c>
      <c r="S2408" s="11">
        <v>0</v>
      </c>
      <c r="T2408" s="11">
        <v>400</v>
      </c>
      <c r="U2408" s="11">
        <v>0</v>
      </c>
      <c r="V2408" s="11">
        <v>2</v>
      </c>
      <c r="W2408" s="11" t="s">
        <v>7141</v>
      </c>
      <c r="X2408" s="11" t="s">
        <v>841</v>
      </c>
      <c r="Y2408" s="11" t="s">
        <v>7142</v>
      </c>
      <c r="Z2408" s="11" t="s">
        <v>7143</v>
      </c>
      <c r="AA2408" s="11" t="s">
        <v>7144</v>
      </c>
      <c r="AB2408" s="11" t="s">
        <v>1056</v>
      </c>
    </row>
    <row r="2409" s="14" customFormat="1" ht="54" spans="1:28">
      <c r="A2409" s="11">
        <f>MAX($A$1:A2408)+(B2409&lt;&gt;B2408)</f>
        <v>1104</v>
      </c>
      <c r="B2409" s="11" t="s">
        <v>7134</v>
      </c>
      <c r="C2409" s="11" t="s">
        <v>6706</v>
      </c>
      <c r="D2409" s="11" t="s">
        <v>7043</v>
      </c>
      <c r="E2409" s="11" t="s">
        <v>7119</v>
      </c>
      <c r="F2409" s="11" t="s">
        <v>50</v>
      </c>
      <c r="G2409" s="11" t="s">
        <v>51</v>
      </c>
      <c r="H2409" s="11" t="s">
        <v>1106</v>
      </c>
      <c r="I2409" s="37" t="s">
        <v>433</v>
      </c>
      <c r="J2409" s="11" t="s">
        <v>7135</v>
      </c>
      <c r="K2409" s="11" t="s">
        <v>7136</v>
      </c>
      <c r="L2409" s="11">
        <v>13346826733</v>
      </c>
      <c r="M2409" s="11">
        <v>7800</v>
      </c>
      <c r="N2409" s="11">
        <v>0</v>
      </c>
      <c r="O2409" s="11">
        <v>0</v>
      </c>
      <c r="P2409" s="11">
        <v>0</v>
      </c>
      <c r="Q2409" s="11">
        <v>0</v>
      </c>
      <c r="R2409" s="11">
        <v>0</v>
      </c>
      <c r="S2409" s="11">
        <v>0</v>
      </c>
      <c r="T2409" s="11">
        <v>400</v>
      </c>
      <c r="U2409" s="11">
        <v>0</v>
      </c>
      <c r="V2409" s="11">
        <v>2</v>
      </c>
      <c r="W2409" s="11" t="s">
        <v>7145</v>
      </c>
      <c r="X2409" s="11" t="s">
        <v>841</v>
      </c>
      <c r="Y2409" s="11" t="s">
        <v>7146</v>
      </c>
      <c r="Z2409" s="11" t="s">
        <v>7147</v>
      </c>
      <c r="AA2409" s="11" t="s">
        <v>7148</v>
      </c>
      <c r="AB2409" s="11" t="s">
        <v>1056</v>
      </c>
    </row>
    <row r="2410" s="14" customFormat="1" ht="54" spans="1:28">
      <c r="A2410" s="11">
        <f>MAX($A$1:A2409)+(B2410&lt;&gt;B2409)</f>
        <v>1104</v>
      </c>
      <c r="B2410" s="11" t="s">
        <v>7134</v>
      </c>
      <c r="C2410" s="11" t="s">
        <v>6706</v>
      </c>
      <c r="D2410" s="11" t="s">
        <v>7043</v>
      </c>
      <c r="E2410" s="11" t="s">
        <v>7119</v>
      </c>
      <c r="F2410" s="11" t="s">
        <v>50</v>
      </c>
      <c r="G2410" s="11" t="s">
        <v>51</v>
      </c>
      <c r="H2410" s="11" t="s">
        <v>1106</v>
      </c>
      <c r="I2410" s="37" t="s">
        <v>433</v>
      </c>
      <c r="J2410" s="11" t="s">
        <v>7135</v>
      </c>
      <c r="K2410" s="11" t="s">
        <v>7136</v>
      </c>
      <c r="L2410" s="11">
        <v>13346826733</v>
      </c>
      <c r="M2410" s="11">
        <v>7800</v>
      </c>
      <c r="N2410" s="11">
        <v>0</v>
      </c>
      <c r="O2410" s="11">
        <v>0</v>
      </c>
      <c r="P2410" s="11">
        <v>0</v>
      </c>
      <c r="Q2410" s="11">
        <v>0</v>
      </c>
      <c r="R2410" s="11">
        <v>0</v>
      </c>
      <c r="S2410" s="11">
        <v>0</v>
      </c>
      <c r="T2410" s="11">
        <v>400</v>
      </c>
      <c r="U2410" s="11">
        <v>0</v>
      </c>
      <c r="V2410" s="11">
        <v>2</v>
      </c>
      <c r="W2410" s="11" t="s">
        <v>7149</v>
      </c>
      <c r="X2410" s="11" t="s">
        <v>841</v>
      </c>
      <c r="Y2410" s="11" t="s">
        <v>7150</v>
      </c>
      <c r="Z2410" s="11" t="s">
        <v>7147</v>
      </c>
      <c r="AA2410" s="11" t="s">
        <v>7151</v>
      </c>
      <c r="AB2410" s="11" t="s">
        <v>1056</v>
      </c>
    </row>
    <row r="2411" s="14" customFormat="1" ht="54" spans="1:28">
      <c r="A2411" s="11">
        <f>MAX($A$1:A2410)+(B2411&lt;&gt;B2410)</f>
        <v>1104</v>
      </c>
      <c r="B2411" s="11" t="s">
        <v>7134</v>
      </c>
      <c r="C2411" s="11" t="s">
        <v>6706</v>
      </c>
      <c r="D2411" s="11" t="s">
        <v>7043</v>
      </c>
      <c r="E2411" s="11" t="s">
        <v>7119</v>
      </c>
      <c r="F2411" s="11" t="s">
        <v>50</v>
      </c>
      <c r="G2411" s="11" t="s">
        <v>51</v>
      </c>
      <c r="H2411" s="11" t="s">
        <v>1106</v>
      </c>
      <c r="I2411" s="37" t="s">
        <v>433</v>
      </c>
      <c r="J2411" s="11" t="s">
        <v>7135</v>
      </c>
      <c r="K2411" s="11" t="s">
        <v>7136</v>
      </c>
      <c r="L2411" s="11">
        <v>13346826733</v>
      </c>
      <c r="M2411" s="11">
        <v>7800</v>
      </c>
      <c r="N2411" s="11">
        <v>0</v>
      </c>
      <c r="O2411" s="11">
        <v>0</v>
      </c>
      <c r="P2411" s="11">
        <v>0</v>
      </c>
      <c r="Q2411" s="11">
        <v>0</v>
      </c>
      <c r="R2411" s="11">
        <v>0</v>
      </c>
      <c r="S2411" s="11">
        <v>0</v>
      </c>
      <c r="T2411" s="11">
        <v>400</v>
      </c>
      <c r="U2411" s="11">
        <v>0</v>
      </c>
      <c r="V2411" s="11">
        <v>2</v>
      </c>
      <c r="W2411" s="11" t="s">
        <v>7152</v>
      </c>
      <c r="X2411" s="11" t="s">
        <v>841</v>
      </c>
      <c r="Y2411" s="11" t="s">
        <v>7153</v>
      </c>
      <c r="Z2411" s="11" t="s">
        <v>7154</v>
      </c>
      <c r="AA2411" s="11" t="s">
        <v>7155</v>
      </c>
      <c r="AB2411" s="11" t="s">
        <v>1056</v>
      </c>
    </row>
    <row r="2412" s="14" customFormat="1" ht="54" spans="1:28">
      <c r="A2412" s="11">
        <f>MAX($A$1:A2411)+(B2412&lt;&gt;B2411)</f>
        <v>1105</v>
      </c>
      <c r="B2412" s="11" t="s">
        <v>7156</v>
      </c>
      <c r="C2412" s="11" t="s">
        <v>6706</v>
      </c>
      <c r="D2412" s="11" t="s">
        <v>7157</v>
      </c>
      <c r="E2412" s="11" t="s">
        <v>7158</v>
      </c>
      <c r="F2412" s="11" t="s">
        <v>50</v>
      </c>
      <c r="G2412" s="11" t="s">
        <v>51</v>
      </c>
      <c r="H2412" s="11" t="s">
        <v>311</v>
      </c>
      <c r="I2412" s="37" t="s">
        <v>121</v>
      </c>
      <c r="J2412" s="11" t="s">
        <v>7159</v>
      </c>
      <c r="K2412" s="11" t="s">
        <v>7159</v>
      </c>
      <c r="L2412" s="11" t="s">
        <v>7160</v>
      </c>
      <c r="M2412" s="11">
        <v>0</v>
      </c>
      <c r="N2412" s="11">
        <v>0</v>
      </c>
      <c r="O2412" s="11">
        <v>0</v>
      </c>
      <c r="P2412" s="11">
        <v>0</v>
      </c>
      <c r="Q2412" s="11">
        <v>0</v>
      </c>
      <c r="R2412" s="11">
        <v>0</v>
      </c>
      <c r="S2412" s="11">
        <v>0</v>
      </c>
      <c r="T2412" s="11">
        <v>0</v>
      </c>
      <c r="U2412" s="11">
        <v>0</v>
      </c>
      <c r="V2412" s="11">
        <v>0</v>
      </c>
      <c r="W2412" s="11" t="s">
        <v>36</v>
      </c>
      <c r="X2412" s="11">
        <v>0</v>
      </c>
      <c r="Y2412" s="11" t="s">
        <v>37</v>
      </c>
      <c r="Z2412" s="11" t="s">
        <v>124</v>
      </c>
      <c r="AA2412" s="11" t="s">
        <v>124</v>
      </c>
      <c r="AB2412" s="11" t="s">
        <v>124</v>
      </c>
    </row>
    <row r="2413" s="14" customFormat="1" ht="54" spans="1:28">
      <c r="A2413" s="11">
        <f>MAX($A$1:A2412)+(B2413&lt;&gt;B2412)</f>
        <v>1105</v>
      </c>
      <c r="B2413" s="11" t="s">
        <v>7156</v>
      </c>
      <c r="C2413" s="11" t="s">
        <v>6706</v>
      </c>
      <c r="D2413" s="11" t="s">
        <v>7157</v>
      </c>
      <c r="E2413" s="11" t="s">
        <v>7158</v>
      </c>
      <c r="F2413" s="11" t="s">
        <v>50</v>
      </c>
      <c r="G2413" s="11" t="s">
        <v>51</v>
      </c>
      <c r="H2413" s="11" t="s">
        <v>311</v>
      </c>
      <c r="I2413" s="37" t="s">
        <v>121</v>
      </c>
      <c r="J2413" s="11" t="s">
        <v>7159</v>
      </c>
      <c r="K2413" s="11" t="s">
        <v>7159</v>
      </c>
      <c r="L2413" s="11" t="s">
        <v>7160</v>
      </c>
      <c r="M2413" s="11">
        <v>0</v>
      </c>
      <c r="N2413" s="11">
        <v>0</v>
      </c>
      <c r="O2413" s="11">
        <v>0</v>
      </c>
      <c r="P2413" s="11">
        <v>0</v>
      </c>
      <c r="Q2413" s="11">
        <v>0</v>
      </c>
      <c r="R2413" s="11">
        <v>0</v>
      </c>
      <c r="S2413" s="11">
        <v>0</v>
      </c>
      <c r="T2413" s="11">
        <v>0</v>
      </c>
      <c r="U2413" s="11">
        <v>0</v>
      </c>
      <c r="V2413" s="11">
        <v>0</v>
      </c>
      <c r="W2413" s="11" t="s">
        <v>7161</v>
      </c>
      <c r="X2413" s="11" t="s">
        <v>841</v>
      </c>
      <c r="Y2413" s="11" t="s">
        <v>7162</v>
      </c>
      <c r="Z2413" s="11" t="s">
        <v>121</v>
      </c>
      <c r="AA2413" s="11" t="s">
        <v>121</v>
      </c>
      <c r="AB2413" s="11" t="s">
        <v>121</v>
      </c>
    </row>
    <row r="2414" s="14" customFormat="1" ht="108" spans="1:28">
      <c r="A2414" s="11">
        <f>MAX($A$1:A2413)+(B2414&lt;&gt;B2413)</f>
        <v>1106</v>
      </c>
      <c r="B2414" s="11" t="s">
        <v>7163</v>
      </c>
      <c r="C2414" s="11" t="s">
        <v>6706</v>
      </c>
      <c r="D2414" s="11" t="s">
        <v>7157</v>
      </c>
      <c r="E2414" s="11" t="s">
        <v>7164</v>
      </c>
      <c r="F2414" s="11" t="s">
        <v>50</v>
      </c>
      <c r="G2414" s="11" t="s">
        <v>51</v>
      </c>
      <c r="H2414" s="11" t="s">
        <v>213</v>
      </c>
      <c r="I2414" s="37" t="s">
        <v>312</v>
      </c>
      <c r="J2414" s="11" t="s">
        <v>7165</v>
      </c>
      <c r="K2414" s="11" t="s">
        <v>7165</v>
      </c>
      <c r="L2414" s="11" t="s">
        <v>7166</v>
      </c>
      <c r="M2414" s="11">
        <v>200</v>
      </c>
      <c r="N2414" s="11">
        <v>0</v>
      </c>
      <c r="O2414" s="11">
        <v>0</v>
      </c>
      <c r="P2414" s="11">
        <v>0</v>
      </c>
      <c r="Q2414" s="11">
        <v>0</v>
      </c>
      <c r="R2414" s="11">
        <v>0</v>
      </c>
      <c r="S2414" s="11">
        <v>0</v>
      </c>
      <c r="T2414" s="11">
        <v>12</v>
      </c>
      <c r="U2414" s="11">
        <v>0</v>
      </c>
      <c r="V2414" s="11">
        <v>1</v>
      </c>
      <c r="W2414" s="11" t="s">
        <v>36</v>
      </c>
      <c r="X2414" s="11">
        <v>0</v>
      </c>
      <c r="Y2414" s="11" t="s">
        <v>37</v>
      </c>
      <c r="Z2414" s="11" t="s">
        <v>55</v>
      </c>
      <c r="AA2414" s="11" t="s">
        <v>55</v>
      </c>
      <c r="AB2414" s="11" t="s">
        <v>55</v>
      </c>
    </row>
    <row r="2415" s="14" customFormat="1" ht="54" spans="1:28">
      <c r="A2415" s="11">
        <f>MAX($A$1:A2414)+(B2415&lt;&gt;B2414)</f>
        <v>1106</v>
      </c>
      <c r="B2415" s="11" t="s">
        <v>7163</v>
      </c>
      <c r="C2415" s="11" t="s">
        <v>6706</v>
      </c>
      <c r="D2415" s="11" t="s">
        <v>7157</v>
      </c>
      <c r="E2415" s="11" t="s">
        <v>7164</v>
      </c>
      <c r="F2415" s="11" t="s">
        <v>50</v>
      </c>
      <c r="G2415" s="11" t="s">
        <v>51</v>
      </c>
      <c r="H2415" s="11" t="s">
        <v>213</v>
      </c>
      <c r="I2415" s="37" t="s">
        <v>312</v>
      </c>
      <c r="J2415" s="11" t="s">
        <v>7165</v>
      </c>
      <c r="K2415" s="11" t="s">
        <v>7165</v>
      </c>
      <c r="L2415" s="11" t="s">
        <v>7166</v>
      </c>
      <c r="M2415" s="11">
        <v>200</v>
      </c>
      <c r="N2415" s="11">
        <v>0</v>
      </c>
      <c r="O2415" s="11">
        <v>0</v>
      </c>
      <c r="P2415" s="11">
        <v>0</v>
      </c>
      <c r="Q2415" s="11">
        <v>0</v>
      </c>
      <c r="R2415" s="11">
        <v>0</v>
      </c>
      <c r="S2415" s="11">
        <v>0</v>
      </c>
      <c r="T2415" s="11">
        <v>12</v>
      </c>
      <c r="U2415" s="11">
        <v>0</v>
      </c>
      <c r="V2415" s="11">
        <v>1</v>
      </c>
      <c r="W2415" s="11" t="s">
        <v>7167</v>
      </c>
      <c r="X2415" s="11" t="s">
        <v>841</v>
      </c>
      <c r="Y2415" s="11" t="s">
        <v>6958</v>
      </c>
      <c r="Z2415" s="11" t="s">
        <v>6784</v>
      </c>
      <c r="AA2415" s="11" t="s">
        <v>7168</v>
      </c>
      <c r="AB2415" s="11" t="s">
        <v>6825</v>
      </c>
    </row>
    <row r="2416" s="14" customFormat="1" ht="108" spans="1:28">
      <c r="A2416" s="11">
        <f>MAX($A$1:A2415)+(B2416&lt;&gt;B2415)</f>
        <v>1107</v>
      </c>
      <c r="B2416" s="11" t="s">
        <v>7169</v>
      </c>
      <c r="C2416" s="11" t="s">
        <v>6706</v>
      </c>
      <c r="D2416" s="11" t="s">
        <v>7170</v>
      </c>
      <c r="E2416" s="11" t="s">
        <v>7171</v>
      </c>
      <c r="F2416" s="11" t="s">
        <v>50</v>
      </c>
      <c r="G2416" s="11" t="s">
        <v>51</v>
      </c>
      <c r="H2416" s="11" t="s">
        <v>311</v>
      </c>
      <c r="I2416" s="37" t="s">
        <v>312</v>
      </c>
      <c r="J2416" s="11" t="s">
        <v>7172</v>
      </c>
      <c r="K2416" s="11" t="s">
        <v>7173</v>
      </c>
      <c r="L2416" s="11" t="s">
        <v>7174</v>
      </c>
      <c r="M2416" s="11">
        <v>500</v>
      </c>
      <c r="N2416" s="11">
        <v>0</v>
      </c>
      <c r="O2416" s="11">
        <v>0</v>
      </c>
      <c r="P2416" s="11">
        <v>0</v>
      </c>
      <c r="Q2416" s="11">
        <v>0</v>
      </c>
      <c r="R2416" s="11">
        <v>0</v>
      </c>
      <c r="S2416" s="11">
        <v>0</v>
      </c>
      <c r="T2416" s="11">
        <v>1.2</v>
      </c>
      <c r="U2416" s="11">
        <v>0</v>
      </c>
      <c r="V2416" s="11">
        <v>2</v>
      </c>
      <c r="W2416" s="11" t="s">
        <v>36</v>
      </c>
      <c r="X2416" s="11">
        <v>0</v>
      </c>
      <c r="Y2416" s="11" t="s">
        <v>37</v>
      </c>
      <c r="Z2416" s="11" t="s">
        <v>55</v>
      </c>
      <c r="AA2416" s="11" t="s">
        <v>55</v>
      </c>
      <c r="AB2416" s="11" t="s">
        <v>55</v>
      </c>
    </row>
    <row r="2417" s="14" customFormat="1" ht="54" spans="1:28">
      <c r="A2417" s="11">
        <f>MAX($A$1:A2416)+(B2417&lt;&gt;B2416)</f>
        <v>1107</v>
      </c>
      <c r="B2417" s="11" t="s">
        <v>7169</v>
      </c>
      <c r="C2417" s="11" t="s">
        <v>6706</v>
      </c>
      <c r="D2417" s="11" t="s">
        <v>7170</v>
      </c>
      <c r="E2417" s="11" t="s">
        <v>7171</v>
      </c>
      <c r="F2417" s="11" t="s">
        <v>50</v>
      </c>
      <c r="G2417" s="11" t="s">
        <v>51</v>
      </c>
      <c r="H2417" s="11" t="s">
        <v>311</v>
      </c>
      <c r="I2417" s="37" t="s">
        <v>312</v>
      </c>
      <c r="J2417" s="11" t="s">
        <v>7172</v>
      </c>
      <c r="K2417" s="11" t="s">
        <v>7173</v>
      </c>
      <c r="L2417" s="11" t="s">
        <v>7174</v>
      </c>
      <c r="M2417" s="11">
        <v>500</v>
      </c>
      <c r="N2417" s="11">
        <v>0</v>
      </c>
      <c r="O2417" s="11">
        <v>0</v>
      </c>
      <c r="P2417" s="11">
        <v>0</v>
      </c>
      <c r="Q2417" s="11">
        <v>0</v>
      </c>
      <c r="R2417" s="11">
        <v>0</v>
      </c>
      <c r="S2417" s="11">
        <v>0</v>
      </c>
      <c r="T2417" s="11">
        <v>1.2</v>
      </c>
      <c r="U2417" s="11">
        <v>0</v>
      </c>
      <c r="V2417" s="11">
        <v>2</v>
      </c>
      <c r="W2417" s="11" t="s">
        <v>7175</v>
      </c>
      <c r="X2417" s="11" t="s">
        <v>841</v>
      </c>
      <c r="Y2417" s="11" t="s">
        <v>474</v>
      </c>
      <c r="Z2417" s="11" t="s">
        <v>6756</v>
      </c>
      <c r="AA2417" s="11" t="s">
        <v>6756</v>
      </c>
      <c r="AB2417" s="11" t="s">
        <v>6912</v>
      </c>
    </row>
    <row r="2418" s="14" customFormat="1" ht="81" spans="1:28">
      <c r="A2418" s="11">
        <f>MAX($A$1:A2417)+(B2418&lt;&gt;B2417)</f>
        <v>1108</v>
      </c>
      <c r="B2418" s="11" t="s">
        <v>7176</v>
      </c>
      <c r="C2418" s="11" t="s">
        <v>6706</v>
      </c>
      <c r="D2418" s="11" t="s">
        <v>7177</v>
      </c>
      <c r="E2418" s="11" t="s">
        <v>7178</v>
      </c>
      <c r="F2418" s="11" t="s">
        <v>3662</v>
      </c>
      <c r="G2418" s="11" t="s">
        <v>3663</v>
      </c>
      <c r="H2418" s="11"/>
      <c r="I2418" s="37" t="s">
        <v>34</v>
      </c>
      <c r="J2418" s="11" t="s">
        <v>7179</v>
      </c>
      <c r="K2418" s="11" t="s">
        <v>7180</v>
      </c>
      <c r="L2418" s="11" t="s">
        <v>7181</v>
      </c>
      <c r="M2418" s="11">
        <v>26.6</v>
      </c>
      <c r="N2418" s="11">
        <v>0</v>
      </c>
      <c r="O2418" s="11">
        <v>0</v>
      </c>
      <c r="P2418" s="11">
        <v>0</v>
      </c>
      <c r="Q2418" s="11">
        <v>0</v>
      </c>
      <c r="R2418" s="11">
        <v>0</v>
      </c>
      <c r="S2418" s="11">
        <v>1.65</v>
      </c>
      <c r="T2418" s="11">
        <v>2.5</v>
      </c>
      <c r="U2418" s="11">
        <v>0</v>
      </c>
      <c r="V2418" s="11">
        <v>1</v>
      </c>
      <c r="W2418" s="11" t="s">
        <v>7182</v>
      </c>
      <c r="X2418" s="11" t="s">
        <v>841</v>
      </c>
      <c r="Y2418" s="11" t="s">
        <v>7183</v>
      </c>
      <c r="Z2418" s="11" t="s">
        <v>7184</v>
      </c>
      <c r="AA2418" s="11" t="s">
        <v>7184</v>
      </c>
      <c r="AB2418" s="11" t="s">
        <v>1056</v>
      </c>
    </row>
    <row r="2419" s="14" customFormat="1" ht="54" spans="1:28">
      <c r="A2419" s="11">
        <f>MAX($A$1:A2418)+(B2419&lt;&gt;B2418)</f>
        <v>1108</v>
      </c>
      <c r="B2419" s="11" t="s">
        <v>7176</v>
      </c>
      <c r="C2419" s="11" t="s">
        <v>6706</v>
      </c>
      <c r="D2419" s="11" t="s">
        <v>7177</v>
      </c>
      <c r="E2419" s="11" t="s">
        <v>7178</v>
      </c>
      <c r="F2419" s="11" t="s">
        <v>3662</v>
      </c>
      <c r="G2419" s="11" t="s">
        <v>3663</v>
      </c>
      <c r="H2419" s="11"/>
      <c r="I2419" s="37" t="s">
        <v>34</v>
      </c>
      <c r="J2419" s="11" t="s">
        <v>7179</v>
      </c>
      <c r="K2419" s="11" t="s">
        <v>7180</v>
      </c>
      <c r="L2419" s="11" t="s">
        <v>7181</v>
      </c>
      <c r="M2419" s="11">
        <v>26.6</v>
      </c>
      <c r="N2419" s="11">
        <v>0</v>
      </c>
      <c r="O2419" s="11">
        <v>0</v>
      </c>
      <c r="P2419" s="11">
        <v>0</v>
      </c>
      <c r="Q2419" s="11">
        <v>0</v>
      </c>
      <c r="R2419" s="11">
        <v>0</v>
      </c>
      <c r="S2419" s="11">
        <v>1.65</v>
      </c>
      <c r="T2419" s="11">
        <v>2.5</v>
      </c>
      <c r="U2419" s="11">
        <v>0</v>
      </c>
      <c r="V2419" s="11">
        <v>1</v>
      </c>
      <c r="W2419" s="11" t="s">
        <v>36</v>
      </c>
      <c r="X2419" s="11">
        <v>0</v>
      </c>
      <c r="Y2419" s="11" t="s">
        <v>37</v>
      </c>
      <c r="Z2419" s="11" t="s">
        <v>38</v>
      </c>
      <c r="AA2419" s="11" t="s">
        <v>38</v>
      </c>
      <c r="AB2419" s="11" t="s">
        <v>38</v>
      </c>
    </row>
    <row r="2420" s="14" customFormat="1" ht="54" spans="1:28">
      <c r="A2420" s="11">
        <f>MAX($A$1:A2419)+(B2420&lt;&gt;B2419)</f>
        <v>1109</v>
      </c>
      <c r="B2420" s="11" t="s">
        <v>7185</v>
      </c>
      <c r="C2420" s="11" t="s">
        <v>6706</v>
      </c>
      <c r="D2420" s="11" t="s">
        <v>7177</v>
      </c>
      <c r="E2420" s="11" t="s">
        <v>7186</v>
      </c>
      <c r="F2420" s="11" t="s">
        <v>50</v>
      </c>
      <c r="G2420" s="11" t="s">
        <v>51</v>
      </c>
      <c r="H2420" s="11" t="s">
        <v>311</v>
      </c>
      <c r="I2420" s="37" t="s">
        <v>312</v>
      </c>
      <c r="J2420" s="11" t="s">
        <v>7187</v>
      </c>
      <c r="K2420" s="11" t="s">
        <v>7188</v>
      </c>
      <c r="L2420" s="11" t="s">
        <v>7189</v>
      </c>
      <c r="M2420" s="11">
        <v>40</v>
      </c>
      <c r="N2420" s="11">
        <v>0</v>
      </c>
      <c r="O2420" s="11">
        <v>0</v>
      </c>
      <c r="P2420" s="11">
        <v>0</v>
      </c>
      <c r="Q2420" s="11">
        <v>0</v>
      </c>
      <c r="R2420" s="11">
        <v>0</v>
      </c>
      <c r="S2420" s="11">
        <v>0</v>
      </c>
      <c r="T2420" s="11">
        <v>0.2</v>
      </c>
      <c r="U2420" s="11">
        <v>0</v>
      </c>
      <c r="V2420" s="11">
        <v>1</v>
      </c>
      <c r="W2420" s="11" t="s">
        <v>7190</v>
      </c>
      <c r="X2420" s="11" t="s">
        <v>841</v>
      </c>
      <c r="Y2420" s="11" t="s">
        <v>1208</v>
      </c>
      <c r="Z2420" s="11" t="s">
        <v>6784</v>
      </c>
      <c r="AA2420" s="11" t="s">
        <v>6784</v>
      </c>
      <c r="AB2420" s="11" t="s">
        <v>6784</v>
      </c>
    </row>
    <row r="2421" s="14" customFormat="1" ht="108" spans="1:28">
      <c r="A2421" s="11">
        <f>MAX($A$1:A2420)+(B2421&lt;&gt;B2420)</f>
        <v>1109</v>
      </c>
      <c r="B2421" s="11" t="s">
        <v>7185</v>
      </c>
      <c r="C2421" s="11" t="s">
        <v>6706</v>
      </c>
      <c r="D2421" s="11" t="s">
        <v>7177</v>
      </c>
      <c r="E2421" s="11" t="s">
        <v>7186</v>
      </c>
      <c r="F2421" s="11" t="s">
        <v>50</v>
      </c>
      <c r="G2421" s="11" t="s">
        <v>51</v>
      </c>
      <c r="H2421" s="11" t="s">
        <v>311</v>
      </c>
      <c r="I2421" s="37" t="s">
        <v>312</v>
      </c>
      <c r="J2421" s="11" t="s">
        <v>7187</v>
      </c>
      <c r="K2421" s="11" t="s">
        <v>7188</v>
      </c>
      <c r="L2421" s="11" t="s">
        <v>7189</v>
      </c>
      <c r="M2421" s="11">
        <v>40</v>
      </c>
      <c r="N2421" s="11">
        <v>0</v>
      </c>
      <c r="O2421" s="11">
        <v>0</v>
      </c>
      <c r="P2421" s="11">
        <v>0</v>
      </c>
      <c r="Q2421" s="11">
        <v>0</v>
      </c>
      <c r="R2421" s="11">
        <v>0</v>
      </c>
      <c r="S2421" s="11">
        <v>0</v>
      </c>
      <c r="T2421" s="11">
        <v>0.2</v>
      </c>
      <c r="U2421" s="11">
        <v>0</v>
      </c>
      <c r="V2421" s="11">
        <v>1</v>
      </c>
      <c r="W2421" s="11" t="s">
        <v>36</v>
      </c>
      <c r="X2421" s="11">
        <v>0</v>
      </c>
      <c r="Y2421" s="11" t="s">
        <v>37</v>
      </c>
      <c r="Z2421" s="11" t="s">
        <v>55</v>
      </c>
      <c r="AA2421" s="11" t="s">
        <v>55</v>
      </c>
      <c r="AB2421" s="11" t="s">
        <v>55</v>
      </c>
    </row>
    <row r="2422" s="14" customFormat="1" ht="54" spans="1:28">
      <c r="A2422" s="11">
        <f>MAX($A$1:A2421)+(B2422&lt;&gt;B2421)</f>
        <v>1109</v>
      </c>
      <c r="B2422" s="11" t="s">
        <v>7185</v>
      </c>
      <c r="C2422" s="11" t="s">
        <v>6706</v>
      </c>
      <c r="D2422" s="11" t="s">
        <v>7177</v>
      </c>
      <c r="E2422" s="11" t="s">
        <v>7186</v>
      </c>
      <c r="F2422" s="11" t="s">
        <v>50</v>
      </c>
      <c r="G2422" s="11" t="s">
        <v>51</v>
      </c>
      <c r="H2422" s="11" t="s">
        <v>311</v>
      </c>
      <c r="I2422" s="37" t="s">
        <v>312</v>
      </c>
      <c r="J2422" s="11" t="s">
        <v>7187</v>
      </c>
      <c r="K2422" s="11" t="s">
        <v>7188</v>
      </c>
      <c r="L2422" s="11" t="s">
        <v>7189</v>
      </c>
      <c r="M2422" s="11">
        <v>40</v>
      </c>
      <c r="N2422" s="11">
        <v>0</v>
      </c>
      <c r="O2422" s="11">
        <v>0</v>
      </c>
      <c r="P2422" s="11">
        <v>0</v>
      </c>
      <c r="Q2422" s="11">
        <v>0</v>
      </c>
      <c r="R2422" s="11">
        <v>0</v>
      </c>
      <c r="S2422" s="11">
        <v>0</v>
      </c>
      <c r="T2422" s="11">
        <v>0.2</v>
      </c>
      <c r="U2422" s="11">
        <v>0</v>
      </c>
      <c r="V2422" s="11">
        <v>1</v>
      </c>
      <c r="W2422" s="11" t="s">
        <v>7191</v>
      </c>
      <c r="X2422" s="11" t="s">
        <v>841</v>
      </c>
      <c r="Y2422" s="11" t="s">
        <v>474</v>
      </c>
      <c r="Z2422" s="11" t="s">
        <v>7192</v>
      </c>
      <c r="AA2422" s="11" t="s">
        <v>7192</v>
      </c>
      <c r="AB2422" s="11" t="s">
        <v>7192</v>
      </c>
    </row>
    <row r="2423" s="14" customFormat="1" ht="54" spans="1:28">
      <c r="A2423" s="11">
        <f>MAX($A$1:A2422)+(B2423&lt;&gt;B2422)</f>
        <v>1110</v>
      </c>
      <c r="B2423" s="11" t="s">
        <v>7193</v>
      </c>
      <c r="C2423" s="11" t="s">
        <v>6706</v>
      </c>
      <c r="D2423" s="11" t="s">
        <v>7177</v>
      </c>
      <c r="E2423" s="11" t="s">
        <v>7194</v>
      </c>
      <c r="F2423" s="11" t="s">
        <v>68</v>
      </c>
      <c r="G2423" s="11" t="s">
        <v>848</v>
      </c>
      <c r="H2423" s="11"/>
      <c r="I2423" s="37" t="s">
        <v>34</v>
      </c>
      <c r="J2423" s="11" t="s">
        <v>7195</v>
      </c>
      <c r="K2423" s="11" t="s">
        <v>7195</v>
      </c>
      <c r="L2423" s="11" t="s">
        <v>7196</v>
      </c>
      <c r="M2423" s="11">
        <v>200</v>
      </c>
      <c r="N2423" s="11">
        <v>0</v>
      </c>
      <c r="O2423" s="11">
        <v>0</v>
      </c>
      <c r="P2423" s="11">
        <v>0</v>
      </c>
      <c r="Q2423" s="11">
        <v>0</v>
      </c>
      <c r="R2423" s="11">
        <v>0</v>
      </c>
      <c r="S2423" s="11">
        <v>0</v>
      </c>
      <c r="T2423" s="11">
        <v>18</v>
      </c>
      <c r="U2423" s="11">
        <v>0</v>
      </c>
      <c r="V2423" s="11">
        <v>1</v>
      </c>
      <c r="W2423" s="11" t="s">
        <v>7197</v>
      </c>
      <c r="X2423" s="11" t="s">
        <v>841</v>
      </c>
      <c r="Y2423" s="11" t="s">
        <v>7198</v>
      </c>
      <c r="Z2423" s="11" t="s">
        <v>7000</v>
      </c>
      <c r="AA2423" s="11" t="s">
        <v>1056</v>
      </c>
      <c r="AB2423" s="11" t="s">
        <v>1056</v>
      </c>
    </row>
    <row r="2424" s="14" customFormat="1" ht="108" spans="1:28">
      <c r="A2424" s="11">
        <f>MAX($A$1:A2423)+(B2424&lt;&gt;B2423)</f>
        <v>1110</v>
      </c>
      <c r="B2424" s="11" t="s">
        <v>7193</v>
      </c>
      <c r="C2424" s="11" t="s">
        <v>6706</v>
      </c>
      <c r="D2424" s="11" t="s">
        <v>7177</v>
      </c>
      <c r="E2424" s="11" t="s">
        <v>7194</v>
      </c>
      <c r="F2424" s="11" t="s">
        <v>50</v>
      </c>
      <c r="G2424" s="11" t="s">
        <v>51</v>
      </c>
      <c r="H2424" s="11" t="s">
        <v>7199</v>
      </c>
      <c r="I2424" s="37" t="s">
        <v>99</v>
      </c>
      <c r="J2424" s="11" t="s">
        <v>7195</v>
      </c>
      <c r="K2424" s="11" t="s">
        <v>7195</v>
      </c>
      <c r="L2424" s="11" t="s">
        <v>7196</v>
      </c>
      <c r="M2424" s="11">
        <v>200</v>
      </c>
      <c r="N2424" s="11">
        <v>0</v>
      </c>
      <c r="O2424" s="11">
        <v>0</v>
      </c>
      <c r="P2424" s="11">
        <v>0</v>
      </c>
      <c r="Q2424" s="11">
        <v>0</v>
      </c>
      <c r="R2424" s="11">
        <v>0</v>
      </c>
      <c r="S2424" s="11">
        <v>0</v>
      </c>
      <c r="T2424" s="11">
        <v>18</v>
      </c>
      <c r="U2424" s="11">
        <v>0</v>
      </c>
      <c r="V2424" s="11">
        <v>1</v>
      </c>
      <c r="W2424" s="11" t="s">
        <v>36</v>
      </c>
      <c r="X2424" s="11">
        <v>0</v>
      </c>
      <c r="Y2424" s="11" t="s">
        <v>37</v>
      </c>
      <c r="Z2424" s="11" t="s">
        <v>55</v>
      </c>
      <c r="AA2424" s="11" t="s">
        <v>55</v>
      </c>
      <c r="AB2424" s="11" t="s">
        <v>55</v>
      </c>
    </row>
    <row r="2425" s="14" customFormat="1" ht="54" spans="1:28">
      <c r="A2425" s="11">
        <f>MAX($A$1:A2424)+(B2425&lt;&gt;B2424)</f>
        <v>1110</v>
      </c>
      <c r="B2425" s="11" t="s">
        <v>7193</v>
      </c>
      <c r="C2425" s="11" t="s">
        <v>6706</v>
      </c>
      <c r="D2425" s="11" t="s">
        <v>7177</v>
      </c>
      <c r="E2425" s="11" t="s">
        <v>7194</v>
      </c>
      <c r="F2425" s="11" t="s">
        <v>50</v>
      </c>
      <c r="G2425" s="11" t="s">
        <v>51</v>
      </c>
      <c r="H2425" s="11" t="s">
        <v>7199</v>
      </c>
      <c r="I2425" s="37" t="s">
        <v>99</v>
      </c>
      <c r="J2425" s="11" t="s">
        <v>7195</v>
      </c>
      <c r="K2425" s="11" t="s">
        <v>7195</v>
      </c>
      <c r="L2425" s="11" t="s">
        <v>7196</v>
      </c>
      <c r="M2425" s="11">
        <v>200</v>
      </c>
      <c r="N2425" s="11">
        <v>0</v>
      </c>
      <c r="O2425" s="11">
        <v>0</v>
      </c>
      <c r="P2425" s="11">
        <v>0</v>
      </c>
      <c r="Q2425" s="11">
        <v>0</v>
      </c>
      <c r="R2425" s="11">
        <v>0</v>
      </c>
      <c r="S2425" s="11">
        <v>0</v>
      </c>
      <c r="T2425" s="11">
        <v>18</v>
      </c>
      <c r="U2425" s="11">
        <v>0</v>
      </c>
      <c r="V2425" s="11">
        <v>1</v>
      </c>
      <c r="W2425" s="11" t="s">
        <v>7200</v>
      </c>
      <c r="X2425" s="11" t="s">
        <v>841</v>
      </c>
      <c r="Y2425" s="11" t="s">
        <v>7198</v>
      </c>
      <c r="Z2425" s="11" t="s">
        <v>1657</v>
      </c>
      <c r="AA2425" s="11" t="s">
        <v>1657</v>
      </c>
      <c r="AB2425" s="11" t="s">
        <v>340</v>
      </c>
    </row>
    <row r="2426" s="14" customFormat="1" ht="108" spans="1:28">
      <c r="A2426" s="11">
        <f>MAX($A$1:A2425)+(B2426&lt;&gt;B2425)</f>
        <v>1111</v>
      </c>
      <c r="B2426" s="11" t="s">
        <v>7201</v>
      </c>
      <c r="C2426" s="11" t="s">
        <v>6706</v>
      </c>
      <c r="D2426" s="11" t="s">
        <v>7177</v>
      </c>
      <c r="E2426" s="11" t="s">
        <v>7194</v>
      </c>
      <c r="F2426" s="11" t="s">
        <v>50</v>
      </c>
      <c r="G2426" s="11" t="s">
        <v>51</v>
      </c>
      <c r="H2426" s="11" t="s">
        <v>7199</v>
      </c>
      <c r="I2426" s="37" t="s">
        <v>99</v>
      </c>
      <c r="J2426" s="11" t="s">
        <v>7202</v>
      </c>
      <c r="K2426" s="11" t="s">
        <v>7202</v>
      </c>
      <c r="L2426" s="11" t="s">
        <v>7203</v>
      </c>
      <c r="M2426" s="11">
        <v>10</v>
      </c>
      <c r="N2426" s="11">
        <v>0</v>
      </c>
      <c r="O2426" s="11">
        <v>0</v>
      </c>
      <c r="P2426" s="11">
        <v>0</v>
      </c>
      <c r="Q2426" s="11">
        <v>0</v>
      </c>
      <c r="R2426" s="11">
        <v>0</v>
      </c>
      <c r="S2426" s="11">
        <v>0</v>
      </c>
      <c r="T2426" s="11">
        <v>20</v>
      </c>
      <c r="U2426" s="11">
        <v>0</v>
      </c>
      <c r="V2426" s="11">
        <v>1</v>
      </c>
      <c r="W2426" s="11" t="s">
        <v>36</v>
      </c>
      <c r="X2426" s="11">
        <v>0</v>
      </c>
      <c r="Y2426" s="11" t="s">
        <v>37</v>
      </c>
      <c r="Z2426" s="11" t="s">
        <v>55</v>
      </c>
      <c r="AA2426" s="11" t="s">
        <v>55</v>
      </c>
      <c r="AB2426" s="11" t="s">
        <v>55</v>
      </c>
    </row>
    <row r="2427" s="14" customFormat="1" ht="54" spans="1:28">
      <c r="A2427" s="11">
        <f>MAX($A$1:A2426)+(B2427&lt;&gt;B2426)</f>
        <v>1111</v>
      </c>
      <c r="B2427" s="11" t="s">
        <v>7201</v>
      </c>
      <c r="C2427" s="11" t="s">
        <v>6706</v>
      </c>
      <c r="D2427" s="11" t="s">
        <v>7177</v>
      </c>
      <c r="E2427" s="11" t="s">
        <v>7194</v>
      </c>
      <c r="F2427" s="11" t="s">
        <v>50</v>
      </c>
      <c r="G2427" s="11" t="s">
        <v>51</v>
      </c>
      <c r="H2427" s="11" t="s">
        <v>7199</v>
      </c>
      <c r="I2427" s="37" t="s">
        <v>99</v>
      </c>
      <c r="J2427" s="11" t="s">
        <v>7202</v>
      </c>
      <c r="K2427" s="11" t="s">
        <v>7202</v>
      </c>
      <c r="L2427" s="11" t="s">
        <v>7203</v>
      </c>
      <c r="M2427" s="11">
        <v>10</v>
      </c>
      <c r="N2427" s="11">
        <v>0</v>
      </c>
      <c r="O2427" s="11">
        <v>0</v>
      </c>
      <c r="P2427" s="11">
        <v>0</v>
      </c>
      <c r="Q2427" s="11">
        <v>0</v>
      </c>
      <c r="R2427" s="11">
        <v>0</v>
      </c>
      <c r="S2427" s="11">
        <v>0</v>
      </c>
      <c r="T2427" s="11">
        <v>20</v>
      </c>
      <c r="U2427" s="11">
        <v>0</v>
      </c>
      <c r="V2427" s="11">
        <v>1</v>
      </c>
      <c r="W2427" s="11" t="s">
        <v>7204</v>
      </c>
      <c r="X2427" s="11" t="s">
        <v>841</v>
      </c>
      <c r="Y2427" s="11" t="s">
        <v>7205</v>
      </c>
      <c r="Z2427" s="11" t="s">
        <v>1657</v>
      </c>
      <c r="AA2427" s="11" t="s">
        <v>1657</v>
      </c>
      <c r="AB2427" s="11" t="s">
        <v>340</v>
      </c>
    </row>
    <row r="2428" s="14" customFormat="1" ht="108" spans="1:28">
      <c r="A2428" s="11">
        <f>MAX($A$1:A2427)+(B2428&lt;&gt;B2427)</f>
        <v>1112</v>
      </c>
      <c r="B2428" s="11" t="s">
        <v>7206</v>
      </c>
      <c r="C2428" s="11" t="s">
        <v>6706</v>
      </c>
      <c r="D2428" s="11" t="s">
        <v>7207</v>
      </c>
      <c r="E2428" s="11" t="s">
        <v>7208</v>
      </c>
      <c r="F2428" s="11" t="s">
        <v>50</v>
      </c>
      <c r="G2428" s="11" t="s">
        <v>51</v>
      </c>
      <c r="H2428" s="11" t="s">
        <v>7209</v>
      </c>
      <c r="I2428" s="37" t="s">
        <v>99</v>
      </c>
      <c r="J2428" s="11" t="s">
        <v>7210</v>
      </c>
      <c r="K2428" s="11" t="s">
        <v>7210</v>
      </c>
      <c r="L2428" s="11" t="s">
        <v>7211</v>
      </c>
      <c r="M2428" s="11">
        <v>150</v>
      </c>
      <c r="N2428" s="11">
        <v>0</v>
      </c>
      <c r="O2428" s="11">
        <v>0</v>
      </c>
      <c r="P2428" s="11">
        <v>0</v>
      </c>
      <c r="Q2428" s="11">
        <v>0</v>
      </c>
      <c r="R2428" s="11">
        <v>0</v>
      </c>
      <c r="S2428" s="11">
        <v>15</v>
      </c>
      <c r="T2428" s="11">
        <v>10</v>
      </c>
      <c r="U2428" s="11">
        <v>0</v>
      </c>
      <c r="V2428" s="11">
        <v>1</v>
      </c>
      <c r="W2428" s="11" t="s">
        <v>36</v>
      </c>
      <c r="X2428" s="11">
        <v>0</v>
      </c>
      <c r="Y2428" s="11" t="s">
        <v>37</v>
      </c>
      <c r="Z2428" s="11" t="s">
        <v>55</v>
      </c>
      <c r="AA2428" s="11" t="s">
        <v>55</v>
      </c>
      <c r="AB2428" s="11" t="s">
        <v>55</v>
      </c>
    </row>
    <row r="2429" s="14" customFormat="1" ht="54" spans="1:28">
      <c r="A2429" s="11">
        <f>MAX($A$1:A2428)+(B2429&lt;&gt;B2428)</f>
        <v>1112</v>
      </c>
      <c r="B2429" s="11" t="s">
        <v>7206</v>
      </c>
      <c r="C2429" s="11" t="s">
        <v>6706</v>
      </c>
      <c r="D2429" s="11" t="s">
        <v>7207</v>
      </c>
      <c r="E2429" s="11" t="s">
        <v>7208</v>
      </c>
      <c r="F2429" s="11" t="s">
        <v>50</v>
      </c>
      <c r="G2429" s="11" t="s">
        <v>51</v>
      </c>
      <c r="H2429" s="11" t="s">
        <v>7212</v>
      </c>
      <c r="I2429" s="37" t="s">
        <v>335</v>
      </c>
      <c r="J2429" s="11" t="s">
        <v>7210</v>
      </c>
      <c r="K2429" s="11" t="s">
        <v>7210</v>
      </c>
      <c r="L2429" s="11" t="s">
        <v>7211</v>
      </c>
      <c r="M2429" s="11">
        <v>150</v>
      </c>
      <c r="N2429" s="11">
        <v>0</v>
      </c>
      <c r="O2429" s="11">
        <v>0</v>
      </c>
      <c r="P2429" s="11">
        <v>0</v>
      </c>
      <c r="Q2429" s="11">
        <v>0</v>
      </c>
      <c r="R2429" s="11">
        <v>0</v>
      </c>
      <c r="S2429" s="11">
        <v>15</v>
      </c>
      <c r="T2429" s="11">
        <v>10</v>
      </c>
      <c r="U2429" s="11">
        <v>0</v>
      </c>
      <c r="V2429" s="11">
        <v>1</v>
      </c>
      <c r="W2429" s="11" t="s">
        <v>7213</v>
      </c>
      <c r="X2429" s="11" t="s">
        <v>841</v>
      </c>
      <c r="Y2429" s="11" t="s">
        <v>7214</v>
      </c>
      <c r="Z2429" s="11" t="s">
        <v>934</v>
      </c>
      <c r="AA2429" s="11" t="s">
        <v>7215</v>
      </c>
      <c r="AB2429" s="11" t="s">
        <v>340</v>
      </c>
    </row>
    <row r="2430" s="14" customFormat="1" ht="67.5" spans="1:28">
      <c r="A2430" s="11">
        <f>MAX($A$1:A2429)+(B2430&lt;&gt;B2429)</f>
        <v>1113</v>
      </c>
      <c r="B2430" s="11" t="s">
        <v>7216</v>
      </c>
      <c r="C2430" s="11" t="s">
        <v>6706</v>
      </c>
      <c r="D2430" s="11" t="s">
        <v>7177</v>
      </c>
      <c r="E2430" s="11" t="s">
        <v>7217</v>
      </c>
      <c r="F2430" s="11" t="s">
        <v>50</v>
      </c>
      <c r="G2430" s="11" t="s">
        <v>51</v>
      </c>
      <c r="H2430" s="11" t="s">
        <v>2410</v>
      </c>
      <c r="I2430" s="37" t="s">
        <v>312</v>
      </c>
      <c r="J2430" s="11" t="s">
        <v>7218</v>
      </c>
      <c r="K2430" s="11" t="s">
        <v>7218</v>
      </c>
      <c r="L2430" s="11" t="s">
        <v>7219</v>
      </c>
      <c r="M2430" s="11">
        <v>50</v>
      </c>
      <c r="N2430" s="11">
        <v>0</v>
      </c>
      <c r="O2430" s="11">
        <v>0</v>
      </c>
      <c r="P2430" s="11">
        <v>0</v>
      </c>
      <c r="Q2430" s="11">
        <v>0</v>
      </c>
      <c r="R2430" s="11">
        <v>0</v>
      </c>
      <c r="S2430" s="11">
        <v>5</v>
      </c>
      <c r="T2430" s="11">
        <v>1.5</v>
      </c>
      <c r="U2430" s="11">
        <v>0</v>
      </c>
      <c r="V2430" s="11">
        <v>1</v>
      </c>
      <c r="W2430" s="11" t="s">
        <v>7220</v>
      </c>
      <c r="X2430" s="11" t="s">
        <v>841</v>
      </c>
      <c r="Y2430" s="11" t="s">
        <v>7221</v>
      </c>
      <c r="Z2430" s="11" t="s">
        <v>1975</v>
      </c>
      <c r="AA2430" s="11" t="s">
        <v>7222</v>
      </c>
      <c r="AB2430" s="11" t="s">
        <v>1056</v>
      </c>
    </row>
    <row r="2431" s="14" customFormat="1" ht="108" spans="1:28">
      <c r="A2431" s="11">
        <f>MAX($A$1:A2430)+(B2431&lt;&gt;B2430)</f>
        <v>1113</v>
      </c>
      <c r="B2431" s="11" t="s">
        <v>7216</v>
      </c>
      <c r="C2431" s="11" t="s">
        <v>6706</v>
      </c>
      <c r="D2431" s="11" t="s">
        <v>7177</v>
      </c>
      <c r="E2431" s="11" t="s">
        <v>7217</v>
      </c>
      <c r="F2431" s="11" t="s">
        <v>50</v>
      </c>
      <c r="G2431" s="11" t="s">
        <v>51</v>
      </c>
      <c r="H2431" s="11" t="s">
        <v>2410</v>
      </c>
      <c r="I2431" s="37" t="s">
        <v>312</v>
      </c>
      <c r="J2431" s="11" t="s">
        <v>7218</v>
      </c>
      <c r="K2431" s="11" t="s">
        <v>7218</v>
      </c>
      <c r="L2431" s="11" t="s">
        <v>7219</v>
      </c>
      <c r="M2431" s="11">
        <v>50</v>
      </c>
      <c r="N2431" s="11">
        <v>0</v>
      </c>
      <c r="O2431" s="11">
        <v>0</v>
      </c>
      <c r="P2431" s="11">
        <v>0</v>
      </c>
      <c r="Q2431" s="11">
        <v>0</v>
      </c>
      <c r="R2431" s="11">
        <v>0</v>
      </c>
      <c r="S2431" s="11">
        <v>5</v>
      </c>
      <c r="T2431" s="11">
        <v>1.5</v>
      </c>
      <c r="U2431" s="11">
        <v>0</v>
      </c>
      <c r="V2431" s="11">
        <v>1</v>
      </c>
      <c r="W2431" s="11" t="s">
        <v>36</v>
      </c>
      <c r="X2431" s="11">
        <v>0</v>
      </c>
      <c r="Y2431" s="11" t="s">
        <v>37</v>
      </c>
      <c r="Z2431" s="11" t="s">
        <v>55</v>
      </c>
      <c r="AA2431" s="11" t="s">
        <v>55</v>
      </c>
      <c r="AB2431" s="11" t="s">
        <v>55</v>
      </c>
    </row>
    <row r="2432" s="14" customFormat="1" ht="54" spans="1:28">
      <c r="A2432" s="11">
        <f>MAX($A$1:A2431)+(B2432&lt;&gt;B2431)</f>
        <v>1114</v>
      </c>
      <c r="B2432" s="11" t="s">
        <v>7223</v>
      </c>
      <c r="C2432" s="11" t="s">
        <v>6706</v>
      </c>
      <c r="D2432" s="11" t="s">
        <v>7177</v>
      </c>
      <c r="E2432" s="11" t="s">
        <v>7224</v>
      </c>
      <c r="F2432" s="11" t="s">
        <v>50</v>
      </c>
      <c r="G2432" s="11" t="s">
        <v>51</v>
      </c>
      <c r="H2432" s="11" t="s">
        <v>213</v>
      </c>
      <c r="I2432" s="37" t="s">
        <v>312</v>
      </c>
      <c r="J2432" s="11" t="s">
        <v>7225</v>
      </c>
      <c r="K2432" s="11" t="s">
        <v>7225</v>
      </c>
      <c r="L2432" s="11" t="s">
        <v>7226</v>
      </c>
      <c r="M2432" s="11">
        <v>1000</v>
      </c>
      <c r="N2432" s="11">
        <v>0</v>
      </c>
      <c r="O2432" s="11">
        <v>0</v>
      </c>
      <c r="P2432" s="11">
        <v>0</v>
      </c>
      <c r="Q2432" s="11">
        <v>0</v>
      </c>
      <c r="R2432" s="11">
        <v>0</v>
      </c>
      <c r="S2432" s="11">
        <v>0</v>
      </c>
      <c r="T2432" s="11">
        <v>100</v>
      </c>
      <c r="U2432" s="11">
        <v>0</v>
      </c>
      <c r="V2432" s="11">
        <v>5</v>
      </c>
      <c r="W2432" s="11" t="s">
        <v>7227</v>
      </c>
      <c r="X2432" s="11" t="s">
        <v>841</v>
      </c>
      <c r="Y2432" s="11" t="s">
        <v>5848</v>
      </c>
      <c r="Z2432" s="11" t="s">
        <v>7228</v>
      </c>
      <c r="AA2432" s="11" t="s">
        <v>7229</v>
      </c>
      <c r="AB2432" s="11" t="s">
        <v>6825</v>
      </c>
    </row>
    <row r="2433" s="14" customFormat="1" ht="108" spans="1:28">
      <c r="A2433" s="11">
        <f>MAX($A$1:A2432)+(B2433&lt;&gt;B2432)</f>
        <v>1114</v>
      </c>
      <c r="B2433" s="11" t="s">
        <v>7223</v>
      </c>
      <c r="C2433" s="11" t="s">
        <v>6706</v>
      </c>
      <c r="D2433" s="11" t="s">
        <v>7177</v>
      </c>
      <c r="E2433" s="11" t="s">
        <v>7224</v>
      </c>
      <c r="F2433" s="11" t="s">
        <v>50</v>
      </c>
      <c r="G2433" s="11" t="s">
        <v>51</v>
      </c>
      <c r="H2433" s="11" t="s">
        <v>213</v>
      </c>
      <c r="I2433" s="37" t="s">
        <v>312</v>
      </c>
      <c r="J2433" s="11" t="s">
        <v>7225</v>
      </c>
      <c r="K2433" s="11" t="s">
        <v>7225</v>
      </c>
      <c r="L2433" s="11" t="s">
        <v>7226</v>
      </c>
      <c r="M2433" s="11">
        <v>1000</v>
      </c>
      <c r="N2433" s="11">
        <v>0</v>
      </c>
      <c r="O2433" s="11">
        <v>0</v>
      </c>
      <c r="P2433" s="11">
        <v>0</v>
      </c>
      <c r="Q2433" s="11">
        <v>0</v>
      </c>
      <c r="R2433" s="11">
        <v>0</v>
      </c>
      <c r="S2433" s="11">
        <v>0</v>
      </c>
      <c r="T2433" s="11">
        <v>100</v>
      </c>
      <c r="U2433" s="11">
        <v>0</v>
      </c>
      <c r="V2433" s="11">
        <v>5</v>
      </c>
      <c r="W2433" s="11" t="s">
        <v>36</v>
      </c>
      <c r="X2433" s="11">
        <v>0</v>
      </c>
      <c r="Y2433" s="11" t="s">
        <v>37</v>
      </c>
      <c r="Z2433" s="11" t="s">
        <v>55</v>
      </c>
      <c r="AA2433" s="11" t="s">
        <v>55</v>
      </c>
      <c r="AB2433" s="11" t="s">
        <v>55</v>
      </c>
    </row>
    <row r="2434" s="14" customFormat="1" ht="108" spans="1:28">
      <c r="A2434" s="11">
        <f>MAX($A$1:A2433)+(B2434&lt;&gt;B2433)</f>
        <v>1115</v>
      </c>
      <c r="B2434" s="11" t="s">
        <v>7230</v>
      </c>
      <c r="C2434" s="11" t="s">
        <v>6706</v>
      </c>
      <c r="D2434" s="11" t="s">
        <v>7177</v>
      </c>
      <c r="E2434" s="11" t="s">
        <v>7231</v>
      </c>
      <c r="F2434" s="11" t="s">
        <v>50</v>
      </c>
      <c r="G2434" s="11" t="s">
        <v>51</v>
      </c>
      <c r="H2434" s="11" t="s">
        <v>311</v>
      </c>
      <c r="I2434" s="37" t="s">
        <v>312</v>
      </c>
      <c r="J2434" s="11" t="s">
        <v>7232</v>
      </c>
      <c r="K2434" s="11" t="s">
        <v>7232</v>
      </c>
      <c r="L2434" s="11" t="s">
        <v>7233</v>
      </c>
      <c r="M2434" s="11">
        <v>140</v>
      </c>
      <c r="N2434" s="11">
        <v>0</v>
      </c>
      <c r="O2434" s="11">
        <v>0</v>
      </c>
      <c r="P2434" s="11">
        <v>0</v>
      </c>
      <c r="Q2434" s="11">
        <v>0</v>
      </c>
      <c r="R2434" s="11">
        <v>0</v>
      </c>
      <c r="S2434" s="11">
        <v>0</v>
      </c>
      <c r="T2434" s="11">
        <v>0.5</v>
      </c>
      <c r="U2434" s="11">
        <v>0</v>
      </c>
      <c r="V2434" s="11">
        <v>1</v>
      </c>
      <c r="W2434" s="11" t="s">
        <v>36</v>
      </c>
      <c r="X2434" s="11">
        <v>0</v>
      </c>
      <c r="Y2434" s="11" t="s">
        <v>37</v>
      </c>
      <c r="Z2434" s="11" t="s">
        <v>55</v>
      </c>
      <c r="AA2434" s="11" t="s">
        <v>55</v>
      </c>
      <c r="AB2434" s="11" t="s">
        <v>55</v>
      </c>
    </row>
    <row r="2435" s="14" customFormat="1" ht="54" spans="1:28">
      <c r="A2435" s="11">
        <f>MAX($A$1:A2434)+(B2435&lt;&gt;B2434)</f>
        <v>1115</v>
      </c>
      <c r="B2435" s="11" t="s">
        <v>7230</v>
      </c>
      <c r="C2435" s="11" t="s">
        <v>6706</v>
      </c>
      <c r="D2435" s="11" t="s">
        <v>7177</v>
      </c>
      <c r="E2435" s="11" t="s">
        <v>7231</v>
      </c>
      <c r="F2435" s="11" t="s">
        <v>50</v>
      </c>
      <c r="G2435" s="11" t="s">
        <v>51</v>
      </c>
      <c r="H2435" s="11" t="s">
        <v>311</v>
      </c>
      <c r="I2435" s="37" t="s">
        <v>312</v>
      </c>
      <c r="J2435" s="11" t="s">
        <v>7232</v>
      </c>
      <c r="K2435" s="11" t="s">
        <v>7232</v>
      </c>
      <c r="L2435" s="11" t="s">
        <v>7233</v>
      </c>
      <c r="M2435" s="11">
        <v>140</v>
      </c>
      <c r="N2435" s="11">
        <v>0</v>
      </c>
      <c r="O2435" s="11">
        <v>0</v>
      </c>
      <c r="P2435" s="11">
        <v>0</v>
      </c>
      <c r="Q2435" s="11">
        <v>0</v>
      </c>
      <c r="R2435" s="11">
        <v>0</v>
      </c>
      <c r="S2435" s="11">
        <v>0</v>
      </c>
      <c r="T2435" s="11">
        <v>0.5</v>
      </c>
      <c r="U2435" s="11">
        <v>0</v>
      </c>
      <c r="V2435" s="11">
        <v>1</v>
      </c>
      <c r="W2435" s="11" t="s">
        <v>7234</v>
      </c>
      <c r="X2435" s="11" t="s">
        <v>841</v>
      </c>
      <c r="Y2435" s="11" t="s">
        <v>474</v>
      </c>
      <c r="Z2435" s="11" t="s">
        <v>6784</v>
      </c>
      <c r="AA2435" s="11" t="s">
        <v>6784</v>
      </c>
      <c r="AB2435" s="11" t="s">
        <v>6784</v>
      </c>
    </row>
    <row r="2436" s="14" customFormat="1" ht="54" spans="1:28">
      <c r="A2436" s="11">
        <f>MAX($A$1:A2435)+(B2436&lt;&gt;B2435)</f>
        <v>1115</v>
      </c>
      <c r="B2436" s="11" t="s">
        <v>7230</v>
      </c>
      <c r="C2436" s="11" t="s">
        <v>6706</v>
      </c>
      <c r="D2436" s="11" t="s">
        <v>7177</v>
      </c>
      <c r="E2436" s="11" t="s">
        <v>7231</v>
      </c>
      <c r="F2436" s="11" t="s">
        <v>50</v>
      </c>
      <c r="G2436" s="11" t="s">
        <v>51</v>
      </c>
      <c r="H2436" s="11" t="s">
        <v>311</v>
      </c>
      <c r="I2436" s="37" t="s">
        <v>312</v>
      </c>
      <c r="J2436" s="11" t="s">
        <v>7232</v>
      </c>
      <c r="K2436" s="11" t="s">
        <v>7232</v>
      </c>
      <c r="L2436" s="11" t="s">
        <v>7233</v>
      </c>
      <c r="M2436" s="11">
        <v>140</v>
      </c>
      <c r="N2436" s="11">
        <v>0</v>
      </c>
      <c r="O2436" s="11">
        <v>0</v>
      </c>
      <c r="P2436" s="11">
        <v>0</v>
      </c>
      <c r="Q2436" s="11">
        <v>0</v>
      </c>
      <c r="R2436" s="11">
        <v>0</v>
      </c>
      <c r="S2436" s="11">
        <v>0</v>
      </c>
      <c r="T2436" s="11">
        <v>0.5</v>
      </c>
      <c r="U2436" s="11">
        <v>0</v>
      </c>
      <c r="V2436" s="11">
        <v>1</v>
      </c>
      <c r="W2436" s="11" t="s">
        <v>7235</v>
      </c>
      <c r="X2436" s="11" t="s">
        <v>841</v>
      </c>
      <c r="Y2436" s="11" t="s">
        <v>1940</v>
      </c>
      <c r="Z2436" s="11" t="s">
        <v>6730</v>
      </c>
      <c r="AA2436" s="11" t="s">
        <v>6730</v>
      </c>
      <c r="AB2436" s="11" t="s">
        <v>6912</v>
      </c>
    </row>
    <row r="2437" s="14" customFormat="1" ht="54" spans="1:28">
      <c r="A2437" s="11">
        <f>MAX($A$1:A2436)+(B2437&lt;&gt;B2436)</f>
        <v>1116</v>
      </c>
      <c r="B2437" s="11" t="s">
        <v>7236</v>
      </c>
      <c r="C2437" s="11" t="s">
        <v>6706</v>
      </c>
      <c r="D2437" s="11" t="s">
        <v>7177</v>
      </c>
      <c r="E2437" s="11" t="s">
        <v>7237</v>
      </c>
      <c r="F2437" s="11" t="s">
        <v>50</v>
      </c>
      <c r="G2437" s="11" t="s">
        <v>51</v>
      </c>
      <c r="H2437" s="11" t="s">
        <v>311</v>
      </c>
      <c r="I2437" s="37" t="s">
        <v>312</v>
      </c>
      <c r="J2437" s="11" t="s">
        <v>7238</v>
      </c>
      <c r="K2437" s="11" t="s">
        <v>7238</v>
      </c>
      <c r="L2437" s="11" t="s">
        <v>7239</v>
      </c>
      <c r="M2437" s="11">
        <v>130</v>
      </c>
      <c r="N2437" s="11">
        <v>0</v>
      </c>
      <c r="O2437" s="11">
        <v>0</v>
      </c>
      <c r="P2437" s="11">
        <v>0</v>
      </c>
      <c r="Q2437" s="11">
        <v>0</v>
      </c>
      <c r="R2437" s="11">
        <v>0</v>
      </c>
      <c r="S2437" s="11">
        <v>0</v>
      </c>
      <c r="T2437" s="11">
        <v>1.3</v>
      </c>
      <c r="U2437" s="11">
        <v>0</v>
      </c>
      <c r="V2437" s="11">
        <v>1</v>
      </c>
      <c r="W2437" s="11" t="s">
        <v>7240</v>
      </c>
      <c r="X2437" s="11" t="s">
        <v>841</v>
      </c>
      <c r="Y2437" s="11" t="s">
        <v>474</v>
      </c>
      <c r="Z2437" s="11" t="s">
        <v>6730</v>
      </c>
      <c r="AA2437" s="11" t="s">
        <v>6730</v>
      </c>
      <c r="AB2437" s="11" t="s">
        <v>6912</v>
      </c>
    </row>
    <row r="2438" s="14" customFormat="1" ht="108" spans="1:28">
      <c r="A2438" s="11">
        <f>MAX($A$1:A2437)+(B2438&lt;&gt;B2437)</f>
        <v>1116</v>
      </c>
      <c r="B2438" s="11" t="s">
        <v>7236</v>
      </c>
      <c r="C2438" s="11" t="s">
        <v>6706</v>
      </c>
      <c r="D2438" s="11" t="s">
        <v>7177</v>
      </c>
      <c r="E2438" s="11" t="s">
        <v>7237</v>
      </c>
      <c r="F2438" s="11" t="s">
        <v>50</v>
      </c>
      <c r="G2438" s="11" t="s">
        <v>51</v>
      </c>
      <c r="H2438" s="11" t="s">
        <v>311</v>
      </c>
      <c r="I2438" s="37" t="s">
        <v>312</v>
      </c>
      <c r="J2438" s="11" t="s">
        <v>7238</v>
      </c>
      <c r="K2438" s="11" t="s">
        <v>7238</v>
      </c>
      <c r="L2438" s="11" t="s">
        <v>7239</v>
      </c>
      <c r="M2438" s="11">
        <v>130</v>
      </c>
      <c r="N2438" s="11">
        <v>0</v>
      </c>
      <c r="O2438" s="11">
        <v>0</v>
      </c>
      <c r="P2438" s="11">
        <v>0</v>
      </c>
      <c r="Q2438" s="11">
        <v>0</v>
      </c>
      <c r="R2438" s="11">
        <v>0</v>
      </c>
      <c r="S2438" s="11">
        <v>0</v>
      </c>
      <c r="T2438" s="11">
        <v>1.3</v>
      </c>
      <c r="U2438" s="11">
        <v>0</v>
      </c>
      <c r="V2438" s="11">
        <v>1</v>
      </c>
      <c r="W2438" s="11" t="s">
        <v>36</v>
      </c>
      <c r="X2438" s="11">
        <v>0</v>
      </c>
      <c r="Y2438" s="11" t="s">
        <v>37</v>
      </c>
      <c r="Z2438" s="11" t="s">
        <v>55</v>
      </c>
      <c r="AA2438" s="11" t="s">
        <v>55</v>
      </c>
      <c r="AB2438" s="11" t="s">
        <v>55</v>
      </c>
    </row>
    <row r="2439" s="14" customFormat="1" ht="54" spans="1:28">
      <c r="A2439" s="11">
        <f>MAX($A$1:A2438)+(B2439&lt;&gt;B2438)</f>
        <v>1117</v>
      </c>
      <c r="B2439" s="11" t="s">
        <v>7241</v>
      </c>
      <c r="C2439" s="11" t="s">
        <v>6706</v>
      </c>
      <c r="D2439" s="11" t="s">
        <v>7177</v>
      </c>
      <c r="E2439" s="11" t="s">
        <v>7242</v>
      </c>
      <c r="F2439" s="11" t="s">
        <v>50</v>
      </c>
      <c r="G2439" s="11" t="s">
        <v>51</v>
      </c>
      <c r="H2439" s="11" t="s">
        <v>2410</v>
      </c>
      <c r="I2439" s="37" t="s">
        <v>53</v>
      </c>
      <c r="J2439" s="11" t="s">
        <v>7243</v>
      </c>
      <c r="K2439" s="11" t="s">
        <v>7244</v>
      </c>
      <c r="L2439" s="11" t="s">
        <v>7245</v>
      </c>
      <c r="M2439" s="11">
        <v>2800</v>
      </c>
      <c r="N2439" s="11">
        <v>0</v>
      </c>
      <c r="O2439" s="11">
        <v>0</v>
      </c>
      <c r="P2439" s="11">
        <v>0</v>
      </c>
      <c r="Q2439" s="11">
        <v>0</v>
      </c>
      <c r="R2439" s="11">
        <v>0</v>
      </c>
      <c r="S2439" s="11">
        <v>150</v>
      </c>
      <c r="T2439" s="11">
        <v>462</v>
      </c>
      <c r="U2439" s="11">
        <v>0</v>
      </c>
      <c r="V2439" s="11">
        <v>6</v>
      </c>
      <c r="W2439" s="11" t="s">
        <v>7246</v>
      </c>
      <c r="X2439" s="11" t="s">
        <v>841</v>
      </c>
      <c r="Y2439" s="11" t="s">
        <v>294</v>
      </c>
      <c r="Z2439" s="11" t="s">
        <v>934</v>
      </c>
      <c r="AA2439" s="11" t="s">
        <v>6744</v>
      </c>
      <c r="AB2439" s="11" t="s">
        <v>6744</v>
      </c>
    </row>
    <row r="2440" s="14" customFormat="1" ht="108" spans="1:28">
      <c r="A2440" s="11">
        <f>MAX($A$1:A2439)+(B2440&lt;&gt;B2439)</f>
        <v>1117</v>
      </c>
      <c r="B2440" s="11" t="s">
        <v>7241</v>
      </c>
      <c r="C2440" s="11" t="s">
        <v>6706</v>
      </c>
      <c r="D2440" s="11" t="s">
        <v>7177</v>
      </c>
      <c r="E2440" s="11" t="s">
        <v>7242</v>
      </c>
      <c r="F2440" s="11" t="s">
        <v>50</v>
      </c>
      <c r="G2440" s="11" t="s">
        <v>51</v>
      </c>
      <c r="H2440" s="11" t="s">
        <v>2410</v>
      </c>
      <c r="I2440" s="37" t="s">
        <v>53</v>
      </c>
      <c r="J2440" s="11" t="s">
        <v>7243</v>
      </c>
      <c r="K2440" s="11" t="s">
        <v>7244</v>
      </c>
      <c r="L2440" s="11" t="s">
        <v>7245</v>
      </c>
      <c r="M2440" s="11">
        <v>2800</v>
      </c>
      <c r="N2440" s="11">
        <v>0</v>
      </c>
      <c r="O2440" s="11">
        <v>0</v>
      </c>
      <c r="P2440" s="11">
        <v>0</v>
      </c>
      <c r="Q2440" s="11">
        <v>0</v>
      </c>
      <c r="R2440" s="11">
        <v>0</v>
      </c>
      <c r="S2440" s="11">
        <v>150</v>
      </c>
      <c r="T2440" s="11">
        <v>462</v>
      </c>
      <c r="U2440" s="11">
        <v>0</v>
      </c>
      <c r="V2440" s="11">
        <v>6</v>
      </c>
      <c r="W2440" s="11" t="s">
        <v>36</v>
      </c>
      <c r="X2440" s="11">
        <v>0</v>
      </c>
      <c r="Y2440" s="11" t="s">
        <v>37</v>
      </c>
      <c r="Z2440" s="11" t="s">
        <v>55</v>
      </c>
      <c r="AA2440" s="11" t="s">
        <v>55</v>
      </c>
      <c r="AB2440" s="11" t="s">
        <v>55</v>
      </c>
    </row>
    <row r="2441" s="14" customFormat="1" ht="54" spans="1:28">
      <c r="A2441" s="11">
        <f>MAX($A$1:A2440)+(B2441&lt;&gt;B2440)</f>
        <v>1118</v>
      </c>
      <c r="B2441" s="11" t="s">
        <v>7247</v>
      </c>
      <c r="C2441" s="11" t="s">
        <v>6706</v>
      </c>
      <c r="D2441" s="11" t="s">
        <v>7177</v>
      </c>
      <c r="E2441" s="11" t="s">
        <v>7248</v>
      </c>
      <c r="F2441" s="11" t="s">
        <v>68</v>
      </c>
      <c r="G2441" s="11" t="s">
        <v>7249</v>
      </c>
      <c r="H2441" s="11"/>
      <c r="I2441" s="37" t="s">
        <v>34</v>
      </c>
      <c r="J2441" s="11" t="s">
        <v>7250</v>
      </c>
      <c r="K2441" s="11" t="s">
        <v>7251</v>
      </c>
      <c r="L2441" s="11" t="s">
        <v>7252</v>
      </c>
      <c r="M2441" s="11">
        <v>2000</v>
      </c>
      <c r="N2441" s="11">
        <v>0</v>
      </c>
      <c r="O2441" s="11">
        <v>0</v>
      </c>
      <c r="P2441" s="11">
        <v>0</v>
      </c>
      <c r="Q2441" s="11">
        <v>0</v>
      </c>
      <c r="R2441" s="11">
        <v>0</v>
      </c>
      <c r="S2441" s="11">
        <v>0</v>
      </c>
      <c r="T2441" s="11">
        <v>10</v>
      </c>
      <c r="U2441" s="11">
        <v>0</v>
      </c>
      <c r="V2441" s="11">
        <v>6</v>
      </c>
      <c r="W2441" s="11" t="s">
        <v>7253</v>
      </c>
      <c r="X2441" s="11" t="s">
        <v>841</v>
      </c>
      <c r="Y2441" s="11" t="s">
        <v>7254</v>
      </c>
      <c r="Z2441" s="11" t="s">
        <v>7000</v>
      </c>
      <c r="AA2441" s="11" t="s">
        <v>7000</v>
      </c>
      <c r="AB2441" s="11" t="s">
        <v>7000</v>
      </c>
    </row>
    <row r="2442" s="14" customFormat="1" ht="54" spans="1:28">
      <c r="A2442" s="11">
        <f>MAX($A$1:A2441)+(B2442&lt;&gt;B2441)</f>
        <v>1118</v>
      </c>
      <c r="B2442" s="11" t="s">
        <v>7247</v>
      </c>
      <c r="C2442" s="11" t="s">
        <v>6706</v>
      </c>
      <c r="D2442" s="11" t="s">
        <v>7177</v>
      </c>
      <c r="E2442" s="11" t="s">
        <v>7248</v>
      </c>
      <c r="F2442" s="11" t="s">
        <v>50</v>
      </c>
      <c r="G2442" s="11" t="s">
        <v>51</v>
      </c>
      <c r="H2442" s="11" t="s">
        <v>7255</v>
      </c>
      <c r="I2442" s="37" t="s">
        <v>99</v>
      </c>
      <c r="J2442" s="11" t="s">
        <v>7250</v>
      </c>
      <c r="K2442" s="11" t="s">
        <v>7251</v>
      </c>
      <c r="L2442" s="11" t="s">
        <v>7252</v>
      </c>
      <c r="M2442" s="11">
        <v>2000</v>
      </c>
      <c r="N2442" s="11">
        <v>0</v>
      </c>
      <c r="O2442" s="11">
        <v>0</v>
      </c>
      <c r="P2442" s="11">
        <v>0</v>
      </c>
      <c r="Q2442" s="11">
        <v>0</v>
      </c>
      <c r="R2442" s="11">
        <v>0</v>
      </c>
      <c r="S2442" s="11">
        <v>0</v>
      </c>
      <c r="T2442" s="11">
        <v>10</v>
      </c>
      <c r="U2442" s="11">
        <v>0</v>
      </c>
      <c r="V2442" s="11">
        <v>6</v>
      </c>
      <c r="W2442" s="11" t="s">
        <v>7256</v>
      </c>
      <c r="X2442" s="11" t="s">
        <v>841</v>
      </c>
      <c r="Y2442" s="11" t="s">
        <v>7254</v>
      </c>
      <c r="Z2442" s="11" t="s">
        <v>1657</v>
      </c>
      <c r="AA2442" s="11" t="s">
        <v>1657</v>
      </c>
      <c r="AB2442" s="11" t="s">
        <v>340</v>
      </c>
    </row>
    <row r="2443" s="14" customFormat="1" ht="108" spans="1:28">
      <c r="A2443" s="11">
        <f>MAX($A$1:A2442)+(B2443&lt;&gt;B2442)</f>
        <v>1118</v>
      </c>
      <c r="B2443" s="11" t="s">
        <v>7247</v>
      </c>
      <c r="C2443" s="11" t="s">
        <v>6706</v>
      </c>
      <c r="D2443" s="11" t="s">
        <v>7177</v>
      </c>
      <c r="E2443" s="11" t="s">
        <v>7248</v>
      </c>
      <c r="F2443" s="11" t="s">
        <v>50</v>
      </c>
      <c r="G2443" s="11" t="s">
        <v>51</v>
      </c>
      <c r="H2443" s="11" t="s">
        <v>7255</v>
      </c>
      <c r="I2443" s="37" t="s">
        <v>99</v>
      </c>
      <c r="J2443" s="11" t="s">
        <v>7250</v>
      </c>
      <c r="K2443" s="11" t="s">
        <v>7251</v>
      </c>
      <c r="L2443" s="11" t="s">
        <v>7252</v>
      </c>
      <c r="M2443" s="11">
        <v>2000</v>
      </c>
      <c r="N2443" s="11">
        <v>0</v>
      </c>
      <c r="O2443" s="11">
        <v>0</v>
      </c>
      <c r="P2443" s="11">
        <v>0</v>
      </c>
      <c r="Q2443" s="11">
        <v>0</v>
      </c>
      <c r="R2443" s="11">
        <v>0</v>
      </c>
      <c r="S2443" s="11">
        <v>0</v>
      </c>
      <c r="T2443" s="11">
        <v>10</v>
      </c>
      <c r="U2443" s="11">
        <v>0</v>
      </c>
      <c r="V2443" s="11">
        <v>6</v>
      </c>
      <c r="W2443" s="11" t="s">
        <v>36</v>
      </c>
      <c r="X2443" s="11">
        <v>0</v>
      </c>
      <c r="Y2443" s="11" t="s">
        <v>37</v>
      </c>
      <c r="Z2443" s="11" t="s">
        <v>55</v>
      </c>
      <c r="AA2443" s="11" t="s">
        <v>55</v>
      </c>
      <c r="AB2443" s="11" t="s">
        <v>55</v>
      </c>
    </row>
    <row r="2444" s="14" customFormat="1" ht="54" spans="1:28">
      <c r="A2444" s="11">
        <f>MAX($A$1:A2443)+(B2444&lt;&gt;B2443)</f>
        <v>1119</v>
      </c>
      <c r="B2444" s="11" t="s">
        <v>7257</v>
      </c>
      <c r="C2444" s="11" t="s">
        <v>6706</v>
      </c>
      <c r="D2444" s="11" t="s">
        <v>7258</v>
      </c>
      <c r="E2444" s="11" t="s">
        <v>7259</v>
      </c>
      <c r="F2444" s="11" t="s">
        <v>426</v>
      </c>
      <c r="G2444" s="11" t="s">
        <v>427</v>
      </c>
      <c r="H2444" s="11"/>
      <c r="I2444" s="37" t="s">
        <v>34</v>
      </c>
      <c r="J2444" s="11" t="s">
        <v>7260</v>
      </c>
      <c r="K2444" s="11" t="s">
        <v>7261</v>
      </c>
      <c r="L2444" s="11" t="s">
        <v>7262</v>
      </c>
      <c r="M2444" s="11">
        <v>1200</v>
      </c>
      <c r="N2444" s="11">
        <v>0</v>
      </c>
      <c r="O2444" s="11">
        <v>0</v>
      </c>
      <c r="P2444" s="11">
        <v>0</v>
      </c>
      <c r="Q2444" s="11">
        <v>0</v>
      </c>
      <c r="R2444" s="11">
        <v>0</v>
      </c>
      <c r="S2444" s="11">
        <v>200</v>
      </c>
      <c r="T2444" s="11">
        <v>70</v>
      </c>
      <c r="U2444" s="11">
        <v>0</v>
      </c>
      <c r="V2444" s="11">
        <v>1</v>
      </c>
      <c r="W2444" s="11" t="s">
        <v>7263</v>
      </c>
      <c r="X2444" s="11" t="s">
        <v>841</v>
      </c>
      <c r="Y2444" s="11" t="s">
        <v>7264</v>
      </c>
      <c r="Z2444" s="11" t="s">
        <v>934</v>
      </c>
      <c r="AA2444" s="11" t="s">
        <v>7265</v>
      </c>
      <c r="AB2444" s="11" t="s">
        <v>1280</v>
      </c>
    </row>
    <row r="2445" s="14" customFormat="1" ht="54" spans="1:28">
      <c r="A2445" s="11">
        <f>MAX($A$1:A2444)+(B2445&lt;&gt;B2444)</f>
        <v>1119</v>
      </c>
      <c r="B2445" s="11" t="s">
        <v>7257</v>
      </c>
      <c r="C2445" s="11" t="s">
        <v>6706</v>
      </c>
      <c r="D2445" s="11" t="s">
        <v>7258</v>
      </c>
      <c r="E2445" s="11" t="s">
        <v>7259</v>
      </c>
      <c r="F2445" s="11" t="s">
        <v>426</v>
      </c>
      <c r="G2445" s="11" t="s">
        <v>427</v>
      </c>
      <c r="H2445" s="11"/>
      <c r="I2445" s="37" t="s">
        <v>34</v>
      </c>
      <c r="J2445" s="11" t="s">
        <v>7260</v>
      </c>
      <c r="K2445" s="11" t="s">
        <v>7261</v>
      </c>
      <c r="L2445" s="11" t="s">
        <v>7262</v>
      </c>
      <c r="M2445" s="11">
        <v>1200</v>
      </c>
      <c r="N2445" s="11">
        <v>0</v>
      </c>
      <c r="O2445" s="11">
        <v>0</v>
      </c>
      <c r="P2445" s="11">
        <v>0</v>
      </c>
      <c r="Q2445" s="11">
        <v>0</v>
      </c>
      <c r="R2445" s="11">
        <v>0</v>
      </c>
      <c r="S2445" s="11">
        <v>200</v>
      </c>
      <c r="T2445" s="11">
        <v>70</v>
      </c>
      <c r="U2445" s="11">
        <v>0</v>
      </c>
      <c r="V2445" s="11">
        <v>1</v>
      </c>
      <c r="W2445" s="11" t="s">
        <v>36</v>
      </c>
      <c r="X2445" s="11">
        <v>0</v>
      </c>
      <c r="Y2445" s="11" t="s">
        <v>37</v>
      </c>
      <c r="Z2445" s="11" t="s">
        <v>445</v>
      </c>
      <c r="AA2445" s="11" t="s">
        <v>445</v>
      </c>
      <c r="AB2445" s="11" t="s">
        <v>38</v>
      </c>
    </row>
    <row r="2446" s="14" customFormat="1" ht="54" spans="1:28">
      <c r="A2446" s="11">
        <f>MAX($A$1:A2445)+(B2446&lt;&gt;B2445)</f>
        <v>1120</v>
      </c>
      <c r="B2446" s="11" t="s">
        <v>7266</v>
      </c>
      <c r="C2446" s="11" t="s">
        <v>6706</v>
      </c>
      <c r="D2446" s="11" t="s">
        <v>7258</v>
      </c>
      <c r="E2446" s="11" t="s">
        <v>7267</v>
      </c>
      <c r="F2446" s="11" t="s">
        <v>50</v>
      </c>
      <c r="G2446" s="11" t="s">
        <v>51</v>
      </c>
      <c r="H2446" s="11" t="s">
        <v>311</v>
      </c>
      <c r="I2446" s="37" t="s">
        <v>433</v>
      </c>
      <c r="J2446" s="11" t="s">
        <v>7268</v>
      </c>
      <c r="K2446" s="11" t="s">
        <v>7268</v>
      </c>
      <c r="L2446" s="11" t="s">
        <v>7269</v>
      </c>
      <c r="M2446" s="11">
        <v>400</v>
      </c>
      <c r="N2446" s="11">
        <v>0</v>
      </c>
      <c r="O2446" s="11">
        <v>0</v>
      </c>
      <c r="P2446" s="11">
        <v>0</v>
      </c>
      <c r="Q2446" s="11">
        <v>0</v>
      </c>
      <c r="R2446" s="11">
        <v>0</v>
      </c>
      <c r="S2446" s="11">
        <v>0</v>
      </c>
      <c r="T2446" s="11">
        <v>250</v>
      </c>
      <c r="U2446" s="11">
        <v>0</v>
      </c>
      <c r="V2446" s="11">
        <v>1</v>
      </c>
      <c r="W2446" s="11" t="s">
        <v>7270</v>
      </c>
      <c r="X2446" s="11" t="s">
        <v>841</v>
      </c>
      <c r="Y2446" s="11" t="s">
        <v>1144</v>
      </c>
      <c r="Z2446" s="11" t="s">
        <v>4677</v>
      </c>
      <c r="AA2446" s="11" t="s">
        <v>7271</v>
      </c>
      <c r="AB2446" s="11" t="s">
        <v>1056</v>
      </c>
    </row>
    <row r="2447" s="14" customFormat="1" ht="81" spans="1:28">
      <c r="A2447" s="11">
        <f>MAX($A$1:A2446)+(B2447&lt;&gt;B2446)</f>
        <v>1120</v>
      </c>
      <c r="B2447" s="11" t="s">
        <v>7266</v>
      </c>
      <c r="C2447" s="11" t="s">
        <v>6706</v>
      </c>
      <c r="D2447" s="11" t="s">
        <v>7258</v>
      </c>
      <c r="E2447" s="11" t="s">
        <v>7267</v>
      </c>
      <c r="F2447" s="11" t="s">
        <v>50</v>
      </c>
      <c r="G2447" s="11" t="s">
        <v>51</v>
      </c>
      <c r="H2447" s="11" t="s">
        <v>311</v>
      </c>
      <c r="I2447" s="37" t="s">
        <v>433</v>
      </c>
      <c r="J2447" s="11" t="s">
        <v>7268</v>
      </c>
      <c r="K2447" s="11" t="s">
        <v>7268</v>
      </c>
      <c r="L2447" s="11" t="s">
        <v>7269</v>
      </c>
      <c r="M2447" s="11">
        <v>400</v>
      </c>
      <c r="N2447" s="11">
        <v>0</v>
      </c>
      <c r="O2447" s="11">
        <v>0</v>
      </c>
      <c r="P2447" s="11">
        <v>0</v>
      </c>
      <c r="Q2447" s="11">
        <v>0</v>
      </c>
      <c r="R2447" s="11">
        <v>0</v>
      </c>
      <c r="S2447" s="11">
        <v>0</v>
      </c>
      <c r="T2447" s="11">
        <v>250</v>
      </c>
      <c r="U2447" s="11">
        <v>0</v>
      </c>
      <c r="V2447" s="11">
        <v>1</v>
      </c>
      <c r="W2447" s="11" t="s">
        <v>36</v>
      </c>
      <c r="X2447" s="11">
        <v>0</v>
      </c>
      <c r="Y2447" s="11" t="s">
        <v>37</v>
      </c>
      <c r="Z2447" s="11" t="s">
        <v>435</v>
      </c>
      <c r="AA2447" s="11" t="s">
        <v>435</v>
      </c>
      <c r="AB2447" s="11" t="s">
        <v>435</v>
      </c>
    </row>
    <row r="2448" s="14" customFormat="1" ht="108" spans="1:28">
      <c r="A2448" s="11">
        <f>MAX($A$1:A2447)+(B2448&lt;&gt;B2447)</f>
        <v>1121</v>
      </c>
      <c r="B2448" s="11" t="s">
        <v>7272</v>
      </c>
      <c r="C2448" s="11" t="s">
        <v>6706</v>
      </c>
      <c r="D2448" s="11" t="s">
        <v>7258</v>
      </c>
      <c r="E2448" s="11" t="s">
        <v>7273</v>
      </c>
      <c r="F2448" s="11" t="s">
        <v>50</v>
      </c>
      <c r="G2448" s="11" t="s">
        <v>51</v>
      </c>
      <c r="H2448" s="11" t="s">
        <v>391</v>
      </c>
      <c r="I2448" s="37" t="s">
        <v>99</v>
      </c>
      <c r="J2448" s="11" t="s">
        <v>7274</v>
      </c>
      <c r="K2448" s="11" t="s">
        <v>7275</v>
      </c>
      <c r="L2448" s="11" t="s">
        <v>7276</v>
      </c>
      <c r="M2448" s="11">
        <v>10</v>
      </c>
      <c r="N2448" s="11">
        <v>0</v>
      </c>
      <c r="O2448" s="11">
        <v>0</v>
      </c>
      <c r="P2448" s="11">
        <v>0</v>
      </c>
      <c r="Q2448" s="11">
        <v>0</v>
      </c>
      <c r="R2448" s="11">
        <v>0</v>
      </c>
      <c r="S2448" s="11">
        <v>0</v>
      </c>
      <c r="T2448" s="11">
        <v>10</v>
      </c>
      <c r="U2448" s="11">
        <v>0</v>
      </c>
      <c r="V2448" s="11">
        <v>1</v>
      </c>
      <c r="W2448" s="11" t="s">
        <v>36</v>
      </c>
      <c r="X2448" s="11">
        <v>0</v>
      </c>
      <c r="Y2448" s="11" t="s">
        <v>37</v>
      </c>
      <c r="Z2448" s="11" t="s">
        <v>55</v>
      </c>
      <c r="AA2448" s="11" t="s">
        <v>55</v>
      </c>
      <c r="AB2448" s="11" t="s">
        <v>55</v>
      </c>
    </row>
    <row r="2449" s="14" customFormat="1" ht="54" spans="1:28">
      <c r="A2449" s="11">
        <f>MAX($A$1:A2448)+(B2449&lt;&gt;B2448)</f>
        <v>1121</v>
      </c>
      <c r="B2449" s="11" t="s">
        <v>7272</v>
      </c>
      <c r="C2449" s="11" t="s">
        <v>6706</v>
      </c>
      <c r="D2449" s="11" t="s">
        <v>7258</v>
      </c>
      <c r="E2449" s="11" t="s">
        <v>7273</v>
      </c>
      <c r="F2449" s="11" t="s">
        <v>50</v>
      </c>
      <c r="G2449" s="11" t="s">
        <v>51</v>
      </c>
      <c r="H2449" s="11" t="s">
        <v>391</v>
      </c>
      <c r="I2449" s="37" t="s">
        <v>99</v>
      </c>
      <c r="J2449" s="11" t="s">
        <v>7274</v>
      </c>
      <c r="K2449" s="11" t="s">
        <v>7275</v>
      </c>
      <c r="L2449" s="11" t="s">
        <v>7276</v>
      </c>
      <c r="M2449" s="11">
        <v>10</v>
      </c>
      <c r="N2449" s="11">
        <v>0</v>
      </c>
      <c r="O2449" s="11">
        <v>0</v>
      </c>
      <c r="P2449" s="11">
        <v>0</v>
      </c>
      <c r="Q2449" s="11">
        <v>0</v>
      </c>
      <c r="R2449" s="11">
        <v>0</v>
      </c>
      <c r="S2449" s="11">
        <v>0</v>
      </c>
      <c r="T2449" s="11">
        <v>10</v>
      </c>
      <c r="U2449" s="11">
        <v>0</v>
      </c>
      <c r="V2449" s="11">
        <v>1</v>
      </c>
      <c r="W2449" s="11" t="s">
        <v>7277</v>
      </c>
      <c r="X2449" s="11">
        <v>0</v>
      </c>
      <c r="Y2449" s="11" t="s">
        <v>73</v>
      </c>
      <c r="Z2449" s="11" t="s">
        <v>1657</v>
      </c>
      <c r="AA2449" s="11" t="s">
        <v>1657</v>
      </c>
      <c r="AB2449" s="11" t="s">
        <v>340</v>
      </c>
    </row>
    <row r="2450" s="14" customFormat="1" ht="54" spans="1:28">
      <c r="A2450" s="11">
        <f>MAX($A$1:A2449)+(B2450&lt;&gt;B2449)</f>
        <v>1122</v>
      </c>
      <c r="B2450" s="11" t="s">
        <v>7278</v>
      </c>
      <c r="C2450" s="11" t="s">
        <v>6706</v>
      </c>
      <c r="D2450" s="11" t="s">
        <v>7258</v>
      </c>
      <c r="E2450" s="11" t="s">
        <v>7279</v>
      </c>
      <c r="F2450" s="11" t="s">
        <v>50</v>
      </c>
      <c r="G2450" s="11" t="s">
        <v>51</v>
      </c>
      <c r="H2450" s="11" t="s">
        <v>213</v>
      </c>
      <c r="I2450" s="37" t="s">
        <v>312</v>
      </c>
      <c r="J2450" s="11" t="s">
        <v>7280</v>
      </c>
      <c r="K2450" s="11" t="s">
        <v>7280</v>
      </c>
      <c r="L2450" s="11" t="s">
        <v>7281</v>
      </c>
      <c r="M2450" s="11">
        <v>1000</v>
      </c>
      <c r="N2450" s="11">
        <v>0</v>
      </c>
      <c r="O2450" s="11">
        <v>0</v>
      </c>
      <c r="P2450" s="11">
        <v>0</v>
      </c>
      <c r="Q2450" s="11">
        <v>0</v>
      </c>
      <c r="R2450" s="11">
        <v>0</v>
      </c>
      <c r="S2450" s="11">
        <v>0</v>
      </c>
      <c r="T2450" s="11">
        <v>150</v>
      </c>
      <c r="U2450" s="11">
        <v>0</v>
      </c>
      <c r="V2450" s="11">
        <v>1</v>
      </c>
      <c r="W2450" s="11" t="s">
        <v>7282</v>
      </c>
      <c r="X2450" s="11">
        <v>0</v>
      </c>
      <c r="Y2450" s="11" t="s">
        <v>1041</v>
      </c>
      <c r="Z2450" s="11" t="s">
        <v>6757</v>
      </c>
      <c r="AA2450" s="11" t="s">
        <v>7283</v>
      </c>
      <c r="AB2450" s="11" t="s">
        <v>6825</v>
      </c>
    </row>
    <row r="2451" s="14" customFormat="1" ht="108" spans="1:28">
      <c r="A2451" s="11">
        <f>MAX($A$1:A2450)+(B2451&lt;&gt;B2450)</f>
        <v>1122</v>
      </c>
      <c r="B2451" s="11" t="s">
        <v>7278</v>
      </c>
      <c r="C2451" s="11" t="s">
        <v>6706</v>
      </c>
      <c r="D2451" s="11" t="s">
        <v>7258</v>
      </c>
      <c r="E2451" s="11" t="s">
        <v>7279</v>
      </c>
      <c r="F2451" s="11" t="s">
        <v>50</v>
      </c>
      <c r="G2451" s="11" t="s">
        <v>51</v>
      </c>
      <c r="H2451" s="11" t="s">
        <v>213</v>
      </c>
      <c r="I2451" s="37" t="s">
        <v>312</v>
      </c>
      <c r="J2451" s="11" t="s">
        <v>7280</v>
      </c>
      <c r="K2451" s="11" t="s">
        <v>7280</v>
      </c>
      <c r="L2451" s="11" t="s">
        <v>7281</v>
      </c>
      <c r="M2451" s="11">
        <v>1000</v>
      </c>
      <c r="N2451" s="11">
        <v>0</v>
      </c>
      <c r="O2451" s="11">
        <v>0</v>
      </c>
      <c r="P2451" s="11">
        <v>0</v>
      </c>
      <c r="Q2451" s="11">
        <v>0</v>
      </c>
      <c r="R2451" s="11">
        <v>0</v>
      </c>
      <c r="S2451" s="11">
        <v>0</v>
      </c>
      <c r="T2451" s="11">
        <v>150</v>
      </c>
      <c r="U2451" s="11">
        <v>0</v>
      </c>
      <c r="V2451" s="11">
        <v>1</v>
      </c>
      <c r="W2451" s="11" t="s">
        <v>36</v>
      </c>
      <c r="X2451" s="11">
        <v>0</v>
      </c>
      <c r="Y2451" s="11" t="s">
        <v>37</v>
      </c>
      <c r="Z2451" s="11" t="s">
        <v>55</v>
      </c>
      <c r="AA2451" s="11" t="s">
        <v>55</v>
      </c>
      <c r="AB2451" s="11" t="s">
        <v>55</v>
      </c>
    </row>
    <row r="2452" s="14" customFormat="1" ht="108" spans="1:28">
      <c r="A2452" s="11">
        <f>MAX($A$1:A2451)+(B2452&lt;&gt;B2451)</f>
        <v>1123</v>
      </c>
      <c r="B2452" s="11" t="s">
        <v>7284</v>
      </c>
      <c r="C2452" s="11" t="s">
        <v>6706</v>
      </c>
      <c r="D2452" s="11" t="s">
        <v>7258</v>
      </c>
      <c r="E2452" s="11" t="s">
        <v>7285</v>
      </c>
      <c r="F2452" s="11" t="s">
        <v>50</v>
      </c>
      <c r="G2452" s="11" t="s">
        <v>51</v>
      </c>
      <c r="H2452" s="11" t="s">
        <v>213</v>
      </c>
      <c r="I2452" s="37" t="s">
        <v>312</v>
      </c>
      <c r="J2452" s="11" t="s">
        <v>7286</v>
      </c>
      <c r="K2452" s="11" t="s">
        <v>7286</v>
      </c>
      <c r="L2452" s="11" t="s">
        <v>7287</v>
      </c>
      <c r="M2452" s="11">
        <v>900</v>
      </c>
      <c r="N2452" s="11">
        <v>0</v>
      </c>
      <c r="O2452" s="11">
        <v>0</v>
      </c>
      <c r="P2452" s="11">
        <v>0</v>
      </c>
      <c r="Q2452" s="11">
        <v>0</v>
      </c>
      <c r="R2452" s="11">
        <v>0</v>
      </c>
      <c r="S2452" s="11">
        <v>0</v>
      </c>
      <c r="T2452" s="11">
        <v>20</v>
      </c>
      <c r="U2452" s="11">
        <v>0</v>
      </c>
      <c r="V2452" s="11">
        <v>1</v>
      </c>
      <c r="W2452" s="11" t="s">
        <v>36</v>
      </c>
      <c r="X2452" s="11">
        <v>0</v>
      </c>
      <c r="Y2452" s="11" t="s">
        <v>37</v>
      </c>
      <c r="Z2452" s="11" t="s">
        <v>55</v>
      </c>
      <c r="AA2452" s="11" t="s">
        <v>55</v>
      </c>
      <c r="AB2452" s="11" t="s">
        <v>55</v>
      </c>
    </row>
    <row r="2453" s="14" customFormat="1" ht="54" spans="1:28">
      <c r="A2453" s="11">
        <f>MAX($A$1:A2452)+(B2453&lt;&gt;B2452)</f>
        <v>1123</v>
      </c>
      <c r="B2453" s="11" t="s">
        <v>7284</v>
      </c>
      <c r="C2453" s="11" t="s">
        <v>6706</v>
      </c>
      <c r="D2453" s="11" t="s">
        <v>7258</v>
      </c>
      <c r="E2453" s="11" t="s">
        <v>7285</v>
      </c>
      <c r="F2453" s="11" t="s">
        <v>50</v>
      </c>
      <c r="G2453" s="11" t="s">
        <v>51</v>
      </c>
      <c r="H2453" s="11" t="s">
        <v>213</v>
      </c>
      <c r="I2453" s="37" t="s">
        <v>312</v>
      </c>
      <c r="J2453" s="11" t="s">
        <v>7286</v>
      </c>
      <c r="K2453" s="11" t="s">
        <v>7286</v>
      </c>
      <c r="L2453" s="11" t="s">
        <v>7287</v>
      </c>
      <c r="M2453" s="11">
        <v>900</v>
      </c>
      <c r="N2453" s="11">
        <v>0</v>
      </c>
      <c r="O2453" s="11">
        <v>0</v>
      </c>
      <c r="P2453" s="11">
        <v>0</v>
      </c>
      <c r="Q2453" s="11">
        <v>0</v>
      </c>
      <c r="R2453" s="11">
        <v>0</v>
      </c>
      <c r="S2453" s="11">
        <v>0</v>
      </c>
      <c r="T2453" s="11">
        <v>20</v>
      </c>
      <c r="U2453" s="11">
        <v>0</v>
      </c>
      <c r="V2453" s="11">
        <v>1</v>
      </c>
      <c r="W2453" s="11" t="s">
        <v>7288</v>
      </c>
      <c r="X2453" s="11">
        <v>0</v>
      </c>
      <c r="Y2453" s="11" t="s">
        <v>7289</v>
      </c>
      <c r="Z2453" s="11" t="s">
        <v>6757</v>
      </c>
      <c r="AA2453" s="11" t="s">
        <v>7290</v>
      </c>
      <c r="AB2453" s="11" t="s">
        <v>6825</v>
      </c>
    </row>
    <row r="2454" s="14" customFormat="1" ht="54" spans="1:28">
      <c r="A2454" s="11">
        <f>MAX($A$1:A2453)+(B2454&lt;&gt;B2453)</f>
        <v>1124</v>
      </c>
      <c r="B2454" s="11" t="s">
        <v>7291</v>
      </c>
      <c r="C2454" s="11" t="s">
        <v>6706</v>
      </c>
      <c r="D2454" s="11" t="s">
        <v>7258</v>
      </c>
      <c r="E2454" s="11" t="s">
        <v>7292</v>
      </c>
      <c r="F2454" s="11" t="s">
        <v>50</v>
      </c>
      <c r="G2454" s="11" t="s">
        <v>51</v>
      </c>
      <c r="H2454" s="11" t="s">
        <v>311</v>
      </c>
      <c r="I2454" s="37" t="s">
        <v>312</v>
      </c>
      <c r="J2454" s="11" t="s">
        <v>7293</v>
      </c>
      <c r="K2454" s="11" t="s">
        <v>7293</v>
      </c>
      <c r="L2454" s="11" t="s">
        <v>7294</v>
      </c>
      <c r="M2454" s="11">
        <v>700</v>
      </c>
      <c r="N2454" s="11">
        <v>0</v>
      </c>
      <c r="O2454" s="11">
        <v>0</v>
      </c>
      <c r="P2454" s="11">
        <v>0</v>
      </c>
      <c r="Q2454" s="11">
        <v>0</v>
      </c>
      <c r="R2454" s="11">
        <v>0</v>
      </c>
      <c r="S2454" s="11">
        <v>0</v>
      </c>
      <c r="T2454" s="11">
        <v>4</v>
      </c>
      <c r="U2454" s="11">
        <v>0</v>
      </c>
      <c r="V2454" s="11">
        <v>30</v>
      </c>
      <c r="W2454" s="11" t="s">
        <v>7295</v>
      </c>
      <c r="X2454" s="11">
        <v>0</v>
      </c>
      <c r="Y2454" s="11" t="s">
        <v>474</v>
      </c>
      <c r="Z2454" s="11" t="s">
        <v>6756</v>
      </c>
      <c r="AA2454" s="11" t="s">
        <v>6756</v>
      </c>
      <c r="AB2454" s="11" t="s">
        <v>6757</v>
      </c>
    </row>
    <row r="2455" s="14" customFormat="1" ht="108" spans="1:28">
      <c r="A2455" s="11">
        <f>MAX($A$1:A2454)+(B2455&lt;&gt;B2454)</f>
        <v>1124</v>
      </c>
      <c r="B2455" s="11" t="s">
        <v>7291</v>
      </c>
      <c r="C2455" s="11" t="s">
        <v>6706</v>
      </c>
      <c r="D2455" s="11" t="s">
        <v>7258</v>
      </c>
      <c r="E2455" s="11" t="s">
        <v>7292</v>
      </c>
      <c r="F2455" s="11" t="s">
        <v>50</v>
      </c>
      <c r="G2455" s="11" t="s">
        <v>51</v>
      </c>
      <c r="H2455" s="11" t="s">
        <v>311</v>
      </c>
      <c r="I2455" s="37" t="s">
        <v>312</v>
      </c>
      <c r="J2455" s="11" t="s">
        <v>7293</v>
      </c>
      <c r="K2455" s="11" t="s">
        <v>7293</v>
      </c>
      <c r="L2455" s="11" t="s">
        <v>7294</v>
      </c>
      <c r="M2455" s="11">
        <v>700</v>
      </c>
      <c r="N2455" s="11">
        <v>0</v>
      </c>
      <c r="O2455" s="11">
        <v>0</v>
      </c>
      <c r="P2455" s="11">
        <v>0</v>
      </c>
      <c r="Q2455" s="11">
        <v>0</v>
      </c>
      <c r="R2455" s="11">
        <v>0</v>
      </c>
      <c r="S2455" s="11">
        <v>0</v>
      </c>
      <c r="T2455" s="11">
        <v>4</v>
      </c>
      <c r="U2455" s="11">
        <v>0</v>
      </c>
      <c r="V2455" s="11">
        <v>30</v>
      </c>
      <c r="W2455" s="11" t="s">
        <v>36</v>
      </c>
      <c r="X2455" s="11">
        <v>0</v>
      </c>
      <c r="Y2455" s="11" t="s">
        <v>37</v>
      </c>
      <c r="Z2455" s="11" t="s">
        <v>55</v>
      </c>
      <c r="AA2455" s="11" t="s">
        <v>55</v>
      </c>
      <c r="AB2455" s="11" t="s">
        <v>55</v>
      </c>
    </row>
    <row r="2456" s="14" customFormat="1" ht="54" spans="1:28">
      <c r="A2456" s="11">
        <f>MAX($A$1:A2455)+(B2456&lt;&gt;B2455)</f>
        <v>1125</v>
      </c>
      <c r="B2456" s="11" t="s">
        <v>7296</v>
      </c>
      <c r="C2456" s="11" t="s">
        <v>6706</v>
      </c>
      <c r="D2456" s="11" t="s">
        <v>7258</v>
      </c>
      <c r="E2456" s="11" t="s">
        <v>7297</v>
      </c>
      <c r="F2456" s="11" t="s">
        <v>415</v>
      </c>
      <c r="G2456" s="11" t="s">
        <v>3537</v>
      </c>
      <c r="H2456" s="11"/>
      <c r="I2456" s="37" t="s">
        <v>1321</v>
      </c>
      <c r="J2456" s="11" t="s">
        <v>7298</v>
      </c>
      <c r="K2456" s="11" t="s">
        <v>7299</v>
      </c>
      <c r="L2456" s="11" t="s">
        <v>7300</v>
      </c>
      <c r="M2456" s="11">
        <v>17000</v>
      </c>
      <c r="N2456" s="11">
        <v>0</v>
      </c>
      <c r="O2456" s="11">
        <v>0</v>
      </c>
      <c r="P2456" s="11">
        <v>0</v>
      </c>
      <c r="Q2456" s="11">
        <v>50000</v>
      </c>
      <c r="R2456" s="11">
        <v>0</v>
      </c>
      <c r="S2456" s="11">
        <v>0</v>
      </c>
      <c r="T2456" s="11">
        <v>5000</v>
      </c>
      <c r="U2456" s="11">
        <v>0</v>
      </c>
      <c r="V2456" s="11">
        <v>16</v>
      </c>
      <c r="W2456" s="11" t="s">
        <v>7301</v>
      </c>
      <c r="X2456" s="11" t="s">
        <v>841</v>
      </c>
      <c r="Y2456" s="11" t="s">
        <v>3537</v>
      </c>
      <c r="Z2456" s="11" t="s">
        <v>7302</v>
      </c>
      <c r="AA2456" s="15" t="s">
        <v>7303</v>
      </c>
      <c r="AB2456" s="11" t="s">
        <v>1056</v>
      </c>
    </row>
    <row r="2457" s="14" customFormat="1" ht="54" spans="1:28">
      <c r="A2457" s="11">
        <f>MAX($A$1:A2456)+(B2457&lt;&gt;B2456)</f>
        <v>1125</v>
      </c>
      <c r="B2457" s="11" t="s">
        <v>7296</v>
      </c>
      <c r="C2457" s="11" t="s">
        <v>6706</v>
      </c>
      <c r="D2457" s="11" t="s">
        <v>7258</v>
      </c>
      <c r="E2457" s="11" t="s">
        <v>7297</v>
      </c>
      <c r="F2457" s="11" t="s">
        <v>415</v>
      </c>
      <c r="G2457" s="11" t="s">
        <v>3537</v>
      </c>
      <c r="H2457" s="11"/>
      <c r="I2457" s="37" t="s">
        <v>1321</v>
      </c>
      <c r="J2457" s="11" t="s">
        <v>7298</v>
      </c>
      <c r="K2457" s="11" t="s">
        <v>7299</v>
      </c>
      <c r="L2457" s="11" t="s">
        <v>7300</v>
      </c>
      <c r="M2457" s="11">
        <v>17000</v>
      </c>
      <c r="N2457" s="11">
        <v>0</v>
      </c>
      <c r="O2457" s="11">
        <v>0</v>
      </c>
      <c r="P2457" s="11">
        <v>0</v>
      </c>
      <c r="Q2457" s="11">
        <v>50000</v>
      </c>
      <c r="R2457" s="11">
        <v>0</v>
      </c>
      <c r="S2457" s="11">
        <v>0</v>
      </c>
      <c r="T2457" s="11">
        <v>5000</v>
      </c>
      <c r="U2457" s="11">
        <v>0</v>
      </c>
      <c r="V2457" s="11">
        <v>16</v>
      </c>
      <c r="W2457" s="11" t="s">
        <v>36</v>
      </c>
      <c r="X2457" s="11">
        <v>0</v>
      </c>
      <c r="Y2457" s="11" t="s">
        <v>37</v>
      </c>
      <c r="Z2457" s="11" t="s">
        <v>38</v>
      </c>
      <c r="AA2457" s="11" t="s">
        <v>38</v>
      </c>
      <c r="AB2457" s="11" t="s">
        <v>38</v>
      </c>
    </row>
    <row r="2458" s="14" customFormat="1" ht="54" spans="1:28">
      <c r="A2458" s="11">
        <f>MAX($A$1:A2457)+(B2458&lt;&gt;B2457)</f>
        <v>1126</v>
      </c>
      <c r="B2458" s="11" t="s">
        <v>7304</v>
      </c>
      <c r="C2458" s="11" t="s">
        <v>6706</v>
      </c>
      <c r="D2458" s="11" t="s">
        <v>7258</v>
      </c>
      <c r="E2458" s="11" t="s">
        <v>7305</v>
      </c>
      <c r="F2458" s="11" t="s">
        <v>50</v>
      </c>
      <c r="G2458" s="11" t="s">
        <v>51</v>
      </c>
      <c r="H2458" s="11" t="s">
        <v>2140</v>
      </c>
      <c r="I2458" s="37" t="s">
        <v>433</v>
      </c>
      <c r="J2458" s="11" t="s">
        <v>7306</v>
      </c>
      <c r="K2458" s="11" t="s">
        <v>7306</v>
      </c>
      <c r="L2458" s="11" t="s">
        <v>7307</v>
      </c>
      <c r="M2458" s="11">
        <v>100</v>
      </c>
      <c r="N2458" s="11">
        <v>0</v>
      </c>
      <c r="O2458" s="11">
        <v>0</v>
      </c>
      <c r="P2458" s="11">
        <v>0</v>
      </c>
      <c r="Q2458" s="11">
        <v>0</v>
      </c>
      <c r="R2458" s="11">
        <v>0</v>
      </c>
      <c r="S2458" s="11">
        <v>0</v>
      </c>
      <c r="T2458" s="11">
        <v>20</v>
      </c>
      <c r="U2458" s="11">
        <v>0</v>
      </c>
      <c r="V2458" s="11">
        <v>1</v>
      </c>
      <c r="W2458" s="11" t="s">
        <v>7308</v>
      </c>
      <c r="X2458" s="11" t="s">
        <v>841</v>
      </c>
      <c r="Y2458" s="11" t="s">
        <v>1176</v>
      </c>
      <c r="Z2458" s="11" t="s">
        <v>1926</v>
      </c>
      <c r="AA2458" s="11" t="s">
        <v>1926</v>
      </c>
      <c r="AB2458" s="11" t="s">
        <v>340</v>
      </c>
    </row>
    <row r="2459" s="14" customFormat="1" ht="108" spans="1:28">
      <c r="A2459" s="11">
        <f>MAX($A$1:A2458)+(B2459&lt;&gt;B2458)</f>
        <v>1126</v>
      </c>
      <c r="B2459" s="11" t="s">
        <v>7304</v>
      </c>
      <c r="C2459" s="11" t="s">
        <v>6706</v>
      </c>
      <c r="D2459" s="11" t="s">
        <v>7258</v>
      </c>
      <c r="E2459" s="11" t="s">
        <v>7305</v>
      </c>
      <c r="F2459" s="11" t="s">
        <v>50</v>
      </c>
      <c r="G2459" s="11" t="s">
        <v>51</v>
      </c>
      <c r="H2459" s="11" t="s">
        <v>2140</v>
      </c>
      <c r="I2459" s="37" t="s">
        <v>433</v>
      </c>
      <c r="J2459" s="11" t="s">
        <v>7306</v>
      </c>
      <c r="K2459" s="11" t="s">
        <v>7306</v>
      </c>
      <c r="L2459" s="11" t="s">
        <v>7307</v>
      </c>
      <c r="M2459" s="11">
        <v>100</v>
      </c>
      <c r="N2459" s="11">
        <v>0</v>
      </c>
      <c r="O2459" s="11">
        <v>0</v>
      </c>
      <c r="P2459" s="11">
        <v>0</v>
      </c>
      <c r="Q2459" s="11">
        <v>0</v>
      </c>
      <c r="R2459" s="11">
        <v>0</v>
      </c>
      <c r="S2459" s="11">
        <v>0</v>
      </c>
      <c r="T2459" s="11">
        <v>20</v>
      </c>
      <c r="U2459" s="11">
        <v>0</v>
      </c>
      <c r="V2459" s="11">
        <v>1</v>
      </c>
      <c r="W2459" s="11" t="s">
        <v>36</v>
      </c>
      <c r="X2459" s="11">
        <v>0</v>
      </c>
      <c r="Y2459" s="11" t="s">
        <v>37</v>
      </c>
      <c r="Z2459" s="11" t="s">
        <v>55</v>
      </c>
      <c r="AA2459" s="11" t="s">
        <v>55</v>
      </c>
      <c r="AB2459" s="11" t="s">
        <v>55</v>
      </c>
    </row>
    <row r="2460" s="14" customFormat="1" ht="108" spans="1:28">
      <c r="A2460" s="11">
        <f>MAX($A$1:A2459)+(B2460&lt;&gt;B2459)</f>
        <v>1127</v>
      </c>
      <c r="B2460" s="11" t="s">
        <v>7309</v>
      </c>
      <c r="C2460" s="11" t="s">
        <v>6706</v>
      </c>
      <c r="D2460" s="11" t="s">
        <v>7258</v>
      </c>
      <c r="E2460" s="11" t="s">
        <v>7310</v>
      </c>
      <c r="F2460" s="11" t="s">
        <v>50</v>
      </c>
      <c r="G2460" s="11" t="s">
        <v>51</v>
      </c>
      <c r="H2460" s="11" t="s">
        <v>2410</v>
      </c>
      <c r="I2460" s="37" t="s">
        <v>53</v>
      </c>
      <c r="J2460" s="11" t="s">
        <v>7311</v>
      </c>
      <c r="K2460" s="11" t="s">
        <v>7312</v>
      </c>
      <c r="L2460" s="11" t="s">
        <v>7313</v>
      </c>
      <c r="M2460" s="11">
        <v>300</v>
      </c>
      <c r="N2460" s="11">
        <v>0</v>
      </c>
      <c r="O2460" s="11">
        <v>0</v>
      </c>
      <c r="P2460" s="11">
        <v>0</v>
      </c>
      <c r="Q2460" s="11">
        <v>0</v>
      </c>
      <c r="R2460" s="11">
        <v>0</v>
      </c>
      <c r="S2460" s="11">
        <v>73</v>
      </c>
      <c r="T2460" s="11">
        <v>30</v>
      </c>
      <c r="U2460" s="11">
        <v>0</v>
      </c>
      <c r="V2460" s="11">
        <v>1</v>
      </c>
      <c r="W2460" s="11" t="s">
        <v>36</v>
      </c>
      <c r="X2460" s="11">
        <v>0</v>
      </c>
      <c r="Y2460" s="11" t="s">
        <v>37</v>
      </c>
      <c r="Z2460" s="11" t="s">
        <v>55</v>
      </c>
      <c r="AA2460" s="11" t="s">
        <v>55</v>
      </c>
      <c r="AB2460" s="11" t="s">
        <v>55</v>
      </c>
    </row>
    <row r="2461" s="14" customFormat="1" ht="54" spans="1:28">
      <c r="A2461" s="11">
        <f>MAX($A$1:A2460)+(B2461&lt;&gt;B2460)</f>
        <v>1127</v>
      </c>
      <c r="B2461" s="11" t="s">
        <v>7309</v>
      </c>
      <c r="C2461" s="11" t="s">
        <v>6706</v>
      </c>
      <c r="D2461" s="11" t="s">
        <v>7258</v>
      </c>
      <c r="E2461" s="11" t="s">
        <v>7310</v>
      </c>
      <c r="F2461" s="11" t="s">
        <v>50</v>
      </c>
      <c r="G2461" s="11" t="s">
        <v>51</v>
      </c>
      <c r="H2461" s="11" t="s">
        <v>2410</v>
      </c>
      <c r="I2461" s="37" t="s">
        <v>53</v>
      </c>
      <c r="J2461" s="11" t="s">
        <v>7311</v>
      </c>
      <c r="K2461" s="11" t="s">
        <v>7312</v>
      </c>
      <c r="L2461" s="11" t="s">
        <v>7313</v>
      </c>
      <c r="M2461" s="11">
        <v>300</v>
      </c>
      <c r="N2461" s="11">
        <v>0</v>
      </c>
      <c r="O2461" s="11">
        <v>0</v>
      </c>
      <c r="P2461" s="11">
        <v>0</v>
      </c>
      <c r="Q2461" s="11">
        <v>0</v>
      </c>
      <c r="R2461" s="11">
        <v>0</v>
      </c>
      <c r="S2461" s="11">
        <v>73</v>
      </c>
      <c r="T2461" s="11">
        <v>30</v>
      </c>
      <c r="U2461" s="11">
        <v>0</v>
      </c>
      <c r="V2461" s="11">
        <v>1</v>
      </c>
      <c r="W2461" s="11" t="s">
        <v>328</v>
      </c>
      <c r="X2461" s="11" t="s">
        <v>841</v>
      </c>
      <c r="Y2461" s="11" t="s">
        <v>7314</v>
      </c>
      <c r="Z2461" s="11" t="s">
        <v>1975</v>
      </c>
      <c r="AA2461" s="11" t="s">
        <v>6744</v>
      </c>
      <c r="AB2461" s="11" t="s">
        <v>6744</v>
      </c>
    </row>
    <row r="2462" s="14" customFormat="1" ht="54" spans="1:28">
      <c r="A2462" s="11">
        <f>MAX($A$1:A2461)+(B2462&lt;&gt;B2461)</f>
        <v>1128</v>
      </c>
      <c r="B2462" s="11" t="s">
        <v>7315</v>
      </c>
      <c r="C2462" s="11" t="s">
        <v>6706</v>
      </c>
      <c r="D2462" s="11" t="s">
        <v>7258</v>
      </c>
      <c r="E2462" s="11" t="s">
        <v>7316</v>
      </c>
      <c r="F2462" s="11" t="s">
        <v>50</v>
      </c>
      <c r="G2462" s="11" t="s">
        <v>51</v>
      </c>
      <c r="H2462" s="11" t="s">
        <v>1012</v>
      </c>
      <c r="I2462" s="37" t="s">
        <v>99</v>
      </c>
      <c r="J2462" s="11" t="s">
        <v>7317</v>
      </c>
      <c r="K2462" s="11" t="s">
        <v>7318</v>
      </c>
      <c r="L2462" s="11" t="s">
        <v>7319</v>
      </c>
      <c r="M2462" s="11">
        <v>1800</v>
      </c>
      <c r="N2462" s="11">
        <v>0</v>
      </c>
      <c r="O2462" s="11">
        <v>0</v>
      </c>
      <c r="P2462" s="11">
        <v>0</v>
      </c>
      <c r="Q2462" s="11">
        <v>0</v>
      </c>
      <c r="R2462" s="11">
        <v>0</v>
      </c>
      <c r="S2462" s="11">
        <v>45</v>
      </c>
      <c r="T2462" s="11">
        <v>23</v>
      </c>
      <c r="U2462" s="11">
        <v>0</v>
      </c>
      <c r="V2462" s="11">
        <v>1</v>
      </c>
      <c r="W2462" s="11" t="s">
        <v>7320</v>
      </c>
      <c r="X2462" s="11" t="s">
        <v>841</v>
      </c>
      <c r="Y2462" s="11" t="s">
        <v>7321</v>
      </c>
      <c r="Z2462" s="11" t="s">
        <v>1657</v>
      </c>
      <c r="AA2462" s="11" t="s">
        <v>7322</v>
      </c>
      <c r="AB2462" s="11" t="s">
        <v>340</v>
      </c>
    </row>
    <row r="2463" s="14" customFormat="1" ht="108" spans="1:28">
      <c r="A2463" s="11">
        <f>MAX($A$1:A2462)+(B2463&lt;&gt;B2462)</f>
        <v>1128</v>
      </c>
      <c r="B2463" s="11" t="s">
        <v>7315</v>
      </c>
      <c r="C2463" s="11" t="s">
        <v>6706</v>
      </c>
      <c r="D2463" s="11" t="s">
        <v>7258</v>
      </c>
      <c r="E2463" s="11" t="s">
        <v>7316</v>
      </c>
      <c r="F2463" s="11" t="s">
        <v>50</v>
      </c>
      <c r="G2463" s="11" t="s">
        <v>51</v>
      </c>
      <c r="H2463" s="11" t="s">
        <v>1012</v>
      </c>
      <c r="I2463" s="37" t="s">
        <v>99</v>
      </c>
      <c r="J2463" s="11" t="s">
        <v>7317</v>
      </c>
      <c r="K2463" s="11" t="s">
        <v>7318</v>
      </c>
      <c r="L2463" s="11" t="s">
        <v>7319</v>
      </c>
      <c r="M2463" s="11">
        <v>1800</v>
      </c>
      <c r="N2463" s="11">
        <v>0</v>
      </c>
      <c r="O2463" s="11">
        <v>0</v>
      </c>
      <c r="P2463" s="11">
        <v>0</v>
      </c>
      <c r="Q2463" s="11">
        <v>0</v>
      </c>
      <c r="R2463" s="11">
        <v>0</v>
      </c>
      <c r="S2463" s="11">
        <v>45</v>
      </c>
      <c r="T2463" s="11">
        <v>23</v>
      </c>
      <c r="U2463" s="11">
        <v>0</v>
      </c>
      <c r="V2463" s="11">
        <v>1</v>
      </c>
      <c r="W2463" s="11" t="s">
        <v>36</v>
      </c>
      <c r="X2463" s="11">
        <v>0</v>
      </c>
      <c r="Y2463" s="11" t="s">
        <v>37</v>
      </c>
      <c r="Z2463" s="11" t="s">
        <v>55</v>
      </c>
      <c r="AA2463" s="11" t="s">
        <v>55</v>
      </c>
      <c r="AB2463" s="11" t="s">
        <v>55</v>
      </c>
    </row>
    <row r="2464" s="14" customFormat="1" ht="54" spans="1:28">
      <c r="A2464" s="11">
        <f>MAX($A$1:A2463)+(B2464&lt;&gt;B2463)</f>
        <v>1129</v>
      </c>
      <c r="B2464" s="11" t="s">
        <v>7323</v>
      </c>
      <c r="C2464" s="11" t="s">
        <v>6706</v>
      </c>
      <c r="D2464" s="11" t="s">
        <v>7258</v>
      </c>
      <c r="E2464" s="11" t="s">
        <v>7324</v>
      </c>
      <c r="F2464" s="11" t="s">
        <v>50</v>
      </c>
      <c r="G2464" s="11" t="s">
        <v>51</v>
      </c>
      <c r="H2464" s="11" t="s">
        <v>3857</v>
      </c>
      <c r="I2464" s="37" t="s">
        <v>312</v>
      </c>
      <c r="J2464" s="11" t="s">
        <v>7325</v>
      </c>
      <c r="K2464" s="11" t="s">
        <v>7325</v>
      </c>
      <c r="L2464" s="11" t="s">
        <v>7326</v>
      </c>
      <c r="M2464" s="11">
        <v>800</v>
      </c>
      <c r="N2464" s="11">
        <v>0</v>
      </c>
      <c r="O2464" s="11">
        <v>0</v>
      </c>
      <c r="P2464" s="11">
        <v>0</v>
      </c>
      <c r="Q2464" s="11">
        <v>0</v>
      </c>
      <c r="R2464" s="11">
        <v>0</v>
      </c>
      <c r="S2464" s="11">
        <v>144</v>
      </c>
      <c r="T2464" s="11">
        <v>6</v>
      </c>
      <c r="U2464" s="11">
        <v>0</v>
      </c>
      <c r="V2464" s="11">
        <v>1</v>
      </c>
      <c r="W2464" s="11" t="s">
        <v>7327</v>
      </c>
      <c r="X2464" s="11" t="s">
        <v>841</v>
      </c>
      <c r="Y2464" s="11" t="s">
        <v>7328</v>
      </c>
      <c r="Z2464" s="11" t="s">
        <v>934</v>
      </c>
      <c r="AA2464" s="11" t="s">
        <v>934</v>
      </c>
      <c r="AB2464" s="11" t="s">
        <v>2069</v>
      </c>
    </row>
    <row r="2465" s="14" customFormat="1" ht="108" spans="1:28">
      <c r="A2465" s="11">
        <f>MAX($A$1:A2464)+(B2465&lt;&gt;B2464)</f>
        <v>1129</v>
      </c>
      <c r="B2465" s="11" t="s">
        <v>7323</v>
      </c>
      <c r="C2465" s="11" t="s">
        <v>6706</v>
      </c>
      <c r="D2465" s="11" t="s">
        <v>7258</v>
      </c>
      <c r="E2465" s="11" t="s">
        <v>7324</v>
      </c>
      <c r="F2465" s="11" t="s">
        <v>50</v>
      </c>
      <c r="G2465" s="11" t="s">
        <v>51</v>
      </c>
      <c r="H2465" s="11" t="s">
        <v>3857</v>
      </c>
      <c r="I2465" s="37" t="s">
        <v>312</v>
      </c>
      <c r="J2465" s="11" t="s">
        <v>7325</v>
      </c>
      <c r="K2465" s="11" t="s">
        <v>7325</v>
      </c>
      <c r="L2465" s="11" t="s">
        <v>7326</v>
      </c>
      <c r="M2465" s="11">
        <v>800</v>
      </c>
      <c r="N2465" s="11">
        <v>0</v>
      </c>
      <c r="O2465" s="11">
        <v>0</v>
      </c>
      <c r="P2465" s="11">
        <v>0</v>
      </c>
      <c r="Q2465" s="11">
        <v>0</v>
      </c>
      <c r="R2465" s="11">
        <v>0</v>
      </c>
      <c r="S2465" s="11">
        <v>144</v>
      </c>
      <c r="T2465" s="11">
        <v>6</v>
      </c>
      <c r="U2465" s="11">
        <v>0</v>
      </c>
      <c r="V2465" s="11">
        <v>1</v>
      </c>
      <c r="W2465" s="11" t="s">
        <v>36</v>
      </c>
      <c r="X2465" s="11">
        <v>0</v>
      </c>
      <c r="Y2465" s="11" t="s">
        <v>37</v>
      </c>
      <c r="Z2465" s="11" t="s">
        <v>55</v>
      </c>
      <c r="AA2465" s="11" t="s">
        <v>55</v>
      </c>
      <c r="AB2465" s="11" t="s">
        <v>55</v>
      </c>
    </row>
    <row r="2466" s="14" customFormat="1" ht="54" spans="1:28">
      <c r="A2466" s="11">
        <f>MAX($A$1:A2465)+(B2466&lt;&gt;B2465)</f>
        <v>1130</v>
      </c>
      <c r="B2466" s="11" t="s">
        <v>7329</v>
      </c>
      <c r="C2466" s="11" t="s">
        <v>6706</v>
      </c>
      <c r="D2466" s="11" t="s">
        <v>7258</v>
      </c>
      <c r="E2466" s="11" t="s">
        <v>7330</v>
      </c>
      <c r="F2466" s="11" t="s">
        <v>68</v>
      </c>
      <c r="G2466" s="11" t="s">
        <v>69</v>
      </c>
      <c r="H2466" s="11"/>
      <c r="I2466" s="37" t="s">
        <v>34</v>
      </c>
      <c r="J2466" s="11" t="s">
        <v>7331</v>
      </c>
      <c r="K2466" s="11" t="s">
        <v>7332</v>
      </c>
      <c r="L2466" s="11" t="s">
        <v>7333</v>
      </c>
      <c r="M2466" s="11">
        <v>1400</v>
      </c>
      <c r="N2466" s="11">
        <v>0</v>
      </c>
      <c r="O2466" s="11">
        <v>0</v>
      </c>
      <c r="P2466" s="11">
        <v>0</v>
      </c>
      <c r="Q2466" s="11">
        <v>0</v>
      </c>
      <c r="R2466" s="11">
        <v>0</v>
      </c>
      <c r="S2466" s="11">
        <v>40</v>
      </c>
      <c r="T2466" s="11">
        <v>60</v>
      </c>
      <c r="U2466" s="11">
        <v>0</v>
      </c>
      <c r="V2466" s="11">
        <v>1</v>
      </c>
      <c r="W2466" s="11" t="s">
        <v>7334</v>
      </c>
      <c r="X2466" s="11" t="s">
        <v>841</v>
      </c>
      <c r="Y2466" s="11" t="s">
        <v>73</v>
      </c>
      <c r="Z2466" s="11" t="s">
        <v>7335</v>
      </c>
      <c r="AA2466" s="11" t="s">
        <v>7336</v>
      </c>
      <c r="AB2466" s="11" t="s">
        <v>7337</v>
      </c>
    </row>
    <row r="2467" s="14" customFormat="1" ht="108" spans="1:28">
      <c r="A2467" s="11">
        <f>MAX($A$1:A2466)+(B2467&lt;&gt;B2466)</f>
        <v>1130</v>
      </c>
      <c r="B2467" s="11" t="s">
        <v>7329</v>
      </c>
      <c r="C2467" s="11" t="s">
        <v>6706</v>
      </c>
      <c r="D2467" s="11" t="s">
        <v>7258</v>
      </c>
      <c r="E2467" s="11" t="s">
        <v>7330</v>
      </c>
      <c r="F2467" s="11" t="s">
        <v>50</v>
      </c>
      <c r="G2467" s="11" t="s">
        <v>51</v>
      </c>
      <c r="H2467" s="11" t="s">
        <v>391</v>
      </c>
      <c r="I2467" s="37" t="s">
        <v>99</v>
      </c>
      <c r="J2467" s="11" t="s">
        <v>7331</v>
      </c>
      <c r="K2467" s="11" t="s">
        <v>7332</v>
      </c>
      <c r="L2467" s="11" t="s">
        <v>7333</v>
      </c>
      <c r="M2467" s="11">
        <v>1400</v>
      </c>
      <c r="N2467" s="11">
        <v>0</v>
      </c>
      <c r="O2467" s="11">
        <v>0</v>
      </c>
      <c r="P2467" s="11">
        <v>0</v>
      </c>
      <c r="Q2467" s="11">
        <v>0</v>
      </c>
      <c r="R2467" s="11">
        <v>0</v>
      </c>
      <c r="S2467" s="11">
        <v>40</v>
      </c>
      <c r="T2467" s="11">
        <v>60</v>
      </c>
      <c r="U2467" s="11">
        <v>0</v>
      </c>
      <c r="V2467" s="11">
        <v>1</v>
      </c>
      <c r="W2467" s="11" t="s">
        <v>36</v>
      </c>
      <c r="X2467" s="11">
        <v>0</v>
      </c>
      <c r="Y2467" s="11" t="s">
        <v>37</v>
      </c>
      <c r="Z2467" s="11" t="s">
        <v>55</v>
      </c>
      <c r="AA2467" s="11" t="s">
        <v>55</v>
      </c>
      <c r="AB2467" s="11" t="s">
        <v>55</v>
      </c>
    </row>
    <row r="2468" s="14" customFormat="1" ht="54" spans="1:28">
      <c r="A2468" s="11">
        <f>MAX($A$1:A2467)+(B2468&lt;&gt;B2467)</f>
        <v>1130</v>
      </c>
      <c r="B2468" s="11" t="s">
        <v>7329</v>
      </c>
      <c r="C2468" s="11" t="s">
        <v>6706</v>
      </c>
      <c r="D2468" s="11" t="s">
        <v>7258</v>
      </c>
      <c r="E2468" s="11" t="s">
        <v>7330</v>
      </c>
      <c r="F2468" s="11" t="s">
        <v>50</v>
      </c>
      <c r="G2468" s="11" t="s">
        <v>51</v>
      </c>
      <c r="H2468" s="11" t="s">
        <v>391</v>
      </c>
      <c r="I2468" s="37" t="s">
        <v>99</v>
      </c>
      <c r="J2468" s="11" t="s">
        <v>7331</v>
      </c>
      <c r="K2468" s="11" t="s">
        <v>7332</v>
      </c>
      <c r="L2468" s="11" t="s">
        <v>7333</v>
      </c>
      <c r="M2468" s="11">
        <v>1400</v>
      </c>
      <c r="N2468" s="11">
        <v>0</v>
      </c>
      <c r="O2468" s="11">
        <v>0</v>
      </c>
      <c r="P2468" s="11">
        <v>0</v>
      </c>
      <c r="Q2468" s="11">
        <v>0</v>
      </c>
      <c r="R2468" s="11">
        <v>0</v>
      </c>
      <c r="S2468" s="11">
        <v>40</v>
      </c>
      <c r="T2468" s="11">
        <v>60</v>
      </c>
      <c r="U2468" s="11">
        <v>0</v>
      </c>
      <c r="V2468" s="11">
        <v>1</v>
      </c>
      <c r="W2468" s="11" t="s">
        <v>7338</v>
      </c>
      <c r="X2468" s="11" t="s">
        <v>841</v>
      </c>
      <c r="Y2468" s="11" t="s">
        <v>73</v>
      </c>
      <c r="Z2468" s="11" t="s">
        <v>1657</v>
      </c>
      <c r="AA2468" s="11" t="s">
        <v>1657</v>
      </c>
      <c r="AB2468" s="11" t="s">
        <v>340</v>
      </c>
    </row>
    <row r="2469" s="14" customFormat="1" ht="54" spans="1:28">
      <c r="A2469" s="11">
        <f>MAX($A$1:A2468)+(B2469&lt;&gt;B2468)</f>
        <v>1131</v>
      </c>
      <c r="B2469" s="11" t="s">
        <v>7339</v>
      </c>
      <c r="C2469" s="11" t="s">
        <v>6706</v>
      </c>
      <c r="D2469" s="11" t="s">
        <v>7258</v>
      </c>
      <c r="E2469" s="11" t="s">
        <v>7340</v>
      </c>
      <c r="F2469" s="11" t="s">
        <v>50</v>
      </c>
      <c r="G2469" s="11" t="s">
        <v>51</v>
      </c>
      <c r="H2469" s="11" t="s">
        <v>213</v>
      </c>
      <c r="I2469" s="37" t="s">
        <v>312</v>
      </c>
      <c r="J2469" s="11" t="s">
        <v>7341</v>
      </c>
      <c r="K2469" s="11" t="s">
        <v>7342</v>
      </c>
      <c r="L2469" s="11" t="s">
        <v>7343</v>
      </c>
      <c r="M2469" s="11">
        <v>1000</v>
      </c>
      <c r="N2469" s="11">
        <v>0</v>
      </c>
      <c r="O2469" s="11">
        <v>0</v>
      </c>
      <c r="P2469" s="11">
        <v>0</v>
      </c>
      <c r="Q2469" s="11">
        <v>0</v>
      </c>
      <c r="R2469" s="11">
        <v>0</v>
      </c>
      <c r="S2469" s="11">
        <v>0</v>
      </c>
      <c r="T2469" s="11">
        <v>180</v>
      </c>
      <c r="U2469" s="11">
        <v>0</v>
      </c>
      <c r="V2469" s="11">
        <v>1</v>
      </c>
      <c r="W2469" s="11" t="s">
        <v>7344</v>
      </c>
      <c r="X2469" s="11" t="s">
        <v>841</v>
      </c>
      <c r="Y2469" s="11" t="s">
        <v>1041</v>
      </c>
      <c r="Z2469" s="11" t="s">
        <v>6757</v>
      </c>
      <c r="AA2469" s="11" t="s">
        <v>7345</v>
      </c>
      <c r="AB2469" s="11" t="s">
        <v>6825</v>
      </c>
    </row>
    <row r="2470" s="14" customFormat="1" ht="54" spans="1:28">
      <c r="A2470" s="11">
        <f>MAX($A$1:A2469)+(B2470&lt;&gt;B2469)</f>
        <v>1131</v>
      </c>
      <c r="B2470" s="11" t="s">
        <v>7339</v>
      </c>
      <c r="C2470" s="11" t="s">
        <v>6706</v>
      </c>
      <c r="D2470" s="11" t="s">
        <v>7258</v>
      </c>
      <c r="E2470" s="11" t="s">
        <v>7340</v>
      </c>
      <c r="F2470" s="11" t="s">
        <v>1097</v>
      </c>
      <c r="G2470" s="11" t="s">
        <v>3095</v>
      </c>
      <c r="H2470" s="11"/>
      <c r="I2470" s="37" t="s">
        <v>34</v>
      </c>
      <c r="J2470" s="11" t="s">
        <v>7341</v>
      </c>
      <c r="K2470" s="11" t="s">
        <v>7342</v>
      </c>
      <c r="L2470" s="11" t="s">
        <v>7343</v>
      </c>
      <c r="M2470" s="11">
        <v>1000</v>
      </c>
      <c r="N2470" s="11">
        <v>0</v>
      </c>
      <c r="O2470" s="11">
        <v>0</v>
      </c>
      <c r="P2470" s="11">
        <v>0</v>
      </c>
      <c r="Q2470" s="11">
        <v>0</v>
      </c>
      <c r="R2470" s="11">
        <v>0</v>
      </c>
      <c r="S2470" s="11">
        <v>0</v>
      </c>
      <c r="T2470" s="11">
        <v>180</v>
      </c>
      <c r="U2470" s="11">
        <v>0</v>
      </c>
      <c r="V2470" s="11">
        <v>1</v>
      </c>
      <c r="W2470" s="11" t="s">
        <v>7346</v>
      </c>
      <c r="X2470" s="11" t="s">
        <v>841</v>
      </c>
      <c r="Y2470" s="11" t="s">
        <v>1041</v>
      </c>
      <c r="Z2470" s="11" t="s">
        <v>7347</v>
      </c>
      <c r="AA2470" s="11" t="s">
        <v>7347</v>
      </c>
      <c r="AB2470" s="11" t="s">
        <v>7348</v>
      </c>
    </row>
    <row r="2471" s="14" customFormat="1" ht="108" spans="1:28">
      <c r="A2471" s="11">
        <f>MAX($A$1:A2470)+(B2471&lt;&gt;B2470)</f>
        <v>1131</v>
      </c>
      <c r="B2471" s="11" t="s">
        <v>7339</v>
      </c>
      <c r="C2471" s="11" t="s">
        <v>6706</v>
      </c>
      <c r="D2471" s="11" t="s">
        <v>7258</v>
      </c>
      <c r="E2471" s="11" t="s">
        <v>7340</v>
      </c>
      <c r="F2471" s="11" t="s">
        <v>50</v>
      </c>
      <c r="G2471" s="11" t="s">
        <v>51</v>
      </c>
      <c r="H2471" s="11" t="s">
        <v>213</v>
      </c>
      <c r="I2471" s="37" t="s">
        <v>312</v>
      </c>
      <c r="J2471" s="11" t="s">
        <v>7341</v>
      </c>
      <c r="K2471" s="11" t="s">
        <v>7342</v>
      </c>
      <c r="L2471" s="11" t="s">
        <v>7343</v>
      </c>
      <c r="M2471" s="11">
        <v>1000</v>
      </c>
      <c r="N2471" s="11">
        <v>0</v>
      </c>
      <c r="O2471" s="11">
        <v>0</v>
      </c>
      <c r="P2471" s="11">
        <v>0</v>
      </c>
      <c r="Q2471" s="11">
        <v>0</v>
      </c>
      <c r="R2471" s="11">
        <v>0</v>
      </c>
      <c r="S2471" s="11">
        <v>0</v>
      </c>
      <c r="T2471" s="11">
        <v>180</v>
      </c>
      <c r="U2471" s="11">
        <v>0</v>
      </c>
      <c r="V2471" s="11">
        <v>1</v>
      </c>
      <c r="W2471" s="11" t="s">
        <v>36</v>
      </c>
      <c r="X2471" s="11">
        <v>0</v>
      </c>
      <c r="Y2471" s="11" t="s">
        <v>37</v>
      </c>
      <c r="Z2471" s="11" t="s">
        <v>55</v>
      </c>
      <c r="AA2471" s="11" t="s">
        <v>55</v>
      </c>
      <c r="AB2471" s="11" t="s">
        <v>55</v>
      </c>
    </row>
    <row r="2472" s="14" customFormat="1" ht="54" spans="1:28">
      <c r="A2472" s="11">
        <f>MAX($A$1:A2471)+(B2472&lt;&gt;B2471)</f>
        <v>1132</v>
      </c>
      <c r="B2472" s="11" t="s">
        <v>7349</v>
      </c>
      <c r="C2472" s="11" t="s">
        <v>6706</v>
      </c>
      <c r="D2472" s="11" t="s">
        <v>7258</v>
      </c>
      <c r="E2472" s="11" t="s">
        <v>7350</v>
      </c>
      <c r="F2472" s="11" t="s">
        <v>50</v>
      </c>
      <c r="G2472" s="11" t="s">
        <v>51</v>
      </c>
      <c r="H2472" s="11" t="s">
        <v>7351</v>
      </c>
      <c r="I2472" s="37" t="s">
        <v>99</v>
      </c>
      <c r="J2472" s="11" t="s">
        <v>7352</v>
      </c>
      <c r="K2472" s="11" t="s">
        <v>7353</v>
      </c>
      <c r="L2472" s="11" t="s">
        <v>7354</v>
      </c>
      <c r="M2472" s="11">
        <v>1200</v>
      </c>
      <c r="N2472" s="11">
        <v>0</v>
      </c>
      <c r="O2472" s="11">
        <v>0</v>
      </c>
      <c r="P2472" s="11">
        <v>0</v>
      </c>
      <c r="Q2472" s="11">
        <v>0</v>
      </c>
      <c r="R2472" s="11">
        <v>0</v>
      </c>
      <c r="S2472" s="11">
        <v>0</v>
      </c>
      <c r="T2472" s="11">
        <v>10</v>
      </c>
      <c r="U2472" s="11">
        <v>0</v>
      </c>
      <c r="V2472" s="11">
        <v>1</v>
      </c>
      <c r="W2472" s="11" t="s">
        <v>7355</v>
      </c>
      <c r="X2472" s="11" t="s">
        <v>841</v>
      </c>
      <c r="Y2472" s="11" t="s">
        <v>7356</v>
      </c>
      <c r="Z2472" s="11" t="s">
        <v>7357</v>
      </c>
      <c r="AA2472" s="11" t="s">
        <v>1926</v>
      </c>
      <c r="AB2472" s="11" t="s">
        <v>340</v>
      </c>
    </row>
    <row r="2473" s="14" customFormat="1" ht="108" spans="1:28">
      <c r="A2473" s="11">
        <f>MAX($A$1:A2472)+(B2473&lt;&gt;B2472)</f>
        <v>1132</v>
      </c>
      <c r="B2473" s="11" t="s">
        <v>7349</v>
      </c>
      <c r="C2473" s="11" t="s">
        <v>6706</v>
      </c>
      <c r="D2473" s="11" t="s">
        <v>7258</v>
      </c>
      <c r="E2473" s="11" t="s">
        <v>7350</v>
      </c>
      <c r="F2473" s="11" t="s">
        <v>50</v>
      </c>
      <c r="G2473" s="11" t="s">
        <v>51</v>
      </c>
      <c r="H2473" s="11" t="s">
        <v>7351</v>
      </c>
      <c r="I2473" s="37" t="s">
        <v>99</v>
      </c>
      <c r="J2473" s="11" t="s">
        <v>7352</v>
      </c>
      <c r="K2473" s="11" t="s">
        <v>7353</v>
      </c>
      <c r="L2473" s="11" t="s">
        <v>7354</v>
      </c>
      <c r="M2473" s="11">
        <v>1200</v>
      </c>
      <c r="N2473" s="11">
        <v>0</v>
      </c>
      <c r="O2473" s="11">
        <v>0</v>
      </c>
      <c r="P2473" s="11">
        <v>0</v>
      </c>
      <c r="Q2473" s="11">
        <v>0</v>
      </c>
      <c r="R2473" s="11">
        <v>0</v>
      </c>
      <c r="S2473" s="11">
        <v>0</v>
      </c>
      <c r="T2473" s="11">
        <v>10</v>
      </c>
      <c r="U2473" s="11">
        <v>0</v>
      </c>
      <c r="V2473" s="11">
        <v>1</v>
      </c>
      <c r="W2473" s="11" t="s">
        <v>36</v>
      </c>
      <c r="X2473" s="11">
        <v>0</v>
      </c>
      <c r="Y2473" s="11" t="s">
        <v>37</v>
      </c>
      <c r="Z2473" s="11" t="s">
        <v>55</v>
      </c>
      <c r="AA2473" s="11" t="s">
        <v>55</v>
      </c>
      <c r="AB2473" s="11" t="s">
        <v>55</v>
      </c>
    </row>
    <row r="2474" s="14" customFormat="1" ht="54" spans="1:28">
      <c r="A2474" s="11">
        <f>MAX($A$1:A2473)+(B2474&lt;&gt;B2473)</f>
        <v>1133</v>
      </c>
      <c r="B2474" s="11" t="s">
        <v>7358</v>
      </c>
      <c r="C2474" s="11" t="s">
        <v>6706</v>
      </c>
      <c r="D2474" s="11" t="s">
        <v>7258</v>
      </c>
      <c r="E2474" s="11" t="s">
        <v>7359</v>
      </c>
      <c r="F2474" s="11" t="s">
        <v>50</v>
      </c>
      <c r="G2474" s="11" t="s">
        <v>51</v>
      </c>
      <c r="H2474" s="11" t="s">
        <v>213</v>
      </c>
      <c r="I2474" s="37" t="s">
        <v>121</v>
      </c>
      <c r="J2474" s="11" t="s">
        <v>7360</v>
      </c>
      <c r="K2474" s="11" t="s">
        <v>7360</v>
      </c>
      <c r="L2474" s="11" t="s">
        <v>7361</v>
      </c>
      <c r="M2474" s="11">
        <v>0</v>
      </c>
      <c r="N2474" s="11">
        <v>0</v>
      </c>
      <c r="O2474" s="11">
        <v>0</v>
      </c>
      <c r="P2474" s="11">
        <v>0</v>
      </c>
      <c r="Q2474" s="11">
        <v>0</v>
      </c>
      <c r="R2474" s="11">
        <v>0</v>
      </c>
      <c r="S2474" s="11">
        <v>0</v>
      </c>
      <c r="T2474" s="11">
        <v>0</v>
      </c>
      <c r="U2474" s="11">
        <v>0</v>
      </c>
      <c r="V2474" s="11">
        <v>0</v>
      </c>
      <c r="W2474" s="11" t="s">
        <v>7362</v>
      </c>
      <c r="X2474" s="11" t="s">
        <v>841</v>
      </c>
      <c r="Y2474" s="11" t="s">
        <v>1041</v>
      </c>
      <c r="Z2474" s="11" t="s">
        <v>121</v>
      </c>
      <c r="AA2474" s="11" t="s">
        <v>121</v>
      </c>
      <c r="AB2474" s="11" t="s">
        <v>121</v>
      </c>
    </row>
    <row r="2475" s="14" customFormat="1" ht="54" spans="1:28">
      <c r="A2475" s="11">
        <f>MAX($A$1:A2474)+(B2475&lt;&gt;B2474)</f>
        <v>1133</v>
      </c>
      <c r="B2475" s="11" t="s">
        <v>7358</v>
      </c>
      <c r="C2475" s="11" t="s">
        <v>6706</v>
      </c>
      <c r="D2475" s="11" t="s">
        <v>7258</v>
      </c>
      <c r="E2475" s="11" t="s">
        <v>7359</v>
      </c>
      <c r="F2475" s="11" t="s">
        <v>50</v>
      </c>
      <c r="G2475" s="11" t="s">
        <v>51</v>
      </c>
      <c r="H2475" s="11" t="s">
        <v>213</v>
      </c>
      <c r="I2475" s="37" t="s">
        <v>121</v>
      </c>
      <c r="J2475" s="11" t="s">
        <v>7360</v>
      </c>
      <c r="K2475" s="11" t="s">
        <v>7360</v>
      </c>
      <c r="L2475" s="11" t="s">
        <v>7361</v>
      </c>
      <c r="M2475" s="11">
        <v>0</v>
      </c>
      <c r="N2475" s="11">
        <v>0</v>
      </c>
      <c r="O2475" s="11">
        <v>0</v>
      </c>
      <c r="P2475" s="11">
        <v>0</v>
      </c>
      <c r="Q2475" s="11">
        <v>0</v>
      </c>
      <c r="R2475" s="11">
        <v>0</v>
      </c>
      <c r="S2475" s="11">
        <v>0</v>
      </c>
      <c r="T2475" s="11">
        <v>0</v>
      </c>
      <c r="U2475" s="11">
        <v>0</v>
      </c>
      <c r="V2475" s="11">
        <v>0</v>
      </c>
      <c r="W2475" s="11" t="s">
        <v>36</v>
      </c>
      <c r="X2475" s="11">
        <v>0</v>
      </c>
      <c r="Y2475" s="11" t="s">
        <v>37</v>
      </c>
      <c r="Z2475" s="11" t="s">
        <v>124</v>
      </c>
      <c r="AA2475" s="11" t="s">
        <v>124</v>
      </c>
      <c r="AB2475" s="11" t="s">
        <v>124</v>
      </c>
    </row>
    <row r="2476" s="14" customFormat="1" ht="54" spans="1:28">
      <c r="A2476" s="11">
        <f>MAX($A$1:A2475)+(B2476&lt;&gt;B2475)</f>
        <v>1134</v>
      </c>
      <c r="B2476" s="11" t="s">
        <v>7363</v>
      </c>
      <c r="C2476" s="11" t="s">
        <v>6706</v>
      </c>
      <c r="D2476" s="11" t="s">
        <v>7258</v>
      </c>
      <c r="E2476" s="11" t="s">
        <v>7364</v>
      </c>
      <c r="F2476" s="11" t="s">
        <v>50</v>
      </c>
      <c r="G2476" s="11" t="s">
        <v>51</v>
      </c>
      <c r="H2476" s="11" t="s">
        <v>213</v>
      </c>
      <c r="I2476" s="37" t="s">
        <v>312</v>
      </c>
      <c r="J2476" s="11" t="s">
        <v>7365</v>
      </c>
      <c r="K2476" s="11" t="s">
        <v>7366</v>
      </c>
      <c r="L2476" s="11" t="s">
        <v>7367</v>
      </c>
      <c r="M2476" s="11">
        <v>800</v>
      </c>
      <c r="N2476" s="11">
        <v>0</v>
      </c>
      <c r="O2476" s="11">
        <v>0</v>
      </c>
      <c r="P2476" s="11">
        <v>0</v>
      </c>
      <c r="Q2476" s="11">
        <v>0</v>
      </c>
      <c r="R2476" s="11">
        <v>0</v>
      </c>
      <c r="S2476" s="11">
        <v>0</v>
      </c>
      <c r="T2476" s="11">
        <v>160</v>
      </c>
      <c r="U2476" s="11">
        <v>0</v>
      </c>
      <c r="V2476" s="11">
        <v>3</v>
      </c>
      <c r="W2476" s="11" t="s">
        <v>7368</v>
      </c>
      <c r="X2476" s="11" t="s">
        <v>841</v>
      </c>
      <c r="Y2476" s="11" t="s">
        <v>1041</v>
      </c>
      <c r="Z2476" s="11" t="s">
        <v>6757</v>
      </c>
      <c r="AA2476" s="11" t="s">
        <v>7369</v>
      </c>
      <c r="AB2476" s="11" t="s">
        <v>6825</v>
      </c>
    </row>
    <row r="2477" s="14" customFormat="1" ht="108" spans="1:28">
      <c r="A2477" s="11">
        <f>MAX($A$1:A2476)+(B2477&lt;&gt;B2476)</f>
        <v>1134</v>
      </c>
      <c r="B2477" s="11" t="s">
        <v>7363</v>
      </c>
      <c r="C2477" s="11" t="s">
        <v>6706</v>
      </c>
      <c r="D2477" s="11" t="s">
        <v>7258</v>
      </c>
      <c r="E2477" s="11" t="s">
        <v>7364</v>
      </c>
      <c r="F2477" s="11" t="s">
        <v>50</v>
      </c>
      <c r="G2477" s="11" t="s">
        <v>51</v>
      </c>
      <c r="H2477" s="11" t="s">
        <v>213</v>
      </c>
      <c r="I2477" s="37" t="s">
        <v>312</v>
      </c>
      <c r="J2477" s="11" t="s">
        <v>7365</v>
      </c>
      <c r="K2477" s="11" t="s">
        <v>7366</v>
      </c>
      <c r="L2477" s="11" t="s">
        <v>7367</v>
      </c>
      <c r="M2477" s="11">
        <v>800</v>
      </c>
      <c r="N2477" s="11">
        <v>0</v>
      </c>
      <c r="O2477" s="11">
        <v>0</v>
      </c>
      <c r="P2477" s="11">
        <v>0</v>
      </c>
      <c r="Q2477" s="11">
        <v>0</v>
      </c>
      <c r="R2477" s="11">
        <v>0</v>
      </c>
      <c r="S2477" s="11">
        <v>0</v>
      </c>
      <c r="T2477" s="11">
        <v>160</v>
      </c>
      <c r="U2477" s="11">
        <v>0</v>
      </c>
      <c r="V2477" s="11">
        <v>3</v>
      </c>
      <c r="W2477" s="11" t="s">
        <v>36</v>
      </c>
      <c r="X2477" s="11">
        <v>0</v>
      </c>
      <c r="Y2477" s="11" t="s">
        <v>37</v>
      </c>
      <c r="Z2477" s="11" t="s">
        <v>55</v>
      </c>
      <c r="AA2477" s="11" t="s">
        <v>55</v>
      </c>
      <c r="AB2477" s="11" t="s">
        <v>55</v>
      </c>
    </row>
    <row r="2478" s="14" customFormat="1" ht="54" spans="1:28">
      <c r="A2478" s="11">
        <f>MAX($A$1:A2477)+(B2478&lt;&gt;B2477)</f>
        <v>1135</v>
      </c>
      <c r="B2478" s="11" t="s">
        <v>7370</v>
      </c>
      <c r="C2478" s="11" t="s">
        <v>6706</v>
      </c>
      <c r="D2478" s="11" t="s">
        <v>7258</v>
      </c>
      <c r="E2478" s="11" t="s">
        <v>7371</v>
      </c>
      <c r="F2478" s="11" t="s">
        <v>1097</v>
      </c>
      <c r="G2478" s="11" t="s">
        <v>3095</v>
      </c>
      <c r="H2478" s="11"/>
      <c r="I2478" s="37" t="s">
        <v>121</v>
      </c>
      <c r="J2478" s="11" t="s">
        <v>7372</v>
      </c>
      <c r="K2478" s="11" t="s">
        <v>7373</v>
      </c>
      <c r="L2478" s="11" t="s">
        <v>7374</v>
      </c>
      <c r="M2478" s="11">
        <v>0</v>
      </c>
      <c r="N2478" s="11">
        <v>0</v>
      </c>
      <c r="O2478" s="11">
        <v>0</v>
      </c>
      <c r="P2478" s="11">
        <v>0</v>
      </c>
      <c r="Q2478" s="11">
        <v>0</v>
      </c>
      <c r="R2478" s="11">
        <v>0</v>
      </c>
      <c r="S2478" s="11">
        <v>0</v>
      </c>
      <c r="T2478" s="11">
        <v>0</v>
      </c>
      <c r="U2478" s="11">
        <v>0</v>
      </c>
      <c r="V2478" s="11">
        <v>0</v>
      </c>
      <c r="W2478" s="11" t="s">
        <v>36</v>
      </c>
      <c r="X2478" s="11">
        <v>0</v>
      </c>
      <c r="Y2478" s="11" t="s">
        <v>37</v>
      </c>
      <c r="Z2478" s="11" t="s">
        <v>124</v>
      </c>
      <c r="AA2478" s="11" t="s">
        <v>124</v>
      </c>
      <c r="AB2478" s="11" t="s">
        <v>124</v>
      </c>
    </row>
    <row r="2479" s="14" customFormat="1" ht="54" spans="1:28">
      <c r="A2479" s="11">
        <f>MAX($A$1:A2478)+(B2479&lt;&gt;B2478)</f>
        <v>1135</v>
      </c>
      <c r="B2479" s="11" t="s">
        <v>7370</v>
      </c>
      <c r="C2479" s="11" t="s">
        <v>6706</v>
      </c>
      <c r="D2479" s="11" t="s">
        <v>7258</v>
      </c>
      <c r="E2479" s="11" t="s">
        <v>7371</v>
      </c>
      <c r="F2479" s="11" t="s">
        <v>1097</v>
      </c>
      <c r="G2479" s="11" t="s">
        <v>3095</v>
      </c>
      <c r="H2479" s="11"/>
      <c r="I2479" s="37" t="s">
        <v>121</v>
      </c>
      <c r="J2479" s="11" t="s">
        <v>7372</v>
      </c>
      <c r="K2479" s="11" t="s">
        <v>7373</v>
      </c>
      <c r="L2479" s="11" t="s">
        <v>7374</v>
      </c>
      <c r="M2479" s="11">
        <v>0</v>
      </c>
      <c r="N2479" s="11">
        <v>0</v>
      </c>
      <c r="O2479" s="11">
        <v>0</v>
      </c>
      <c r="P2479" s="11">
        <v>0</v>
      </c>
      <c r="Q2479" s="11">
        <v>0</v>
      </c>
      <c r="R2479" s="11">
        <v>0</v>
      </c>
      <c r="S2479" s="11">
        <v>0</v>
      </c>
      <c r="T2479" s="11">
        <v>0</v>
      </c>
      <c r="U2479" s="11">
        <v>0</v>
      </c>
      <c r="V2479" s="11">
        <v>0</v>
      </c>
      <c r="W2479" s="11" t="s">
        <v>7375</v>
      </c>
      <c r="X2479" s="11" t="s">
        <v>841</v>
      </c>
      <c r="Y2479" s="11" t="s">
        <v>1041</v>
      </c>
      <c r="Z2479" s="11" t="s">
        <v>121</v>
      </c>
      <c r="AA2479" s="11" t="s">
        <v>121</v>
      </c>
      <c r="AB2479" s="11" t="s">
        <v>121</v>
      </c>
    </row>
    <row r="2480" s="14" customFormat="1" ht="54" spans="1:28">
      <c r="A2480" s="11">
        <f>MAX($A$1:A2479)+(B2480&lt;&gt;B2479)</f>
        <v>1136</v>
      </c>
      <c r="B2480" s="11" t="s">
        <v>7376</v>
      </c>
      <c r="C2480" s="11" t="s">
        <v>6706</v>
      </c>
      <c r="D2480" s="11" t="s">
        <v>7258</v>
      </c>
      <c r="E2480" s="11" t="s">
        <v>7316</v>
      </c>
      <c r="F2480" s="11" t="s">
        <v>50</v>
      </c>
      <c r="G2480" s="11" t="s">
        <v>51</v>
      </c>
      <c r="H2480" s="11" t="s">
        <v>3857</v>
      </c>
      <c r="I2480" s="37" t="s">
        <v>312</v>
      </c>
      <c r="J2480" s="11" t="s">
        <v>4244</v>
      </c>
      <c r="K2480" s="11" t="s">
        <v>4244</v>
      </c>
      <c r="L2480" s="11" t="s">
        <v>7377</v>
      </c>
      <c r="M2480" s="11">
        <v>10</v>
      </c>
      <c r="N2480" s="11">
        <v>0</v>
      </c>
      <c r="O2480" s="11">
        <v>0</v>
      </c>
      <c r="P2480" s="11">
        <v>0</v>
      </c>
      <c r="Q2480" s="11">
        <v>0</v>
      </c>
      <c r="R2480" s="11">
        <v>0</v>
      </c>
      <c r="S2480" s="11">
        <v>0</v>
      </c>
      <c r="T2480" s="11">
        <v>20</v>
      </c>
      <c r="U2480" s="11">
        <v>0</v>
      </c>
      <c r="V2480" s="11">
        <v>1</v>
      </c>
      <c r="W2480" s="11" t="s">
        <v>7378</v>
      </c>
      <c r="X2480" s="11" t="s">
        <v>841</v>
      </c>
      <c r="Y2480" s="11" t="s">
        <v>1014</v>
      </c>
      <c r="Z2480" s="11" t="s">
        <v>934</v>
      </c>
      <c r="AA2480" s="11" t="s">
        <v>934</v>
      </c>
      <c r="AB2480" s="11" t="s">
        <v>2001</v>
      </c>
    </row>
    <row r="2481" s="14" customFormat="1" ht="108" spans="1:28">
      <c r="A2481" s="11">
        <f>MAX($A$1:A2480)+(B2481&lt;&gt;B2480)</f>
        <v>1136</v>
      </c>
      <c r="B2481" s="11" t="s">
        <v>7376</v>
      </c>
      <c r="C2481" s="11" t="s">
        <v>6706</v>
      </c>
      <c r="D2481" s="11" t="s">
        <v>7258</v>
      </c>
      <c r="E2481" s="11" t="s">
        <v>7316</v>
      </c>
      <c r="F2481" s="11" t="s">
        <v>50</v>
      </c>
      <c r="G2481" s="11" t="s">
        <v>51</v>
      </c>
      <c r="H2481" s="11" t="s">
        <v>3857</v>
      </c>
      <c r="I2481" s="37" t="s">
        <v>312</v>
      </c>
      <c r="J2481" s="11" t="s">
        <v>4244</v>
      </c>
      <c r="K2481" s="11" t="s">
        <v>4244</v>
      </c>
      <c r="L2481" s="11" t="s">
        <v>7377</v>
      </c>
      <c r="M2481" s="11">
        <v>10</v>
      </c>
      <c r="N2481" s="11">
        <v>0</v>
      </c>
      <c r="O2481" s="11">
        <v>0</v>
      </c>
      <c r="P2481" s="11">
        <v>0</v>
      </c>
      <c r="Q2481" s="11">
        <v>0</v>
      </c>
      <c r="R2481" s="11">
        <v>0</v>
      </c>
      <c r="S2481" s="11">
        <v>0</v>
      </c>
      <c r="T2481" s="11">
        <v>20</v>
      </c>
      <c r="U2481" s="11">
        <v>0</v>
      </c>
      <c r="V2481" s="11">
        <v>1</v>
      </c>
      <c r="W2481" s="11" t="s">
        <v>36</v>
      </c>
      <c r="X2481" s="11">
        <v>0</v>
      </c>
      <c r="Y2481" s="11" t="s">
        <v>37</v>
      </c>
      <c r="Z2481" s="11" t="s">
        <v>55</v>
      </c>
      <c r="AA2481" s="11" t="s">
        <v>55</v>
      </c>
      <c r="AB2481" s="11" t="s">
        <v>55</v>
      </c>
    </row>
    <row r="2482" s="14" customFormat="1" ht="54" spans="1:28">
      <c r="A2482" s="11">
        <f>MAX($A$1:A2481)+(B2482&lt;&gt;B2481)</f>
        <v>1137</v>
      </c>
      <c r="B2482" s="11" t="s">
        <v>7379</v>
      </c>
      <c r="C2482" s="11" t="s">
        <v>6706</v>
      </c>
      <c r="D2482" s="11" t="s">
        <v>7258</v>
      </c>
      <c r="E2482" s="11" t="s">
        <v>7380</v>
      </c>
      <c r="F2482" s="11" t="s">
        <v>50</v>
      </c>
      <c r="G2482" s="11" t="s">
        <v>51</v>
      </c>
      <c r="H2482" s="11" t="s">
        <v>213</v>
      </c>
      <c r="I2482" s="37" t="s">
        <v>312</v>
      </c>
      <c r="J2482" s="11" t="s">
        <v>7381</v>
      </c>
      <c r="K2482" s="11" t="s">
        <v>7381</v>
      </c>
      <c r="L2482" s="11" t="s">
        <v>7382</v>
      </c>
      <c r="M2482" s="11">
        <v>600</v>
      </c>
      <c r="N2482" s="11">
        <v>0</v>
      </c>
      <c r="O2482" s="11">
        <v>0</v>
      </c>
      <c r="P2482" s="11">
        <v>0</v>
      </c>
      <c r="Q2482" s="11">
        <v>0</v>
      </c>
      <c r="R2482" s="11">
        <v>0</v>
      </c>
      <c r="S2482" s="11">
        <v>0</v>
      </c>
      <c r="T2482" s="11">
        <v>50</v>
      </c>
      <c r="U2482" s="11">
        <v>0</v>
      </c>
      <c r="V2482" s="11">
        <v>1</v>
      </c>
      <c r="W2482" s="11" t="s">
        <v>7383</v>
      </c>
      <c r="X2482" s="11" t="s">
        <v>841</v>
      </c>
      <c r="Y2482" s="11" t="s">
        <v>7384</v>
      </c>
      <c r="Z2482" s="11" t="s">
        <v>6756</v>
      </c>
      <c r="AA2482" s="11" t="s">
        <v>7385</v>
      </c>
      <c r="AB2482" s="11" t="s">
        <v>6825</v>
      </c>
    </row>
    <row r="2483" s="14" customFormat="1" ht="108" spans="1:28">
      <c r="A2483" s="11">
        <f>MAX($A$1:A2482)+(B2483&lt;&gt;B2482)</f>
        <v>1137</v>
      </c>
      <c r="B2483" s="11" t="s">
        <v>7379</v>
      </c>
      <c r="C2483" s="11" t="s">
        <v>6706</v>
      </c>
      <c r="D2483" s="11" t="s">
        <v>7258</v>
      </c>
      <c r="E2483" s="11" t="s">
        <v>7380</v>
      </c>
      <c r="F2483" s="11" t="s">
        <v>50</v>
      </c>
      <c r="G2483" s="11" t="s">
        <v>51</v>
      </c>
      <c r="H2483" s="11" t="s">
        <v>213</v>
      </c>
      <c r="I2483" s="37" t="s">
        <v>312</v>
      </c>
      <c r="J2483" s="11" t="s">
        <v>7381</v>
      </c>
      <c r="K2483" s="11" t="s">
        <v>7381</v>
      </c>
      <c r="L2483" s="11" t="s">
        <v>7382</v>
      </c>
      <c r="M2483" s="11">
        <v>600</v>
      </c>
      <c r="N2483" s="11">
        <v>0</v>
      </c>
      <c r="O2483" s="11">
        <v>0</v>
      </c>
      <c r="P2483" s="11">
        <v>0</v>
      </c>
      <c r="Q2483" s="11">
        <v>0</v>
      </c>
      <c r="R2483" s="11">
        <v>0</v>
      </c>
      <c r="S2483" s="11">
        <v>0</v>
      </c>
      <c r="T2483" s="11">
        <v>50</v>
      </c>
      <c r="U2483" s="11">
        <v>0</v>
      </c>
      <c r="V2483" s="11">
        <v>1</v>
      </c>
      <c r="W2483" s="11" t="s">
        <v>36</v>
      </c>
      <c r="X2483" s="11">
        <v>0</v>
      </c>
      <c r="Y2483" s="11" t="s">
        <v>37</v>
      </c>
      <c r="Z2483" s="11" t="s">
        <v>55</v>
      </c>
      <c r="AA2483" s="11" t="s">
        <v>55</v>
      </c>
      <c r="AB2483" s="11" t="s">
        <v>55</v>
      </c>
    </row>
    <row r="2484" s="14" customFormat="1" ht="108" spans="1:28">
      <c r="A2484" s="11">
        <f>MAX($A$1:A2483)+(B2484&lt;&gt;B2483)</f>
        <v>1138</v>
      </c>
      <c r="B2484" s="11" t="s">
        <v>7386</v>
      </c>
      <c r="C2484" s="11" t="s">
        <v>6706</v>
      </c>
      <c r="D2484" s="11" t="s">
        <v>7258</v>
      </c>
      <c r="E2484" s="11" t="s">
        <v>7387</v>
      </c>
      <c r="F2484" s="11" t="s">
        <v>50</v>
      </c>
      <c r="G2484" s="11" t="s">
        <v>51</v>
      </c>
      <c r="H2484" s="11" t="s">
        <v>7388</v>
      </c>
      <c r="I2484" s="37" t="s">
        <v>99</v>
      </c>
      <c r="J2484" s="11" t="s">
        <v>7389</v>
      </c>
      <c r="K2484" s="11" t="s">
        <v>7390</v>
      </c>
      <c r="L2484" s="11" t="s">
        <v>7391</v>
      </c>
      <c r="M2484" s="11">
        <v>1000</v>
      </c>
      <c r="N2484" s="11">
        <v>0</v>
      </c>
      <c r="O2484" s="11">
        <v>0</v>
      </c>
      <c r="P2484" s="11">
        <v>0</v>
      </c>
      <c r="Q2484" s="11">
        <v>0</v>
      </c>
      <c r="R2484" s="11">
        <v>0</v>
      </c>
      <c r="S2484" s="11">
        <v>0</v>
      </c>
      <c r="T2484" s="11">
        <v>10</v>
      </c>
      <c r="U2484" s="11">
        <v>0</v>
      </c>
      <c r="V2484" s="11">
        <v>1</v>
      </c>
      <c r="W2484" s="11" t="s">
        <v>36</v>
      </c>
      <c r="X2484" s="11">
        <v>0</v>
      </c>
      <c r="Y2484" s="11" t="s">
        <v>37</v>
      </c>
      <c r="Z2484" s="11" t="s">
        <v>55</v>
      </c>
      <c r="AA2484" s="11" t="s">
        <v>55</v>
      </c>
      <c r="AB2484" s="11" t="s">
        <v>55</v>
      </c>
    </row>
    <row r="2485" s="14" customFormat="1" ht="54" spans="1:28">
      <c r="A2485" s="11">
        <f>MAX($A$1:A2484)+(B2485&lt;&gt;B2484)</f>
        <v>1138</v>
      </c>
      <c r="B2485" s="11" t="s">
        <v>7386</v>
      </c>
      <c r="C2485" s="11" t="s">
        <v>6706</v>
      </c>
      <c r="D2485" s="11" t="s">
        <v>7258</v>
      </c>
      <c r="E2485" s="11" t="s">
        <v>7387</v>
      </c>
      <c r="F2485" s="11" t="s">
        <v>50</v>
      </c>
      <c r="G2485" s="11" t="s">
        <v>51</v>
      </c>
      <c r="H2485" s="11" t="s">
        <v>7388</v>
      </c>
      <c r="I2485" s="37" t="s">
        <v>99</v>
      </c>
      <c r="J2485" s="11" t="s">
        <v>7389</v>
      </c>
      <c r="K2485" s="11" t="s">
        <v>7390</v>
      </c>
      <c r="L2485" s="11" t="s">
        <v>7391</v>
      </c>
      <c r="M2485" s="11">
        <v>1000</v>
      </c>
      <c r="N2485" s="11">
        <v>0</v>
      </c>
      <c r="O2485" s="11">
        <v>0</v>
      </c>
      <c r="P2485" s="11">
        <v>0</v>
      </c>
      <c r="Q2485" s="11">
        <v>0</v>
      </c>
      <c r="R2485" s="11">
        <v>0</v>
      </c>
      <c r="S2485" s="11">
        <v>0</v>
      </c>
      <c r="T2485" s="11">
        <v>10</v>
      </c>
      <c r="U2485" s="11">
        <v>0</v>
      </c>
      <c r="V2485" s="11">
        <v>1</v>
      </c>
      <c r="W2485" s="11" t="s">
        <v>7392</v>
      </c>
      <c r="X2485" s="11" t="s">
        <v>841</v>
      </c>
      <c r="Y2485" s="11" t="s">
        <v>7393</v>
      </c>
      <c r="Z2485" s="11" t="s">
        <v>1657</v>
      </c>
      <c r="AA2485" s="11" t="s">
        <v>7394</v>
      </c>
      <c r="AB2485" s="11" t="s">
        <v>340</v>
      </c>
    </row>
    <row r="2486" s="14" customFormat="1" ht="54" spans="1:28">
      <c r="A2486" s="11">
        <f>MAX($A$1:A2485)+(B2486&lt;&gt;B2485)</f>
        <v>1139</v>
      </c>
      <c r="B2486" s="11" t="s">
        <v>7395</v>
      </c>
      <c r="C2486" s="11" t="s">
        <v>6706</v>
      </c>
      <c r="D2486" s="11" t="s">
        <v>7258</v>
      </c>
      <c r="E2486" s="11" t="s">
        <v>7285</v>
      </c>
      <c r="F2486" s="11" t="s">
        <v>1097</v>
      </c>
      <c r="G2486" s="11" t="s">
        <v>3095</v>
      </c>
      <c r="H2486" s="11"/>
      <c r="I2486" s="37" t="s">
        <v>34</v>
      </c>
      <c r="J2486" s="11" t="s">
        <v>7396</v>
      </c>
      <c r="K2486" s="11" t="s">
        <v>7397</v>
      </c>
      <c r="L2486" s="11" t="s">
        <v>7398</v>
      </c>
      <c r="M2486" s="11">
        <v>600</v>
      </c>
      <c r="N2486" s="11">
        <v>0</v>
      </c>
      <c r="O2486" s="11">
        <v>0</v>
      </c>
      <c r="P2486" s="11">
        <v>0</v>
      </c>
      <c r="Q2486" s="11">
        <v>0</v>
      </c>
      <c r="R2486" s="11">
        <v>0</v>
      </c>
      <c r="S2486" s="11">
        <v>0</v>
      </c>
      <c r="T2486" s="11">
        <v>100</v>
      </c>
      <c r="U2486" s="11">
        <v>0</v>
      </c>
      <c r="V2486" s="11">
        <v>1</v>
      </c>
      <c r="W2486" s="11" t="s">
        <v>36</v>
      </c>
      <c r="X2486" s="11">
        <v>0</v>
      </c>
      <c r="Y2486" s="11" t="s">
        <v>37</v>
      </c>
      <c r="Z2486" s="11" t="s">
        <v>38</v>
      </c>
      <c r="AA2486" s="11" t="s">
        <v>38</v>
      </c>
      <c r="AB2486" s="11" t="s">
        <v>38</v>
      </c>
    </row>
    <row r="2487" s="14" customFormat="1" ht="54" spans="1:28">
      <c r="A2487" s="11">
        <f>MAX($A$1:A2486)+(B2487&lt;&gt;B2486)</f>
        <v>1139</v>
      </c>
      <c r="B2487" s="11" t="s">
        <v>7395</v>
      </c>
      <c r="C2487" s="11" t="s">
        <v>6706</v>
      </c>
      <c r="D2487" s="11" t="s">
        <v>7258</v>
      </c>
      <c r="E2487" s="11" t="s">
        <v>7285</v>
      </c>
      <c r="F2487" s="11" t="s">
        <v>1097</v>
      </c>
      <c r="G2487" s="11" t="s">
        <v>3095</v>
      </c>
      <c r="H2487" s="11"/>
      <c r="I2487" s="37" t="s">
        <v>34</v>
      </c>
      <c r="J2487" s="11" t="s">
        <v>7396</v>
      </c>
      <c r="K2487" s="11" t="s">
        <v>7397</v>
      </c>
      <c r="L2487" s="11" t="s">
        <v>7398</v>
      </c>
      <c r="M2487" s="11">
        <v>600</v>
      </c>
      <c r="N2487" s="11">
        <v>0</v>
      </c>
      <c r="O2487" s="11">
        <v>0</v>
      </c>
      <c r="P2487" s="11">
        <v>0</v>
      </c>
      <c r="Q2487" s="11">
        <v>0</v>
      </c>
      <c r="R2487" s="11">
        <v>0</v>
      </c>
      <c r="S2487" s="11">
        <v>0</v>
      </c>
      <c r="T2487" s="11">
        <v>100</v>
      </c>
      <c r="U2487" s="11">
        <v>0</v>
      </c>
      <c r="V2487" s="11">
        <v>1</v>
      </c>
      <c r="W2487" s="11" t="s">
        <v>7399</v>
      </c>
      <c r="X2487" s="11" t="s">
        <v>841</v>
      </c>
      <c r="Y2487" s="11" t="s">
        <v>1041</v>
      </c>
      <c r="Z2487" s="11" t="s">
        <v>7347</v>
      </c>
      <c r="AA2487" s="11" t="s">
        <v>7347</v>
      </c>
      <c r="AB2487" s="11" t="s">
        <v>7400</v>
      </c>
    </row>
    <row r="2488" s="14" customFormat="1" ht="54" spans="1:28">
      <c r="A2488" s="11">
        <f>MAX($A$1:A2487)+(B2488&lt;&gt;B2487)</f>
        <v>1140</v>
      </c>
      <c r="B2488" s="11" t="s">
        <v>7401</v>
      </c>
      <c r="C2488" s="11" t="s">
        <v>6706</v>
      </c>
      <c r="D2488" s="11" t="s">
        <v>7258</v>
      </c>
      <c r="E2488" s="11" t="s">
        <v>7402</v>
      </c>
      <c r="F2488" s="11" t="s">
        <v>68</v>
      </c>
      <c r="G2488" s="11" t="s">
        <v>848</v>
      </c>
      <c r="H2488" s="11"/>
      <c r="I2488" s="37" t="s">
        <v>34</v>
      </c>
      <c r="J2488" s="11" t="s">
        <v>7403</v>
      </c>
      <c r="K2488" s="11" t="s">
        <v>7403</v>
      </c>
      <c r="L2488" s="11" t="s">
        <v>7404</v>
      </c>
      <c r="M2488" s="11">
        <v>200</v>
      </c>
      <c r="N2488" s="11">
        <v>0</v>
      </c>
      <c r="O2488" s="11">
        <v>0</v>
      </c>
      <c r="P2488" s="11">
        <v>0</v>
      </c>
      <c r="Q2488" s="11">
        <v>0</v>
      </c>
      <c r="R2488" s="11">
        <v>0</v>
      </c>
      <c r="S2488" s="11">
        <v>0.2</v>
      </c>
      <c r="T2488" s="11">
        <v>2</v>
      </c>
      <c r="U2488" s="11">
        <v>0</v>
      </c>
      <c r="V2488" s="11">
        <v>1</v>
      </c>
      <c r="W2488" s="11" t="s">
        <v>7405</v>
      </c>
      <c r="X2488" s="11" t="s">
        <v>841</v>
      </c>
      <c r="Y2488" s="11" t="s">
        <v>3956</v>
      </c>
      <c r="Z2488" s="11" t="s">
        <v>7000</v>
      </c>
      <c r="AA2488" s="11" t="s">
        <v>7000</v>
      </c>
      <c r="AB2488" s="11" t="s">
        <v>7000</v>
      </c>
    </row>
    <row r="2489" s="14" customFormat="1" ht="54" spans="1:28">
      <c r="A2489" s="11">
        <f>MAX($A$1:A2488)+(B2489&lt;&gt;B2488)</f>
        <v>1140</v>
      </c>
      <c r="B2489" s="11" t="s">
        <v>7401</v>
      </c>
      <c r="C2489" s="11" t="s">
        <v>6706</v>
      </c>
      <c r="D2489" s="11" t="s">
        <v>7258</v>
      </c>
      <c r="E2489" s="11" t="s">
        <v>7402</v>
      </c>
      <c r="F2489" s="11" t="s">
        <v>50</v>
      </c>
      <c r="G2489" s="11" t="s">
        <v>51</v>
      </c>
      <c r="H2489" s="11" t="s">
        <v>1452</v>
      </c>
      <c r="I2489" s="37" t="s">
        <v>99</v>
      </c>
      <c r="J2489" s="11" t="s">
        <v>7403</v>
      </c>
      <c r="K2489" s="11" t="s">
        <v>7403</v>
      </c>
      <c r="L2489" s="11" t="s">
        <v>7404</v>
      </c>
      <c r="M2489" s="11">
        <v>200</v>
      </c>
      <c r="N2489" s="11">
        <v>0</v>
      </c>
      <c r="O2489" s="11">
        <v>0</v>
      </c>
      <c r="P2489" s="11">
        <v>0</v>
      </c>
      <c r="Q2489" s="11">
        <v>0</v>
      </c>
      <c r="R2489" s="11">
        <v>0</v>
      </c>
      <c r="S2489" s="11">
        <v>0.2</v>
      </c>
      <c r="T2489" s="11">
        <v>2</v>
      </c>
      <c r="U2489" s="11">
        <v>0</v>
      </c>
      <c r="V2489" s="11">
        <v>1</v>
      </c>
      <c r="W2489" s="11" t="s">
        <v>7406</v>
      </c>
      <c r="X2489" s="11" t="s">
        <v>841</v>
      </c>
      <c r="Y2489" s="11" t="s">
        <v>3956</v>
      </c>
      <c r="Z2489" s="11" t="s">
        <v>1657</v>
      </c>
      <c r="AA2489" s="11" t="s">
        <v>1657</v>
      </c>
      <c r="AB2489" s="11" t="s">
        <v>340</v>
      </c>
    </row>
    <row r="2490" s="14" customFormat="1" ht="108" spans="1:28">
      <c r="A2490" s="11">
        <f>MAX($A$1:A2489)+(B2490&lt;&gt;B2489)</f>
        <v>1140</v>
      </c>
      <c r="B2490" s="11" t="s">
        <v>7401</v>
      </c>
      <c r="C2490" s="11" t="s">
        <v>6706</v>
      </c>
      <c r="D2490" s="11" t="s">
        <v>7258</v>
      </c>
      <c r="E2490" s="11" t="s">
        <v>7402</v>
      </c>
      <c r="F2490" s="11" t="s">
        <v>50</v>
      </c>
      <c r="G2490" s="11" t="s">
        <v>51</v>
      </c>
      <c r="H2490" s="11" t="s">
        <v>1452</v>
      </c>
      <c r="I2490" s="37" t="s">
        <v>99</v>
      </c>
      <c r="J2490" s="11" t="s">
        <v>7403</v>
      </c>
      <c r="K2490" s="11" t="s">
        <v>7403</v>
      </c>
      <c r="L2490" s="11" t="s">
        <v>7404</v>
      </c>
      <c r="M2490" s="11">
        <v>200</v>
      </c>
      <c r="N2490" s="11">
        <v>0</v>
      </c>
      <c r="O2490" s="11">
        <v>0</v>
      </c>
      <c r="P2490" s="11">
        <v>0</v>
      </c>
      <c r="Q2490" s="11">
        <v>0</v>
      </c>
      <c r="R2490" s="11">
        <v>0</v>
      </c>
      <c r="S2490" s="11">
        <v>0.2</v>
      </c>
      <c r="T2490" s="11">
        <v>2</v>
      </c>
      <c r="U2490" s="11">
        <v>0</v>
      </c>
      <c r="V2490" s="11">
        <v>1</v>
      </c>
      <c r="W2490" s="11" t="s">
        <v>36</v>
      </c>
      <c r="X2490" s="11">
        <v>0</v>
      </c>
      <c r="Y2490" s="11" t="s">
        <v>37</v>
      </c>
      <c r="Z2490" s="11" t="s">
        <v>55</v>
      </c>
      <c r="AA2490" s="11" t="s">
        <v>55</v>
      </c>
      <c r="AB2490" s="11" t="s">
        <v>55</v>
      </c>
    </row>
    <row r="2491" s="14" customFormat="1" ht="54" spans="1:28">
      <c r="A2491" s="11">
        <f>MAX($A$1:A2490)+(B2491&lt;&gt;B2490)</f>
        <v>1141</v>
      </c>
      <c r="B2491" s="11" t="s">
        <v>7407</v>
      </c>
      <c r="C2491" s="11" t="s">
        <v>6706</v>
      </c>
      <c r="D2491" s="11" t="s">
        <v>7408</v>
      </c>
      <c r="E2491" s="11" t="s">
        <v>7409</v>
      </c>
      <c r="F2491" s="11" t="s">
        <v>50</v>
      </c>
      <c r="G2491" s="11" t="s">
        <v>51</v>
      </c>
      <c r="H2491" s="11" t="s">
        <v>391</v>
      </c>
      <c r="I2491" s="37" t="s">
        <v>99</v>
      </c>
      <c r="J2491" s="11" t="s">
        <v>7410</v>
      </c>
      <c r="K2491" s="11" t="s">
        <v>7411</v>
      </c>
      <c r="L2491" s="11">
        <v>13700802211</v>
      </c>
      <c r="M2491" s="11">
        <v>192</v>
      </c>
      <c r="N2491" s="11">
        <v>0</v>
      </c>
      <c r="O2491" s="11">
        <v>0</v>
      </c>
      <c r="P2491" s="11">
        <v>0</v>
      </c>
      <c r="Q2491" s="11">
        <v>0</v>
      </c>
      <c r="R2491" s="11">
        <v>0</v>
      </c>
      <c r="S2491" s="11">
        <v>0</v>
      </c>
      <c r="T2491" s="11">
        <v>3</v>
      </c>
      <c r="U2491" s="11">
        <v>0</v>
      </c>
      <c r="V2491" s="11">
        <v>1</v>
      </c>
      <c r="W2491" s="11" t="s">
        <v>7412</v>
      </c>
      <c r="X2491" s="11" t="s">
        <v>841</v>
      </c>
      <c r="Y2491" s="11" t="s">
        <v>1440</v>
      </c>
      <c r="Z2491" s="11" t="s">
        <v>1657</v>
      </c>
      <c r="AA2491" s="11" t="s">
        <v>1657</v>
      </c>
      <c r="AB2491" s="11" t="s">
        <v>340</v>
      </c>
    </row>
    <row r="2492" s="14" customFormat="1" ht="108" spans="1:28">
      <c r="A2492" s="11">
        <f>MAX($A$1:A2491)+(B2492&lt;&gt;B2491)</f>
        <v>1141</v>
      </c>
      <c r="B2492" s="11" t="s">
        <v>7407</v>
      </c>
      <c r="C2492" s="11" t="s">
        <v>6706</v>
      </c>
      <c r="D2492" s="11" t="s">
        <v>7408</v>
      </c>
      <c r="E2492" s="11" t="s">
        <v>7409</v>
      </c>
      <c r="F2492" s="11" t="s">
        <v>50</v>
      </c>
      <c r="G2492" s="11" t="s">
        <v>51</v>
      </c>
      <c r="H2492" s="11" t="s">
        <v>391</v>
      </c>
      <c r="I2492" s="37" t="s">
        <v>99</v>
      </c>
      <c r="J2492" s="11" t="s">
        <v>7410</v>
      </c>
      <c r="K2492" s="11" t="s">
        <v>7411</v>
      </c>
      <c r="L2492" s="11">
        <v>13700802211</v>
      </c>
      <c r="M2492" s="11">
        <v>192</v>
      </c>
      <c r="N2492" s="11">
        <v>0</v>
      </c>
      <c r="O2492" s="11">
        <v>0</v>
      </c>
      <c r="P2492" s="11">
        <v>0</v>
      </c>
      <c r="Q2492" s="11">
        <v>0</v>
      </c>
      <c r="R2492" s="11">
        <v>0</v>
      </c>
      <c r="S2492" s="11">
        <v>0</v>
      </c>
      <c r="T2492" s="11">
        <v>3</v>
      </c>
      <c r="U2492" s="11">
        <v>0</v>
      </c>
      <c r="V2492" s="11">
        <v>1</v>
      </c>
      <c r="W2492" s="11" t="s">
        <v>36</v>
      </c>
      <c r="X2492" s="11">
        <v>0</v>
      </c>
      <c r="Y2492" s="11" t="s">
        <v>37</v>
      </c>
      <c r="Z2492" s="11" t="s">
        <v>55</v>
      </c>
      <c r="AA2492" s="11" t="s">
        <v>55</v>
      </c>
      <c r="AB2492" s="11" t="s">
        <v>55</v>
      </c>
    </row>
    <row r="2493" s="14" customFormat="1" ht="54" spans="1:28">
      <c r="A2493" s="11">
        <f>MAX($A$1:A2492)+(B2493&lt;&gt;B2492)</f>
        <v>1142</v>
      </c>
      <c r="B2493" s="11" t="s">
        <v>7413</v>
      </c>
      <c r="C2493" s="11" t="s">
        <v>6706</v>
      </c>
      <c r="D2493" s="11" t="s">
        <v>7258</v>
      </c>
      <c r="E2493" s="11" t="s">
        <v>7297</v>
      </c>
      <c r="F2493" s="11" t="s">
        <v>1097</v>
      </c>
      <c r="G2493" s="11" t="s">
        <v>3095</v>
      </c>
      <c r="H2493" s="11"/>
      <c r="I2493" s="37" t="s">
        <v>34</v>
      </c>
      <c r="J2493" s="11" t="s">
        <v>7414</v>
      </c>
      <c r="K2493" s="11" t="s">
        <v>7415</v>
      </c>
      <c r="L2493" s="11" t="s">
        <v>7416</v>
      </c>
      <c r="M2493" s="11">
        <v>1000</v>
      </c>
      <c r="N2493" s="11">
        <v>0</v>
      </c>
      <c r="O2493" s="11">
        <v>0</v>
      </c>
      <c r="P2493" s="11">
        <v>0</v>
      </c>
      <c r="Q2493" s="11">
        <v>0</v>
      </c>
      <c r="R2493" s="11">
        <v>0</v>
      </c>
      <c r="S2493" s="11">
        <v>0</v>
      </c>
      <c r="T2493" s="11">
        <v>80</v>
      </c>
      <c r="U2493" s="11">
        <v>0</v>
      </c>
      <c r="V2493" s="11">
        <v>1</v>
      </c>
      <c r="W2493" s="11" t="s">
        <v>7417</v>
      </c>
      <c r="X2493" s="11" t="s">
        <v>841</v>
      </c>
      <c r="Y2493" s="11" t="s">
        <v>1041</v>
      </c>
      <c r="Z2493" s="11" t="s">
        <v>7347</v>
      </c>
      <c r="AA2493" s="11" t="s">
        <v>7347</v>
      </c>
      <c r="AB2493" s="11" t="s">
        <v>7348</v>
      </c>
    </row>
    <row r="2494" s="14" customFormat="1" ht="54" spans="1:28">
      <c r="A2494" s="11">
        <f>MAX($A$1:A2493)+(B2494&lt;&gt;B2493)</f>
        <v>1142</v>
      </c>
      <c r="B2494" s="11" t="s">
        <v>7413</v>
      </c>
      <c r="C2494" s="11" t="s">
        <v>6706</v>
      </c>
      <c r="D2494" s="11" t="s">
        <v>7258</v>
      </c>
      <c r="E2494" s="11" t="s">
        <v>7297</v>
      </c>
      <c r="F2494" s="11" t="s">
        <v>1097</v>
      </c>
      <c r="G2494" s="11" t="s">
        <v>3095</v>
      </c>
      <c r="H2494" s="11"/>
      <c r="I2494" s="37" t="s">
        <v>34</v>
      </c>
      <c r="J2494" s="11" t="s">
        <v>7414</v>
      </c>
      <c r="K2494" s="11" t="s">
        <v>7415</v>
      </c>
      <c r="L2494" s="11" t="s">
        <v>7416</v>
      </c>
      <c r="M2494" s="11">
        <v>1000</v>
      </c>
      <c r="N2494" s="11">
        <v>0</v>
      </c>
      <c r="O2494" s="11">
        <v>0</v>
      </c>
      <c r="P2494" s="11">
        <v>0</v>
      </c>
      <c r="Q2494" s="11">
        <v>0</v>
      </c>
      <c r="R2494" s="11">
        <v>0</v>
      </c>
      <c r="S2494" s="11">
        <v>0</v>
      </c>
      <c r="T2494" s="11">
        <v>80</v>
      </c>
      <c r="U2494" s="11">
        <v>0</v>
      </c>
      <c r="V2494" s="11">
        <v>1</v>
      </c>
      <c r="W2494" s="11" t="s">
        <v>36</v>
      </c>
      <c r="X2494" s="11">
        <v>0</v>
      </c>
      <c r="Y2494" s="11" t="s">
        <v>37</v>
      </c>
      <c r="Z2494" s="11" t="s">
        <v>38</v>
      </c>
      <c r="AA2494" s="11" t="s">
        <v>38</v>
      </c>
      <c r="AB2494" s="11" t="s">
        <v>38</v>
      </c>
    </row>
    <row r="2495" s="14" customFormat="1" ht="54" spans="1:28">
      <c r="A2495" s="11">
        <f>MAX($A$1:A2494)+(B2495&lt;&gt;B2494)</f>
        <v>1143</v>
      </c>
      <c r="B2495" s="11" t="s">
        <v>7418</v>
      </c>
      <c r="C2495" s="11" t="s">
        <v>6706</v>
      </c>
      <c r="D2495" s="11" t="s">
        <v>7258</v>
      </c>
      <c r="E2495" s="11" t="s">
        <v>7419</v>
      </c>
      <c r="F2495" s="11" t="s">
        <v>50</v>
      </c>
      <c r="G2495" s="11" t="s">
        <v>51</v>
      </c>
      <c r="H2495" s="11" t="s">
        <v>311</v>
      </c>
      <c r="I2495" s="37" t="s">
        <v>312</v>
      </c>
      <c r="J2495" s="11" t="s">
        <v>7420</v>
      </c>
      <c r="K2495" s="11" t="s">
        <v>7421</v>
      </c>
      <c r="L2495" s="11" t="s">
        <v>7422</v>
      </c>
      <c r="M2495" s="11">
        <v>70</v>
      </c>
      <c r="N2495" s="11">
        <v>0</v>
      </c>
      <c r="O2495" s="11">
        <v>0</v>
      </c>
      <c r="P2495" s="11">
        <v>0</v>
      </c>
      <c r="Q2495" s="11">
        <v>0</v>
      </c>
      <c r="R2495" s="11">
        <v>0</v>
      </c>
      <c r="S2495" s="11">
        <v>0</v>
      </c>
      <c r="T2495" s="11">
        <v>16</v>
      </c>
      <c r="U2495" s="11">
        <v>0</v>
      </c>
      <c r="V2495" s="11">
        <v>1</v>
      </c>
      <c r="W2495" s="11" t="s">
        <v>7423</v>
      </c>
      <c r="X2495" s="11" t="s">
        <v>841</v>
      </c>
      <c r="Y2495" s="11" t="s">
        <v>7424</v>
      </c>
      <c r="Z2495" s="11" t="s">
        <v>6757</v>
      </c>
      <c r="AA2495" s="11" t="s">
        <v>6757</v>
      </c>
      <c r="AB2495" s="11" t="s">
        <v>6757</v>
      </c>
    </row>
    <row r="2496" s="14" customFormat="1" ht="108" spans="1:28">
      <c r="A2496" s="11">
        <f>MAX($A$1:A2495)+(B2496&lt;&gt;B2495)</f>
        <v>1143</v>
      </c>
      <c r="B2496" s="11" t="s">
        <v>7418</v>
      </c>
      <c r="C2496" s="11" t="s">
        <v>6706</v>
      </c>
      <c r="D2496" s="11" t="s">
        <v>7258</v>
      </c>
      <c r="E2496" s="11" t="s">
        <v>7419</v>
      </c>
      <c r="F2496" s="11" t="s">
        <v>50</v>
      </c>
      <c r="G2496" s="11" t="s">
        <v>51</v>
      </c>
      <c r="H2496" s="11" t="s">
        <v>311</v>
      </c>
      <c r="I2496" s="37" t="s">
        <v>312</v>
      </c>
      <c r="J2496" s="11" t="s">
        <v>7420</v>
      </c>
      <c r="K2496" s="11" t="s">
        <v>7421</v>
      </c>
      <c r="L2496" s="11" t="s">
        <v>7422</v>
      </c>
      <c r="M2496" s="11">
        <v>70</v>
      </c>
      <c r="N2496" s="11">
        <v>0</v>
      </c>
      <c r="O2496" s="11">
        <v>0</v>
      </c>
      <c r="P2496" s="11">
        <v>0</v>
      </c>
      <c r="Q2496" s="11">
        <v>0</v>
      </c>
      <c r="R2496" s="11">
        <v>0</v>
      </c>
      <c r="S2496" s="11">
        <v>0</v>
      </c>
      <c r="T2496" s="11">
        <v>16</v>
      </c>
      <c r="U2496" s="11">
        <v>0</v>
      </c>
      <c r="V2496" s="11">
        <v>1</v>
      </c>
      <c r="W2496" s="11" t="s">
        <v>36</v>
      </c>
      <c r="X2496" s="11">
        <v>0</v>
      </c>
      <c r="Y2496" s="11" t="s">
        <v>37</v>
      </c>
      <c r="Z2496" s="11" t="s">
        <v>55</v>
      </c>
      <c r="AA2496" s="11" t="s">
        <v>55</v>
      </c>
      <c r="AB2496" s="11" t="s">
        <v>55</v>
      </c>
    </row>
    <row r="2497" s="14" customFormat="1" ht="54" spans="1:28">
      <c r="A2497" s="11">
        <f>MAX($A$1:A2496)+(B2497&lt;&gt;B2496)</f>
        <v>1144</v>
      </c>
      <c r="B2497" s="11" t="s">
        <v>7425</v>
      </c>
      <c r="C2497" s="11" t="s">
        <v>6706</v>
      </c>
      <c r="D2497" s="11" t="s">
        <v>7258</v>
      </c>
      <c r="E2497" s="11" t="s">
        <v>7426</v>
      </c>
      <c r="F2497" s="11" t="s">
        <v>50</v>
      </c>
      <c r="G2497" s="11" t="s">
        <v>51</v>
      </c>
      <c r="H2497" s="11" t="s">
        <v>213</v>
      </c>
      <c r="I2497" s="37" t="s">
        <v>312</v>
      </c>
      <c r="J2497" s="11" t="s">
        <v>7427</v>
      </c>
      <c r="K2497" s="11" t="s">
        <v>7427</v>
      </c>
      <c r="L2497" s="11" t="s">
        <v>7428</v>
      </c>
      <c r="M2497" s="11">
        <v>300</v>
      </c>
      <c r="N2497" s="11">
        <v>0</v>
      </c>
      <c r="O2497" s="11">
        <v>0</v>
      </c>
      <c r="P2497" s="11">
        <v>0</v>
      </c>
      <c r="Q2497" s="11">
        <v>0</v>
      </c>
      <c r="R2497" s="11">
        <v>0</v>
      </c>
      <c r="S2497" s="11">
        <v>0</v>
      </c>
      <c r="T2497" s="11">
        <v>50</v>
      </c>
      <c r="U2497" s="11">
        <v>0</v>
      </c>
      <c r="V2497" s="11">
        <v>1</v>
      </c>
      <c r="W2497" s="11" t="s">
        <v>7429</v>
      </c>
      <c r="X2497" s="11" t="s">
        <v>841</v>
      </c>
      <c r="Y2497" s="11" t="s">
        <v>1041</v>
      </c>
      <c r="Z2497" s="11" t="s">
        <v>6757</v>
      </c>
      <c r="AA2497" s="11" t="s">
        <v>7430</v>
      </c>
      <c r="AB2497" s="11" t="s">
        <v>6825</v>
      </c>
    </row>
    <row r="2498" s="14" customFormat="1" ht="108" spans="1:28">
      <c r="A2498" s="11">
        <f>MAX($A$1:A2497)+(B2498&lt;&gt;B2497)</f>
        <v>1144</v>
      </c>
      <c r="B2498" s="11" t="s">
        <v>7425</v>
      </c>
      <c r="C2498" s="11" t="s">
        <v>6706</v>
      </c>
      <c r="D2498" s="11" t="s">
        <v>7258</v>
      </c>
      <c r="E2498" s="11" t="s">
        <v>7426</v>
      </c>
      <c r="F2498" s="11" t="s">
        <v>50</v>
      </c>
      <c r="G2498" s="11" t="s">
        <v>51</v>
      </c>
      <c r="H2498" s="11" t="s">
        <v>213</v>
      </c>
      <c r="I2498" s="37" t="s">
        <v>312</v>
      </c>
      <c r="J2498" s="11" t="s">
        <v>7427</v>
      </c>
      <c r="K2498" s="11" t="s">
        <v>7427</v>
      </c>
      <c r="L2498" s="11" t="s">
        <v>7428</v>
      </c>
      <c r="M2498" s="11">
        <v>300</v>
      </c>
      <c r="N2498" s="11">
        <v>0</v>
      </c>
      <c r="O2498" s="11">
        <v>0</v>
      </c>
      <c r="P2498" s="11">
        <v>0</v>
      </c>
      <c r="Q2498" s="11">
        <v>0</v>
      </c>
      <c r="R2498" s="11">
        <v>0</v>
      </c>
      <c r="S2498" s="11">
        <v>0</v>
      </c>
      <c r="T2498" s="11">
        <v>50</v>
      </c>
      <c r="U2498" s="11">
        <v>0</v>
      </c>
      <c r="V2498" s="11">
        <v>1</v>
      </c>
      <c r="W2498" s="11" t="s">
        <v>36</v>
      </c>
      <c r="X2498" s="11">
        <v>0</v>
      </c>
      <c r="Y2498" s="11" t="s">
        <v>37</v>
      </c>
      <c r="Z2498" s="11" t="s">
        <v>55</v>
      </c>
      <c r="AA2498" s="11" t="s">
        <v>55</v>
      </c>
      <c r="AB2498" s="11" t="s">
        <v>55</v>
      </c>
    </row>
    <row r="2499" s="14" customFormat="1" ht="108" spans="1:28">
      <c r="A2499" s="11">
        <f>MAX($A$1:A2498)+(B2499&lt;&gt;B2498)</f>
        <v>1145</v>
      </c>
      <c r="B2499" s="11" t="s">
        <v>7431</v>
      </c>
      <c r="C2499" s="11" t="s">
        <v>6706</v>
      </c>
      <c r="D2499" s="11" t="s">
        <v>7258</v>
      </c>
      <c r="E2499" s="11" t="s">
        <v>7432</v>
      </c>
      <c r="F2499" s="11" t="s">
        <v>50</v>
      </c>
      <c r="G2499" s="11" t="s">
        <v>51</v>
      </c>
      <c r="H2499" s="11" t="s">
        <v>3857</v>
      </c>
      <c r="I2499" s="37" t="s">
        <v>312</v>
      </c>
      <c r="J2499" s="11" t="s">
        <v>7433</v>
      </c>
      <c r="K2499" s="11" t="s">
        <v>7433</v>
      </c>
      <c r="L2499" s="11" t="s">
        <v>7434</v>
      </c>
      <c r="M2499" s="11">
        <v>100</v>
      </c>
      <c r="N2499" s="11">
        <v>0</v>
      </c>
      <c r="O2499" s="11">
        <v>0</v>
      </c>
      <c r="P2499" s="11">
        <v>0</v>
      </c>
      <c r="Q2499" s="11">
        <v>0</v>
      </c>
      <c r="R2499" s="11">
        <v>0</v>
      </c>
      <c r="S2499" s="11">
        <v>0.4</v>
      </c>
      <c r="T2499" s="11">
        <v>0.8</v>
      </c>
      <c r="U2499" s="11">
        <v>0</v>
      </c>
      <c r="V2499" s="11">
        <v>1</v>
      </c>
      <c r="W2499" s="11" t="s">
        <v>36</v>
      </c>
      <c r="X2499" s="11">
        <v>0</v>
      </c>
      <c r="Y2499" s="11" t="s">
        <v>37</v>
      </c>
      <c r="Z2499" s="11" t="s">
        <v>55</v>
      </c>
      <c r="AA2499" s="11" t="s">
        <v>55</v>
      </c>
      <c r="AB2499" s="11" t="s">
        <v>55</v>
      </c>
    </row>
    <row r="2500" s="14" customFormat="1" ht="54" spans="1:28">
      <c r="A2500" s="11">
        <f>MAX($A$1:A2499)+(B2500&lt;&gt;B2499)</f>
        <v>1145</v>
      </c>
      <c r="B2500" s="11" t="s">
        <v>7431</v>
      </c>
      <c r="C2500" s="11" t="s">
        <v>6706</v>
      </c>
      <c r="D2500" s="11" t="s">
        <v>7258</v>
      </c>
      <c r="E2500" s="11" t="s">
        <v>7432</v>
      </c>
      <c r="F2500" s="11" t="s">
        <v>50</v>
      </c>
      <c r="G2500" s="11" t="s">
        <v>51</v>
      </c>
      <c r="H2500" s="11" t="s">
        <v>3857</v>
      </c>
      <c r="I2500" s="37" t="s">
        <v>312</v>
      </c>
      <c r="J2500" s="11" t="s">
        <v>7433</v>
      </c>
      <c r="K2500" s="11" t="s">
        <v>7433</v>
      </c>
      <c r="L2500" s="11" t="s">
        <v>7434</v>
      </c>
      <c r="M2500" s="11">
        <v>100</v>
      </c>
      <c r="N2500" s="11">
        <v>0</v>
      </c>
      <c r="O2500" s="11">
        <v>0</v>
      </c>
      <c r="P2500" s="11">
        <v>0</v>
      </c>
      <c r="Q2500" s="11">
        <v>0</v>
      </c>
      <c r="R2500" s="11">
        <v>0</v>
      </c>
      <c r="S2500" s="11">
        <v>0.4</v>
      </c>
      <c r="T2500" s="11">
        <v>0.8</v>
      </c>
      <c r="U2500" s="11">
        <v>0</v>
      </c>
      <c r="V2500" s="11">
        <v>1</v>
      </c>
      <c r="W2500" s="11" t="s">
        <v>7435</v>
      </c>
      <c r="X2500" s="11" t="s">
        <v>841</v>
      </c>
      <c r="Y2500" s="11" t="s">
        <v>3862</v>
      </c>
      <c r="Z2500" s="11" t="s">
        <v>934</v>
      </c>
      <c r="AA2500" s="11" t="s">
        <v>934</v>
      </c>
      <c r="AB2500" s="11" t="s">
        <v>2069</v>
      </c>
    </row>
    <row r="2501" s="14" customFormat="1" ht="54" spans="1:28">
      <c r="A2501" s="11">
        <f>MAX($A$1:A2500)+(B2501&lt;&gt;B2500)</f>
        <v>1146</v>
      </c>
      <c r="B2501" s="11" t="s">
        <v>7436</v>
      </c>
      <c r="C2501" s="11" t="s">
        <v>6706</v>
      </c>
      <c r="D2501" s="11" t="s">
        <v>7258</v>
      </c>
      <c r="E2501" s="11" t="s">
        <v>7437</v>
      </c>
      <c r="F2501" s="11" t="s">
        <v>1097</v>
      </c>
      <c r="G2501" s="11" t="s">
        <v>3095</v>
      </c>
      <c r="H2501" s="11"/>
      <c r="I2501" s="37" t="s">
        <v>121</v>
      </c>
      <c r="J2501" s="11" t="s">
        <v>7438</v>
      </c>
      <c r="K2501" s="11" t="s">
        <v>7438</v>
      </c>
      <c r="L2501" s="11" t="s">
        <v>7439</v>
      </c>
      <c r="M2501" s="11">
        <v>0</v>
      </c>
      <c r="N2501" s="11">
        <v>0</v>
      </c>
      <c r="O2501" s="11">
        <v>0</v>
      </c>
      <c r="P2501" s="11">
        <v>0</v>
      </c>
      <c r="Q2501" s="11">
        <v>0</v>
      </c>
      <c r="R2501" s="11">
        <v>0</v>
      </c>
      <c r="S2501" s="11">
        <v>0</v>
      </c>
      <c r="T2501" s="11">
        <v>0</v>
      </c>
      <c r="U2501" s="11">
        <v>0</v>
      </c>
      <c r="V2501" s="11">
        <v>0</v>
      </c>
      <c r="W2501" s="11" t="s">
        <v>7440</v>
      </c>
      <c r="X2501" s="11" t="s">
        <v>841</v>
      </c>
      <c r="Y2501" s="11" t="s">
        <v>1041</v>
      </c>
      <c r="Z2501" s="11" t="s">
        <v>121</v>
      </c>
      <c r="AA2501" s="11" t="s">
        <v>121</v>
      </c>
      <c r="AB2501" s="11" t="s">
        <v>121</v>
      </c>
    </row>
    <row r="2502" s="14" customFormat="1" ht="54" spans="1:28">
      <c r="A2502" s="11">
        <f>MAX($A$1:A2501)+(B2502&lt;&gt;B2501)</f>
        <v>1146</v>
      </c>
      <c r="B2502" s="11" t="s">
        <v>7436</v>
      </c>
      <c r="C2502" s="11" t="s">
        <v>6706</v>
      </c>
      <c r="D2502" s="11" t="s">
        <v>7258</v>
      </c>
      <c r="E2502" s="11" t="s">
        <v>7437</v>
      </c>
      <c r="F2502" s="11" t="s">
        <v>1097</v>
      </c>
      <c r="G2502" s="11" t="s">
        <v>3095</v>
      </c>
      <c r="H2502" s="11"/>
      <c r="I2502" s="37" t="s">
        <v>121</v>
      </c>
      <c r="J2502" s="11" t="s">
        <v>7438</v>
      </c>
      <c r="K2502" s="11" t="s">
        <v>7438</v>
      </c>
      <c r="L2502" s="11" t="s">
        <v>7439</v>
      </c>
      <c r="M2502" s="11">
        <v>0</v>
      </c>
      <c r="N2502" s="11">
        <v>0</v>
      </c>
      <c r="O2502" s="11">
        <v>0</v>
      </c>
      <c r="P2502" s="11">
        <v>0</v>
      </c>
      <c r="Q2502" s="11">
        <v>0</v>
      </c>
      <c r="R2502" s="11">
        <v>0</v>
      </c>
      <c r="S2502" s="11">
        <v>0</v>
      </c>
      <c r="T2502" s="11">
        <v>0</v>
      </c>
      <c r="U2502" s="11">
        <v>0</v>
      </c>
      <c r="V2502" s="11">
        <v>0</v>
      </c>
      <c r="W2502" s="11" t="s">
        <v>36</v>
      </c>
      <c r="X2502" s="11">
        <v>0</v>
      </c>
      <c r="Y2502" s="11" t="s">
        <v>37</v>
      </c>
      <c r="Z2502" s="11" t="s">
        <v>124</v>
      </c>
      <c r="AA2502" s="11" t="s">
        <v>124</v>
      </c>
      <c r="AB2502" s="11" t="s">
        <v>124</v>
      </c>
    </row>
    <row r="2503" s="14" customFormat="1" ht="54" spans="1:28">
      <c r="A2503" s="11">
        <f>MAX($A$1:A2502)+(B2503&lt;&gt;B2502)</f>
        <v>1147</v>
      </c>
      <c r="B2503" s="11" t="s">
        <v>7441</v>
      </c>
      <c r="C2503" s="11" t="s">
        <v>6706</v>
      </c>
      <c r="D2503" s="11" t="s">
        <v>7258</v>
      </c>
      <c r="E2503" s="11" t="s">
        <v>7442</v>
      </c>
      <c r="F2503" s="11" t="s">
        <v>50</v>
      </c>
      <c r="G2503" s="11" t="s">
        <v>51</v>
      </c>
      <c r="H2503" s="11" t="s">
        <v>3857</v>
      </c>
      <c r="I2503" s="37" t="s">
        <v>312</v>
      </c>
      <c r="J2503" s="11" t="s">
        <v>7443</v>
      </c>
      <c r="K2503" s="11" t="s">
        <v>7443</v>
      </c>
      <c r="L2503" s="11" t="s">
        <v>7444</v>
      </c>
      <c r="M2503" s="11">
        <v>50</v>
      </c>
      <c r="N2503" s="11">
        <v>0</v>
      </c>
      <c r="O2503" s="11">
        <v>0</v>
      </c>
      <c r="P2503" s="11">
        <v>0</v>
      </c>
      <c r="Q2503" s="11">
        <v>0</v>
      </c>
      <c r="R2503" s="11">
        <v>0</v>
      </c>
      <c r="S2503" s="11">
        <v>0</v>
      </c>
      <c r="T2503" s="11">
        <v>10</v>
      </c>
      <c r="U2503" s="11">
        <v>0</v>
      </c>
      <c r="V2503" s="11">
        <v>1</v>
      </c>
      <c r="W2503" s="11" t="s">
        <v>7445</v>
      </c>
      <c r="X2503" s="11" t="s">
        <v>841</v>
      </c>
      <c r="Y2503" s="11" t="s">
        <v>7446</v>
      </c>
      <c r="Z2503" s="11" t="s">
        <v>7447</v>
      </c>
      <c r="AA2503" s="11" t="s">
        <v>7447</v>
      </c>
      <c r="AB2503" s="11" t="s">
        <v>2069</v>
      </c>
    </row>
    <row r="2504" s="14" customFormat="1" ht="108" spans="1:28">
      <c r="A2504" s="11">
        <f>MAX($A$1:A2503)+(B2504&lt;&gt;B2503)</f>
        <v>1147</v>
      </c>
      <c r="B2504" s="11" t="s">
        <v>7441</v>
      </c>
      <c r="C2504" s="11" t="s">
        <v>6706</v>
      </c>
      <c r="D2504" s="11" t="s">
        <v>7258</v>
      </c>
      <c r="E2504" s="11" t="s">
        <v>7442</v>
      </c>
      <c r="F2504" s="11" t="s">
        <v>50</v>
      </c>
      <c r="G2504" s="11" t="s">
        <v>51</v>
      </c>
      <c r="H2504" s="11" t="s">
        <v>3857</v>
      </c>
      <c r="I2504" s="37" t="s">
        <v>312</v>
      </c>
      <c r="J2504" s="11" t="s">
        <v>7443</v>
      </c>
      <c r="K2504" s="11" t="s">
        <v>7443</v>
      </c>
      <c r="L2504" s="11" t="s">
        <v>7444</v>
      </c>
      <c r="M2504" s="11">
        <v>50</v>
      </c>
      <c r="N2504" s="11">
        <v>0</v>
      </c>
      <c r="O2504" s="11">
        <v>0</v>
      </c>
      <c r="P2504" s="11">
        <v>0</v>
      </c>
      <c r="Q2504" s="11">
        <v>0</v>
      </c>
      <c r="R2504" s="11">
        <v>0</v>
      </c>
      <c r="S2504" s="11">
        <v>0</v>
      </c>
      <c r="T2504" s="11">
        <v>10</v>
      </c>
      <c r="U2504" s="11">
        <v>0</v>
      </c>
      <c r="V2504" s="11">
        <v>1</v>
      </c>
      <c r="W2504" s="11" t="s">
        <v>36</v>
      </c>
      <c r="X2504" s="11">
        <v>0</v>
      </c>
      <c r="Y2504" s="11" t="s">
        <v>37</v>
      </c>
      <c r="Z2504" s="11" t="s">
        <v>55</v>
      </c>
      <c r="AA2504" s="11" t="s">
        <v>55</v>
      </c>
      <c r="AB2504" s="11" t="s">
        <v>55</v>
      </c>
    </row>
    <row r="2505" s="14" customFormat="1" ht="54" spans="1:28">
      <c r="A2505" s="11">
        <f>MAX($A$1:A2504)+(B2505&lt;&gt;B2504)</f>
        <v>1148</v>
      </c>
      <c r="B2505" s="11" t="s">
        <v>7448</v>
      </c>
      <c r="C2505" s="11" t="s">
        <v>6706</v>
      </c>
      <c r="D2505" s="11" t="s">
        <v>7258</v>
      </c>
      <c r="E2505" s="11" t="s">
        <v>7449</v>
      </c>
      <c r="F2505" s="11" t="s">
        <v>50</v>
      </c>
      <c r="G2505" s="11" t="s">
        <v>51</v>
      </c>
      <c r="H2505" s="11" t="s">
        <v>213</v>
      </c>
      <c r="I2505" s="37" t="s">
        <v>121</v>
      </c>
      <c r="J2505" s="11" t="s">
        <v>7450</v>
      </c>
      <c r="K2505" s="11" t="s">
        <v>7450</v>
      </c>
      <c r="L2505" s="11" t="s">
        <v>7451</v>
      </c>
      <c r="M2505" s="11">
        <v>0</v>
      </c>
      <c r="N2505" s="11">
        <v>0</v>
      </c>
      <c r="O2505" s="11">
        <v>0</v>
      </c>
      <c r="P2505" s="11">
        <v>0</v>
      </c>
      <c r="Q2505" s="11">
        <v>0</v>
      </c>
      <c r="R2505" s="11">
        <v>0</v>
      </c>
      <c r="S2505" s="11">
        <v>0</v>
      </c>
      <c r="T2505" s="11">
        <v>0</v>
      </c>
      <c r="U2505" s="11">
        <v>0</v>
      </c>
      <c r="V2505" s="11">
        <v>0</v>
      </c>
      <c r="W2505" s="11" t="s">
        <v>7452</v>
      </c>
      <c r="X2505" s="11" t="s">
        <v>841</v>
      </c>
      <c r="Y2505" s="11" t="s">
        <v>7453</v>
      </c>
      <c r="Z2505" s="11" t="s">
        <v>121</v>
      </c>
      <c r="AA2505" s="11" t="s">
        <v>121</v>
      </c>
      <c r="AB2505" s="11" t="s">
        <v>121</v>
      </c>
    </row>
    <row r="2506" s="14" customFormat="1" ht="54" spans="1:28">
      <c r="A2506" s="11">
        <f>MAX($A$1:A2505)+(B2506&lt;&gt;B2505)</f>
        <v>1148</v>
      </c>
      <c r="B2506" s="11" t="s">
        <v>7448</v>
      </c>
      <c r="C2506" s="11" t="s">
        <v>6706</v>
      </c>
      <c r="D2506" s="11" t="s">
        <v>7258</v>
      </c>
      <c r="E2506" s="11" t="s">
        <v>7449</v>
      </c>
      <c r="F2506" s="11" t="s">
        <v>1097</v>
      </c>
      <c r="G2506" s="11" t="s">
        <v>3095</v>
      </c>
      <c r="H2506" s="11"/>
      <c r="I2506" s="37" t="s">
        <v>121</v>
      </c>
      <c r="J2506" s="11" t="s">
        <v>7450</v>
      </c>
      <c r="K2506" s="11" t="s">
        <v>7450</v>
      </c>
      <c r="L2506" s="11" t="s">
        <v>7451</v>
      </c>
      <c r="M2506" s="11">
        <v>0</v>
      </c>
      <c r="N2506" s="11">
        <v>0</v>
      </c>
      <c r="O2506" s="11">
        <v>0</v>
      </c>
      <c r="P2506" s="11">
        <v>0</v>
      </c>
      <c r="Q2506" s="11">
        <v>0</v>
      </c>
      <c r="R2506" s="11">
        <v>0</v>
      </c>
      <c r="S2506" s="11">
        <v>0</v>
      </c>
      <c r="T2506" s="11">
        <v>0</v>
      </c>
      <c r="U2506" s="11">
        <v>0</v>
      </c>
      <c r="V2506" s="11">
        <v>0</v>
      </c>
      <c r="W2506" s="11" t="s">
        <v>36</v>
      </c>
      <c r="X2506" s="11">
        <v>0</v>
      </c>
      <c r="Y2506" s="11" t="s">
        <v>37</v>
      </c>
      <c r="Z2506" s="11" t="s">
        <v>124</v>
      </c>
      <c r="AA2506" s="11" t="s">
        <v>124</v>
      </c>
      <c r="AB2506" s="11" t="s">
        <v>124</v>
      </c>
    </row>
    <row r="2507" s="14" customFormat="1" ht="54" spans="1:28">
      <c r="A2507" s="11">
        <f>MAX($A$1:A2506)+(B2507&lt;&gt;B2506)</f>
        <v>1148</v>
      </c>
      <c r="B2507" s="11" t="s">
        <v>7448</v>
      </c>
      <c r="C2507" s="11" t="s">
        <v>6706</v>
      </c>
      <c r="D2507" s="11" t="s">
        <v>7258</v>
      </c>
      <c r="E2507" s="11" t="s">
        <v>7449</v>
      </c>
      <c r="F2507" s="11" t="s">
        <v>1097</v>
      </c>
      <c r="G2507" s="11" t="s">
        <v>3095</v>
      </c>
      <c r="H2507" s="11"/>
      <c r="I2507" s="37" t="s">
        <v>121</v>
      </c>
      <c r="J2507" s="11" t="s">
        <v>7450</v>
      </c>
      <c r="K2507" s="11" t="s">
        <v>7450</v>
      </c>
      <c r="L2507" s="11" t="s">
        <v>7451</v>
      </c>
      <c r="M2507" s="11">
        <v>0</v>
      </c>
      <c r="N2507" s="11">
        <v>0</v>
      </c>
      <c r="O2507" s="11">
        <v>0</v>
      </c>
      <c r="P2507" s="11">
        <v>0</v>
      </c>
      <c r="Q2507" s="11">
        <v>0</v>
      </c>
      <c r="R2507" s="11">
        <v>0</v>
      </c>
      <c r="S2507" s="11">
        <v>0</v>
      </c>
      <c r="T2507" s="11">
        <v>0</v>
      </c>
      <c r="U2507" s="11">
        <v>0</v>
      </c>
      <c r="V2507" s="11">
        <v>0</v>
      </c>
      <c r="W2507" s="11" t="s">
        <v>7454</v>
      </c>
      <c r="X2507" s="11" t="s">
        <v>841</v>
      </c>
      <c r="Y2507" s="11" t="s">
        <v>7453</v>
      </c>
      <c r="Z2507" s="11" t="s">
        <v>121</v>
      </c>
      <c r="AA2507" s="11" t="s">
        <v>121</v>
      </c>
      <c r="AB2507" s="11" t="s">
        <v>121</v>
      </c>
    </row>
    <row r="2508" s="14" customFormat="1" ht="54" spans="1:28">
      <c r="A2508" s="11">
        <f>MAX($A$1:A2507)+(B2508&lt;&gt;B2507)</f>
        <v>1149</v>
      </c>
      <c r="B2508" s="11" t="s">
        <v>7455</v>
      </c>
      <c r="C2508" s="11" t="s">
        <v>6706</v>
      </c>
      <c r="D2508" s="11" t="s">
        <v>7258</v>
      </c>
      <c r="E2508" s="11" t="s">
        <v>7456</v>
      </c>
      <c r="F2508" s="11" t="s">
        <v>50</v>
      </c>
      <c r="G2508" s="11" t="s">
        <v>51</v>
      </c>
      <c r="H2508" s="11" t="s">
        <v>213</v>
      </c>
      <c r="I2508" s="37" t="s">
        <v>121</v>
      </c>
      <c r="J2508" s="11" t="s">
        <v>7457</v>
      </c>
      <c r="K2508" s="11" t="s">
        <v>7457</v>
      </c>
      <c r="L2508" s="11" t="s">
        <v>7458</v>
      </c>
      <c r="M2508" s="11">
        <v>1000</v>
      </c>
      <c r="N2508" s="11">
        <v>0</v>
      </c>
      <c r="O2508" s="11">
        <v>0</v>
      </c>
      <c r="P2508" s="11">
        <v>0</v>
      </c>
      <c r="Q2508" s="11">
        <v>0</v>
      </c>
      <c r="R2508" s="11">
        <v>0</v>
      </c>
      <c r="S2508" s="11">
        <v>0</v>
      </c>
      <c r="T2508" s="11">
        <v>208</v>
      </c>
      <c r="U2508" s="11">
        <v>0</v>
      </c>
      <c r="V2508" s="11">
        <v>3</v>
      </c>
      <c r="W2508" s="11" t="s">
        <v>7459</v>
      </c>
      <c r="X2508" s="11" t="s">
        <v>841</v>
      </c>
      <c r="Y2508" s="11" t="s">
        <v>7460</v>
      </c>
      <c r="Z2508" s="11" t="s">
        <v>121</v>
      </c>
      <c r="AA2508" s="11" t="s">
        <v>121</v>
      </c>
      <c r="AB2508" s="11" t="s">
        <v>121</v>
      </c>
    </row>
    <row r="2509" s="14" customFormat="1" ht="54" spans="1:28">
      <c r="A2509" s="11">
        <f>MAX($A$1:A2508)+(B2509&lt;&gt;B2508)</f>
        <v>1149</v>
      </c>
      <c r="B2509" s="11" t="s">
        <v>7455</v>
      </c>
      <c r="C2509" s="11" t="s">
        <v>6706</v>
      </c>
      <c r="D2509" s="11" t="s">
        <v>7258</v>
      </c>
      <c r="E2509" s="11" t="s">
        <v>7456</v>
      </c>
      <c r="F2509" s="11" t="s">
        <v>1097</v>
      </c>
      <c r="G2509" s="11" t="s">
        <v>3095</v>
      </c>
      <c r="H2509" s="11"/>
      <c r="I2509" s="37" t="s">
        <v>34</v>
      </c>
      <c r="J2509" s="11" t="s">
        <v>7457</v>
      </c>
      <c r="K2509" s="11" t="s">
        <v>7457</v>
      </c>
      <c r="L2509" s="11" t="s">
        <v>7458</v>
      </c>
      <c r="M2509" s="11">
        <v>1000</v>
      </c>
      <c r="N2509" s="11">
        <v>0</v>
      </c>
      <c r="O2509" s="11">
        <v>0</v>
      </c>
      <c r="P2509" s="11">
        <v>0</v>
      </c>
      <c r="Q2509" s="11">
        <v>0</v>
      </c>
      <c r="R2509" s="11">
        <v>0</v>
      </c>
      <c r="S2509" s="11">
        <v>0</v>
      </c>
      <c r="T2509" s="11">
        <v>208</v>
      </c>
      <c r="U2509" s="11">
        <v>0</v>
      </c>
      <c r="V2509" s="11">
        <v>3</v>
      </c>
      <c r="W2509" s="11" t="s">
        <v>36</v>
      </c>
      <c r="X2509" s="11">
        <v>0</v>
      </c>
      <c r="Y2509" s="11" t="s">
        <v>37</v>
      </c>
      <c r="Z2509" s="11" t="s">
        <v>38</v>
      </c>
      <c r="AA2509" s="11" t="s">
        <v>38</v>
      </c>
      <c r="AB2509" s="11" t="s">
        <v>38</v>
      </c>
    </row>
    <row r="2510" s="14" customFormat="1" ht="54" spans="1:28">
      <c r="A2510" s="11">
        <f>MAX($A$1:A2509)+(B2510&lt;&gt;B2509)</f>
        <v>1149</v>
      </c>
      <c r="B2510" s="11" t="s">
        <v>7455</v>
      </c>
      <c r="C2510" s="11" t="s">
        <v>6706</v>
      </c>
      <c r="D2510" s="11" t="s">
        <v>7258</v>
      </c>
      <c r="E2510" s="11" t="s">
        <v>7456</v>
      </c>
      <c r="F2510" s="11" t="s">
        <v>1097</v>
      </c>
      <c r="G2510" s="11" t="s">
        <v>3095</v>
      </c>
      <c r="H2510" s="11"/>
      <c r="I2510" s="37" t="s">
        <v>34</v>
      </c>
      <c r="J2510" s="11" t="s">
        <v>7457</v>
      </c>
      <c r="K2510" s="11" t="s">
        <v>7457</v>
      </c>
      <c r="L2510" s="11" t="s">
        <v>7458</v>
      </c>
      <c r="M2510" s="11">
        <v>1000</v>
      </c>
      <c r="N2510" s="11">
        <v>0</v>
      </c>
      <c r="O2510" s="11">
        <v>0</v>
      </c>
      <c r="P2510" s="11">
        <v>0</v>
      </c>
      <c r="Q2510" s="11">
        <v>0</v>
      </c>
      <c r="R2510" s="11">
        <v>0</v>
      </c>
      <c r="S2510" s="11">
        <v>0</v>
      </c>
      <c r="T2510" s="11">
        <v>208</v>
      </c>
      <c r="U2510" s="11">
        <v>0</v>
      </c>
      <c r="V2510" s="11">
        <v>3</v>
      </c>
      <c r="W2510" s="11" t="s">
        <v>7461</v>
      </c>
      <c r="X2510" s="11" t="s">
        <v>841</v>
      </c>
      <c r="Y2510" s="11" t="s">
        <v>7460</v>
      </c>
      <c r="Z2510" s="11" t="s">
        <v>6875</v>
      </c>
      <c r="AA2510" s="11" t="s">
        <v>7347</v>
      </c>
      <c r="AB2510" s="11" t="s">
        <v>2813</v>
      </c>
    </row>
    <row r="2511" s="14" customFormat="1" ht="54" spans="1:28">
      <c r="A2511" s="11">
        <f>MAX($A$1:A2510)+(B2511&lt;&gt;B2510)</f>
        <v>1150</v>
      </c>
      <c r="B2511" s="11" t="s">
        <v>7462</v>
      </c>
      <c r="C2511" s="11" t="s">
        <v>6706</v>
      </c>
      <c r="D2511" s="11" t="s">
        <v>7258</v>
      </c>
      <c r="E2511" s="11" t="s">
        <v>7463</v>
      </c>
      <c r="F2511" s="11" t="s">
        <v>1097</v>
      </c>
      <c r="G2511" s="11" t="s">
        <v>3095</v>
      </c>
      <c r="H2511" s="11"/>
      <c r="I2511" s="37" t="s">
        <v>34</v>
      </c>
      <c r="J2511" s="11" t="s">
        <v>5129</v>
      </c>
      <c r="K2511" s="11" t="s">
        <v>7464</v>
      </c>
      <c r="L2511" s="11" t="s">
        <v>7465</v>
      </c>
      <c r="M2511" s="11">
        <v>1000</v>
      </c>
      <c r="N2511" s="11">
        <v>0</v>
      </c>
      <c r="O2511" s="11">
        <v>0</v>
      </c>
      <c r="P2511" s="11">
        <v>0</v>
      </c>
      <c r="Q2511" s="11">
        <v>0</v>
      </c>
      <c r="R2511" s="11">
        <v>0</v>
      </c>
      <c r="S2511" s="11">
        <v>0</v>
      </c>
      <c r="T2511" s="11">
        <v>80</v>
      </c>
      <c r="U2511" s="11">
        <v>0</v>
      </c>
      <c r="V2511" s="11">
        <v>1</v>
      </c>
      <c r="W2511" s="11" t="s">
        <v>36</v>
      </c>
      <c r="X2511" s="11">
        <v>0</v>
      </c>
      <c r="Y2511" s="11" t="s">
        <v>37</v>
      </c>
      <c r="Z2511" s="11" t="s">
        <v>38</v>
      </c>
      <c r="AA2511" s="11" t="s">
        <v>38</v>
      </c>
      <c r="AB2511" s="11" t="s">
        <v>38</v>
      </c>
    </row>
    <row r="2512" s="14" customFormat="1" ht="54" spans="1:28">
      <c r="A2512" s="11">
        <f>MAX($A$1:A2511)+(B2512&lt;&gt;B2511)</f>
        <v>1150</v>
      </c>
      <c r="B2512" s="11" t="s">
        <v>7462</v>
      </c>
      <c r="C2512" s="11" t="s">
        <v>6706</v>
      </c>
      <c r="D2512" s="11" t="s">
        <v>7258</v>
      </c>
      <c r="E2512" s="11" t="s">
        <v>7463</v>
      </c>
      <c r="F2512" s="11" t="s">
        <v>1097</v>
      </c>
      <c r="G2512" s="11" t="s">
        <v>3095</v>
      </c>
      <c r="H2512" s="11"/>
      <c r="I2512" s="37" t="s">
        <v>34</v>
      </c>
      <c r="J2512" s="11" t="s">
        <v>5129</v>
      </c>
      <c r="K2512" s="11" t="s">
        <v>7464</v>
      </c>
      <c r="L2512" s="11" t="s">
        <v>7465</v>
      </c>
      <c r="M2512" s="11">
        <v>1000</v>
      </c>
      <c r="N2512" s="11">
        <v>0</v>
      </c>
      <c r="O2512" s="11">
        <v>0</v>
      </c>
      <c r="P2512" s="11">
        <v>0</v>
      </c>
      <c r="Q2512" s="11">
        <v>0</v>
      </c>
      <c r="R2512" s="11">
        <v>0</v>
      </c>
      <c r="S2512" s="11">
        <v>0</v>
      </c>
      <c r="T2512" s="11">
        <v>80</v>
      </c>
      <c r="U2512" s="11">
        <v>0</v>
      </c>
      <c r="V2512" s="11">
        <v>1</v>
      </c>
      <c r="W2512" s="11" t="s">
        <v>7466</v>
      </c>
      <c r="X2512" s="11" t="s">
        <v>841</v>
      </c>
      <c r="Y2512" s="11" t="s">
        <v>1041</v>
      </c>
      <c r="Z2512" s="11" t="s">
        <v>7347</v>
      </c>
      <c r="AA2512" s="11" t="s">
        <v>7347</v>
      </c>
      <c r="AB2512" s="11" t="s">
        <v>7400</v>
      </c>
    </row>
    <row r="2513" s="14" customFormat="1" ht="54" spans="1:28">
      <c r="A2513" s="11">
        <f>MAX($A$1:A2512)+(B2513&lt;&gt;B2512)</f>
        <v>1151</v>
      </c>
      <c r="B2513" s="11" t="s">
        <v>7467</v>
      </c>
      <c r="C2513" s="11" t="s">
        <v>6706</v>
      </c>
      <c r="D2513" s="11" t="s">
        <v>7258</v>
      </c>
      <c r="E2513" s="11" t="s">
        <v>7468</v>
      </c>
      <c r="F2513" s="11" t="s">
        <v>50</v>
      </c>
      <c r="G2513" s="11" t="s">
        <v>51</v>
      </c>
      <c r="H2513" s="11" t="s">
        <v>213</v>
      </c>
      <c r="I2513" s="37" t="s">
        <v>312</v>
      </c>
      <c r="J2513" s="11" t="s">
        <v>7469</v>
      </c>
      <c r="K2513" s="11" t="s">
        <v>7470</v>
      </c>
      <c r="L2513" s="11" t="s">
        <v>7471</v>
      </c>
      <c r="M2513" s="11">
        <v>650</v>
      </c>
      <c r="N2513" s="11">
        <v>0</v>
      </c>
      <c r="O2513" s="11">
        <v>0</v>
      </c>
      <c r="P2513" s="11">
        <v>0</v>
      </c>
      <c r="Q2513" s="11">
        <v>0</v>
      </c>
      <c r="R2513" s="11">
        <v>0</v>
      </c>
      <c r="S2513" s="11">
        <v>0</v>
      </c>
      <c r="T2513" s="11">
        <v>100</v>
      </c>
      <c r="U2513" s="11">
        <v>0</v>
      </c>
      <c r="V2513" s="11">
        <v>2</v>
      </c>
      <c r="W2513" s="11" t="s">
        <v>7472</v>
      </c>
      <c r="X2513" s="11" t="s">
        <v>841</v>
      </c>
      <c r="Y2513" s="11" t="s">
        <v>1041</v>
      </c>
      <c r="Z2513" s="11" t="s">
        <v>6757</v>
      </c>
      <c r="AA2513" s="11" t="s">
        <v>7473</v>
      </c>
      <c r="AB2513" s="11" t="s">
        <v>6825</v>
      </c>
    </row>
    <row r="2514" s="14" customFormat="1" ht="108" spans="1:28">
      <c r="A2514" s="11">
        <f>MAX($A$1:A2513)+(B2514&lt;&gt;B2513)</f>
        <v>1151</v>
      </c>
      <c r="B2514" s="11" t="s">
        <v>7467</v>
      </c>
      <c r="C2514" s="11" t="s">
        <v>6706</v>
      </c>
      <c r="D2514" s="11" t="s">
        <v>7258</v>
      </c>
      <c r="E2514" s="11" t="s">
        <v>7468</v>
      </c>
      <c r="F2514" s="11" t="s">
        <v>50</v>
      </c>
      <c r="G2514" s="11" t="s">
        <v>51</v>
      </c>
      <c r="H2514" s="11" t="s">
        <v>213</v>
      </c>
      <c r="I2514" s="37" t="s">
        <v>312</v>
      </c>
      <c r="J2514" s="11" t="s">
        <v>7469</v>
      </c>
      <c r="K2514" s="11" t="s">
        <v>7470</v>
      </c>
      <c r="L2514" s="11" t="s">
        <v>7471</v>
      </c>
      <c r="M2514" s="11">
        <v>650</v>
      </c>
      <c r="N2514" s="11">
        <v>0</v>
      </c>
      <c r="O2514" s="11">
        <v>0</v>
      </c>
      <c r="P2514" s="11">
        <v>0</v>
      </c>
      <c r="Q2514" s="11">
        <v>0</v>
      </c>
      <c r="R2514" s="11">
        <v>0</v>
      </c>
      <c r="S2514" s="11">
        <v>0</v>
      </c>
      <c r="T2514" s="11">
        <v>100</v>
      </c>
      <c r="U2514" s="11">
        <v>0</v>
      </c>
      <c r="V2514" s="11">
        <v>2</v>
      </c>
      <c r="W2514" s="11" t="s">
        <v>36</v>
      </c>
      <c r="X2514" s="11">
        <v>0</v>
      </c>
      <c r="Y2514" s="11" t="s">
        <v>37</v>
      </c>
      <c r="Z2514" s="11" t="s">
        <v>55</v>
      </c>
      <c r="AA2514" s="11" t="s">
        <v>55</v>
      </c>
      <c r="AB2514" s="11" t="s">
        <v>55</v>
      </c>
    </row>
    <row r="2515" s="14" customFormat="1" ht="54" spans="1:28">
      <c r="A2515" s="11">
        <f>MAX($A$1:A2514)+(B2515&lt;&gt;B2514)</f>
        <v>1152</v>
      </c>
      <c r="B2515" s="11" t="s">
        <v>7474</v>
      </c>
      <c r="C2515" s="11" t="s">
        <v>6706</v>
      </c>
      <c r="D2515" s="11" t="s">
        <v>7258</v>
      </c>
      <c r="E2515" s="11" t="s">
        <v>7475</v>
      </c>
      <c r="F2515" s="11" t="s">
        <v>1097</v>
      </c>
      <c r="G2515" s="11" t="s">
        <v>1098</v>
      </c>
      <c r="H2515" s="11"/>
      <c r="I2515" s="37" t="s">
        <v>34</v>
      </c>
      <c r="J2515" s="11" t="s">
        <v>7476</v>
      </c>
      <c r="K2515" s="11" t="s">
        <v>7476</v>
      </c>
      <c r="L2515" s="11" t="s">
        <v>7477</v>
      </c>
      <c r="M2515" s="11">
        <v>450</v>
      </c>
      <c r="N2515" s="11">
        <v>0</v>
      </c>
      <c r="O2515" s="11">
        <v>0</v>
      </c>
      <c r="P2515" s="11">
        <v>0</v>
      </c>
      <c r="Q2515" s="11">
        <v>0</v>
      </c>
      <c r="R2515" s="11">
        <v>0</v>
      </c>
      <c r="S2515" s="11">
        <v>0</v>
      </c>
      <c r="T2515" s="11">
        <v>20</v>
      </c>
      <c r="U2515" s="11">
        <v>0</v>
      </c>
      <c r="V2515" s="11">
        <v>1</v>
      </c>
      <c r="W2515" s="11" t="s">
        <v>7478</v>
      </c>
      <c r="X2515" s="11" t="s">
        <v>841</v>
      </c>
      <c r="Y2515" s="11" t="s">
        <v>5633</v>
      </c>
      <c r="Z2515" s="11" t="s">
        <v>7479</v>
      </c>
      <c r="AA2515" s="11" t="s">
        <v>7479</v>
      </c>
      <c r="AB2515" s="11" t="s">
        <v>7480</v>
      </c>
    </row>
    <row r="2516" s="14" customFormat="1" ht="54" spans="1:28">
      <c r="A2516" s="11">
        <f>MAX($A$1:A2515)+(B2516&lt;&gt;B2515)</f>
        <v>1152</v>
      </c>
      <c r="B2516" s="11" t="s">
        <v>7474</v>
      </c>
      <c r="C2516" s="11" t="s">
        <v>6706</v>
      </c>
      <c r="D2516" s="11" t="s">
        <v>7258</v>
      </c>
      <c r="E2516" s="11" t="s">
        <v>7475</v>
      </c>
      <c r="F2516" s="11" t="s">
        <v>1097</v>
      </c>
      <c r="G2516" s="11" t="s">
        <v>1098</v>
      </c>
      <c r="H2516" s="11"/>
      <c r="I2516" s="37" t="s">
        <v>34</v>
      </c>
      <c r="J2516" s="11" t="s">
        <v>7476</v>
      </c>
      <c r="K2516" s="11" t="s">
        <v>7476</v>
      </c>
      <c r="L2516" s="11" t="s">
        <v>7477</v>
      </c>
      <c r="M2516" s="11">
        <v>450</v>
      </c>
      <c r="N2516" s="11">
        <v>0</v>
      </c>
      <c r="O2516" s="11">
        <v>0</v>
      </c>
      <c r="P2516" s="11">
        <v>0</v>
      </c>
      <c r="Q2516" s="11">
        <v>0</v>
      </c>
      <c r="R2516" s="11">
        <v>0</v>
      </c>
      <c r="S2516" s="11">
        <v>0</v>
      </c>
      <c r="T2516" s="11">
        <v>20</v>
      </c>
      <c r="U2516" s="11">
        <v>0</v>
      </c>
      <c r="V2516" s="11">
        <v>1</v>
      </c>
      <c r="W2516" s="11" t="s">
        <v>36</v>
      </c>
      <c r="X2516" s="11">
        <v>0</v>
      </c>
      <c r="Y2516" s="11" t="s">
        <v>37</v>
      </c>
      <c r="Z2516" s="11" t="s">
        <v>38</v>
      </c>
      <c r="AA2516" s="11" t="s">
        <v>38</v>
      </c>
      <c r="AB2516" s="11" t="s">
        <v>38</v>
      </c>
    </row>
    <row r="2517" s="14" customFormat="1" ht="54" spans="1:28">
      <c r="A2517" s="11">
        <f>MAX($A$1:A2516)+(B2517&lt;&gt;B2516)</f>
        <v>1153</v>
      </c>
      <c r="B2517" s="11" t="s">
        <v>7481</v>
      </c>
      <c r="C2517" s="11" t="s">
        <v>6706</v>
      </c>
      <c r="D2517" s="11" t="s">
        <v>7258</v>
      </c>
      <c r="E2517" s="11" t="s">
        <v>7482</v>
      </c>
      <c r="F2517" s="11" t="s">
        <v>1097</v>
      </c>
      <c r="G2517" s="11" t="s">
        <v>3095</v>
      </c>
      <c r="H2517" s="11"/>
      <c r="I2517" s="37" t="s">
        <v>34</v>
      </c>
      <c r="J2517" s="11" t="s">
        <v>7483</v>
      </c>
      <c r="K2517" s="11" t="s">
        <v>7484</v>
      </c>
      <c r="L2517" s="11">
        <v>13903936500</v>
      </c>
      <c r="M2517" s="11">
        <v>450</v>
      </c>
      <c r="N2517" s="11">
        <v>0</v>
      </c>
      <c r="O2517" s="11">
        <v>0</v>
      </c>
      <c r="P2517" s="11">
        <v>0</v>
      </c>
      <c r="Q2517" s="11">
        <v>0</v>
      </c>
      <c r="R2517" s="11">
        <v>0</v>
      </c>
      <c r="S2517" s="11">
        <v>0</v>
      </c>
      <c r="T2517" s="11">
        <v>50</v>
      </c>
      <c r="U2517" s="11">
        <v>0</v>
      </c>
      <c r="V2517" s="11">
        <v>1</v>
      </c>
      <c r="W2517" s="11" t="s">
        <v>7485</v>
      </c>
      <c r="X2517" s="11" t="s">
        <v>841</v>
      </c>
      <c r="Y2517" s="11" t="s">
        <v>1041</v>
      </c>
      <c r="Z2517" s="11" t="s">
        <v>7347</v>
      </c>
      <c r="AA2517" s="11" t="s">
        <v>7347</v>
      </c>
      <c r="AB2517" s="11" t="s">
        <v>7486</v>
      </c>
    </row>
    <row r="2518" s="14" customFormat="1" ht="54" spans="1:28">
      <c r="A2518" s="11">
        <f>MAX($A$1:A2517)+(B2518&lt;&gt;B2517)</f>
        <v>1153</v>
      </c>
      <c r="B2518" s="11" t="s">
        <v>7481</v>
      </c>
      <c r="C2518" s="11" t="s">
        <v>6706</v>
      </c>
      <c r="D2518" s="11" t="s">
        <v>7258</v>
      </c>
      <c r="E2518" s="11" t="s">
        <v>7482</v>
      </c>
      <c r="F2518" s="11" t="s">
        <v>1097</v>
      </c>
      <c r="G2518" s="11" t="s">
        <v>3095</v>
      </c>
      <c r="H2518" s="11"/>
      <c r="I2518" s="37" t="s">
        <v>34</v>
      </c>
      <c r="J2518" s="11" t="s">
        <v>7483</v>
      </c>
      <c r="K2518" s="11" t="s">
        <v>7484</v>
      </c>
      <c r="L2518" s="11">
        <v>13903936500</v>
      </c>
      <c r="M2518" s="11">
        <v>450</v>
      </c>
      <c r="N2518" s="11">
        <v>0</v>
      </c>
      <c r="O2518" s="11">
        <v>0</v>
      </c>
      <c r="P2518" s="11">
        <v>0</v>
      </c>
      <c r="Q2518" s="11">
        <v>0</v>
      </c>
      <c r="R2518" s="11">
        <v>0</v>
      </c>
      <c r="S2518" s="11">
        <v>0</v>
      </c>
      <c r="T2518" s="11">
        <v>50</v>
      </c>
      <c r="U2518" s="11">
        <v>0</v>
      </c>
      <c r="V2518" s="11">
        <v>1</v>
      </c>
      <c r="W2518" s="11" t="s">
        <v>36</v>
      </c>
      <c r="X2518" s="11">
        <v>0</v>
      </c>
      <c r="Y2518" s="11" t="s">
        <v>37</v>
      </c>
      <c r="Z2518" s="11" t="s">
        <v>38</v>
      </c>
      <c r="AA2518" s="11" t="s">
        <v>38</v>
      </c>
      <c r="AB2518" s="11" t="s">
        <v>38</v>
      </c>
    </row>
    <row r="2519" s="14" customFormat="1" ht="54" spans="1:28">
      <c r="A2519" s="11">
        <f>MAX($A$1:A2518)+(B2519&lt;&gt;B2518)</f>
        <v>1154</v>
      </c>
      <c r="B2519" s="11" t="s">
        <v>7487</v>
      </c>
      <c r="C2519" s="11" t="s">
        <v>6706</v>
      </c>
      <c r="D2519" s="11" t="s">
        <v>7258</v>
      </c>
      <c r="E2519" s="11" t="s">
        <v>7488</v>
      </c>
      <c r="F2519" s="11" t="s">
        <v>50</v>
      </c>
      <c r="G2519" s="11" t="s">
        <v>51</v>
      </c>
      <c r="H2519" s="11" t="s">
        <v>3857</v>
      </c>
      <c r="I2519" s="37" t="s">
        <v>312</v>
      </c>
      <c r="J2519" s="11" t="s">
        <v>7489</v>
      </c>
      <c r="K2519" s="11" t="s">
        <v>7489</v>
      </c>
      <c r="L2519" s="11" t="s">
        <v>7490</v>
      </c>
      <c r="M2519" s="11">
        <v>80</v>
      </c>
      <c r="N2519" s="11">
        <v>0</v>
      </c>
      <c r="O2519" s="11">
        <v>0</v>
      </c>
      <c r="P2519" s="11">
        <v>0</v>
      </c>
      <c r="Q2519" s="11">
        <v>0</v>
      </c>
      <c r="R2519" s="11">
        <v>0</v>
      </c>
      <c r="S2519" s="11">
        <v>35000</v>
      </c>
      <c r="T2519" s="11">
        <v>0.7</v>
      </c>
      <c r="U2519" s="11">
        <v>0</v>
      </c>
      <c r="V2519" s="11">
        <v>1</v>
      </c>
      <c r="W2519" s="11" t="s">
        <v>7491</v>
      </c>
      <c r="X2519" s="11" t="s">
        <v>841</v>
      </c>
      <c r="Y2519" s="11" t="s">
        <v>7446</v>
      </c>
      <c r="Z2519" s="11" t="s">
        <v>934</v>
      </c>
      <c r="AA2519" s="11" t="s">
        <v>934</v>
      </c>
      <c r="AB2519" s="11" t="s">
        <v>7492</v>
      </c>
    </row>
    <row r="2520" s="14" customFormat="1" ht="108" spans="1:28">
      <c r="A2520" s="11">
        <f>MAX($A$1:A2519)+(B2520&lt;&gt;B2519)</f>
        <v>1154</v>
      </c>
      <c r="B2520" s="11" t="s">
        <v>7487</v>
      </c>
      <c r="C2520" s="11" t="s">
        <v>6706</v>
      </c>
      <c r="D2520" s="11" t="s">
        <v>7258</v>
      </c>
      <c r="E2520" s="11" t="s">
        <v>7488</v>
      </c>
      <c r="F2520" s="11" t="s">
        <v>50</v>
      </c>
      <c r="G2520" s="11" t="s">
        <v>51</v>
      </c>
      <c r="H2520" s="11" t="s">
        <v>3857</v>
      </c>
      <c r="I2520" s="37" t="s">
        <v>312</v>
      </c>
      <c r="J2520" s="11" t="s">
        <v>7489</v>
      </c>
      <c r="K2520" s="11" t="s">
        <v>7489</v>
      </c>
      <c r="L2520" s="11" t="s">
        <v>7490</v>
      </c>
      <c r="M2520" s="11">
        <v>80</v>
      </c>
      <c r="N2520" s="11">
        <v>0</v>
      </c>
      <c r="O2520" s="11">
        <v>0</v>
      </c>
      <c r="P2520" s="11">
        <v>0</v>
      </c>
      <c r="Q2520" s="11">
        <v>0</v>
      </c>
      <c r="R2520" s="11">
        <v>0</v>
      </c>
      <c r="S2520" s="11">
        <v>35000</v>
      </c>
      <c r="T2520" s="11">
        <v>0.7</v>
      </c>
      <c r="U2520" s="11">
        <v>0</v>
      </c>
      <c r="V2520" s="11">
        <v>1</v>
      </c>
      <c r="W2520" s="11" t="s">
        <v>36</v>
      </c>
      <c r="X2520" s="11">
        <v>0</v>
      </c>
      <c r="Y2520" s="11" t="s">
        <v>37</v>
      </c>
      <c r="Z2520" s="11" t="s">
        <v>55</v>
      </c>
      <c r="AA2520" s="11" t="s">
        <v>55</v>
      </c>
      <c r="AB2520" s="11" t="s">
        <v>55</v>
      </c>
    </row>
    <row r="2521" s="14" customFormat="1" ht="54" spans="1:28">
      <c r="A2521" s="11">
        <f>MAX($A$1:A2520)+(B2521&lt;&gt;B2520)</f>
        <v>1155</v>
      </c>
      <c r="B2521" s="11" t="s">
        <v>7493</v>
      </c>
      <c r="C2521" s="11" t="s">
        <v>6706</v>
      </c>
      <c r="D2521" s="11" t="s">
        <v>7258</v>
      </c>
      <c r="E2521" s="11" t="s">
        <v>7494</v>
      </c>
      <c r="F2521" s="11" t="s">
        <v>50</v>
      </c>
      <c r="G2521" s="11" t="s">
        <v>51</v>
      </c>
      <c r="H2521" s="11" t="s">
        <v>3857</v>
      </c>
      <c r="I2521" s="37" t="s">
        <v>312</v>
      </c>
      <c r="J2521" s="11" t="s">
        <v>7495</v>
      </c>
      <c r="K2521" s="11" t="s">
        <v>7496</v>
      </c>
      <c r="L2521" s="11" t="s">
        <v>7497</v>
      </c>
      <c r="M2521" s="11">
        <v>80</v>
      </c>
      <c r="N2521" s="11">
        <v>0</v>
      </c>
      <c r="O2521" s="11">
        <v>0</v>
      </c>
      <c r="P2521" s="11">
        <v>0</v>
      </c>
      <c r="Q2521" s="11">
        <v>0</v>
      </c>
      <c r="R2521" s="11">
        <v>0</v>
      </c>
      <c r="S2521" s="11">
        <v>35000</v>
      </c>
      <c r="T2521" s="11">
        <v>0.7</v>
      </c>
      <c r="U2521" s="11">
        <v>0</v>
      </c>
      <c r="V2521" s="11">
        <v>1</v>
      </c>
      <c r="W2521" s="11" t="s">
        <v>7498</v>
      </c>
      <c r="X2521" s="11" t="s">
        <v>841</v>
      </c>
      <c r="Y2521" s="11" t="s">
        <v>7446</v>
      </c>
      <c r="Z2521" s="11" t="s">
        <v>934</v>
      </c>
      <c r="AA2521" s="11" t="s">
        <v>934</v>
      </c>
      <c r="AB2521" s="11" t="s">
        <v>2069</v>
      </c>
    </row>
    <row r="2522" s="14" customFormat="1" ht="108" spans="1:28">
      <c r="A2522" s="11">
        <f>MAX($A$1:A2521)+(B2522&lt;&gt;B2521)</f>
        <v>1155</v>
      </c>
      <c r="B2522" s="11" t="s">
        <v>7493</v>
      </c>
      <c r="C2522" s="11" t="s">
        <v>6706</v>
      </c>
      <c r="D2522" s="11" t="s">
        <v>7258</v>
      </c>
      <c r="E2522" s="11" t="s">
        <v>7494</v>
      </c>
      <c r="F2522" s="11" t="s">
        <v>50</v>
      </c>
      <c r="G2522" s="11" t="s">
        <v>51</v>
      </c>
      <c r="H2522" s="11" t="s">
        <v>3857</v>
      </c>
      <c r="I2522" s="37" t="s">
        <v>312</v>
      </c>
      <c r="J2522" s="11" t="s">
        <v>7495</v>
      </c>
      <c r="K2522" s="11" t="s">
        <v>7496</v>
      </c>
      <c r="L2522" s="11" t="s">
        <v>7497</v>
      </c>
      <c r="M2522" s="11">
        <v>80</v>
      </c>
      <c r="N2522" s="11">
        <v>0</v>
      </c>
      <c r="O2522" s="11">
        <v>0</v>
      </c>
      <c r="P2522" s="11">
        <v>0</v>
      </c>
      <c r="Q2522" s="11">
        <v>0</v>
      </c>
      <c r="R2522" s="11">
        <v>0</v>
      </c>
      <c r="S2522" s="11">
        <v>35000</v>
      </c>
      <c r="T2522" s="11">
        <v>0.7</v>
      </c>
      <c r="U2522" s="11">
        <v>0</v>
      </c>
      <c r="V2522" s="11">
        <v>1</v>
      </c>
      <c r="W2522" s="11" t="s">
        <v>36</v>
      </c>
      <c r="X2522" s="11">
        <v>0</v>
      </c>
      <c r="Y2522" s="11" t="s">
        <v>37</v>
      </c>
      <c r="Z2522" s="11" t="s">
        <v>55</v>
      </c>
      <c r="AA2522" s="11" t="s">
        <v>55</v>
      </c>
      <c r="AB2522" s="11" t="s">
        <v>55</v>
      </c>
    </row>
    <row r="2523" s="14" customFormat="1" ht="54" spans="1:28">
      <c r="A2523" s="11">
        <f>MAX($A$1:A2522)+(B2523&lt;&gt;B2522)</f>
        <v>1156</v>
      </c>
      <c r="B2523" s="11" t="s">
        <v>7499</v>
      </c>
      <c r="C2523" s="11" t="s">
        <v>6706</v>
      </c>
      <c r="D2523" s="11" t="s">
        <v>7258</v>
      </c>
      <c r="E2523" s="11" t="s">
        <v>7500</v>
      </c>
      <c r="F2523" s="11" t="s">
        <v>50</v>
      </c>
      <c r="G2523" s="11" t="s">
        <v>51</v>
      </c>
      <c r="H2523" s="11" t="s">
        <v>3857</v>
      </c>
      <c r="I2523" s="37" t="s">
        <v>312</v>
      </c>
      <c r="J2523" s="11" t="s">
        <v>7501</v>
      </c>
      <c r="K2523" s="11" t="s">
        <v>7502</v>
      </c>
      <c r="L2523" s="11" t="s">
        <v>7503</v>
      </c>
      <c r="M2523" s="11">
        <v>80</v>
      </c>
      <c r="N2523" s="11">
        <v>0</v>
      </c>
      <c r="O2523" s="11">
        <v>0</v>
      </c>
      <c r="P2523" s="11">
        <v>0</v>
      </c>
      <c r="Q2523" s="11">
        <v>0</v>
      </c>
      <c r="R2523" s="11">
        <v>0</v>
      </c>
      <c r="S2523" s="11">
        <v>35000</v>
      </c>
      <c r="T2523" s="11">
        <v>0.7</v>
      </c>
      <c r="U2523" s="11">
        <v>0</v>
      </c>
      <c r="V2523" s="11">
        <v>1</v>
      </c>
      <c r="W2523" s="11" t="s">
        <v>7504</v>
      </c>
      <c r="X2523" s="11" t="s">
        <v>841</v>
      </c>
      <c r="Y2523" s="11" t="s">
        <v>7446</v>
      </c>
      <c r="Z2523" s="11" t="s">
        <v>934</v>
      </c>
      <c r="AA2523" s="11" t="s">
        <v>934</v>
      </c>
      <c r="AB2523" s="11" t="s">
        <v>7492</v>
      </c>
    </row>
    <row r="2524" s="14" customFormat="1" ht="108" spans="1:28">
      <c r="A2524" s="11">
        <f>MAX($A$1:A2523)+(B2524&lt;&gt;B2523)</f>
        <v>1156</v>
      </c>
      <c r="B2524" s="11" t="s">
        <v>7499</v>
      </c>
      <c r="C2524" s="11" t="s">
        <v>6706</v>
      </c>
      <c r="D2524" s="11" t="s">
        <v>7258</v>
      </c>
      <c r="E2524" s="11" t="s">
        <v>7500</v>
      </c>
      <c r="F2524" s="11" t="s">
        <v>50</v>
      </c>
      <c r="G2524" s="11" t="s">
        <v>51</v>
      </c>
      <c r="H2524" s="11" t="s">
        <v>3857</v>
      </c>
      <c r="I2524" s="37" t="s">
        <v>312</v>
      </c>
      <c r="J2524" s="11" t="s">
        <v>7501</v>
      </c>
      <c r="K2524" s="11" t="s">
        <v>7502</v>
      </c>
      <c r="L2524" s="11" t="s">
        <v>7503</v>
      </c>
      <c r="M2524" s="11">
        <v>80</v>
      </c>
      <c r="N2524" s="11">
        <v>0</v>
      </c>
      <c r="O2524" s="11">
        <v>0</v>
      </c>
      <c r="P2524" s="11">
        <v>0</v>
      </c>
      <c r="Q2524" s="11">
        <v>0</v>
      </c>
      <c r="R2524" s="11">
        <v>0</v>
      </c>
      <c r="S2524" s="11">
        <v>35000</v>
      </c>
      <c r="T2524" s="11">
        <v>0.7</v>
      </c>
      <c r="U2524" s="11">
        <v>0</v>
      </c>
      <c r="V2524" s="11">
        <v>1</v>
      </c>
      <c r="W2524" s="11" t="s">
        <v>36</v>
      </c>
      <c r="X2524" s="11">
        <v>0</v>
      </c>
      <c r="Y2524" s="11" t="s">
        <v>37</v>
      </c>
      <c r="Z2524" s="11" t="s">
        <v>55</v>
      </c>
      <c r="AA2524" s="11" t="s">
        <v>55</v>
      </c>
      <c r="AB2524" s="11" t="s">
        <v>55</v>
      </c>
    </row>
    <row r="2525" s="14" customFormat="1" ht="54" spans="1:28">
      <c r="A2525" s="11">
        <f>MAX($A$1:A2524)+(B2525&lt;&gt;B2524)</f>
        <v>1157</v>
      </c>
      <c r="B2525" s="11" t="s">
        <v>7505</v>
      </c>
      <c r="C2525" s="11" t="s">
        <v>6706</v>
      </c>
      <c r="D2525" s="11" t="s">
        <v>7258</v>
      </c>
      <c r="E2525" s="11" t="s">
        <v>7506</v>
      </c>
      <c r="F2525" s="11" t="s">
        <v>50</v>
      </c>
      <c r="G2525" s="11" t="s">
        <v>51</v>
      </c>
      <c r="H2525" s="11" t="s">
        <v>213</v>
      </c>
      <c r="I2525" s="37" t="s">
        <v>312</v>
      </c>
      <c r="J2525" s="11" t="s">
        <v>7507</v>
      </c>
      <c r="K2525" s="11" t="s">
        <v>7508</v>
      </c>
      <c r="L2525" s="11" t="s">
        <v>7509</v>
      </c>
      <c r="M2525" s="11">
        <v>480</v>
      </c>
      <c r="N2525" s="11">
        <v>0</v>
      </c>
      <c r="O2525" s="11">
        <v>0</v>
      </c>
      <c r="P2525" s="11">
        <v>0</v>
      </c>
      <c r="Q2525" s="11">
        <v>0</v>
      </c>
      <c r="R2525" s="11">
        <v>0</v>
      </c>
      <c r="S2525" s="11">
        <v>0</v>
      </c>
      <c r="T2525" s="11">
        <v>18</v>
      </c>
      <c r="U2525" s="11">
        <v>0</v>
      </c>
      <c r="V2525" s="11">
        <v>1</v>
      </c>
      <c r="W2525" s="11" t="s">
        <v>7510</v>
      </c>
      <c r="X2525" s="11" t="s">
        <v>841</v>
      </c>
      <c r="Y2525" s="11" t="s">
        <v>1041</v>
      </c>
      <c r="Z2525" s="11" t="s">
        <v>6757</v>
      </c>
      <c r="AA2525" s="11" t="s">
        <v>7511</v>
      </c>
      <c r="AB2525" s="11" t="s">
        <v>6825</v>
      </c>
    </row>
    <row r="2526" s="14" customFormat="1" ht="108" spans="1:28">
      <c r="A2526" s="11">
        <f>MAX($A$1:A2525)+(B2526&lt;&gt;B2525)</f>
        <v>1157</v>
      </c>
      <c r="B2526" s="11" t="s">
        <v>7505</v>
      </c>
      <c r="C2526" s="11" t="s">
        <v>6706</v>
      </c>
      <c r="D2526" s="11" t="s">
        <v>7258</v>
      </c>
      <c r="E2526" s="11" t="s">
        <v>7506</v>
      </c>
      <c r="F2526" s="11" t="s">
        <v>50</v>
      </c>
      <c r="G2526" s="11" t="s">
        <v>51</v>
      </c>
      <c r="H2526" s="11" t="s">
        <v>213</v>
      </c>
      <c r="I2526" s="37" t="s">
        <v>312</v>
      </c>
      <c r="J2526" s="11" t="s">
        <v>7507</v>
      </c>
      <c r="K2526" s="11" t="s">
        <v>7508</v>
      </c>
      <c r="L2526" s="11" t="s">
        <v>7509</v>
      </c>
      <c r="M2526" s="11">
        <v>480</v>
      </c>
      <c r="N2526" s="11">
        <v>0</v>
      </c>
      <c r="O2526" s="11">
        <v>0</v>
      </c>
      <c r="P2526" s="11">
        <v>0</v>
      </c>
      <c r="Q2526" s="11">
        <v>0</v>
      </c>
      <c r="R2526" s="11">
        <v>0</v>
      </c>
      <c r="S2526" s="11">
        <v>0</v>
      </c>
      <c r="T2526" s="11">
        <v>18</v>
      </c>
      <c r="U2526" s="11">
        <v>0</v>
      </c>
      <c r="V2526" s="11">
        <v>1</v>
      </c>
      <c r="W2526" s="11" t="s">
        <v>36</v>
      </c>
      <c r="X2526" s="11">
        <v>0</v>
      </c>
      <c r="Y2526" s="11" t="s">
        <v>37</v>
      </c>
      <c r="Z2526" s="11" t="s">
        <v>55</v>
      </c>
      <c r="AA2526" s="11" t="s">
        <v>55</v>
      </c>
      <c r="AB2526" s="11" t="s">
        <v>55</v>
      </c>
    </row>
    <row r="2527" s="14" customFormat="1" ht="54" spans="1:28">
      <c r="A2527" s="11">
        <f>MAX($A$1:A2526)+(B2527&lt;&gt;B2526)</f>
        <v>1158</v>
      </c>
      <c r="B2527" s="11" t="s">
        <v>7512</v>
      </c>
      <c r="C2527" s="11" t="s">
        <v>6706</v>
      </c>
      <c r="D2527" s="11" t="s">
        <v>7258</v>
      </c>
      <c r="E2527" s="11" t="s">
        <v>7305</v>
      </c>
      <c r="F2527" s="11" t="s">
        <v>50</v>
      </c>
      <c r="G2527" s="11" t="s">
        <v>51</v>
      </c>
      <c r="H2527" s="11" t="s">
        <v>213</v>
      </c>
      <c r="I2527" s="37" t="s">
        <v>121</v>
      </c>
      <c r="J2527" s="11" t="s">
        <v>7513</v>
      </c>
      <c r="K2527" s="11" t="s">
        <v>7514</v>
      </c>
      <c r="L2527" s="11" t="s">
        <v>7515</v>
      </c>
      <c r="M2527" s="11">
        <v>0</v>
      </c>
      <c r="N2527" s="11">
        <v>0</v>
      </c>
      <c r="O2527" s="11">
        <v>0</v>
      </c>
      <c r="P2527" s="11">
        <v>0</v>
      </c>
      <c r="Q2527" s="11">
        <v>0</v>
      </c>
      <c r="R2527" s="11">
        <v>0</v>
      </c>
      <c r="S2527" s="11">
        <v>0</v>
      </c>
      <c r="T2527" s="11">
        <v>0</v>
      </c>
      <c r="U2527" s="11">
        <v>0</v>
      </c>
      <c r="V2527" s="11">
        <v>0</v>
      </c>
      <c r="W2527" s="11" t="s">
        <v>7516</v>
      </c>
      <c r="X2527" s="11" t="s">
        <v>841</v>
      </c>
      <c r="Y2527" s="11" t="s">
        <v>1041</v>
      </c>
      <c r="Z2527" s="11" t="s">
        <v>121</v>
      </c>
      <c r="AA2527" s="11" t="s">
        <v>121</v>
      </c>
      <c r="AB2527" s="11" t="s">
        <v>121</v>
      </c>
    </row>
    <row r="2528" s="14" customFormat="1" ht="54" spans="1:28">
      <c r="A2528" s="11">
        <f>MAX($A$1:A2527)+(B2528&lt;&gt;B2527)</f>
        <v>1158</v>
      </c>
      <c r="B2528" s="11" t="s">
        <v>7512</v>
      </c>
      <c r="C2528" s="11" t="s">
        <v>6706</v>
      </c>
      <c r="D2528" s="11" t="s">
        <v>7258</v>
      </c>
      <c r="E2528" s="11" t="s">
        <v>7305</v>
      </c>
      <c r="F2528" s="11" t="s">
        <v>50</v>
      </c>
      <c r="G2528" s="11" t="s">
        <v>51</v>
      </c>
      <c r="H2528" s="11" t="s">
        <v>213</v>
      </c>
      <c r="I2528" s="37" t="s">
        <v>121</v>
      </c>
      <c r="J2528" s="11" t="s">
        <v>7513</v>
      </c>
      <c r="K2528" s="11" t="s">
        <v>7514</v>
      </c>
      <c r="L2528" s="11" t="s">
        <v>7515</v>
      </c>
      <c r="M2528" s="11">
        <v>0</v>
      </c>
      <c r="N2528" s="11">
        <v>0</v>
      </c>
      <c r="O2528" s="11">
        <v>0</v>
      </c>
      <c r="P2528" s="11">
        <v>0</v>
      </c>
      <c r="Q2528" s="11">
        <v>0</v>
      </c>
      <c r="R2528" s="11">
        <v>0</v>
      </c>
      <c r="S2528" s="11">
        <v>0</v>
      </c>
      <c r="T2528" s="11">
        <v>0</v>
      </c>
      <c r="U2528" s="11">
        <v>0</v>
      </c>
      <c r="V2528" s="11">
        <v>0</v>
      </c>
      <c r="W2528" s="11" t="s">
        <v>36</v>
      </c>
      <c r="X2528" s="11">
        <v>0</v>
      </c>
      <c r="Y2528" s="11" t="s">
        <v>37</v>
      </c>
      <c r="Z2528" s="11" t="s">
        <v>124</v>
      </c>
      <c r="AA2528" s="11" t="s">
        <v>124</v>
      </c>
      <c r="AB2528" s="11" t="s">
        <v>124</v>
      </c>
    </row>
    <row r="2529" s="14" customFormat="1" ht="54" spans="1:28">
      <c r="A2529" s="11">
        <f>MAX($A$1:A2528)+(B2529&lt;&gt;B2528)</f>
        <v>1159</v>
      </c>
      <c r="B2529" s="11" t="s">
        <v>7517</v>
      </c>
      <c r="C2529" s="11" t="s">
        <v>6706</v>
      </c>
      <c r="D2529" s="11" t="s">
        <v>7258</v>
      </c>
      <c r="E2529" s="11" t="s">
        <v>7518</v>
      </c>
      <c r="F2529" s="11" t="s">
        <v>1097</v>
      </c>
      <c r="G2529" s="11" t="s">
        <v>3095</v>
      </c>
      <c r="H2529" s="11"/>
      <c r="I2529" s="37" t="s">
        <v>34</v>
      </c>
      <c r="J2529" s="11" t="s">
        <v>7519</v>
      </c>
      <c r="K2529" s="11" t="s">
        <v>7520</v>
      </c>
      <c r="L2529" s="11" t="s">
        <v>7521</v>
      </c>
      <c r="M2529" s="11">
        <v>660</v>
      </c>
      <c r="N2529" s="11">
        <v>0</v>
      </c>
      <c r="O2529" s="11">
        <v>0</v>
      </c>
      <c r="P2529" s="11">
        <v>0</v>
      </c>
      <c r="Q2529" s="11">
        <v>0</v>
      </c>
      <c r="R2529" s="11">
        <v>0</v>
      </c>
      <c r="S2529" s="11">
        <v>0</v>
      </c>
      <c r="T2529" s="11">
        <v>440</v>
      </c>
      <c r="U2529" s="11">
        <v>0</v>
      </c>
      <c r="V2529" s="11">
        <v>1</v>
      </c>
      <c r="W2529" s="11" t="s">
        <v>7522</v>
      </c>
      <c r="X2529" s="11" t="s">
        <v>841</v>
      </c>
      <c r="Y2529" s="11" t="s">
        <v>1041</v>
      </c>
      <c r="Z2529" s="11" t="s">
        <v>7347</v>
      </c>
      <c r="AA2529" s="11" t="s">
        <v>7523</v>
      </c>
      <c r="AB2529" s="11" t="s">
        <v>7524</v>
      </c>
    </row>
    <row r="2530" s="14" customFormat="1" ht="54" spans="1:28">
      <c r="A2530" s="11">
        <f>MAX($A$1:A2529)+(B2530&lt;&gt;B2529)</f>
        <v>1159</v>
      </c>
      <c r="B2530" s="11" t="s">
        <v>7517</v>
      </c>
      <c r="C2530" s="11" t="s">
        <v>6706</v>
      </c>
      <c r="D2530" s="11" t="s">
        <v>7258</v>
      </c>
      <c r="E2530" s="11" t="s">
        <v>7518</v>
      </c>
      <c r="F2530" s="11" t="s">
        <v>1097</v>
      </c>
      <c r="G2530" s="11" t="s">
        <v>3095</v>
      </c>
      <c r="H2530" s="11"/>
      <c r="I2530" s="37" t="s">
        <v>34</v>
      </c>
      <c r="J2530" s="11" t="s">
        <v>7519</v>
      </c>
      <c r="K2530" s="11" t="s">
        <v>7520</v>
      </c>
      <c r="L2530" s="11" t="s">
        <v>7521</v>
      </c>
      <c r="M2530" s="11">
        <v>660</v>
      </c>
      <c r="N2530" s="11">
        <v>0</v>
      </c>
      <c r="O2530" s="11">
        <v>0</v>
      </c>
      <c r="P2530" s="11">
        <v>0</v>
      </c>
      <c r="Q2530" s="11">
        <v>0</v>
      </c>
      <c r="R2530" s="11">
        <v>0</v>
      </c>
      <c r="S2530" s="11">
        <v>0</v>
      </c>
      <c r="T2530" s="11">
        <v>440</v>
      </c>
      <c r="U2530" s="11">
        <v>0</v>
      </c>
      <c r="V2530" s="11">
        <v>1</v>
      </c>
      <c r="W2530" s="11" t="s">
        <v>36</v>
      </c>
      <c r="X2530" s="11">
        <v>0</v>
      </c>
      <c r="Y2530" s="11" t="s">
        <v>37</v>
      </c>
      <c r="Z2530" s="11" t="s">
        <v>38</v>
      </c>
      <c r="AA2530" s="11" t="s">
        <v>38</v>
      </c>
      <c r="AB2530" s="11" t="s">
        <v>38</v>
      </c>
    </row>
    <row r="2531" s="14" customFormat="1" ht="54" spans="1:28">
      <c r="A2531" s="11">
        <f>MAX($A$1:A2530)+(B2531&lt;&gt;B2530)</f>
        <v>1160</v>
      </c>
      <c r="B2531" s="11" t="s">
        <v>7525</v>
      </c>
      <c r="C2531" s="11" t="s">
        <v>6706</v>
      </c>
      <c r="D2531" s="11" t="s">
        <v>7258</v>
      </c>
      <c r="E2531" s="11" t="s">
        <v>7526</v>
      </c>
      <c r="F2531" s="11" t="s">
        <v>50</v>
      </c>
      <c r="G2531" s="11" t="s">
        <v>51</v>
      </c>
      <c r="H2531" s="11" t="s">
        <v>213</v>
      </c>
      <c r="I2531" s="37" t="s">
        <v>312</v>
      </c>
      <c r="J2531" s="11" t="s">
        <v>7527</v>
      </c>
      <c r="K2531" s="11" t="s">
        <v>7527</v>
      </c>
      <c r="L2531" s="11" t="s">
        <v>7528</v>
      </c>
      <c r="M2531" s="11">
        <v>10</v>
      </c>
      <c r="N2531" s="11">
        <v>0</v>
      </c>
      <c r="O2531" s="11">
        <v>0</v>
      </c>
      <c r="P2531" s="11">
        <v>0</v>
      </c>
      <c r="Q2531" s="11">
        <v>0</v>
      </c>
      <c r="R2531" s="11">
        <v>0</v>
      </c>
      <c r="S2531" s="11">
        <v>0</v>
      </c>
      <c r="T2531" s="11">
        <v>10</v>
      </c>
      <c r="U2531" s="11">
        <v>0</v>
      </c>
      <c r="V2531" s="11">
        <v>1</v>
      </c>
      <c r="W2531" s="11" t="s">
        <v>7529</v>
      </c>
      <c r="X2531" s="11" t="s">
        <v>841</v>
      </c>
      <c r="Y2531" s="11" t="s">
        <v>1041</v>
      </c>
      <c r="Z2531" s="11" t="s">
        <v>6757</v>
      </c>
      <c r="AA2531" s="11" t="s">
        <v>7530</v>
      </c>
      <c r="AB2531" s="11" t="s">
        <v>6825</v>
      </c>
    </row>
    <row r="2532" s="14" customFormat="1" ht="108" spans="1:28">
      <c r="A2532" s="11">
        <f>MAX($A$1:A2531)+(B2532&lt;&gt;B2531)</f>
        <v>1160</v>
      </c>
      <c r="B2532" s="11" t="s">
        <v>7525</v>
      </c>
      <c r="C2532" s="11" t="s">
        <v>6706</v>
      </c>
      <c r="D2532" s="11" t="s">
        <v>7258</v>
      </c>
      <c r="E2532" s="11" t="s">
        <v>7526</v>
      </c>
      <c r="F2532" s="11" t="s">
        <v>50</v>
      </c>
      <c r="G2532" s="11" t="s">
        <v>51</v>
      </c>
      <c r="H2532" s="11" t="s">
        <v>213</v>
      </c>
      <c r="I2532" s="37" t="s">
        <v>312</v>
      </c>
      <c r="J2532" s="11" t="s">
        <v>7527</v>
      </c>
      <c r="K2532" s="11" t="s">
        <v>7527</v>
      </c>
      <c r="L2532" s="11" t="s">
        <v>7528</v>
      </c>
      <c r="M2532" s="11">
        <v>10</v>
      </c>
      <c r="N2532" s="11">
        <v>0</v>
      </c>
      <c r="O2532" s="11">
        <v>0</v>
      </c>
      <c r="P2532" s="11">
        <v>0</v>
      </c>
      <c r="Q2532" s="11">
        <v>0</v>
      </c>
      <c r="R2532" s="11">
        <v>0</v>
      </c>
      <c r="S2532" s="11">
        <v>0</v>
      </c>
      <c r="T2532" s="11">
        <v>10</v>
      </c>
      <c r="U2532" s="11">
        <v>0</v>
      </c>
      <c r="V2532" s="11">
        <v>1</v>
      </c>
      <c r="W2532" s="11" t="s">
        <v>36</v>
      </c>
      <c r="X2532" s="11">
        <v>0</v>
      </c>
      <c r="Y2532" s="11" t="s">
        <v>37</v>
      </c>
      <c r="Z2532" s="11" t="s">
        <v>55</v>
      </c>
      <c r="AA2532" s="11" t="s">
        <v>55</v>
      </c>
      <c r="AB2532" s="11" t="s">
        <v>55</v>
      </c>
    </row>
    <row r="2533" s="14" customFormat="1" ht="54" spans="1:28">
      <c r="A2533" s="11">
        <f>MAX($A$1:A2532)+(B2533&lt;&gt;B2532)</f>
        <v>1161</v>
      </c>
      <c r="B2533" s="11" t="s">
        <v>7531</v>
      </c>
      <c r="C2533" s="11" t="s">
        <v>6706</v>
      </c>
      <c r="D2533" s="11" t="s">
        <v>7258</v>
      </c>
      <c r="E2533" s="11" t="s">
        <v>7532</v>
      </c>
      <c r="F2533" s="11" t="s">
        <v>50</v>
      </c>
      <c r="G2533" s="11" t="s">
        <v>51</v>
      </c>
      <c r="H2533" s="11" t="s">
        <v>213</v>
      </c>
      <c r="I2533" s="37" t="s">
        <v>312</v>
      </c>
      <c r="J2533" s="11" t="s">
        <v>7533</v>
      </c>
      <c r="K2533" s="11" t="s">
        <v>7534</v>
      </c>
      <c r="L2533" s="11" t="s">
        <v>7535</v>
      </c>
      <c r="M2533" s="11">
        <v>4000</v>
      </c>
      <c r="N2533" s="11">
        <v>0</v>
      </c>
      <c r="O2533" s="11">
        <v>0</v>
      </c>
      <c r="P2533" s="11">
        <v>0</v>
      </c>
      <c r="Q2533" s="11">
        <v>0</v>
      </c>
      <c r="R2533" s="11">
        <v>0</v>
      </c>
      <c r="S2533" s="11">
        <v>0</v>
      </c>
      <c r="T2533" s="11">
        <v>800</v>
      </c>
      <c r="U2533" s="11">
        <v>0</v>
      </c>
      <c r="V2533" s="11">
        <v>1</v>
      </c>
      <c r="W2533" s="11" t="s">
        <v>7536</v>
      </c>
      <c r="X2533" s="11" t="s">
        <v>841</v>
      </c>
      <c r="Y2533" s="11" t="s">
        <v>1041</v>
      </c>
      <c r="Z2533" s="11" t="s">
        <v>7537</v>
      </c>
      <c r="AA2533" s="11" t="s">
        <v>7538</v>
      </c>
      <c r="AB2533" s="11" t="s">
        <v>6825</v>
      </c>
    </row>
    <row r="2534" s="14" customFormat="1" ht="54" spans="1:28">
      <c r="A2534" s="11">
        <f>MAX($A$1:A2533)+(B2534&lt;&gt;B2533)</f>
        <v>1161</v>
      </c>
      <c r="B2534" s="11" t="s">
        <v>7531</v>
      </c>
      <c r="C2534" s="11" t="s">
        <v>6706</v>
      </c>
      <c r="D2534" s="11" t="s">
        <v>7258</v>
      </c>
      <c r="E2534" s="11" t="s">
        <v>7532</v>
      </c>
      <c r="F2534" s="11" t="s">
        <v>1097</v>
      </c>
      <c r="G2534" s="11" t="s">
        <v>3095</v>
      </c>
      <c r="H2534" s="11"/>
      <c r="I2534" s="37" t="s">
        <v>34</v>
      </c>
      <c r="J2534" s="11" t="s">
        <v>7533</v>
      </c>
      <c r="K2534" s="11" t="s">
        <v>7534</v>
      </c>
      <c r="L2534" s="11" t="s">
        <v>7535</v>
      </c>
      <c r="M2534" s="11">
        <v>4000</v>
      </c>
      <c r="N2534" s="11">
        <v>0</v>
      </c>
      <c r="O2534" s="11">
        <v>0</v>
      </c>
      <c r="P2534" s="11">
        <v>0</v>
      </c>
      <c r="Q2534" s="11">
        <v>0</v>
      </c>
      <c r="R2534" s="11">
        <v>0</v>
      </c>
      <c r="S2534" s="11">
        <v>0</v>
      </c>
      <c r="T2534" s="11">
        <v>800</v>
      </c>
      <c r="U2534" s="11">
        <v>0</v>
      </c>
      <c r="V2534" s="11">
        <v>1</v>
      </c>
      <c r="W2534" s="11" t="s">
        <v>7539</v>
      </c>
      <c r="X2534" s="11" t="s">
        <v>841</v>
      </c>
      <c r="Y2534" s="11" t="s">
        <v>1041</v>
      </c>
      <c r="Z2534" s="11" t="s">
        <v>7347</v>
      </c>
      <c r="AA2534" s="11" t="s">
        <v>7347</v>
      </c>
      <c r="AB2534" s="11" t="s">
        <v>7540</v>
      </c>
    </row>
    <row r="2535" s="14" customFormat="1" ht="54" spans="1:28">
      <c r="A2535" s="11">
        <f>MAX($A$1:A2534)+(B2535&lt;&gt;B2534)</f>
        <v>1161</v>
      </c>
      <c r="B2535" s="11" t="s">
        <v>7531</v>
      </c>
      <c r="C2535" s="11" t="s">
        <v>6706</v>
      </c>
      <c r="D2535" s="11" t="s">
        <v>7258</v>
      </c>
      <c r="E2535" s="11" t="s">
        <v>7532</v>
      </c>
      <c r="F2535" s="11" t="s">
        <v>1097</v>
      </c>
      <c r="G2535" s="11" t="s">
        <v>3095</v>
      </c>
      <c r="H2535" s="11"/>
      <c r="I2535" s="37" t="s">
        <v>34</v>
      </c>
      <c r="J2535" s="11" t="s">
        <v>7533</v>
      </c>
      <c r="K2535" s="11" t="s">
        <v>7534</v>
      </c>
      <c r="L2535" s="11" t="s">
        <v>7535</v>
      </c>
      <c r="M2535" s="11">
        <v>4000</v>
      </c>
      <c r="N2535" s="11">
        <v>0</v>
      </c>
      <c r="O2535" s="11">
        <v>0</v>
      </c>
      <c r="P2535" s="11">
        <v>0</v>
      </c>
      <c r="Q2535" s="11">
        <v>0</v>
      </c>
      <c r="R2535" s="11">
        <v>0</v>
      </c>
      <c r="S2535" s="11">
        <v>0</v>
      </c>
      <c r="T2535" s="11">
        <v>800</v>
      </c>
      <c r="U2535" s="11">
        <v>0</v>
      </c>
      <c r="V2535" s="11">
        <v>1</v>
      </c>
      <c r="W2535" s="11" t="s">
        <v>36</v>
      </c>
      <c r="X2535" s="11">
        <v>0</v>
      </c>
      <c r="Y2535" s="11" t="s">
        <v>37</v>
      </c>
      <c r="Z2535" s="11" t="s">
        <v>38</v>
      </c>
      <c r="AA2535" s="11" t="s">
        <v>38</v>
      </c>
      <c r="AB2535" s="11" t="s">
        <v>38</v>
      </c>
    </row>
    <row r="2536" s="14" customFormat="1" ht="54" spans="1:28">
      <c r="A2536" s="11">
        <f>MAX($A$1:A2535)+(B2536&lt;&gt;B2535)</f>
        <v>1162</v>
      </c>
      <c r="B2536" s="11" t="s">
        <v>7541</v>
      </c>
      <c r="C2536" s="11" t="s">
        <v>6706</v>
      </c>
      <c r="D2536" s="11" t="s">
        <v>7258</v>
      </c>
      <c r="E2536" s="11" t="s">
        <v>7542</v>
      </c>
      <c r="F2536" s="11" t="s">
        <v>426</v>
      </c>
      <c r="G2536" s="11" t="s">
        <v>634</v>
      </c>
      <c r="H2536" s="11"/>
      <c r="I2536" s="37" t="s">
        <v>3494</v>
      </c>
      <c r="J2536" s="11" t="s">
        <v>7543</v>
      </c>
      <c r="K2536" s="11" t="s">
        <v>7544</v>
      </c>
      <c r="L2536" s="11" t="s">
        <v>7545</v>
      </c>
      <c r="M2536" s="11">
        <v>418</v>
      </c>
      <c r="N2536" s="11">
        <v>0</v>
      </c>
      <c r="O2536" s="11">
        <v>0</v>
      </c>
      <c r="P2536" s="11">
        <v>0</v>
      </c>
      <c r="Q2536" s="11">
        <v>0</v>
      </c>
      <c r="R2536" s="11">
        <v>0</v>
      </c>
      <c r="S2536" s="11">
        <v>0</v>
      </c>
      <c r="T2536" s="11">
        <v>317</v>
      </c>
      <c r="U2536" s="11">
        <v>0</v>
      </c>
      <c r="V2536" s="11">
        <v>1</v>
      </c>
      <c r="W2536" s="11" t="s">
        <v>36</v>
      </c>
      <c r="X2536" s="11">
        <v>0</v>
      </c>
      <c r="Y2536" s="11" t="s">
        <v>37</v>
      </c>
      <c r="Z2536" s="11" t="s">
        <v>38</v>
      </c>
      <c r="AA2536" s="11" t="s">
        <v>38</v>
      </c>
      <c r="AB2536" s="11" t="s">
        <v>38</v>
      </c>
    </row>
    <row r="2537" s="14" customFormat="1" ht="67.5" spans="1:28">
      <c r="A2537" s="11">
        <f>MAX($A$1:A2536)+(B2537&lt;&gt;B2536)</f>
        <v>1162</v>
      </c>
      <c r="B2537" s="11" t="s">
        <v>7541</v>
      </c>
      <c r="C2537" s="11" t="s">
        <v>6706</v>
      </c>
      <c r="D2537" s="11" t="s">
        <v>7258</v>
      </c>
      <c r="E2537" s="11" t="s">
        <v>7542</v>
      </c>
      <c r="F2537" s="11" t="s">
        <v>426</v>
      </c>
      <c r="G2537" s="11" t="s">
        <v>634</v>
      </c>
      <c r="H2537" s="11"/>
      <c r="I2537" s="37" t="s">
        <v>3494</v>
      </c>
      <c r="J2537" s="11" t="s">
        <v>7543</v>
      </c>
      <c r="K2537" s="11" t="s">
        <v>7544</v>
      </c>
      <c r="L2537" s="11" t="s">
        <v>7545</v>
      </c>
      <c r="M2537" s="11">
        <v>418</v>
      </c>
      <c r="N2537" s="11">
        <v>0</v>
      </c>
      <c r="O2537" s="11">
        <v>0</v>
      </c>
      <c r="P2537" s="11">
        <v>0</v>
      </c>
      <c r="Q2537" s="11">
        <v>0</v>
      </c>
      <c r="R2537" s="11">
        <v>0</v>
      </c>
      <c r="S2537" s="11">
        <v>0</v>
      </c>
      <c r="T2537" s="11">
        <v>317</v>
      </c>
      <c r="U2537" s="11">
        <v>0</v>
      </c>
      <c r="V2537" s="11">
        <v>1</v>
      </c>
      <c r="W2537" s="11" t="s">
        <v>7546</v>
      </c>
      <c r="X2537" s="11" t="s">
        <v>841</v>
      </c>
      <c r="Y2537" s="11" t="s">
        <v>1136</v>
      </c>
      <c r="Z2537" s="11" t="s">
        <v>1056</v>
      </c>
      <c r="AA2537" s="11" t="s">
        <v>1056</v>
      </c>
      <c r="AB2537" s="11" t="s">
        <v>1056</v>
      </c>
    </row>
    <row r="2538" s="14" customFormat="1" ht="54" spans="1:28">
      <c r="A2538" s="11">
        <f>MAX($A$1:A2537)+(B2538&lt;&gt;B2537)</f>
        <v>1163</v>
      </c>
      <c r="B2538" s="11" t="s">
        <v>7547</v>
      </c>
      <c r="C2538" s="11" t="s">
        <v>6706</v>
      </c>
      <c r="D2538" s="11" t="s">
        <v>7258</v>
      </c>
      <c r="E2538" s="11" t="s">
        <v>7548</v>
      </c>
      <c r="F2538" s="11" t="s">
        <v>1097</v>
      </c>
      <c r="G2538" s="11" t="s">
        <v>3095</v>
      </c>
      <c r="H2538" s="11"/>
      <c r="I2538" s="37" t="s">
        <v>34</v>
      </c>
      <c r="J2538" s="11" t="s">
        <v>7549</v>
      </c>
      <c r="K2538" s="11" t="s">
        <v>7550</v>
      </c>
      <c r="L2538" s="11" t="s">
        <v>7551</v>
      </c>
      <c r="M2538" s="11">
        <v>35</v>
      </c>
      <c r="N2538" s="11">
        <v>0</v>
      </c>
      <c r="O2538" s="11">
        <v>0</v>
      </c>
      <c r="P2538" s="11">
        <v>0</v>
      </c>
      <c r="Q2538" s="11">
        <v>0</v>
      </c>
      <c r="R2538" s="11">
        <v>0</v>
      </c>
      <c r="S2538" s="11">
        <v>0</v>
      </c>
      <c r="T2538" s="11">
        <v>8</v>
      </c>
      <c r="U2538" s="11">
        <v>0</v>
      </c>
      <c r="V2538" s="11">
        <v>1</v>
      </c>
      <c r="W2538" s="11" t="s">
        <v>7552</v>
      </c>
      <c r="X2538" s="11" t="s">
        <v>841</v>
      </c>
      <c r="Y2538" s="11" t="s">
        <v>1041</v>
      </c>
      <c r="Z2538" s="11" t="s">
        <v>934</v>
      </c>
      <c r="AA2538" s="11" t="s">
        <v>7347</v>
      </c>
      <c r="AB2538" s="11" t="s">
        <v>7348</v>
      </c>
    </row>
    <row r="2539" s="14" customFormat="1" ht="54" spans="1:28">
      <c r="A2539" s="11">
        <f>MAX($A$1:A2538)+(B2539&lt;&gt;B2538)</f>
        <v>1163</v>
      </c>
      <c r="B2539" s="11" t="s">
        <v>7547</v>
      </c>
      <c r="C2539" s="11" t="s">
        <v>6706</v>
      </c>
      <c r="D2539" s="11" t="s">
        <v>7258</v>
      </c>
      <c r="E2539" s="11" t="s">
        <v>7548</v>
      </c>
      <c r="F2539" s="11" t="s">
        <v>1097</v>
      </c>
      <c r="G2539" s="11" t="s">
        <v>3095</v>
      </c>
      <c r="H2539" s="11"/>
      <c r="I2539" s="37" t="s">
        <v>34</v>
      </c>
      <c r="J2539" s="11" t="s">
        <v>7549</v>
      </c>
      <c r="K2539" s="11" t="s">
        <v>7550</v>
      </c>
      <c r="L2539" s="11" t="s">
        <v>7551</v>
      </c>
      <c r="M2539" s="11">
        <v>35</v>
      </c>
      <c r="N2539" s="11">
        <v>0</v>
      </c>
      <c r="O2539" s="11">
        <v>0</v>
      </c>
      <c r="P2539" s="11">
        <v>0</v>
      </c>
      <c r="Q2539" s="11">
        <v>0</v>
      </c>
      <c r="R2539" s="11">
        <v>0</v>
      </c>
      <c r="S2539" s="11">
        <v>0</v>
      </c>
      <c r="T2539" s="11">
        <v>8</v>
      </c>
      <c r="U2539" s="11">
        <v>0</v>
      </c>
      <c r="V2539" s="11">
        <v>1</v>
      </c>
      <c r="W2539" s="11" t="s">
        <v>36</v>
      </c>
      <c r="X2539" s="11">
        <v>0</v>
      </c>
      <c r="Y2539" s="11" t="s">
        <v>37</v>
      </c>
      <c r="Z2539" s="11" t="s">
        <v>38</v>
      </c>
      <c r="AA2539" s="11" t="s">
        <v>38</v>
      </c>
      <c r="AB2539" s="11" t="s">
        <v>38</v>
      </c>
    </row>
    <row r="2540" s="14" customFormat="1" ht="54" spans="1:28">
      <c r="A2540" s="11">
        <f>MAX($A$1:A2539)+(B2540&lt;&gt;B2539)</f>
        <v>1164</v>
      </c>
      <c r="B2540" s="11" t="s">
        <v>7553</v>
      </c>
      <c r="C2540" s="11" t="s">
        <v>6706</v>
      </c>
      <c r="D2540" s="11" t="s">
        <v>7258</v>
      </c>
      <c r="E2540" s="11" t="s">
        <v>7554</v>
      </c>
      <c r="F2540" s="11" t="s">
        <v>50</v>
      </c>
      <c r="G2540" s="11" t="s">
        <v>51</v>
      </c>
      <c r="H2540" s="11" t="s">
        <v>7003</v>
      </c>
      <c r="I2540" s="37" t="s">
        <v>99</v>
      </c>
      <c r="J2540" s="11" t="s">
        <v>7555</v>
      </c>
      <c r="K2540" s="11" t="s">
        <v>7556</v>
      </c>
      <c r="L2540" s="11" t="s">
        <v>7557</v>
      </c>
      <c r="M2540" s="11">
        <v>460</v>
      </c>
      <c r="N2540" s="11">
        <v>0</v>
      </c>
      <c r="O2540" s="11">
        <v>0</v>
      </c>
      <c r="P2540" s="11">
        <v>0</v>
      </c>
      <c r="Q2540" s="11">
        <v>0</v>
      </c>
      <c r="R2540" s="11">
        <v>0</v>
      </c>
      <c r="S2540" s="11">
        <v>0</v>
      </c>
      <c r="T2540" s="11">
        <v>1.2</v>
      </c>
      <c r="U2540" s="11">
        <v>0</v>
      </c>
      <c r="V2540" s="11">
        <v>1</v>
      </c>
      <c r="W2540" s="11" t="s">
        <v>7558</v>
      </c>
      <c r="X2540" s="11" t="s">
        <v>841</v>
      </c>
      <c r="Y2540" s="11" t="s">
        <v>3956</v>
      </c>
      <c r="Z2540" s="11" t="s">
        <v>1657</v>
      </c>
      <c r="AA2540" s="11" t="s">
        <v>1657</v>
      </c>
      <c r="AB2540" s="11" t="s">
        <v>340</v>
      </c>
    </row>
    <row r="2541" s="14" customFormat="1" ht="54" spans="1:28">
      <c r="A2541" s="11">
        <f>MAX($A$1:A2540)+(B2541&lt;&gt;B2540)</f>
        <v>1164</v>
      </c>
      <c r="B2541" s="11" t="s">
        <v>7553</v>
      </c>
      <c r="C2541" s="11" t="s">
        <v>6706</v>
      </c>
      <c r="D2541" s="11" t="s">
        <v>7258</v>
      </c>
      <c r="E2541" s="11" t="s">
        <v>7554</v>
      </c>
      <c r="F2541" s="11" t="s">
        <v>68</v>
      </c>
      <c r="G2541" s="11" t="s">
        <v>848</v>
      </c>
      <c r="H2541" s="11"/>
      <c r="I2541" s="37" t="s">
        <v>34</v>
      </c>
      <c r="J2541" s="11" t="s">
        <v>7555</v>
      </c>
      <c r="K2541" s="11" t="s">
        <v>7556</v>
      </c>
      <c r="L2541" s="11" t="s">
        <v>7557</v>
      </c>
      <c r="M2541" s="11">
        <v>460</v>
      </c>
      <c r="N2541" s="11">
        <v>0</v>
      </c>
      <c r="O2541" s="11">
        <v>0</v>
      </c>
      <c r="P2541" s="11">
        <v>0</v>
      </c>
      <c r="Q2541" s="11">
        <v>0</v>
      </c>
      <c r="R2541" s="11">
        <v>0</v>
      </c>
      <c r="S2541" s="11">
        <v>0</v>
      </c>
      <c r="T2541" s="11">
        <v>1.2</v>
      </c>
      <c r="U2541" s="11">
        <v>0</v>
      </c>
      <c r="V2541" s="11">
        <v>1</v>
      </c>
      <c r="W2541" s="11" t="s">
        <v>7559</v>
      </c>
      <c r="X2541" s="11" t="s">
        <v>841</v>
      </c>
      <c r="Y2541" s="11" t="s">
        <v>3956</v>
      </c>
      <c r="Z2541" s="11" t="s">
        <v>7000</v>
      </c>
      <c r="AA2541" s="11" t="s">
        <v>7000</v>
      </c>
      <c r="AB2541" s="11" t="s">
        <v>7000</v>
      </c>
    </row>
    <row r="2542" s="14" customFormat="1" ht="108" spans="1:28">
      <c r="A2542" s="11">
        <f>MAX($A$1:A2541)+(B2542&lt;&gt;B2541)</f>
        <v>1164</v>
      </c>
      <c r="B2542" s="11" t="s">
        <v>7553</v>
      </c>
      <c r="C2542" s="11" t="s">
        <v>6706</v>
      </c>
      <c r="D2542" s="11" t="s">
        <v>7258</v>
      </c>
      <c r="E2542" s="11" t="s">
        <v>7554</v>
      </c>
      <c r="F2542" s="11" t="s">
        <v>50</v>
      </c>
      <c r="G2542" s="11" t="s">
        <v>51</v>
      </c>
      <c r="H2542" s="11" t="s">
        <v>7003</v>
      </c>
      <c r="I2542" s="37" t="s">
        <v>99</v>
      </c>
      <c r="J2542" s="11" t="s">
        <v>7555</v>
      </c>
      <c r="K2542" s="11" t="s">
        <v>7556</v>
      </c>
      <c r="L2542" s="11" t="s">
        <v>7557</v>
      </c>
      <c r="M2542" s="11">
        <v>460</v>
      </c>
      <c r="N2542" s="11">
        <v>0</v>
      </c>
      <c r="O2542" s="11">
        <v>0</v>
      </c>
      <c r="P2542" s="11">
        <v>0</v>
      </c>
      <c r="Q2542" s="11">
        <v>0</v>
      </c>
      <c r="R2542" s="11">
        <v>0</v>
      </c>
      <c r="S2542" s="11">
        <v>0</v>
      </c>
      <c r="T2542" s="11">
        <v>1.2</v>
      </c>
      <c r="U2542" s="11">
        <v>0</v>
      </c>
      <c r="V2542" s="11">
        <v>1</v>
      </c>
      <c r="W2542" s="11" t="s">
        <v>36</v>
      </c>
      <c r="X2542" s="11">
        <v>0</v>
      </c>
      <c r="Y2542" s="11" t="s">
        <v>37</v>
      </c>
      <c r="Z2542" s="11" t="s">
        <v>55</v>
      </c>
      <c r="AA2542" s="11" t="s">
        <v>55</v>
      </c>
      <c r="AB2542" s="11" t="s">
        <v>55</v>
      </c>
    </row>
    <row r="2543" s="14" customFormat="1" ht="54" spans="1:28">
      <c r="A2543" s="11">
        <f>MAX($A$1:A2542)+(B2543&lt;&gt;B2542)</f>
        <v>1165</v>
      </c>
      <c r="B2543" s="11" t="s">
        <v>7560</v>
      </c>
      <c r="C2543" s="11" t="s">
        <v>6706</v>
      </c>
      <c r="D2543" s="11" t="s">
        <v>7258</v>
      </c>
      <c r="E2543" s="11" t="s">
        <v>7561</v>
      </c>
      <c r="F2543" s="11" t="s">
        <v>50</v>
      </c>
      <c r="G2543" s="11" t="s">
        <v>51</v>
      </c>
      <c r="H2543" s="11" t="s">
        <v>213</v>
      </c>
      <c r="I2543" s="37" t="s">
        <v>312</v>
      </c>
      <c r="J2543" s="11" t="s">
        <v>7562</v>
      </c>
      <c r="K2543" s="11" t="s">
        <v>7562</v>
      </c>
      <c r="L2543" s="11">
        <v>13707677782</v>
      </c>
      <c r="M2543" s="11">
        <v>55</v>
      </c>
      <c r="N2543" s="11">
        <v>200</v>
      </c>
      <c r="O2543" s="11">
        <v>0</v>
      </c>
      <c r="P2543" s="11">
        <v>0</v>
      </c>
      <c r="Q2543" s="11">
        <v>0</v>
      </c>
      <c r="R2543" s="11">
        <v>0</v>
      </c>
      <c r="S2543" s="11">
        <v>0</v>
      </c>
      <c r="T2543" s="11">
        <v>45</v>
      </c>
      <c r="U2543" s="11">
        <v>0</v>
      </c>
      <c r="V2543" s="11">
        <v>1</v>
      </c>
      <c r="W2543" s="11" t="s">
        <v>7563</v>
      </c>
      <c r="X2543" s="11" t="s">
        <v>841</v>
      </c>
      <c r="Y2543" s="11" t="s">
        <v>1041</v>
      </c>
      <c r="Z2543" s="11" t="s">
        <v>6757</v>
      </c>
      <c r="AA2543" s="11" t="s">
        <v>7564</v>
      </c>
      <c r="AB2543" s="11" t="s">
        <v>6825</v>
      </c>
    </row>
    <row r="2544" s="14" customFormat="1" ht="108" spans="1:28">
      <c r="A2544" s="11">
        <f>MAX($A$1:A2543)+(B2544&lt;&gt;B2543)</f>
        <v>1165</v>
      </c>
      <c r="B2544" s="11" t="s">
        <v>7560</v>
      </c>
      <c r="C2544" s="11" t="s">
        <v>6706</v>
      </c>
      <c r="D2544" s="11" t="s">
        <v>7258</v>
      </c>
      <c r="E2544" s="11" t="s">
        <v>7561</v>
      </c>
      <c r="F2544" s="11" t="s">
        <v>50</v>
      </c>
      <c r="G2544" s="11" t="s">
        <v>51</v>
      </c>
      <c r="H2544" s="11" t="s">
        <v>213</v>
      </c>
      <c r="I2544" s="37" t="s">
        <v>312</v>
      </c>
      <c r="J2544" s="11" t="s">
        <v>7562</v>
      </c>
      <c r="K2544" s="11" t="s">
        <v>7562</v>
      </c>
      <c r="L2544" s="11">
        <v>13707677782</v>
      </c>
      <c r="M2544" s="11">
        <v>55</v>
      </c>
      <c r="N2544" s="11">
        <v>200</v>
      </c>
      <c r="O2544" s="11">
        <v>0</v>
      </c>
      <c r="P2544" s="11">
        <v>0</v>
      </c>
      <c r="Q2544" s="11">
        <v>0</v>
      </c>
      <c r="R2544" s="11">
        <v>0</v>
      </c>
      <c r="S2544" s="11">
        <v>0</v>
      </c>
      <c r="T2544" s="11">
        <v>45</v>
      </c>
      <c r="U2544" s="11">
        <v>0</v>
      </c>
      <c r="V2544" s="11">
        <v>1</v>
      </c>
      <c r="W2544" s="11" t="s">
        <v>36</v>
      </c>
      <c r="X2544" s="11">
        <v>0</v>
      </c>
      <c r="Y2544" s="11" t="s">
        <v>37</v>
      </c>
      <c r="Z2544" s="11" t="s">
        <v>55</v>
      </c>
      <c r="AA2544" s="11" t="s">
        <v>55</v>
      </c>
      <c r="AB2544" s="11" t="s">
        <v>55</v>
      </c>
    </row>
    <row r="2545" s="14" customFormat="1" ht="54" spans="1:28">
      <c r="A2545" s="11">
        <f>MAX($A$1:A2544)+(B2545&lt;&gt;B2544)</f>
        <v>1166</v>
      </c>
      <c r="B2545" s="11" t="s">
        <v>7565</v>
      </c>
      <c r="C2545" s="11" t="s">
        <v>6706</v>
      </c>
      <c r="D2545" s="11" t="s">
        <v>7258</v>
      </c>
      <c r="E2545" s="11" t="s">
        <v>7488</v>
      </c>
      <c r="F2545" s="11" t="s">
        <v>50</v>
      </c>
      <c r="G2545" s="11" t="s">
        <v>51</v>
      </c>
      <c r="H2545" s="11" t="s">
        <v>3857</v>
      </c>
      <c r="I2545" s="37" t="s">
        <v>312</v>
      </c>
      <c r="J2545" s="11" t="s">
        <v>7566</v>
      </c>
      <c r="K2545" s="11" t="s">
        <v>7567</v>
      </c>
      <c r="L2545" s="11" t="s">
        <v>7568</v>
      </c>
      <c r="M2545" s="11">
        <v>50</v>
      </c>
      <c r="N2545" s="11">
        <v>0</v>
      </c>
      <c r="O2545" s="11">
        <v>0</v>
      </c>
      <c r="P2545" s="11">
        <v>0</v>
      </c>
      <c r="Q2545" s="11">
        <v>0</v>
      </c>
      <c r="R2545" s="11">
        <v>0</v>
      </c>
      <c r="S2545" s="11">
        <v>3</v>
      </c>
      <c r="T2545" s="11">
        <v>0.5</v>
      </c>
      <c r="U2545" s="11">
        <v>0</v>
      </c>
      <c r="V2545" s="11">
        <v>1</v>
      </c>
      <c r="W2545" s="11" t="s">
        <v>7569</v>
      </c>
      <c r="X2545" s="11" t="s">
        <v>841</v>
      </c>
      <c r="Y2545" s="11" t="s">
        <v>7446</v>
      </c>
      <c r="Z2545" s="11" t="s">
        <v>934</v>
      </c>
      <c r="AA2545" s="11" t="s">
        <v>934</v>
      </c>
      <c r="AB2545" s="11" t="s">
        <v>2069</v>
      </c>
    </row>
    <row r="2546" s="14" customFormat="1" ht="108" spans="1:28">
      <c r="A2546" s="11">
        <f>MAX($A$1:A2545)+(B2546&lt;&gt;B2545)</f>
        <v>1166</v>
      </c>
      <c r="B2546" s="11" t="s">
        <v>7565</v>
      </c>
      <c r="C2546" s="11" t="s">
        <v>6706</v>
      </c>
      <c r="D2546" s="11" t="s">
        <v>7258</v>
      </c>
      <c r="E2546" s="11" t="s">
        <v>7488</v>
      </c>
      <c r="F2546" s="11" t="s">
        <v>50</v>
      </c>
      <c r="G2546" s="11" t="s">
        <v>51</v>
      </c>
      <c r="H2546" s="11" t="s">
        <v>3857</v>
      </c>
      <c r="I2546" s="37" t="s">
        <v>312</v>
      </c>
      <c r="J2546" s="11" t="s">
        <v>7566</v>
      </c>
      <c r="K2546" s="11" t="s">
        <v>7567</v>
      </c>
      <c r="L2546" s="11" t="s">
        <v>7568</v>
      </c>
      <c r="M2546" s="11">
        <v>50</v>
      </c>
      <c r="N2546" s="11">
        <v>0</v>
      </c>
      <c r="O2546" s="11">
        <v>0</v>
      </c>
      <c r="P2546" s="11">
        <v>0</v>
      </c>
      <c r="Q2546" s="11">
        <v>0</v>
      </c>
      <c r="R2546" s="11">
        <v>0</v>
      </c>
      <c r="S2546" s="11">
        <v>3</v>
      </c>
      <c r="T2546" s="11">
        <v>0.5</v>
      </c>
      <c r="U2546" s="11">
        <v>0</v>
      </c>
      <c r="V2546" s="11">
        <v>1</v>
      </c>
      <c r="W2546" s="11" t="s">
        <v>36</v>
      </c>
      <c r="X2546" s="11">
        <v>0</v>
      </c>
      <c r="Y2546" s="11" t="s">
        <v>37</v>
      </c>
      <c r="Z2546" s="11" t="s">
        <v>55</v>
      </c>
      <c r="AA2546" s="11" t="s">
        <v>55</v>
      </c>
      <c r="AB2546" s="11" t="s">
        <v>55</v>
      </c>
    </row>
    <row r="2547" s="14" customFormat="1" ht="108" spans="1:28">
      <c r="A2547" s="11">
        <f>MAX($A$1:A2546)+(B2547&lt;&gt;B2546)</f>
        <v>1167</v>
      </c>
      <c r="B2547" s="11" t="s">
        <v>7570</v>
      </c>
      <c r="C2547" s="11" t="s">
        <v>6706</v>
      </c>
      <c r="D2547" s="11" t="s">
        <v>7258</v>
      </c>
      <c r="E2547" s="11" t="s">
        <v>7571</v>
      </c>
      <c r="F2547" s="11" t="s">
        <v>50</v>
      </c>
      <c r="G2547" s="11" t="s">
        <v>51</v>
      </c>
      <c r="H2547" s="11" t="s">
        <v>311</v>
      </c>
      <c r="I2547" s="37" t="s">
        <v>312</v>
      </c>
      <c r="J2547" s="11" t="s">
        <v>7572</v>
      </c>
      <c r="K2547" s="11" t="s">
        <v>7573</v>
      </c>
      <c r="L2547" s="11" t="s">
        <v>7574</v>
      </c>
      <c r="M2547" s="11">
        <v>9</v>
      </c>
      <c r="N2547" s="11">
        <v>0</v>
      </c>
      <c r="O2547" s="11">
        <v>0</v>
      </c>
      <c r="P2547" s="11">
        <v>0</v>
      </c>
      <c r="Q2547" s="11">
        <v>0</v>
      </c>
      <c r="R2547" s="11">
        <v>0</v>
      </c>
      <c r="S2547" s="11">
        <v>0</v>
      </c>
      <c r="T2547" s="11">
        <v>12</v>
      </c>
      <c r="U2547" s="11">
        <v>0</v>
      </c>
      <c r="V2547" s="11">
        <v>8</v>
      </c>
      <c r="W2547" s="11" t="s">
        <v>36</v>
      </c>
      <c r="X2547" s="11">
        <v>0</v>
      </c>
      <c r="Y2547" s="11" t="s">
        <v>37</v>
      </c>
      <c r="Z2547" s="11" t="s">
        <v>55</v>
      </c>
      <c r="AA2547" s="11" t="s">
        <v>55</v>
      </c>
      <c r="AB2547" s="11" t="s">
        <v>55</v>
      </c>
    </row>
    <row r="2548" s="14" customFormat="1" ht="54" spans="1:28">
      <c r="A2548" s="11">
        <f>MAX($A$1:A2547)+(B2548&lt;&gt;B2547)</f>
        <v>1167</v>
      </c>
      <c r="B2548" s="11" t="s">
        <v>7570</v>
      </c>
      <c r="C2548" s="11" t="s">
        <v>6706</v>
      </c>
      <c r="D2548" s="11" t="s">
        <v>7258</v>
      </c>
      <c r="E2548" s="11" t="s">
        <v>7571</v>
      </c>
      <c r="F2548" s="11" t="s">
        <v>50</v>
      </c>
      <c r="G2548" s="11" t="s">
        <v>51</v>
      </c>
      <c r="H2548" s="11" t="s">
        <v>311</v>
      </c>
      <c r="I2548" s="37" t="s">
        <v>312</v>
      </c>
      <c r="J2548" s="11" t="s">
        <v>7572</v>
      </c>
      <c r="K2548" s="11" t="s">
        <v>7573</v>
      </c>
      <c r="L2548" s="11" t="s">
        <v>7574</v>
      </c>
      <c r="M2548" s="11">
        <v>9</v>
      </c>
      <c r="N2548" s="11">
        <v>0</v>
      </c>
      <c r="O2548" s="11">
        <v>0</v>
      </c>
      <c r="P2548" s="11">
        <v>0</v>
      </c>
      <c r="Q2548" s="11">
        <v>0</v>
      </c>
      <c r="R2548" s="11">
        <v>0</v>
      </c>
      <c r="S2548" s="11">
        <v>0</v>
      </c>
      <c r="T2548" s="11">
        <v>12</v>
      </c>
      <c r="U2548" s="11">
        <v>0</v>
      </c>
      <c r="V2548" s="11">
        <v>8</v>
      </c>
      <c r="W2548" s="11" t="s">
        <v>7575</v>
      </c>
      <c r="X2548" s="11" t="s">
        <v>841</v>
      </c>
      <c r="Y2548" s="11" t="s">
        <v>495</v>
      </c>
      <c r="Z2548" s="11" t="s">
        <v>6757</v>
      </c>
      <c r="AA2548" s="11" t="s">
        <v>6757</v>
      </c>
      <c r="AB2548" s="11" t="s">
        <v>6757</v>
      </c>
    </row>
    <row r="2549" s="14" customFormat="1" ht="54" spans="1:28">
      <c r="A2549" s="11">
        <f>MAX($A$1:A2548)+(B2549&lt;&gt;B2548)</f>
        <v>1168</v>
      </c>
      <c r="B2549" s="11" t="s">
        <v>7576</v>
      </c>
      <c r="C2549" s="11" t="s">
        <v>6706</v>
      </c>
      <c r="D2549" s="11" t="s">
        <v>7258</v>
      </c>
      <c r="E2549" s="11" t="s">
        <v>7577</v>
      </c>
      <c r="F2549" s="11" t="s">
        <v>50</v>
      </c>
      <c r="G2549" s="11" t="s">
        <v>51</v>
      </c>
      <c r="H2549" s="11" t="s">
        <v>213</v>
      </c>
      <c r="I2549" s="37" t="s">
        <v>312</v>
      </c>
      <c r="J2549" s="11" t="s">
        <v>7578</v>
      </c>
      <c r="K2549" s="11" t="s">
        <v>7579</v>
      </c>
      <c r="L2549" s="11" t="s">
        <v>7580</v>
      </c>
      <c r="M2549" s="11">
        <v>380</v>
      </c>
      <c r="N2549" s="11">
        <v>0</v>
      </c>
      <c r="O2549" s="11">
        <v>0</v>
      </c>
      <c r="P2549" s="11">
        <v>0</v>
      </c>
      <c r="Q2549" s="11">
        <v>0</v>
      </c>
      <c r="R2549" s="11">
        <v>0</v>
      </c>
      <c r="S2549" s="11">
        <v>0</v>
      </c>
      <c r="T2549" s="11">
        <v>150</v>
      </c>
      <c r="U2549" s="11">
        <v>0</v>
      </c>
      <c r="V2549" s="11">
        <v>1</v>
      </c>
      <c r="W2549" s="11" t="s">
        <v>7581</v>
      </c>
      <c r="X2549" s="11" t="s">
        <v>841</v>
      </c>
      <c r="Y2549" s="11" t="s">
        <v>1041</v>
      </c>
      <c r="Z2549" s="11" t="s">
        <v>6757</v>
      </c>
      <c r="AA2549" s="11" t="s">
        <v>7582</v>
      </c>
      <c r="AB2549" s="11" t="s">
        <v>6825</v>
      </c>
    </row>
    <row r="2550" s="14" customFormat="1" ht="108" spans="1:28">
      <c r="A2550" s="11">
        <f>MAX($A$1:A2549)+(B2550&lt;&gt;B2549)</f>
        <v>1168</v>
      </c>
      <c r="B2550" s="11" t="s">
        <v>7576</v>
      </c>
      <c r="C2550" s="11" t="s">
        <v>6706</v>
      </c>
      <c r="D2550" s="11" t="s">
        <v>7258</v>
      </c>
      <c r="E2550" s="11" t="s">
        <v>7577</v>
      </c>
      <c r="F2550" s="11" t="s">
        <v>50</v>
      </c>
      <c r="G2550" s="11" t="s">
        <v>51</v>
      </c>
      <c r="H2550" s="11" t="s">
        <v>213</v>
      </c>
      <c r="I2550" s="37" t="s">
        <v>312</v>
      </c>
      <c r="J2550" s="11" t="s">
        <v>7578</v>
      </c>
      <c r="K2550" s="11" t="s">
        <v>7579</v>
      </c>
      <c r="L2550" s="11" t="s">
        <v>7580</v>
      </c>
      <c r="M2550" s="11">
        <v>380</v>
      </c>
      <c r="N2550" s="11">
        <v>0</v>
      </c>
      <c r="O2550" s="11">
        <v>0</v>
      </c>
      <c r="P2550" s="11">
        <v>0</v>
      </c>
      <c r="Q2550" s="11">
        <v>0</v>
      </c>
      <c r="R2550" s="11">
        <v>0</v>
      </c>
      <c r="S2550" s="11">
        <v>0</v>
      </c>
      <c r="T2550" s="11">
        <v>150</v>
      </c>
      <c r="U2550" s="11">
        <v>0</v>
      </c>
      <c r="V2550" s="11">
        <v>1</v>
      </c>
      <c r="W2550" s="11" t="s">
        <v>36</v>
      </c>
      <c r="X2550" s="11">
        <v>0</v>
      </c>
      <c r="Y2550" s="11" t="s">
        <v>37</v>
      </c>
      <c r="Z2550" s="11" t="s">
        <v>55</v>
      </c>
      <c r="AA2550" s="11" t="s">
        <v>55</v>
      </c>
      <c r="AB2550" s="11" t="s">
        <v>55</v>
      </c>
    </row>
    <row r="2551" s="14" customFormat="1" ht="94.5" spans="1:28">
      <c r="A2551" s="11">
        <f>MAX($A$1:A2550)+(B2551&lt;&gt;B2550)</f>
        <v>1169</v>
      </c>
      <c r="B2551" s="11" t="s">
        <v>7583</v>
      </c>
      <c r="C2551" s="11" t="s">
        <v>6706</v>
      </c>
      <c r="D2551" s="11" t="s">
        <v>7258</v>
      </c>
      <c r="E2551" s="11" t="s">
        <v>7584</v>
      </c>
      <c r="F2551" s="11" t="s">
        <v>50</v>
      </c>
      <c r="G2551" s="11" t="s">
        <v>51</v>
      </c>
      <c r="H2551" s="11" t="s">
        <v>213</v>
      </c>
      <c r="I2551" s="37" t="s">
        <v>121</v>
      </c>
      <c r="J2551" s="11" t="s">
        <v>7585</v>
      </c>
      <c r="K2551" s="11" t="s">
        <v>7585</v>
      </c>
      <c r="L2551" s="11" t="s">
        <v>7586</v>
      </c>
      <c r="M2551" s="11">
        <v>0</v>
      </c>
      <c r="N2551" s="11">
        <v>0</v>
      </c>
      <c r="O2551" s="11">
        <v>0</v>
      </c>
      <c r="P2551" s="11">
        <v>0</v>
      </c>
      <c r="Q2551" s="11">
        <v>0</v>
      </c>
      <c r="R2551" s="11">
        <v>0</v>
      </c>
      <c r="S2551" s="11">
        <v>0</v>
      </c>
      <c r="T2551" s="11">
        <v>0</v>
      </c>
      <c r="U2551" s="11">
        <v>0</v>
      </c>
      <c r="V2551" s="11">
        <v>0</v>
      </c>
      <c r="W2551" s="11" t="s">
        <v>7587</v>
      </c>
      <c r="X2551" s="11" t="s">
        <v>841</v>
      </c>
      <c r="Y2551" s="11" t="s">
        <v>5848</v>
      </c>
      <c r="Z2551" s="11" t="s">
        <v>121</v>
      </c>
      <c r="AA2551" s="11" t="s">
        <v>121</v>
      </c>
      <c r="AB2551" s="11" t="s">
        <v>121</v>
      </c>
    </row>
    <row r="2552" s="14" customFormat="1" ht="54" spans="1:28">
      <c r="A2552" s="11">
        <f>MAX($A$1:A2551)+(B2552&lt;&gt;B2551)</f>
        <v>1169</v>
      </c>
      <c r="B2552" s="11" t="s">
        <v>7583</v>
      </c>
      <c r="C2552" s="11" t="s">
        <v>6706</v>
      </c>
      <c r="D2552" s="11" t="s">
        <v>7258</v>
      </c>
      <c r="E2552" s="11" t="s">
        <v>7584</v>
      </c>
      <c r="F2552" s="11" t="s">
        <v>50</v>
      </c>
      <c r="G2552" s="11" t="s">
        <v>51</v>
      </c>
      <c r="H2552" s="11" t="s">
        <v>213</v>
      </c>
      <c r="I2552" s="37" t="s">
        <v>121</v>
      </c>
      <c r="J2552" s="11" t="s">
        <v>7585</v>
      </c>
      <c r="K2552" s="11" t="s">
        <v>7585</v>
      </c>
      <c r="L2552" s="11" t="s">
        <v>7586</v>
      </c>
      <c r="M2552" s="11">
        <v>0</v>
      </c>
      <c r="N2552" s="11">
        <v>0</v>
      </c>
      <c r="O2552" s="11">
        <v>0</v>
      </c>
      <c r="P2552" s="11">
        <v>0</v>
      </c>
      <c r="Q2552" s="11">
        <v>0</v>
      </c>
      <c r="R2552" s="11">
        <v>0</v>
      </c>
      <c r="S2552" s="11">
        <v>0</v>
      </c>
      <c r="T2552" s="11">
        <v>0</v>
      </c>
      <c r="U2552" s="11">
        <v>0</v>
      </c>
      <c r="V2552" s="11">
        <v>0</v>
      </c>
      <c r="W2552" s="11" t="s">
        <v>36</v>
      </c>
      <c r="X2552" s="11">
        <v>0</v>
      </c>
      <c r="Y2552" s="11" t="s">
        <v>37</v>
      </c>
      <c r="Z2552" s="11" t="s">
        <v>124</v>
      </c>
      <c r="AA2552" s="11" t="s">
        <v>124</v>
      </c>
      <c r="AB2552" s="11" t="s">
        <v>124</v>
      </c>
    </row>
    <row r="2553" s="14" customFormat="1" ht="54" spans="1:28">
      <c r="A2553" s="11">
        <f>MAX($A$1:A2552)+(B2553&lt;&gt;B2552)</f>
        <v>1170</v>
      </c>
      <c r="B2553" s="11" t="s">
        <v>7588</v>
      </c>
      <c r="C2553" s="11" t="s">
        <v>6706</v>
      </c>
      <c r="D2553" s="11" t="s">
        <v>7258</v>
      </c>
      <c r="E2553" s="11" t="s">
        <v>7589</v>
      </c>
      <c r="F2553" s="11" t="s">
        <v>1097</v>
      </c>
      <c r="G2553" s="11" t="s">
        <v>3095</v>
      </c>
      <c r="H2553" s="11"/>
      <c r="I2553" s="37" t="s">
        <v>34</v>
      </c>
      <c r="J2553" s="11" t="s">
        <v>7590</v>
      </c>
      <c r="K2553" s="11" t="s">
        <v>7591</v>
      </c>
      <c r="L2553" s="11" t="s">
        <v>7592</v>
      </c>
      <c r="M2553" s="11">
        <v>330</v>
      </c>
      <c r="N2553" s="11">
        <v>0</v>
      </c>
      <c r="O2553" s="11">
        <v>0</v>
      </c>
      <c r="P2553" s="11">
        <v>0</v>
      </c>
      <c r="Q2553" s="11">
        <v>0</v>
      </c>
      <c r="R2553" s="11">
        <v>0</v>
      </c>
      <c r="S2553" s="11">
        <v>0</v>
      </c>
      <c r="T2553" s="11">
        <v>0</v>
      </c>
      <c r="U2553" s="11">
        <v>0</v>
      </c>
      <c r="V2553" s="11">
        <v>1</v>
      </c>
      <c r="W2553" s="11" t="s">
        <v>7593</v>
      </c>
      <c r="X2553" s="11" t="s">
        <v>841</v>
      </c>
      <c r="Y2553" s="11" t="s">
        <v>1041</v>
      </c>
      <c r="Z2553" s="11" t="s">
        <v>7594</v>
      </c>
      <c r="AA2553" s="11" t="s">
        <v>7594</v>
      </c>
      <c r="AB2553" s="11" t="s">
        <v>7348</v>
      </c>
    </row>
    <row r="2554" s="14" customFormat="1" ht="54" spans="1:28">
      <c r="A2554" s="11">
        <f>MAX($A$1:A2553)+(B2554&lt;&gt;B2553)</f>
        <v>1170</v>
      </c>
      <c r="B2554" s="11" t="s">
        <v>7588</v>
      </c>
      <c r="C2554" s="11" t="s">
        <v>6706</v>
      </c>
      <c r="D2554" s="11" t="s">
        <v>7258</v>
      </c>
      <c r="E2554" s="11" t="s">
        <v>7589</v>
      </c>
      <c r="F2554" s="11" t="s">
        <v>1097</v>
      </c>
      <c r="G2554" s="11" t="s">
        <v>3095</v>
      </c>
      <c r="H2554" s="11"/>
      <c r="I2554" s="37" t="s">
        <v>34</v>
      </c>
      <c r="J2554" s="11" t="s">
        <v>7590</v>
      </c>
      <c r="K2554" s="11" t="s">
        <v>7591</v>
      </c>
      <c r="L2554" s="11" t="s">
        <v>7592</v>
      </c>
      <c r="M2554" s="11">
        <v>330</v>
      </c>
      <c r="N2554" s="11">
        <v>0</v>
      </c>
      <c r="O2554" s="11">
        <v>0</v>
      </c>
      <c r="P2554" s="11">
        <v>0</v>
      </c>
      <c r="Q2554" s="11">
        <v>0</v>
      </c>
      <c r="R2554" s="11">
        <v>0</v>
      </c>
      <c r="S2554" s="11">
        <v>0</v>
      </c>
      <c r="T2554" s="11">
        <v>10</v>
      </c>
      <c r="U2554" s="11">
        <v>0</v>
      </c>
      <c r="V2554" s="11">
        <v>1</v>
      </c>
      <c r="W2554" s="11" t="s">
        <v>36</v>
      </c>
      <c r="X2554" s="11">
        <v>0</v>
      </c>
      <c r="Y2554" s="11" t="s">
        <v>37</v>
      </c>
      <c r="Z2554" s="11" t="s">
        <v>38</v>
      </c>
      <c r="AA2554" s="11" t="s">
        <v>38</v>
      </c>
      <c r="AB2554" s="11" t="s">
        <v>38</v>
      </c>
    </row>
    <row r="2555" s="14" customFormat="1" ht="54" spans="1:28">
      <c r="A2555" s="11">
        <f>MAX($A$1:A2554)+(B2555&lt;&gt;B2554)</f>
        <v>1171</v>
      </c>
      <c r="B2555" s="11" t="s">
        <v>7595</v>
      </c>
      <c r="C2555" s="11" t="s">
        <v>6706</v>
      </c>
      <c r="D2555" s="11" t="s">
        <v>7258</v>
      </c>
      <c r="E2555" s="11" t="s">
        <v>7596</v>
      </c>
      <c r="F2555" s="11" t="s">
        <v>50</v>
      </c>
      <c r="G2555" s="11" t="s">
        <v>51</v>
      </c>
      <c r="H2555" s="11" t="s">
        <v>213</v>
      </c>
      <c r="I2555" s="37" t="s">
        <v>312</v>
      </c>
      <c r="J2555" s="11" t="s">
        <v>7597</v>
      </c>
      <c r="K2555" s="11" t="s">
        <v>7598</v>
      </c>
      <c r="L2555" s="11" t="s">
        <v>7599</v>
      </c>
      <c r="M2555" s="11">
        <v>1600</v>
      </c>
      <c r="N2555" s="11">
        <v>0</v>
      </c>
      <c r="O2555" s="11">
        <v>0</v>
      </c>
      <c r="P2555" s="11">
        <v>0</v>
      </c>
      <c r="Q2555" s="11">
        <v>0</v>
      </c>
      <c r="R2555" s="11">
        <v>0</v>
      </c>
      <c r="S2555" s="11">
        <v>0</v>
      </c>
      <c r="T2555" s="11">
        <v>260</v>
      </c>
      <c r="U2555" s="11">
        <v>0</v>
      </c>
      <c r="V2555" s="11">
        <v>1</v>
      </c>
      <c r="W2555" s="11" t="s">
        <v>7600</v>
      </c>
      <c r="X2555" s="11" t="s">
        <v>841</v>
      </c>
      <c r="Y2555" s="11" t="s">
        <v>1041</v>
      </c>
      <c r="Z2555" s="11" t="s">
        <v>6730</v>
      </c>
      <c r="AA2555" s="11" t="s">
        <v>7601</v>
      </c>
      <c r="AB2555" s="11" t="s">
        <v>6825</v>
      </c>
    </row>
    <row r="2556" s="14" customFormat="1" ht="54" spans="1:28">
      <c r="A2556" s="11">
        <f>MAX($A$1:A2555)+(B2556&lt;&gt;B2555)</f>
        <v>1171</v>
      </c>
      <c r="B2556" s="11" t="s">
        <v>7595</v>
      </c>
      <c r="C2556" s="11" t="s">
        <v>6706</v>
      </c>
      <c r="D2556" s="11" t="s">
        <v>7258</v>
      </c>
      <c r="E2556" s="11" t="s">
        <v>7596</v>
      </c>
      <c r="F2556" s="11" t="s">
        <v>1097</v>
      </c>
      <c r="G2556" s="11" t="s">
        <v>3095</v>
      </c>
      <c r="H2556" s="11"/>
      <c r="I2556" s="37" t="s">
        <v>34</v>
      </c>
      <c r="J2556" s="11" t="s">
        <v>7597</v>
      </c>
      <c r="K2556" s="11" t="s">
        <v>7598</v>
      </c>
      <c r="L2556" s="11" t="s">
        <v>7599</v>
      </c>
      <c r="M2556" s="11">
        <v>1600</v>
      </c>
      <c r="N2556" s="11">
        <v>0</v>
      </c>
      <c r="O2556" s="11">
        <v>0</v>
      </c>
      <c r="P2556" s="11">
        <v>0</v>
      </c>
      <c r="Q2556" s="11">
        <v>0</v>
      </c>
      <c r="R2556" s="11">
        <v>0</v>
      </c>
      <c r="S2556" s="11">
        <v>0</v>
      </c>
      <c r="T2556" s="11">
        <v>260</v>
      </c>
      <c r="U2556" s="11">
        <v>0</v>
      </c>
      <c r="V2556" s="11">
        <v>1</v>
      </c>
      <c r="W2556" s="11" t="s">
        <v>36</v>
      </c>
      <c r="X2556" s="11">
        <v>0</v>
      </c>
      <c r="Y2556" s="11" t="s">
        <v>37</v>
      </c>
      <c r="Z2556" s="11" t="s">
        <v>38</v>
      </c>
      <c r="AA2556" s="11" t="s">
        <v>38</v>
      </c>
      <c r="AB2556" s="11" t="s">
        <v>38</v>
      </c>
    </row>
    <row r="2557" s="14" customFormat="1" ht="54" spans="1:28">
      <c r="A2557" s="11">
        <f>MAX($A$1:A2556)+(B2557&lt;&gt;B2556)</f>
        <v>1171</v>
      </c>
      <c r="B2557" s="11" t="s">
        <v>7595</v>
      </c>
      <c r="C2557" s="11" t="s">
        <v>6706</v>
      </c>
      <c r="D2557" s="11" t="s">
        <v>7258</v>
      </c>
      <c r="E2557" s="11" t="s">
        <v>7596</v>
      </c>
      <c r="F2557" s="11" t="s">
        <v>1097</v>
      </c>
      <c r="G2557" s="11" t="s">
        <v>3095</v>
      </c>
      <c r="H2557" s="11"/>
      <c r="I2557" s="37" t="s">
        <v>34</v>
      </c>
      <c r="J2557" s="11" t="s">
        <v>7597</v>
      </c>
      <c r="K2557" s="11" t="s">
        <v>7598</v>
      </c>
      <c r="L2557" s="11" t="s">
        <v>7599</v>
      </c>
      <c r="M2557" s="11">
        <v>1600</v>
      </c>
      <c r="N2557" s="11">
        <v>0</v>
      </c>
      <c r="O2557" s="11">
        <v>0</v>
      </c>
      <c r="P2557" s="11">
        <v>0</v>
      </c>
      <c r="Q2557" s="11">
        <v>0</v>
      </c>
      <c r="R2557" s="11">
        <v>0</v>
      </c>
      <c r="S2557" s="11">
        <v>0</v>
      </c>
      <c r="T2557" s="11">
        <v>260</v>
      </c>
      <c r="U2557" s="11">
        <v>0</v>
      </c>
      <c r="V2557" s="11">
        <v>1</v>
      </c>
      <c r="W2557" s="11" t="s">
        <v>7602</v>
      </c>
      <c r="X2557" s="11" t="s">
        <v>841</v>
      </c>
      <c r="Y2557" s="11" t="s">
        <v>1041</v>
      </c>
      <c r="Z2557" s="11" t="s">
        <v>7603</v>
      </c>
      <c r="AA2557" s="11" t="s">
        <v>7347</v>
      </c>
      <c r="AB2557" s="11" t="s">
        <v>7348</v>
      </c>
    </row>
    <row r="2558" s="14" customFormat="1" ht="54" spans="1:28">
      <c r="A2558" s="11">
        <f>MAX($A$1:A2557)+(B2558&lt;&gt;B2557)</f>
        <v>1172</v>
      </c>
      <c r="B2558" s="11" t="s">
        <v>7604</v>
      </c>
      <c r="C2558" s="11" t="s">
        <v>6706</v>
      </c>
      <c r="D2558" s="11" t="s">
        <v>7258</v>
      </c>
      <c r="E2558" s="11" t="s">
        <v>7605</v>
      </c>
      <c r="F2558" s="11" t="s">
        <v>68</v>
      </c>
      <c r="G2558" s="11" t="s">
        <v>848</v>
      </c>
      <c r="H2558" s="11"/>
      <c r="I2558" s="37" t="s">
        <v>34</v>
      </c>
      <c r="J2558" s="11" t="s">
        <v>7606</v>
      </c>
      <c r="K2558" s="11" t="s">
        <v>7606</v>
      </c>
      <c r="L2558" s="11" t="s">
        <v>7607</v>
      </c>
      <c r="M2558" s="11">
        <v>190</v>
      </c>
      <c r="N2558" s="11">
        <v>0</v>
      </c>
      <c r="O2558" s="11">
        <v>0</v>
      </c>
      <c r="P2558" s="11">
        <v>0</v>
      </c>
      <c r="Q2558" s="11">
        <v>0</v>
      </c>
      <c r="R2558" s="11">
        <v>0</v>
      </c>
      <c r="S2558" s="11">
        <v>0.2</v>
      </c>
      <c r="T2558" s="11">
        <v>3.5</v>
      </c>
      <c r="U2558" s="11">
        <v>0</v>
      </c>
      <c r="V2558" s="11">
        <v>1</v>
      </c>
      <c r="W2558" s="11" t="s">
        <v>7608</v>
      </c>
      <c r="X2558" s="11" t="s">
        <v>841</v>
      </c>
      <c r="Y2558" s="11" t="s">
        <v>7609</v>
      </c>
      <c r="Z2558" s="11" t="s">
        <v>7000</v>
      </c>
      <c r="AA2558" s="11" t="s">
        <v>1056</v>
      </c>
      <c r="AB2558" s="11" t="s">
        <v>1056</v>
      </c>
    </row>
    <row r="2559" s="14" customFormat="1" ht="108" spans="1:28">
      <c r="A2559" s="11">
        <f>MAX($A$1:A2558)+(B2559&lt;&gt;B2558)</f>
        <v>1172</v>
      </c>
      <c r="B2559" s="11" t="s">
        <v>7604</v>
      </c>
      <c r="C2559" s="11" t="s">
        <v>6706</v>
      </c>
      <c r="D2559" s="11" t="s">
        <v>7258</v>
      </c>
      <c r="E2559" s="11" t="s">
        <v>7605</v>
      </c>
      <c r="F2559" s="11" t="s">
        <v>50</v>
      </c>
      <c r="G2559" s="11" t="s">
        <v>51</v>
      </c>
      <c r="H2559" s="11" t="s">
        <v>7610</v>
      </c>
      <c r="I2559" s="37" t="s">
        <v>99</v>
      </c>
      <c r="J2559" s="11" t="s">
        <v>7606</v>
      </c>
      <c r="K2559" s="11" t="s">
        <v>7606</v>
      </c>
      <c r="L2559" s="11" t="s">
        <v>7607</v>
      </c>
      <c r="M2559" s="11">
        <v>190</v>
      </c>
      <c r="N2559" s="11">
        <v>0</v>
      </c>
      <c r="O2559" s="11">
        <v>0</v>
      </c>
      <c r="P2559" s="11">
        <v>0</v>
      </c>
      <c r="Q2559" s="11">
        <v>0</v>
      </c>
      <c r="R2559" s="11">
        <v>0</v>
      </c>
      <c r="S2559" s="11">
        <v>0.2</v>
      </c>
      <c r="T2559" s="11">
        <v>3.5</v>
      </c>
      <c r="U2559" s="11">
        <v>0</v>
      </c>
      <c r="V2559" s="11">
        <v>1</v>
      </c>
      <c r="W2559" s="11" t="s">
        <v>36</v>
      </c>
      <c r="X2559" s="11">
        <v>0</v>
      </c>
      <c r="Y2559" s="11" t="s">
        <v>37</v>
      </c>
      <c r="Z2559" s="11" t="s">
        <v>55</v>
      </c>
      <c r="AA2559" s="11" t="s">
        <v>55</v>
      </c>
      <c r="AB2559" s="11" t="s">
        <v>55</v>
      </c>
    </row>
    <row r="2560" s="14" customFormat="1" ht="54" spans="1:28">
      <c r="A2560" s="11">
        <f>MAX($A$1:A2559)+(B2560&lt;&gt;B2559)</f>
        <v>1172</v>
      </c>
      <c r="B2560" s="11" t="s">
        <v>7604</v>
      </c>
      <c r="C2560" s="11" t="s">
        <v>6706</v>
      </c>
      <c r="D2560" s="11" t="s">
        <v>7258</v>
      </c>
      <c r="E2560" s="11" t="s">
        <v>7605</v>
      </c>
      <c r="F2560" s="11" t="s">
        <v>50</v>
      </c>
      <c r="G2560" s="11" t="s">
        <v>51</v>
      </c>
      <c r="H2560" s="11" t="s">
        <v>7610</v>
      </c>
      <c r="I2560" s="37" t="s">
        <v>99</v>
      </c>
      <c r="J2560" s="11" t="s">
        <v>7606</v>
      </c>
      <c r="K2560" s="11" t="s">
        <v>7606</v>
      </c>
      <c r="L2560" s="11" t="s">
        <v>7607</v>
      </c>
      <c r="M2560" s="11">
        <v>190</v>
      </c>
      <c r="N2560" s="11">
        <v>0</v>
      </c>
      <c r="O2560" s="11">
        <v>0</v>
      </c>
      <c r="P2560" s="11">
        <v>0</v>
      </c>
      <c r="Q2560" s="11">
        <v>0</v>
      </c>
      <c r="R2560" s="11">
        <v>0</v>
      </c>
      <c r="S2560" s="11">
        <v>0.2</v>
      </c>
      <c r="T2560" s="11">
        <v>3.5</v>
      </c>
      <c r="U2560" s="11">
        <v>0</v>
      </c>
      <c r="V2560" s="11">
        <v>1</v>
      </c>
      <c r="W2560" s="11" t="s">
        <v>7611</v>
      </c>
      <c r="X2560" s="11" t="s">
        <v>841</v>
      </c>
      <c r="Y2560" s="11" t="s">
        <v>7609</v>
      </c>
      <c r="Z2560" s="11" t="s">
        <v>1657</v>
      </c>
      <c r="AA2560" s="11" t="s">
        <v>1657</v>
      </c>
      <c r="AB2560" s="11" t="s">
        <v>340</v>
      </c>
    </row>
    <row r="2561" s="14" customFormat="1" ht="54" spans="1:28">
      <c r="A2561" s="11">
        <f>MAX($A$1:A2560)+(B2561&lt;&gt;B2560)</f>
        <v>1173</v>
      </c>
      <c r="B2561" s="11" t="s">
        <v>7612</v>
      </c>
      <c r="C2561" s="11" t="s">
        <v>6706</v>
      </c>
      <c r="D2561" s="11" t="s">
        <v>7258</v>
      </c>
      <c r="E2561" s="11" t="s">
        <v>7613</v>
      </c>
      <c r="F2561" s="11" t="s">
        <v>50</v>
      </c>
      <c r="G2561" s="11" t="s">
        <v>51</v>
      </c>
      <c r="H2561" s="11" t="s">
        <v>1153</v>
      </c>
      <c r="I2561" s="37" t="s">
        <v>312</v>
      </c>
      <c r="J2561" s="11" t="s">
        <v>7614</v>
      </c>
      <c r="K2561" s="11" t="s">
        <v>7615</v>
      </c>
      <c r="L2561" s="11" t="s">
        <v>7616</v>
      </c>
      <c r="M2561" s="11">
        <v>60</v>
      </c>
      <c r="N2561" s="11">
        <v>0</v>
      </c>
      <c r="O2561" s="11">
        <v>0</v>
      </c>
      <c r="P2561" s="11">
        <v>0</v>
      </c>
      <c r="Q2561" s="11">
        <v>0</v>
      </c>
      <c r="R2561" s="11">
        <v>0</v>
      </c>
      <c r="S2561" s="11">
        <v>0</v>
      </c>
      <c r="T2561" s="11">
        <v>6</v>
      </c>
      <c r="U2561" s="11">
        <v>0</v>
      </c>
      <c r="V2561" s="11">
        <v>1</v>
      </c>
      <c r="W2561" s="11" t="s">
        <v>7617</v>
      </c>
      <c r="X2561" s="11" t="s">
        <v>841</v>
      </c>
      <c r="Y2561" s="11" t="s">
        <v>7618</v>
      </c>
      <c r="Z2561" s="11" t="s">
        <v>7619</v>
      </c>
      <c r="AA2561" s="11" t="s">
        <v>7619</v>
      </c>
      <c r="AB2561" s="11" t="s">
        <v>7620</v>
      </c>
    </row>
    <row r="2562" s="14" customFormat="1" ht="108" spans="1:28">
      <c r="A2562" s="11">
        <f>MAX($A$1:A2561)+(B2562&lt;&gt;B2561)</f>
        <v>1173</v>
      </c>
      <c r="B2562" s="11" t="s">
        <v>7612</v>
      </c>
      <c r="C2562" s="11" t="s">
        <v>6706</v>
      </c>
      <c r="D2562" s="11" t="s">
        <v>7258</v>
      </c>
      <c r="E2562" s="11" t="s">
        <v>7613</v>
      </c>
      <c r="F2562" s="11" t="s">
        <v>50</v>
      </c>
      <c r="G2562" s="11" t="s">
        <v>51</v>
      </c>
      <c r="H2562" s="11" t="s">
        <v>1153</v>
      </c>
      <c r="I2562" s="37" t="s">
        <v>312</v>
      </c>
      <c r="J2562" s="11" t="s">
        <v>7614</v>
      </c>
      <c r="K2562" s="11" t="s">
        <v>7615</v>
      </c>
      <c r="L2562" s="11" t="s">
        <v>7616</v>
      </c>
      <c r="M2562" s="11">
        <v>60</v>
      </c>
      <c r="N2562" s="11">
        <v>0</v>
      </c>
      <c r="O2562" s="11">
        <v>0</v>
      </c>
      <c r="P2562" s="11">
        <v>0</v>
      </c>
      <c r="Q2562" s="11">
        <v>0</v>
      </c>
      <c r="R2562" s="11">
        <v>0</v>
      </c>
      <c r="S2562" s="11">
        <v>0</v>
      </c>
      <c r="T2562" s="11">
        <v>6</v>
      </c>
      <c r="U2562" s="11">
        <v>0</v>
      </c>
      <c r="V2562" s="11">
        <v>1</v>
      </c>
      <c r="W2562" s="11" t="s">
        <v>36</v>
      </c>
      <c r="X2562" s="11">
        <v>0</v>
      </c>
      <c r="Y2562" s="11" t="s">
        <v>37</v>
      </c>
      <c r="Z2562" s="17" t="s">
        <v>55</v>
      </c>
      <c r="AA2562" s="17" t="s">
        <v>55</v>
      </c>
      <c r="AB2562" s="17" t="s">
        <v>55</v>
      </c>
    </row>
    <row r="2563" s="14" customFormat="1" ht="54" spans="1:28">
      <c r="A2563" s="11">
        <f>MAX($A$1:A2562)+(B2563&lt;&gt;B2562)</f>
        <v>1174</v>
      </c>
      <c r="B2563" s="11" t="s">
        <v>7621</v>
      </c>
      <c r="C2563" s="11" t="s">
        <v>6706</v>
      </c>
      <c r="D2563" s="11" t="s">
        <v>7258</v>
      </c>
      <c r="E2563" s="11" t="s">
        <v>7622</v>
      </c>
      <c r="F2563" s="11" t="s">
        <v>68</v>
      </c>
      <c r="G2563" s="11" t="s">
        <v>69</v>
      </c>
      <c r="H2563" s="11"/>
      <c r="I2563" s="37" t="s">
        <v>34</v>
      </c>
      <c r="J2563" s="11" t="s">
        <v>7623</v>
      </c>
      <c r="K2563" s="11" t="s">
        <v>7623</v>
      </c>
      <c r="L2563" s="11" t="s">
        <v>7624</v>
      </c>
      <c r="M2563" s="11">
        <v>200</v>
      </c>
      <c r="N2563" s="11">
        <v>0</v>
      </c>
      <c r="O2563" s="11">
        <v>0</v>
      </c>
      <c r="P2563" s="11">
        <v>0</v>
      </c>
      <c r="Q2563" s="11">
        <v>0</v>
      </c>
      <c r="R2563" s="11">
        <v>0</v>
      </c>
      <c r="S2563" s="11">
        <v>0</v>
      </c>
      <c r="T2563" s="11">
        <v>1.5</v>
      </c>
      <c r="U2563" s="11">
        <v>0</v>
      </c>
      <c r="V2563" s="11">
        <v>1</v>
      </c>
      <c r="W2563" s="11" t="s">
        <v>7625</v>
      </c>
      <c r="X2563" s="11" t="s">
        <v>841</v>
      </c>
      <c r="Y2563" s="11" t="s">
        <v>7626</v>
      </c>
      <c r="Z2563" s="11" t="s">
        <v>7000</v>
      </c>
      <c r="AA2563" s="11" t="s">
        <v>7103</v>
      </c>
      <c r="AB2563" s="11" t="s">
        <v>7002</v>
      </c>
    </row>
    <row r="2564" s="14" customFormat="1" ht="54" spans="1:28">
      <c r="A2564" s="11">
        <f>MAX($A$1:A2563)+(B2564&lt;&gt;B2563)</f>
        <v>1174</v>
      </c>
      <c r="B2564" s="11" t="s">
        <v>7621</v>
      </c>
      <c r="C2564" s="11" t="s">
        <v>6706</v>
      </c>
      <c r="D2564" s="11" t="s">
        <v>7258</v>
      </c>
      <c r="E2564" s="11" t="s">
        <v>7622</v>
      </c>
      <c r="F2564" s="11" t="s">
        <v>50</v>
      </c>
      <c r="G2564" s="11" t="s">
        <v>51</v>
      </c>
      <c r="H2564" s="11" t="s">
        <v>391</v>
      </c>
      <c r="I2564" s="37" t="s">
        <v>99</v>
      </c>
      <c r="J2564" s="11" t="s">
        <v>7623</v>
      </c>
      <c r="K2564" s="11" t="s">
        <v>7623</v>
      </c>
      <c r="L2564" s="11" t="s">
        <v>7624</v>
      </c>
      <c r="M2564" s="11">
        <v>200</v>
      </c>
      <c r="N2564" s="11">
        <v>0</v>
      </c>
      <c r="O2564" s="11">
        <v>0</v>
      </c>
      <c r="P2564" s="11">
        <v>0</v>
      </c>
      <c r="Q2564" s="11">
        <v>0</v>
      </c>
      <c r="R2564" s="11">
        <v>0</v>
      </c>
      <c r="S2564" s="11">
        <v>0</v>
      </c>
      <c r="T2564" s="11">
        <v>1.5</v>
      </c>
      <c r="U2564" s="11">
        <v>0</v>
      </c>
      <c r="V2564" s="11">
        <v>1</v>
      </c>
      <c r="W2564" s="11" t="s">
        <v>7627</v>
      </c>
      <c r="X2564" s="11" t="s">
        <v>841</v>
      </c>
      <c r="Y2564" s="11" t="s">
        <v>7626</v>
      </c>
      <c r="Z2564" s="11" t="s">
        <v>1657</v>
      </c>
      <c r="AA2564" s="11" t="s">
        <v>1657</v>
      </c>
      <c r="AB2564" s="11" t="s">
        <v>340</v>
      </c>
    </row>
    <row r="2565" s="14" customFormat="1" ht="108" spans="1:28">
      <c r="A2565" s="11">
        <f>MAX($A$1:A2564)+(B2565&lt;&gt;B2564)</f>
        <v>1174</v>
      </c>
      <c r="B2565" s="11" t="s">
        <v>7621</v>
      </c>
      <c r="C2565" s="11" t="s">
        <v>6706</v>
      </c>
      <c r="D2565" s="11" t="s">
        <v>7258</v>
      </c>
      <c r="E2565" s="11" t="s">
        <v>7622</v>
      </c>
      <c r="F2565" s="11" t="s">
        <v>50</v>
      </c>
      <c r="G2565" s="11" t="s">
        <v>51</v>
      </c>
      <c r="H2565" s="11" t="s">
        <v>391</v>
      </c>
      <c r="I2565" s="37" t="s">
        <v>99</v>
      </c>
      <c r="J2565" s="11" t="s">
        <v>7623</v>
      </c>
      <c r="K2565" s="11" t="s">
        <v>7623</v>
      </c>
      <c r="L2565" s="11" t="s">
        <v>7624</v>
      </c>
      <c r="M2565" s="11">
        <v>200</v>
      </c>
      <c r="N2565" s="11">
        <v>0</v>
      </c>
      <c r="O2565" s="11">
        <v>0</v>
      </c>
      <c r="P2565" s="11">
        <v>0</v>
      </c>
      <c r="Q2565" s="11">
        <v>0</v>
      </c>
      <c r="R2565" s="11">
        <v>0</v>
      </c>
      <c r="S2565" s="11">
        <v>0</v>
      </c>
      <c r="T2565" s="11">
        <v>1.5</v>
      </c>
      <c r="U2565" s="11">
        <v>0</v>
      </c>
      <c r="V2565" s="11">
        <v>1</v>
      </c>
      <c r="W2565" s="11" t="s">
        <v>36</v>
      </c>
      <c r="X2565" s="11">
        <v>0</v>
      </c>
      <c r="Y2565" s="11" t="s">
        <v>37</v>
      </c>
      <c r="Z2565" s="11" t="s">
        <v>55</v>
      </c>
      <c r="AA2565" s="11" t="s">
        <v>55</v>
      </c>
      <c r="AB2565" s="11" t="s">
        <v>55</v>
      </c>
    </row>
    <row r="2566" s="14" customFormat="1" ht="54" spans="1:28">
      <c r="A2566" s="11">
        <f>MAX($A$1:A2565)+(B2566&lt;&gt;B2565)</f>
        <v>1175</v>
      </c>
      <c r="B2566" s="11" t="s">
        <v>7628</v>
      </c>
      <c r="C2566" s="11" t="s">
        <v>6706</v>
      </c>
      <c r="D2566" s="11" t="s">
        <v>7408</v>
      </c>
      <c r="E2566" s="11" t="s">
        <v>7629</v>
      </c>
      <c r="F2566" s="11" t="s">
        <v>50</v>
      </c>
      <c r="G2566" s="11" t="s">
        <v>51</v>
      </c>
      <c r="H2566" s="11" t="s">
        <v>213</v>
      </c>
      <c r="I2566" s="37" t="s">
        <v>121</v>
      </c>
      <c r="J2566" s="11" t="s">
        <v>7630</v>
      </c>
      <c r="K2566" s="11" t="s">
        <v>7630</v>
      </c>
      <c r="L2566" s="11" t="s">
        <v>7631</v>
      </c>
      <c r="M2566" s="11">
        <v>0</v>
      </c>
      <c r="N2566" s="11">
        <v>0</v>
      </c>
      <c r="O2566" s="11">
        <v>0</v>
      </c>
      <c r="P2566" s="11">
        <v>0</v>
      </c>
      <c r="Q2566" s="11">
        <v>0</v>
      </c>
      <c r="R2566" s="11">
        <v>0</v>
      </c>
      <c r="S2566" s="11">
        <v>0</v>
      </c>
      <c r="T2566" s="11">
        <v>0</v>
      </c>
      <c r="U2566" s="11">
        <v>0</v>
      </c>
      <c r="V2566" s="11">
        <v>0</v>
      </c>
      <c r="W2566" s="11" t="s">
        <v>7632</v>
      </c>
      <c r="X2566" s="11" t="s">
        <v>841</v>
      </c>
      <c r="Y2566" s="11" t="s">
        <v>7633</v>
      </c>
      <c r="Z2566" s="11" t="s">
        <v>121</v>
      </c>
      <c r="AA2566" s="11" t="s">
        <v>121</v>
      </c>
      <c r="AB2566" s="11" t="s">
        <v>121</v>
      </c>
    </row>
    <row r="2567" s="14" customFormat="1" ht="54" spans="1:28">
      <c r="A2567" s="11">
        <f>MAX($A$1:A2566)+(B2567&lt;&gt;B2566)</f>
        <v>1175</v>
      </c>
      <c r="B2567" s="11" t="s">
        <v>7628</v>
      </c>
      <c r="C2567" s="11" t="s">
        <v>6706</v>
      </c>
      <c r="D2567" s="11" t="s">
        <v>7408</v>
      </c>
      <c r="E2567" s="11" t="s">
        <v>7629</v>
      </c>
      <c r="F2567" s="11" t="s">
        <v>50</v>
      </c>
      <c r="G2567" s="11" t="s">
        <v>51</v>
      </c>
      <c r="H2567" s="11" t="s">
        <v>213</v>
      </c>
      <c r="I2567" s="37" t="s">
        <v>121</v>
      </c>
      <c r="J2567" s="11" t="s">
        <v>7630</v>
      </c>
      <c r="K2567" s="11" t="s">
        <v>7630</v>
      </c>
      <c r="L2567" s="11" t="s">
        <v>7631</v>
      </c>
      <c r="M2567" s="11">
        <v>0</v>
      </c>
      <c r="N2567" s="11">
        <v>0</v>
      </c>
      <c r="O2567" s="11">
        <v>0</v>
      </c>
      <c r="P2567" s="11">
        <v>0</v>
      </c>
      <c r="Q2567" s="11">
        <v>0</v>
      </c>
      <c r="R2567" s="11">
        <v>0</v>
      </c>
      <c r="S2567" s="11">
        <v>0</v>
      </c>
      <c r="T2567" s="11">
        <v>0</v>
      </c>
      <c r="U2567" s="11">
        <v>0</v>
      </c>
      <c r="V2567" s="11">
        <v>0</v>
      </c>
      <c r="W2567" s="11" t="s">
        <v>36</v>
      </c>
      <c r="X2567" s="11">
        <v>0</v>
      </c>
      <c r="Y2567" s="11" t="s">
        <v>37</v>
      </c>
      <c r="Z2567" s="11" t="s">
        <v>124</v>
      </c>
      <c r="AA2567" s="11" t="s">
        <v>124</v>
      </c>
      <c r="AB2567" s="11" t="s">
        <v>124</v>
      </c>
    </row>
    <row r="2568" s="14" customFormat="1" ht="54" spans="1:28">
      <c r="A2568" s="11">
        <f>MAX($A$1:A2567)+(B2568&lt;&gt;B2567)</f>
        <v>1176</v>
      </c>
      <c r="B2568" s="11" t="s">
        <v>7634</v>
      </c>
      <c r="C2568" s="11" t="s">
        <v>6706</v>
      </c>
      <c r="D2568" s="11" t="s">
        <v>7408</v>
      </c>
      <c r="E2568" s="11" t="s">
        <v>7635</v>
      </c>
      <c r="F2568" s="11" t="s">
        <v>50</v>
      </c>
      <c r="G2568" s="11" t="s">
        <v>51</v>
      </c>
      <c r="H2568" s="11" t="s">
        <v>311</v>
      </c>
      <c r="I2568" s="37" t="s">
        <v>312</v>
      </c>
      <c r="J2568" s="11" t="s">
        <v>7636</v>
      </c>
      <c r="K2568" s="11" t="s">
        <v>7637</v>
      </c>
      <c r="L2568" s="11" t="s">
        <v>7638</v>
      </c>
      <c r="M2568" s="11">
        <v>50</v>
      </c>
      <c r="N2568" s="11">
        <v>0</v>
      </c>
      <c r="O2568" s="11">
        <v>0</v>
      </c>
      <c r="P2568" s="11">
        <v>0</v>
      </c>
      <c r="Q2568" s="11">
        <v>0</v>
      </c>
      <c r="R2568" s="11">
        <v>0</v>
      </c>
      <c r="S2568" s="11">
        <v>0</v>
      </c>
      <c r="T2568" s="11">
        <v>2</v>
      </c>
      <c r="U2568" s="11">
        <v>0</v>
      </c>
      <c r="V2568" s="11">
        <v>1</v>
      </c>
      <c r="W2568" s="11" t="s">
        <v>7639</v>
      </c>
      <c r="X2568" s="11" t="s">
        <v>841</v>
      </c>
      <c r="Y2568" s="11" t="s">
        <v>7640</v>
      </c>
      <c r="Z2568" s="11" t="s">
        <v>6757</v>
      </c>
      <c r="AA2568" s="11" t="s">
        <v>6757</v>
      </c>
      <c r="AB2568" s="11" t="s">
        <v>6757</v>
      </c>
    </row>
    <row r="2569" s="14" customFormat="1" ht="108" spans="1:28">
      <c r="A2569" s="11">
        <f>MAX($A$1:A2568)+(B2569&lt;&gt;B2568)</f>
        <v>1176</v>
      </c>
      <c r="B2569" s="11" t="s">
        <v>7634</v>
      </c>
      <c r="C2569" s="11" t="s">
        <v>6706</v>
      </c>
      <c r="D2569" s="11" t="s">
        <v>7408</v>
      </c>
      <c r="E2569" s="11" t="s">
        <v>7635</v>
      </c>
      <c r="F2569" s="11" t="s">
        <v>50</v>
      </c>
      <c r="G2569" s="11" t="s">
        <v>51</v>
      </c>
      <c r="H2569" s="11" t="s">
        <v>311</v>
      </c>
      <c r="I2569" s="37" t="s">
        <v>312</v>
      </c>
      <c r="J2569" s="11" t="s">
        <v>7636</v>
      </c>
      <c r="K2569" s="11" t="s">
        <v>7637</v>
      </c>
      <c r="L2569" s="11" t="s">
        <v>7638</v>
      </c>
      <c r="M2569" s="11">
        <v>50</v>
      </c>
      <c r="N2569" s="11">
        <v>0</v>
      </c>
      <c r="O2569" s="11">
        <v>0</v>
      </c>
      <c r="P2569" s="11">
        <v>0</v>
      </c>
      <c r="Q2569" s="11">
        <v>0</v>
      </c>
      <c r="R2569" s="11">
        <v>0</v>
      </c>
      <c r="S2569" s="11">
        <v>0</v>
      </c>
      <c r="T2569" s="11">
        <v>2</v>
      </c>
      <c r="U2569" s="11">
        <v>0</v>
      </c>
      <c r="V2569" s="11">
        <v>1</v>
      </c>
      <c r="W2569" s="11" t="s">
        <v>36</v>
      </c>
      <c r="X2569" s="11">
        <v>0</v>
      </c>
      <c r="Y2569" s="11" t="s">
        <v>37</v>
      </c>
      <c r="Z2569" s="11" t="s">
        <v>55</v>
      </c>
      <c r="AA2569" s="11" t="s">
        <v>55</v>
      </c>
      <c r="AB2569" s="11" t="s">
        <v>55</v>
      </c>
    </row>
    <row r="2570" s="14" customFormat="1" ht="54" spans="1:28">
      <c r="A2570" s="11">
        <f>MAX($A$1:A2569)+(B2570&lt;&gt;B2569)</f>
        <v>1177</v>
      </c>
      <c r="B2570" s="11" t="s">
        <v>7641</v>
      </c>
      <c r="C2570" s="11" t="s">
        <v>6706</v>
      </c>
      <c r="D2570" s="11" t="s">
        <v>7408</v>
      </c>
      <c r="E2570" s="11" t="s">
        <v>7642</v>
      </c>
      <c r="F2570" s="11" t="s">
        <v>50</v>
      </c>
      <c r="G2570" s="11" t="s">
        <v>51</v>
      </c>
      <c r="H2570" s="11" t="s">
        <v>213</v>
      </c>
      <c r="I2570" s="37" t="s">
        <v>312</v>
      </c>
      <c r="J2570" s="11" t="s">
        <v>7643</v>
      </c>
      <c r="K2570" s="11" t="s">
        <v>7643</v>
      </c>
      <c r="L2570" s="11" t="s">
        <v>7644</v>
      </c>
      <c r="M2570" s="11">
        <v>2200</v>
      </c>
      <c r="N2570" s="11">
        <v>0</v>
      </c>
      <c r="O2570" s="11">
        <v>0</v>
      </c>
      <c r="P2570" s="11">
        <v>0</v>
      </c>
      <c r="Q2570" s="11">
        <v>0</v>
      </c>
      <c r="R2570" s="11">
        <v>0</v>
      </c>
      <c r="S2570" s="11">
        <v>0</v>
      </c>
      <c r="T2570" s="11">
        <v>11</v>
      </c>
      <c r="U2570" s="11">
        <v>0</v>
      </c>
      <c r="V2570" s="11">
        <v>1</v>
      </c>
      <c r="W2570" s="11" t="s">
        <v>7645</v>
      </c>
      <c r="X2570" s="11" t="s">
        <v>841</v>
      </c>
      <c r="Y2570" s="11" t="s">
        <v>7646</v>
      </c>
      <c r="Z2570" s="11" t="s">
        <v>7116</v>
      </c>
      <c r="AA2570" s="11" t="s">
        <v>7647</v>
      </c>
      <c r="AB2570" s="11" t="s">
        <v>6825</v>
      </c>
    </row>
    <row r="2571" s="14" customFormat="1" ht="108" spans="1:28">
      <c r="A2571" s="11">
        <f>MAX($A$1:A2570)+(B2571&lt;&gt;B2570)</f>
        <v>1177</v>
      </c>
      <c r="B2571" s="11" t="s">
        <v>7641</v>
      </c>
      <c r="C2571" s="11" t="s">
        <v>6706</v>
      </c>
      <c r="D2571" s="11" t="s">
        <v>7408</v>
      </c>
      <c r="E2571" s="11" t="s">
        <v>7642</v>
      </c>
      <c r="F2571" s="11" t="s">
        <v>50</v>
      </c>
      <c r="G2571" s="11" t="s">
        <v>51</v>
      </c>
      <c r="H2571" s="11" t="s">
        <v>213</v>
      </c>
      <c r="I2571" s="37" t="s">
        <v>312</v>
      </c>
      <c r="J2571" s="11" t="s">
        <v>7643</v>
      </c>
      <c r="K2571" s="11" t="s">
        <v>7643</v>
      </c>
      <c r="L2571" s="11" t="s">
        <v>7644</v>
      </c>
      <c r="M2571" s="11">
        <v>2200</v>
      </c>
      <c r="N2571" s="11">
        <v>0</v>
      </c>
      <c r="O2571" s="11">
        <v>0</v>
      </c>
      <c r="P2571" s="11">
        <v>0</v>
      </c>
      <c r="Q2571" s="11">
        <v>0</v>
      </c>
      <c r="R2571" s="11">
        <v>0</v>
      </c>
      <c r="S2571" s="11">
        <v>0</v>
      </c>
      <c r="T2571" s="11">
        <v>11</v>
      </c>
      <c r="U2571" s="11">
        <v>0</v>
      </c>
      <c r="V2571" s="11">
        <v>1</v>
      </c>
      <c r="W2571" s="11" t="s">
        <v>36</v>
      </c>
      <c r="X2571" s="11">
        <v>0</v>
      </c>
      <c r="Y2571" s="11" t="s">
        <v>37</v>
      </c>
      <c r="Z2571" s="11" t="s">
        <v>55</v>
      </c>
      <c r="AA2571" s="11" t="s">
        <v>55</v>
      </c>
      <c r="AB2571" s="11" t="s">
        <v>55</v>
      </c>
    </row>
    <row r="2572" s="14" customFormat="1" ht="54" spans="1:28">
      <c r="A2572" s="11">
        <f>MAX($A$1:A2571)+(B2572&lt;&gt;B2571)</f>
        <v>1178</v>
      </c>
      <c r="B2572" s="11" t="s">
        <v>7648</v>
      </c>
      <c r="C2572" s="11" t="s">
        <v>6706</v>
      </c>
      <c r="D2572" s="11" t="s">
        <v>7408</v>
      </c>
      <c r="E2572" s="11" t="s">
        <v>7649</v>
      </c>
      <c r="F2572" s="11" t="s">
        <v>50</v>
      </c>
      <c r="G2572" s="11" t="s">
        <v>51</v>
      </c>
      <c r="H2572" s="11" t="s">
        <v>213</v>
      </c>
      <c r="I2572" s="37" t="s">
        <v>312</v>
      </c>
      <c r="J2572" s="11" t="s">
        <v>7650</v>
      </c>
      <c r="K2572" s="11" t="s">
        <v>7651</v>
      </c>
      <c r="L2572" s="11" t="s">
        <v>7652</v>
      </c>
      <c r="M2572" s="11">
        <v>300</v>
      </c>
      <c r="N2572" s="11">
        <v>0</v>
      </c>
      <c r="O2572" s="11">
        <v>0</v>
      </c>
      <c r="P2572" s="11">
        <v>0</v>
      </c>
      <c r="Q2572" s="11">
        <v>0</v>
      </c>
      <c r="R2572" s="11">
        <v>0</v>
      </c>
      <c r="S2572" s="11">
        <v>0</v>
      </c>
      <c r="T2572" s="11">
        <v>10</v>
      </c>
      <c r="U2572" s="11">
        <v>0</v>
      </c>
      <c r="V2572" s="11">
        <v>1</v>
      </c>
      <c r="W2572" s="11" t="s">
        <v>7653</v>
      </c>
      <c r="X2572" s="11" t="s">
        <v>841</v>
      </c>
      <c r="Y2572" s="11" t="s">
        <v>7654</v>
      </c>
      <c r="Z2572" s="11" t="s">
        <v>6730</v>
      </c>
      <c r="AA2572" s="11" t="s">
        <v>7385</v>
      </c>
      <c r="AB2572" s="11" t="s">
        <v>6825</v>
      </c>
    </row>
    <row r="2573" s="14" customFormat="1" ht="108" spans="1:28">
      <c r="A2573" s="11">
        <f>MAX($A$1:A2572)+(B2573&lt;&gt;B2572)</f>
        <v>1178</v>
      </c>
      <c r="B2573" s="11" t="s">
        <v>7648</v>
      </c>
      <c r="C2573" s="11" t="s">
        <v>6706</v>
      </c>
      <c r="D2573" s="11" t="s">
        <v>7408</v>
      </c>
      <c r="E2573" s="11" t="s">
        <v>7649</v>
      </c>
      <c r="F2573" s="11" t="s">
        <v>50</v>
      </c>
      <c r="G2573" s="11" t="s">
        <v>51</v>
      </c>
      <c r="H2573" s="11" t="s">
        <v>213</v>
      </c>
      <c r="I2573" s="37" t="s">
        <v>312</v>
      </c>
      <c r="J2573" s="11" t="s">
        <v>7650</v>
      </c>
      <c r="K2573" s="11" t="s">
        <v>7651</v>
      </c>
      <c r="L2573" s="11" t="s">
        <v>7652</v>
      </c>
      <c r="M2573" s="11">
        <v>300</v>
      </c>
      <c r="N2573" s="11">
        <v>0</v>
      </c>
      <c r="O2573" s="11">
        <v>0</v>
      </c>
      <c r="P2573" s="11">
        <v>0</v>
      </c>
      <c r="Q2573" s="11">
        <v>0</v>
      </c>
      <c r="R2573" s="11">
        <v>0</v>
      </c>
      <c r="S2573" s="11">
        <v>0</v>
      </c>
      <c r="T2573" s="11">
        <v>10</v>
      </c>
      <c r="U2573" s="11">
        <v>0</v>
      </c>
      <c r="V2573" s="11">
        <v>1</v>
      </c>
      <c r="W2573" s="11" t="s">
        <v>36</v>
      </c>
      <c r="X2573" s="11">
        <v>0</v>
      </c>
      <c r="Y2573" s="11" t="s">
        <v>37</v>
      </c>
      <c r="Z2573" s="11" t="s">
        <v>55</v>
      </c>
      <c r="AA2573" s="11" t="s">
        <v>55</v>
      </c>
      <c r="AB2573" s="11" t="s">
        <v>55</v>
      </c>
    </row>
    <row r="2574" s="14" customFormat="1" ht="54" spans="1:28">
      <c r="A2574" s="11">
        <f>MAX($A$1:A2573)+(B2574&lt;&gt;B2573)</f>
        <v>1179</v>
      </c>
      <c r="B2574" s="11" t="s">
        <v>7655</v>
      </c>
      <c r="C2574" s="11" t="s">
        <v>6706</v>
      </c>
      <c r="D2574" s="11" t="s">
        <v>7408</v>
      </c>
      <c r="E2574" s="11" t="s">
        <v>1590</v>
      </c>
      <c r="F2574" s="11" t="s">
        <v>68</v>
      </c>
      <c r="G2574" s="11" t="s">
        <v>848</v>
      </c>
      <c r="H2574" s="11"/>
      <c r="I2574" s="37" t="s">
        <v>34</v>
      </c>
      <c r="J2574" s="11" t="s">
        <v>7656</v>
      </c>
      <c r="K2574" s="11" t="s">
        <v>7657</v>
      </c>
      <c r="L2574" s="11" t="s">
        <v>7658</v>
      </c>
      <c r="M2574" s="11">
        <v>8000</v>
      </c>
      <c r="N2574" s="11">
        <v>0</v>
      </c>
      <c r="O2574" s="11">
        <v>0</v>
      </c>
      <c r="P2574" s="11">
        <v>0</v>
      </c>
      <c r="Q2574" s="11">
        <v>0</v>
      </c>
      <c r="R2574" s="11">
        <v>0</v>
      </c>
      <c r="S2574" s="11">
        <v>0</v>
      </c>
      <c r="T2574" s="11">
        <v>60</v>
      </c>
      <c r="U2574" s="11">
        <v>0</v>
      </c>
      <c r="V2574" s="11">
        <v>1</v>
      </c>
      <c r="W2574" s="11" t="s">
        <v>7659</v>
      </c>
      <c r="X2574" s="11" t="s">
        <v>841</v>
      </c>
      <c r="Y2574" s="11" t="s">
        <v>7660</v>
      </c>
      <c r="Z2574" s="11" t="s">
        <v>7000</v>
      </c>
      <c r="AA2574" s="11" t="s">
        <v>7103</v>
      </c>
      <c r="AB2574" s="11" t="s">
        <v>7002</v>
      </c>
    </row>
    <row r="2575" s="14" customFormat="1" ht="108" spans="1:28">
      <c r="A2575" s="11">
        <f>MAX($A$1:A2574)+(B2575&lt;&gt;B2574)</f>
        <v>1179</v>
      </c>
      <c r="B2575" s="11" t="s">
        <v>7655</v>
      </c>
      <c r="C2575" s="11" t="s">
        <v>6706</v>
      </c>
      <c r="D2575" s="11" t="s">
        <v>7408</v>
      </c>
      <c r="E2575" s="11" t="s">
        <v>1590</v>
      </c>
      <c r="F2575" s="11" t="s">
        <v>50</v>
      </c>
      <c r="G2575" s="11" t="s">
        <v>51</v>
      </c>
      <c r="H2575" s="11" t="s">
        <v>2821</v>
      </c>
      <c r="I2575" s="37" t="s">
        <v>99</v>
      </c>
      <c r="J2575" s="11" t="s">
        <v>7656</v>
      </c>
      <c r="K2575" s="11" t="s">
        <v>7657</v>
      </c>
      <c r="L2575" s="11" t="s">
        <v>7658</v>
      </c>
      <c r="M2575" s="11">
        <v>8000</v>
      </c>
      <c r="N2575" s="11">
        <v>0</v>
      </c>
      <c r="O2575" s="11">
        <v>0</v>
      </c>
      <c r="P2575" s="11">
        <v>0</v>
      </c>
      <c r="Q2575" s="11">
        <v>0</v>
      </c>
      <c r="R2575" s="11">
        <v>0</v>
      </c>
      <c r="S2575" s="11">
        <v>0</v>
      </c>
      <c r="T2575" s="11">
        <v>60</v>
      </c>
      <c r="U2575" s="11">
        <v>0</v>
      </c>
      <c r="V2575" s="11">
        <v>1</v>
      </c>
      <c r="W2575" s="11" t="s">
        <v>36</v>
      </c>
      <c r="X2575" s="11">
        <v>0</v>
      </c>
      <c r="Y2575" s="11" t="s">
        <v>37</v>
      </c>
      <c r="Z2575" s="11" t="s">
        <v>55</v>
      </c>
      <c r="AA2575" s="11" t="s">
        <v>55</v>
      </c>
      <c r="AB2575" s="11" t="s">
        <v>55</v>
      </c>
    </row>
    <row r="2576" s="14" customFormat="1" ht="81" spans="1:28">
      <c r="A2576" s="11">
        <f>MAX($A$1:A2575)+(B2576&lt;&gt;B2575)</f>
        <v>1179</v>
      </c>
      <c r="B2576" s="11" t="s">
        <v>7655</v>
      </c>
      <c r="C2576" s="11" t="s">
        <v>6706</v>
      </c>
      <c r="D2576" s="11" t="s">
        <v>7408</v>
      </c>
      <c r="E2576" s="11" t="s">
        <v>1590</v>
      </c>
      <c r="F2576" s="11" t="s">
        <v>50</v>
      </c>
      <c r="G2576" s="11" t="s">
        <v>51</v>
      </c>
      <c r="H2576" s="11" t="s">
        <v>2821</v>
      </c>
      <c r="I2576" s="37" t="s">
        <v>99</v>
      </c>
      <c r="J2576" s="11" t="s">
        <v>7656</v>
      </c>
      <c r="K2576" s="11" t="s">
        <v>7657</v>
      </c>
      <c r="L2576" s="11" t="s">
        <v>7658</v>
      </c>
      <c r="M2576" s="11">
        <v>8000</v>
      </c>
      <c r="N2576" s="11">
        <v>0</v>
      </c>
      <c r="O2576" s="11">
        <v>0</v>
      </c>
      <c r="P2576" s="11">
        <v>0</v>
      </c>
      <c r="Q2576" s="11">
        <v>0</v>
      </c>
      <c r="R2576" s="11">
        <v>0</v>
      </c>
      <c r="S2576" s="11">
        <v>0</v>
      </c>
      <c r="T2576" s="11">
        <v>60</v>
      </c>
      <c r="U2576" s="11">
        <v>0</v>
      </c>
      <c r="V2576" s="11">
        <v>1</v>
      </c>
      <c r="W2576" s="11" t="s">
        <v>7661</v>
      </c>
      <c r="X2576" s="11" t="s">
        <v>841</v>
      </c>
      <c r="Y2576" s="11" t="s">
        <v>7660</v>
      </c>
      <c r="Z2576" s="11" t="s">
        <v>1657</v>
      </c>
      <c r="AA2576" s="11" t="s">
        <v>7662</v>
      </c>
      <c r="AB2576" s="11" t="s">
        <v>340</v>
      </c>
    </row>
    <row r="2577" s="14" customFormat="1" ht="54" spans="1:28">
      <c r="A2577" s="11">
        <f>MAX($A$1:A2576)+(B2577&lt;&gt;B2576)</f>
        <v>1180</v>
      </c>
      <c r="B2577" s="11" t="s">
        <v>7663</v>
      </c>
      <c r="C2577" s="11" t="s">
        <v>6706</v>
      </c>
      <c r="D2577" s="11" t="s">
        <v>7408</v>
      </c>
      <c r="E2577" s="11" t="s">
        <v>7664</v>
      </c>
      <c r="F2577" s="11" t="s">
        <v>50</v>
      </c>
      <c r="G2577" s="11" t="s">
        <v>51</v>
      </c>
      <c r="H2577" s="11" t="s">
        <v>391</v>
      </c>
      <c r="I2577" s="37" t="s">
        <v>99</v>
      </c>
      <c r="J2577" s="11" t="s">
        <v>7665</v>
      </c>
      <c r="K2577" s="11" t="s">
        <v>7666</v>
      </c>
      <c r="L2577" s="11" t="s">
        <v>7667</v>
      </c>
      <c r="M2577" s="11">
        <v>220</v>
      </c>
      <c r="N2577" s="11">
        <v>0</v>
      </c>
      <c r="O2577" s="11">
        <v>0</v>
      </c>
      <c r="P2577" s="11">
        <v>0</v>
      </c>
      <c r="Q2577" s="11">
        <v>0</v>
      </c>
      <c r="R2577" s="11">
        <v>0</v>
      </c>
      <c r="S2577" s="11">
        <v>0</v>
      </c>
      <c r="T2577" s="11">
        <v>15</v>
      </c>
      <c r="U2577" s="11">
        <v>0</v>
      </c>
      <c r="V2577" s="11">
        <v>1</v>
      </c>
      <c r="W2577" s="11" t="s">
        <v>7668</v>
      </c>
      <c r="X2577" s="11" t="s">
        <v>841</v>
      </c>
      <c r="Y2577" s="11" t="s">
        <v>7669</v>
      </c>
      <c r="Z2577" s="11" t="s">
        <v>1657</v>
      </c>
      <c r="AA2577" s="11" t="s">
        <v>541</v>
      </c>
      <c r="AB2577" s="11" t="s">
        <v>340</v>
      </c>
    </row>
    <row r="2578" s="14" customFormat="1" ht="108" spans="1:28">
      <c r="A2578" s="11">
        <f>MAX($A$1:A2577)+(B2578&lt;&gt;B2577)</f>
        <v>1180</v>
      </c>
      <c r="B2578" s="11" t="s">
        <v>7663</v>
      </c>
      <c r="C2578" s="11" t="s">
        <v>6706</v>
      </c>
      <c r="D2578" s="11" t="s">
        <v>7408</v>
      </c>
      <c r="E2578" s="11" t="s">
        <v>7664</v>
      </c>
      <c r="F2578" s="11" t="s">
        <v>50</v>
      </c>
      <c r="G2578" s="11" t="s">
        <v>51</v>
      </c>
      <c r="H2578" s="11" t="s">
        <v>391</v>
      </c>
      <c r="I2578" s="37" t="s">
        <v>99</v>
      </c>
      <c r="J2578" s="11" t="s">
        <v>7665</v>
      </c>
      <c r="K2578" s="11" t="s">
        <v>7666</v>
      </c>
      <c r="L2578" s="11" t="s">
        <v>7667</v>
      </c>
      <c r="M2578" s="11">
        <v>220</v>
      </c>
      <c r="N2578" s="11">
        <v>0</v>
      </c>
      <c r="O2578" s="11">
        <v>0</v>
      </c>
      <c r="P2578" s="11">
        <v>0</v>
      </c>
      <c r="Q2578" s="11">
        <v>0</v>
      </c>
      <c r="R2578" s="11">
        <v>0</v>
      </c>
      <c r="S2578" s="11">
        <v>0</v>
      </c>
      <c r="T2578" s="11">
        <v>15</v>
      </c>
      <c r="U2578" s="11">
        <v>0</v>
      </c>
      <c r="V2578" s="11">
        <v>1</v>
      </c>
      <c r="W2578" s="11" t="s">
        <v>36</v>
      </c>
      <c r="X2578" s="11">
        <v>0</v>
      </c>
      <c r="Y2578" s="11" t="s">
        <v>37</v>
      </c>
      <c r="Z2578" s="11" t="s">
        <v>55</v>
      </c>
      <c r="AA2578" s="11" t="s">
        <v>55</v>
      </c>
      <c r="AB2578" s="11" t="s">
        <v>55</v>
      </c>
    </row>
    <row r="2579" s="14" customFormat="1" ht="54" spans="1:28">
      <c r="A2579" s="11">
        <f>MAX($A$1:A2578)+(B2579&lt;&gt;B2578)</f>
        <v>1181</v>
      </c>
      <c r="B2579" s="11" t="s">
        <v>7670</v>
      </c>
      <c r="C2579" s="11" t="s">
        <v>6706</v>
      </c>
      <c r="D2579" s="11" t="s">
        <v>7408</v>
      </c>
      <c r="E2579" s="11" t="s">
        <v>7671</v>
      </c>
      <c r="F2579" s="11" t="s">
        <v>50</v>
      </c>
      <c r="G2579" s="11" t="s">
        <v>51</v>
      </c>
      <c r="H2579" s="11" t="s">
        <v>391</v>
      </c>
      <c r="I2579" s="37" t="s">
        <v>99</v>
      </c>
      <c r="J2579" s="11" t="s">
        <v>7672</v>
      </c>
      <c r="K2579" s="11" t="s">
        <v>7673</v>
      </c>
      <c r="L2579" s="11">
        <v>18339397799</v>
      </c>
      <c r="M2579" s="11">
        <v>140</v>
      </c>
      <c r="N2579" s="11">
        <v>0</v>
      </c>
      <c r="O2579" s="11">
        <v>0</v>
      </c>
      <c r="P2579" s="11">
        <v>0</v>
      </c>
      <c r="Q2579" s="11">
        <v>0</v>
      </c>
      <c r="R2579" s="11">
        <v>0</v>
      </c>
      <c r="S2579" s="11">
        <v>0</v>
      </c>
      <c r="T2579" s="11">
        <v>5</v>
      </c>
      <c r="U2579" s="11">
        <v>0</v>
      </c>
      <c r="V2579" s="11">
        <v>1</v>
      </c>
      <c r="W2579" s="11" t="s">
        <v>7674</v>
      </c>
      <c r="X2579" s="11" t="s">
        <v>841</v>
      </c>
      <c r="Y2579" s="11" t="s">
        <v>7669</v>
      </c>
      <c r="Z2579" s="11" t="s">
        <v>1657</v>
      </c>
      <c r="AA2579" s="11" t="s">
        <v>7675</v>
      </c>
      <c r="AB2579" s="11" t="s">
        <v>340</v>
      </c>
    </row>
    <row r="2580" s="14" customFormat="1" ht="108" spans="1:28">
      <c r="A2580" s="11">
        <f>MAX($A$1:A2579)+(B2580&lt;&gt;B2579)</f>
        <v>1181</v>
      </c>
      <c r="B2580" s="11" t="s">
        <v>7670</v>
      </c>
      <c r="C2580" s="11" t="s">
        <v>6706</v>
      </c>
      <c r="D2580" s="11" t="s">
        <v>7408</v>
      </c>
      <c r="E2580" s="11" t="s">
        <v>7671</v>
      </c>
      <c r="F2580" s="11" t="s">
        <v>50</v>
      </c>
      <c r="G2580" s="11" t="s">
        <v>51</v>
      </c>
      <c r="H2580" s="11" t="s">
        <v>391</v>
      </c>
      <c r="I2580" s="37" t="s">
        <v>99</v>
      </c>
      <c r="J2580" s="11" t="s">
        <v>7672</v>
      </c>
      <c r="K2580" s="11" t="s">
        <v>7673</v>
      </c>
      <c r="L2580" s="11">
        <v>18339397799</v>
      </c>
      <c r="M2580" s="11">
        <v>140</v>
      </c>
      <c r="N2580" s="11">
        <v>0</v>
      </c>
      <c r="O2580" s="11">
        <v>0</v>
      </c>
      <c r="P2580" s="11">
        <v>0</v>
      </c>
      <c r="Q2580" s="11">
        <v>0</v>
      </c>
      <c r="R2580" s="11">
        <v>0</v>
      </c>
      <c r="S2580" s="11">
        <v>0</v>
      </c>
      <c r="T2580" s="11">
        <v>5</v>
      </c>
      <c r="U2580" s="11">
        <v>0</v>
      </c>
      <c r="V2580" s="11">
        <v>1</v>
      </c>
      <c r="W2580" s="11" t="s">
        <v>36</v>
      </c>
      <c r="X2580" s="11">
        <v>0</v>
      </c>
      <c r="Y2580" s="11" t="s">
        <v>37</v>
      </c>
      <c r="Z2580" s="11" t="s">
        <v>55</v>
      </c>
      <c r="AA2580" s="11" t="s">
        <v>55</v>
      </c>
      <c r="AB2580" s="11" t="s">
        <v>55</v>
      </c>
    </row>
    <row r="2581" s="14" customFormat="1" ht="54" spans="1:28">
      <c r="A2581" s="11">
        <f>MAX($A$1:A2580)+(B2581&lt;&gt;B2580)</f>
        <v>1182</v>
      </c>
      <c r="B2581" s="11" t="s">
        <v>7676</v>
      </c>
      <c r="C2581" s="11" t="s">
        <v>6706</v>
      </c>
      <c r="D2581" s="11" t="s">
        <v>7408</v>
      </c>
      <c r="E2581" s="11" t="s">
        <v>7677</v>
      </c>
      <c r="F2581" s="11" t="s">
        <v>50</v>
      </c>
      <c r="G2581" s="11" t="s">
        <v>51</v>
      </c>
      <c r="H2581" s="11" t="s">
        <v>1012</v>
      </c>
      <c r="I2581" s="37" t="s">
        <v>99</v>
      </c>
      <c r="J2581" s="11" t="s">
        <v>7678</v>
      </c>
      <c r="K2581" s="11" t="s">
        <v>7679</v>
      </c>
      <c r="L2581" s="11" t="s">
        <v>7680</v>
      </c>
      <c r="M2581" s="11">
        <v>115</v>
      </c>
      <c r="N2581" s="11">
        <v>0</v>
      </c>
      <c r="O2581" s="11">
        <v>0</v>
      </c>
      <c r="P2581" s="11">
        <v>0</v>
      </c>
      <c r="Q2581" s="11">
        <v>0</v>
      </c>
      <c r="R2581" s="11">
        <v>0</v>
      </c>
      <c r="S2581" s="11">
        <v>0.11</v>
      </c>
      <c r="T2581" s="11">
        <v>1</v>
      </c>
      <c r="U2581" s="11">
        <v>0</v>
      </c>
      <c r="V2581" s="11">
        <v>1</v>
      </c>
      <c r="W2581" s="11" t="s">
        <v>7681</v>
      </c>
      <c r="X2581" s="11" t="s">
        <v>841</v>
      </c>
      <c r="Y2581" s="11" t="s">
        <v>3996</v>
      </c>
      <c r="Z2581" s="11" t="s">
        <v>1657</v>
      </c>
      <c r="AA2581" s="11" t="s">
        <v>7682</v>
      </c>
      <c r="AB2581" s="11" t="s">
        <v>340</v>
      </c>
    </row>
    <row r="2582" s="14" customFormat="1" ht="108" spans="1:28">
      <c r="A2582" s="11">
        <f>MAX($A$1:A2581)+(B2582&lt;&gt;B2581)</f>
        <v>1182</v>
      </c>
      <c r="B2582" s="11" t="s">
        <v>7676</v>
      </c>
      <c r="C2582" s="11" t="s">
        <v>6706</v>
      </c>
      <c r="D2582" s="11" t="s">
        <v>7408</v>
      </c>
      <c r="E2582" s="11" t="s">
        <v>7677</v>
      </c>
      <c r="F2582" s="11" t="s">
        <v>50</v>
      </c>
      <c r="G2582" s="11" t="s">
        <v>51</v>
      </c>
      <c r="H2582" s="11" t="s">
        <v>1012</v>
      </c>
      <c r="I2582" s="37" t="s">
        <v>99</v>
      </c>
      <c r="J2582" s="11" t="s">
        <v>7678</v>
      </c>
      <c r="K2582" s="11" t="s">
        <v>7679</v>
      </c>
      <c r="L2582" s="11" t="s">
        <v>7680</v>
      </c>
      <c r="M2582" s="11">
        <v>115</v>
      </c>
      <c r="N2582" s="11">
        <v>0</v>
      </c>
      <c r="O2582" s="11">
        <v>0</v>
      </c>
      <c r="P2582" s="11">
        <v>0</v>
      </c>
      <c r="Q2582" s="11">
        <v>0</v>
      </c>
      <c r="R2582" s="11">
        <v>0</v>
      </c>
      <c r="S2582" s="11">
        <v>0.11</v>
      </c>
      <c r="T2582" s="11">
        <v>1</v>
      </c>
      <c r="U2582" s="11">
        <v>0</v>
      </c>
      <c r="V2582" s="11">
        <v>1</v>
      </c>
      <c r="W2582" s="11" t="s">
        <v>36</v>
      </c>
      <c r="X2582" s="11">
        <v>0</v>
      </c>
      <c r="Y2582" s="11" t="s">
        <v>37</v>
      </c>
      <c r="Z2582" s="11" t="s">
        <v>55</v>
      </c>
      <c r="AA2582" s="11" t="s">
        <v>55</v>
      </c>
      <c r="AB2582" s="11" t="s">
        <v>55</v>
      </c>
    </row>
    <row r="2583" s="14" customFormat="1" ht="108" spans="1:28">
      <c r="A2583" s="11">
        <f>MAX($A$1:A2582)+(B2583&lt;&gt;B2582)</f>
        <v>1183</v>
      </c>
      <c r="B2583" s="11" t="s">
        <v>7683</v>
      </c>
      <c r="C2583" s="11" t="s">
        <v>6706</v>
      </c>
      <c r="D2583" s="11" t="s">
        <v>7408</v>
      </c>
      <c r="E2583" s="11" t="s">
        <v>7684</v>
      </c>
      <c r="F2583" s="11" t="s">
        <v>50</v>
      </c>
      <c r="G2583" s="11" t="s">
        <v>51</v>
      </c>
      <c r="H2583" s="11" t="s">
        <v>311</v>
      </c>
      <c r="I2583" s="37" t="s">
        <v>312</v>
      </c>
      <c r="J2583" s="11" t="s">
        <v>7685</v>
      </c>
      <c r="K2583" s="11" t="s">
        <v>7686</v>
      </c>
      <c r="L2583" s="11">
        <v>15083260232</v>
      </c>
      <c r="M2583" s="11">
        <v>40</v>
      </c>
      <c r="N2583" s="11">
        <v>0</v>
      </c>
      <c r="O2583" s="11">
        <v>0</v>
      </c>
      <c r="P2583" s="11">
        <v>0</v>
      </c>
      <c r="Q2583" s="11">
        <v>0</v>
      </c>
      <c r="R2583" s="11">
        <v>0</v>
      </c>
      <c r="S2583" s="11">
        <v>0</v>
      </c>
      <c r="T2583" s="11">
        <v>0.5</v>
      </c>
      <c r="U2583" s="11">
        <v>0</v>
      </c>
      <c r="V2583" s="11">
        <v>1</v>
      </c>
      <c r="W2583" s="11" t="s">
        <v>36</v>
      </c>
      <c r="X2583" s="11">
        <v>0</v>
      </c>
      <c r="Y2583" s="11" t="s">
        <v>37</v>
      </c>
      <c r="Z2583" s="11" t="s">
        <v>55</v>
      </c>
      <c r="AA2583" s="11" t="s">
        <v>55</v>
      </c>
      <c r="AB2583" s="11" t="s">
        <v>55</v>
      </c>
    </row>
    <row r="2584" s="14" customFormat="1" ht="54" spans="1:28">
      <c r="A2584" s="11">
        <f>MAX($A$1:A2583)+(B2584&lt;&gt;B2583)</f>
        <v>1183</v>
      </c>
      <c r="B2584" s="11" t="s">
        <v>7683</v>
      </c>
      <c r="C2584" s="11" t="s">
        <v>6706</v>
      </c>
      <c r="D2584" s="11" t="s">
        <v>7408</v>
      </c>
      <c r="E2584" s="11" t="s">
        <v>7684</v>
      </c>
      <c r="F2584" s="11" t="s">
        <v>50</v>
      </c>
      <c r="G2584" s="11" t="s">
        <v>51</v>
      </c>
      <c r="H2584" s="11" t="s">
        <v>311</v>
      </c>
      <c r="I2584" s="37" t="s">
        <v>312</v>
      </c>
      <c r="J2584" s="11" t="s">
        <v>7685</v>
      </c>
      <c r="K2584" s="11" t="s">
        <v>7686</v>
      </c>
      <c r="L2584" s="11">
        <v>15083260232</v>
      </c>
      <c r="M2584" s="11">
        <v>40</v>
      </c>
      <c r="N2584" s="11">
        <v>0</v>
      </c>
      <c r="O2584" s="11">
        <v>0</v>
      </c>
      <c r="P2584" s="11">
        <v>0</v>
      </c>
      <c r="Q2584" s="11">
        <v>0</v>
      </c>
      <c r="R2584" s="11">
        <v>0</v>
      </c>
      <c r="S2584" s="11">
        <v>0</v>
      </c>
      <c r="T2584" s="11">
        <v>0.5</v>
      </c>
      <c r="U2584" s="11">
        <v>0</v>
      </c>
      <c r="V2584" s="11">
        <v>1</v>
      </c>
      <c r="W2584" s="11" t="s">
        <v>7687</v>
      </c>
      <c r="X2584" s="11" t="s">
        <v>841</v>
      </c>
      <c r="Y2584" s="11" t="s">
        <v>7688</v>
      </c>
      <c r="Z2584" s="11" t="s">
        <v>6757</v>
      </c>
      <c r="AA2584" s="11" t="s">
        <v>6757</v>
      </c>
      <c r="AB2584" s="11" t="s">
        <v>6757</v>
      </c>
    </row>
    <row r="2585" s="14" customFormat="1" ht="54" spans="1:28">
      <c r="A2585" s="11">
        <f>MAX($A$1:A2584)+(B2585&lt;&gt;B2584)</f>
        <v>1184</v>
      </c>
      <c r="B2585" s="11" t="s">
        <v>7689</v>
      </c>
      <c r="C2585" s="11" t="s">
        <v>6706</v>
      </c>
      <c r="D2585" s="11" t="s">
        <v>7408</v>
      </c>
      <c r="E2585" s="11" t="s">
        <v>7690</v>
      </c>
      <c r="F2585" s="11" t="s">
        <v>50</v>
      </c>
      <c r="G2585" s="11" t="s">
        <v>51</v>
      </c>
      <c r="H2585" s="11" t="s">
        <v>213</v>
      </c>
      <c r="I2585" s="37" t="s">
        <v>312</v>
      </c>
      <c r="J2585" s="11" t="s">
        <v>7691</v>
      </c>
      <c r="K2585" s="11" t="s">
        <v>5989</v>
      </c>
      <c r="L2585" s="11" t="s">
        <v>7692</v>
      </c>
      <c r="M2585" s="11">
        <v>10</v>
      </c>
      <c r="N2585" s="11">
        <v>0</v>
      </c>
      <c r="O2585" s="11">
        <v>0</v>
      </c>
      <c r="P2585" s="11">
        <v>0</v>
      </c>
      <c r="Q2585" s="11">
        <v>0</v>
      </c>
      <c r="R2585" s="11">
        <v>0</v>
      </c>
      <c r="S2585" s="11">
        <v>0</v>
      </c>
      <c r="T2585" s="11">
        <v>10</v>
      </c>
      <c r="U2585" s="11">
        <v>0</v>
      </c>
      <c r="V2585" s="11">
        <v>1</v>
      </c>
      <c r="W2585" s="11" t="s">
        <v>7693</v>
      </c>
      <c r="X2585" s="11" t="s">
        <v>841</v>
      </c>
      <c r="Y2585" s="11" t="s">
        <v>7694</v>
      </c>
      <c r="Z2585" s="11" t="s">
        <v>6730</v>
      </c>
      <c r="AA2585" s="11" t="s">
        <v>7385</v>
      </c>
      <c r="AB2585" s="11" t="s">
        <v>6825</v>
      </c>
    </row>
    <row r="2586" s="14" customFormat="1" ht="108" spans="1:28">
      <c r="A2586" s="11">
        <f>MAX($A$1:A2585)+(B2586&lt;&gt;B2585)</f>
        <v>1184</v>
      </c>
      <c r="B2586" s="11" t="s">
        <v>7689</v>
      </c>
      <c r="C2586" s="11" t="s">
        <v>6706</v>
      </c>
      <c r="D2586" s="11" t="s">
        <v>7408</v>
      </c>
      <c r="E2586" s="11" t="s">
        <v>7690</v>
      </c>
      <c r="F2586" s="11" t="s">
        <v>50</v>
      </c>
      <c r="G2586" s="11" t="s">
        <v>51</v>
      </c>
      <c r="H2586" s="11" t="s">
        <v>213</v>
      </c>
      <c r="I2586" s="37" t="s">
        <v>312</v>
      </c>
      <c r="J2586" s="11" t="s">
        <v>7691</v>
      </c>
      <c r="K2586" s="11" t="s">
        <v>5989</v>
      </c>
      <c r="L2586" s="11" t="s">
        <v>7692</v>
      </c>
      <c r="M2586" s="11">
        <v>10</v>
      </c>
      <c r="N2586" s="11">
        <v>0</v>
      </c>
      <c r="O2586" s="11">
        <v>0</v>
      </c>
      <c r="P2586" s="11">
        <v>0</v>
      </c>
      <c r="Q2586" s="11">
        <v>0</v>
      </c>
      <c r="R2586" s="11">
        <v>0</v>
      </c>
      <c r="S2586" s="11">
        <v>0</v>
      </c>
      <c r="T2586" s="11">
        <v>10</v>
      </c>
      <c r="U2586" s="11">
        <v>0</v>
      </c>
      <c r="V2586" s="11">
        <v>1</v>
      </c>
      <c r="W2586" s="11" t="s">
        <v>36</v>
      </c>
      <c r="X2586" s="11">
        <v>0</v>
      </c>
      <c r="Y2586" s="11" t="s">
        <v>37</v>
      </c>
      <c r="Z2586" s="11" t="s">
        <v>55</v>
      </c>
      <c r="AA2586" s="11" t="s">
        <v>55</v>
      </c>
      <c r="AB2586" s="11" t="s">
        <v>55</v>
      </c>
    </row>
    <row r="2587" s="14" customFormat="1" ht="81" spans="1:28">
      <c r="A2587" s="11">
        <f>MAX($A$1:A2586)+(B2587&lt;&gt;B2586)</f>
        <v>1185</v>
      </c>
      <c r="B2587" s="11" t="s">
        <v>7695</v>
      </c>
      <c r="C2587" s="11" t="s">
        <v>6706</v>
      </c>
      <c r="D2587" s="11" t="s">
        <v>7696</v>
      </c>
      <c r="E2587" s="11" t="s">
        <v>7697</v>
      </c>
      <c r="F2587" s="11" t="s">
        <v>50</v>
      </c>
      <c r="G2587" s="11" t="s">
        <v>51</v>
      </c>
      <c r="H2587" s="11" t="s">
        <v>334</v>
      </c>
      <c r="I2587" s="37" t="s">
        <v>335</v>
      </c>
      <c r="J2587" s="11" t="s">
        <v>7698</v>
      </c>
      <c r="K2587" s="11" t="s">
        <v>7699</v>
      </c>
      <c r="L2587" s="11" t="s">
        <v>7700</v>
      </c>
      <c r="M2587" s="11">
        <v>2000</v>
      </c>
      <c r="N2587" s="11">
        <v>0</v>
      </c>
      <c r="O2587" s="11">
        <v>0</v>
      </c>
      <c r="P2587" s="11">
        <v>0</v>
      </c>
      <c r="Q2587" s="11">
        <v>0</v>
      </c>
      <c r="R2587" s="11">
        <v>0</v>
      </c>
      <c r="S2587" s="11">
        <v>0</v>
      </c>
      <c r="T2587" s="11">
        <v>7.5</v>
      </c>
      <c r="U2587" s="11">
        <v>0</v>
      </c>
      <c r="V2587" s="11">
        <v>1</v>
      </c>
      <c r="W2587" s="11" t="s">
        <v>7701</v>
      </c>
      <c r="X2587" s="11" t="s">
        <v>841</v>
      </c>
      <c r="Y2587" s="11" t="s">
        <v>338</v>
      </c>
      <c r="Z2587" s="11" t="s">
        <v>934</v>
      </c>
      <c r="AA2587" s="11" t="s">
        <v>7215</v>
      </c>
      <c r="AB2587" s="11" t="s">
        <v>340</v>
      </c>
    </row>
    <row r="2588" s="14" customFormat="1" ht="108" spans="1:28">
      <c r="A2588" s="11">
        <f>MAX($A$1:A2587)+(B2588&lt;&gt;B2587)</f>
        <v>1185</v>
      </c>
      <c r="B2588" s="11" t="s">
        <v>7695</v>
      </c>
      <c r="C2588" s="11" t="s">
        <v>6706</v>
      </c>
      <c r="D2588" s="11" t="s">
        <v>7696</v>
      </c>
      <c r="E2588" s="11" t="s">
        <v>7697</v>
      </c>
      <c r="F2588" s="11" t="s">
        <v>50</v>
      </c>
      <c r="G2588" s="11" t="s">
        <v>51</v>
      </c>
      <c r="H2588" s="11" t="s">
        <v>334</v>
      </c>
      <c r="I2588" s="37" t="s">
        <v>99</v>
      </c>
      <c r="J2588" s="11" t="s">
        <v>7698</v>
      </c>
      <c r="K2588" s="11" t="s">
        <v>7699</v>
      </c>
      <c r="L2588" s="11" t="s">
        <v>7700</v>
      </c>
      <c r="M2588" s="11">
        <v>2000</v>
      </c>
      <c r="N2588" s="11">
        <v>0</v>
      </c>
      <c r="O2588" s="11">
        <v>0</v>
      </c>
      <c r="P2588" s="11">
        <v>0</v>
      </c>
      <c r="Q2588" s="11">
        <v>0</v>
      </c>
      <c r="R2588" s="11">
        <v>0</v>
      </c>
      <c r="S2588" s="11">
        <v>0</v>
      </c>
      <c r="T2588" s="11">
        <v>7.5</v>
      </c>
      <c r="U2588" s="11">
        <v>0</v>
      </c>
      <c r="V2588" s="11">
        <v>1</v>
      </c>
      <c r="W2588" s="11" t="s">
        <v>36</v>
      </c>
      <c r="X2588" s="11">
        <v>0</v>
      </c>
      <c r="Y2588" s="11" t="s">
        <v>37</v>
      </c>
      <c r="Z2588" s="11" t="s">
        <v>55</v>
      </c>
      <c r="AA2588" s="11" t="s">
        <v>55</v>
      </c>
      <c r="AB2588" s="11" t="s">
        <v>55</v>
      </c>
    </row>
    <row r="2589" s="14" customFormat="1" ht="54" spans="1:28">
      <c r="A2589" s="11">
        <f>MAX($A$1:A2588)+(B2589&lt;&gt;B2588)</f>
        <v>1186</v>
      </c>
      <c r="B2589" s="11" t="s">
        <v>7702</v>
      </c>
      <c r="C2589" s="11" t="s">
        <v>6706</v>
      </c>
      <c r="D2589" s="11" t="s">
        <v>7696</v>
      </c>
      <c r="E2589" s="11" t="s">
        <v>7703</v>
      </c>
      <c r="F2589" s="11" t="s">
        <v>50</v>
      </c>
      <c r="G2589" s="11" t="s">
        <v>51</v>
      </c>
      <c r="H2589" s="11" t="s">
        <v>7704</v>
      </c>
      <c r="I2589" s="37" t="s">
        <v>99</v>
      </c>
      <c r="J2589" s="11" t="s">
        <v>7705</v>
      </c>
      <c r="K2589" s="11" t="s">
        <v>7706</v>
      </c>
      <c r="L2589" s="11" t="s">
        <v>7707</v>
      </c>
      <c r="M2589" s="11">
        <v>2000</v>
      </c>
      <c r="N2589" s="11">
        <v>0</v>
      </c>
      <c r="O2589" s="11">
        <v>0</v>
      </c>
      <c r="P2589" s="11">
        <v>0</v>
      </c>
      <c r="Q2589" s="11">
        <v>0</v>
      </c>
      <c r="R2589" s="11">
        <v>0</v>
      </c>
      <c r="S2589" s="11">
        <v>0</v>
      </c>
      <c r="T2589" s="11">
        <v>120</v>
      </c>
      <c r="U2589" s="11">
        <v>0</v>
      </c>
      <c r="V2589" s="11">
        <v>1</v>
      </c>
      <c r="W2589" s="11" t="s">
        <v>7708</v>
      </c>
      <c r="X2589" s="11" t="s">
        <v>841</v>
      </c>
      <c r="Y2589" s="11" t="s">
        <v>7709</v>
      </c>
      <c r="Z2589" s="11" t="s">
        <v>1926</v>
      </c>
      <c r="AA2589" s="11" t="s">
        <v>7710</v>
      </c>
      <c r="AB2589" s="11" t="s">
        <v>340</v>
      </c>
    </row>
    <row r="2590" s="14" customFormat="1" ht="108" spans="1:28">
      <c r="A2590" s="11">
        <f>MAX($A$1:A2589)+(B2590&lt;&gt;B2589)</f>
        <v>1186</v>
      </c>
      <c r="B2590" s="11" t="s">
        <v>7702</v>
      </c>
      <c r="C2590" s="11" t="s">
        <v>6706</v>
      </c>
      <c r="D2590" s="11" t="s">
        <v>7696</v>
      </c>
      <c r="E2590" s="11" t="s">
        <v>7703</v>
      </c>
      <c r="F2590" s="11" t="s">
        <v>50</v>
      </c>
      <c r="G2590" s="11" t="s">
        <v>51</v>
      </c>
      <c r="H2590" s="11" t="s">
        <v>7704</v>
      </c>
      <c r="I2590" s="37" t="s">
        <v>99</v>
      </c>
      <c r="J2590" s="11" t="s">
        <v>7705</v>
      </c>
      <c r="K2590" s="11" t="s">
        <v>7706</v>
      </c>
      <c r="L2590" s="11" t="s">
        <v>7707</v>
      </c>
      <c r="M2590" s="11">
        <v>2000</v>
      </c>
      <c r="N2590" s="11">
        <v>0</v>
      </c>
      <c r="O2590" s="11">
        <v>0</v>
      </c>
      <c r="P2590" s="11">
        <v>0</v>
      </c>
      <c r="Q2590" s="11">
        <v>0</v>
      </c>
      <c r="R2590" s="11">
        <v>0</v>
      </c>
      <c r="S2590" s="11">
        <v>0</v>
      </c>
      <c r="T2590" s="11">
        <v>120</v>
      </c>
      <c r="U2590" s="11">
        <v>0</v>
      </c>
      <c r="V2590" s="11">
        <v>1</v>
      </c>
      <c r="W2590" s="11" t="s">
        <v>36</v>
      </c>
      <c r="X2590" s="11">
        <v>0</v>
      </c>
      <c r="Y2590" s="11" t="s">
        <v>37</v>
      </c>
      <c r="Z2590" s="11" t="s">
        <v>55</v>
      </c>
      <c r="AA2590" s="11" t="s">
        <v>55</v>
      </c>
      <c r="AB2590" s="11" t="s">
        <v>55</v>
      </c>
    </row>
    <row r="2591" s="14" customFormat="1" ht="54" spans="1:28">
      <c r="A2591" s="11">
        <f>MAX($A$1:A2590)+(B2591&lt;&gt;B2590)</f>
        <v>1187</v>
      </c>
      <c r="B2591" s="11" t="s">
        <v>7711</v>
      </c>
      <c r="C2591" s="11" t="s">
        <v>6706</v>
      </c>
      <c r="D2591" s="11" t="s">
        <v>7696</v>
      </c>
      <c r="E2591" s="11" t="s">
        <v>7712</v>
      </c>
      <c r="F2591" s="11" t="s">
        <v>32</v>
      </c>
      <c r="G2591" s="11" t="s">
        <v>33</v>
      </c>
      <c r="H2591" s="11"/>
      <c r="I2591" s="37" t="s">
        <v>34</v>
      </c>
      <c r="J2591" s="11" t="s">
        <v>7713</v>
      </c>
      <c r="K2591" s="11" t="s">
        <v>7713</v>
      </c>
      <c r="L2591" s="11" t="s">
        <v>7714</v>
      </c>
      <c r="M2591" s="11">
        <v>30</v>
      </c>
      <c r="N2591" s="11">
        <v>0</v>
      </c>
      <c r="O2591" s="11">
        <v>0</v>
      </c>
      <c r="P2591" s="11">
        <v>0</v>
      </c>
      <c r="Q2591" s="11">
        <v>0</v>
      </c>
      <c r="R2591" s="11">
        <v>0</v>
      </c>
      <c r="S2591" s="11">
        <v>0</v>
      </c>
      <c r="T2591" s="11">
        <v>4.5</v>
      </c>
      <c r="U2591" s="11">
        <v>0</v>
      </c>
      <c r="V2591" s="11">
        <v>1</v>
      </c>
      <c r="W2591" s="11" t="s">
        <v>7715</v>
      </c>
      <c r="X2591" s="11" t="s">
        <v>841</v>
      </c>
      <c r="Y2591" s="11" t="s">
        <v>3826</v>
      </c>
      <c r="Z2591" s="11" t="s">
        <v>7716</v>
      </c>
      <c r="AA2591" s="11" t="s">
        <v>7716</v>
      </c>
      <c r="AB2591" s="11" t="s">
        <v>7716</v>
      </c>
    </row>
    <row r="2592" s="14" customFormat="1" ht="54" spans="1:28">
      <c r="A2592" s="11">
        <f>MAX($A$1:A2591)+(B2592&lt;&gt;B2591)</f>
        <v>1187</v>
      </c>
      <c r="B2592" s="11" t="s">
        <v>7711</v>
      </c>
      <c r="C2592" s="11" t="s">
        <v>6706</v>
      </c>
      <c r="D2592" s="11" t="s">
        <v>7696</v>
      </c>
      <c r="E2592" s="11" t="s">
        <v>7712</v>
      </c>
      <c r="F2592" s="11" t="s">
        <v>32</v>
      </c>
      <c r="G2592" s="11" t="s">
        <v>33</v>
      </c>
      <c r="H2592" s="11"/>
      <c r="I2592" s="37" t="s">
        <v>34</v>
      </c>
      <c r="J2592" s="11" t="s">
        <v>7713</v>
      </c>
      <c r="K2592" s="11" t="s">
        <v>7713</v>
      </c>
      <c r="L2592" s="11" t="s">
        <v>7714</v>
      </c>
      <c r="M2592" s="11">
        <v>30</v>
      </c>
      <c r="N2592" s="11">
        <v>0</v>
      </c>
      <c r="O2592" s="11">
        <v>0</v>
      </c>
      <c r="P2592" s="11">
        <v>0</v>
      </c>
      <c r="Q2592" s="11">
        <v>0</v>
      </c>
      <c r="R2592" s="11">
        <v>0</v>
      </c>
      <c r="S2592" s="11">
        <v>0</v>
      </c>
      <c r="T2592" s="11">
        <v>4.5</v>
      </c>
      <c r="U2592" s="11">
        <v>0</v>
      </c>
      <c r="V2592" s="11">
        <v>1</v>
      </c>
      <c r="W2592" s="11" t="s">
        <v>36</v>
      </c>
      <c r="X2592" s="11">
        <v>0</v>
      </c>
      <c r="Y2592" s="11" t="s">
        <v>37</v>
      </c>
      <c r="Z2592" s="11" t="s">
        <v>38</v>
      </c>
      <c r="AA2592" s="11" t="s">
        <v>38</v>
      </c>
      <c r="AB2592" s="11" t="s">
        <v>38</v>
      </c>
    </row>
    <row r="2593" s="14" customFormat="1" ht="54" spans="1:28">
      <c r="A2593" s="11">
        <f>MAX($A$1:A2592)+(B2593&lt;&gt;B2592)</f>
        <v>1188</v>
      </c>
      <c r="B2593" s="11" t="s">
        <v>7717</v>
      </c>
      <c r="C2593" s="11" t="s">
        <v>6706</v>
      </c>
      <c r="D2593" s="11" t="s">
        <v>7696</v>
      </c>
      <c r="E2593" s="11" t="s">
        <v>7718</v>
      </c>
      <c r="F2593" s="11" t="s">
        <v>50</v>
      </c>
      <c r="G2593" s="11" t="s">
        <v>51</v>
      </c>
      <c r="H2593" s="11" t="s">
        <v>311</v>
      </c>
      <c r="I2593" s="37" t="s">
        <v>312</v>
      </c>
      <c r="J2593" s="11" t="s">
        <v>7719</v>
      </c>
      <c r="K2593" s="11" t="s">
        <v>7719</v>
      </c>
      <c r="L2593" s="11" t="s">
        <v>7720</v>
      </c>
      <c r="M2593" s="11">
        <v>40</v>
      </c>
      <c r="N2593" s="11">
        <v>0</v>
      </c>
      <c r="O2593" s="11">
        <v>0</v>
      </c>
      <c r="P2593" s="11">
        <v>0</v>
      </c>
      <c r="Q2593" s="11">
        <v>0</v>
      </c>
      <c r="R2593" s="11">
        <v>0</v>
      </c>
      <c r="S2593" s="11">
        <v>0</v>
      </c>
      <c r="T2593" s="11">
        <v>0.2</v>
      </c>
      <c r="U2593" s="11">
        <v>0</v>
      </c>
      <c r="V2593" s="11">
        <v>1</v>
      </c>
      <c r="W2593" s="11" t="s">
        <v>7721</v>
      </c>
      <c r="X2593" s="11" t="s">
        <v>841</v>
      </c>
      <c r="Y2593" s="11" t="s">
        <v>474</v>
      </c>
      <c r="Z2593" s="11" t="s">
        <v>6757</v>
      </c>
      <c r="AA2593" s="11" t="s">
        <v>6757</v>
      </c>
      <c r="AB2593" s="11" t="s">
        <v>6757</v>
      </c>
    </row>
    <row r="2594" s="14" customFormat="1" ht="108" spans="1:28">
      <c r="A2594" s="11">
        <f>MAX($A$1:A2593)+(B2594&lt;&gt;B2593)</f>
        <v>1188</v>
      </c>
      <c r="B2594" s="11" t="s">
        <v>7717</v>
      </c>
      <c r="C2594" s="11" t="s">
        <v>6706</v>
      </c>
      <c r="D2594" s="11" t="s">
        <v>7696</v>
      </c>
      <c r="E2594" s="11" t="s">
        <v>7718</v>
      </c>
      <c r="F2594" s="11" t="s">
        <v>50</v>
      </c>
      <c r="G2594" s="11" t="s">
        <v>51</v>
      </c>
      <c r="H2594" s="11" t="s">
        <v>311</v>
      </c>
      <c r="I2594" s="37" t="s">
        <v>312</v>
      </c>
      <c r="J2594" s="11" t="s">
        <v>7719</v>
      </c>
      <c r="K2594" s="11" t="s">
        <v>7719</v>
      </c>
      <c r="L2594" s="11" t="s">
        <v>7720</v>
      </c>
      <c r="M2594" s="11">
        <v>40</v>
      </c>
      <c r="N2594" s="11">
        <v>0</v>
      </c>
      <c r="O2594" s="11">
        <v>0</v>
      </c>
      <c r="P2594" s="11">
        <v>0</v>
      </c>
      <c r="Q2594" s="11">
        <v>0</v>
      </c>
      <c r="R2594" s="11">
        <v>0</v>
      </c>
      <c r="S2594" s="11">
        <v>0</v>
      </c>
      <c r="T2594" s="11">
        <v>0.2</v>
      </c>
      <c r="U2594" s="11">
        <v>0</v>
      </c>
      <c r="V2594" s="11">
        <v>1</v>
      </c>
      <c r="W2594" s="11" t="s">
        <v>36</v>
      </c>
      <c r="X2594" s="11">
        <v>0</v>
      </c>
      <c r="Y2594" s="11" t="s">
        <v>37</v>
      </c>
      <c r="Z2594" s="11" t="s">
        <v>55</v>
      </c>
      <c r="AA2594" s="11" t="s">
        <v>55</v>
      </c>
      <c r="AB2594" s="11" t="s">
        <v>55</v>
      </c>
    </row>
    <row r="2595" s="14" customFormat="1" ht="108" spans="1:28">
      <c r="A2595" s="11">
        <f>MAX($A$1:A2594)+(B2595&lt;&gt;B2594)</f>
        <v>1189</v>
      </c>
      <c r="B2595" s="11" t="s">
        <v>7722</v>
      </c>
      <c r="C2595" s="11" t="s">
        <v>6706</v>
      </c>
      <c r="D2595" s="11" t="s">
        <v>7696</v>
      </c>
      <c r="E2595" s="11" t="s">
        <v>7723</v>
      </c>
      <c r="F2595" s="11" t="s">
        <v>50</v>
      </c>
      <c r="G2595" s="11" t="s">
        <v>51</v>
      </c>
      <c r="H2595" s="11" t="s">
        <v>2410</v>
      </c>
      <c r="I2595" s="37" t="s">
        <v>53</v>
      </c>
      <c r="J2595" s="11" t="s">
        <v>7724</v>
      </c>
      <c r="K2595" s="11" t="s">
        <v>7725</v>
      </c>
      <c r="L2595" s="11" t="s">
        <v>7726</v>
      </c>
      <c r="M2595" s="11">
        <v>9000</v>
      </c>
      <c r="N2595" s="11">
        <v>0</v>
      </c>
      <c r="O2595" s="11">
        <v>0</v>
      </c>
      <c r="P2595" s="11">
        <v>0</v>
      </c>
      <c r="Q2595" s="11">
        <v>0</v>
      </c>
      <c r="R2595" s="11">
        <v>0</v>
      </c>
      <c r="S2595" s="11">
        <v>20</v>
      </c>
      <c r="T2595" s="11">
        <v>90</v>
      </c>
      <c r="U2595" s="11">
        <v>0</v>
      </c>
      <c r="V2595" s="11">
        <v>1</v>
      </c>
      <c r="W2595" s="11" t="s">
        <v>36</v>
      </c>
      <c r="X2595" s="11">
        <v>0</v>
      </c>
      <c r="Y2595" s="11" t="s">
        <v>37</v>
      </c>
      <c r="Z2595" s="11" t="s">
        <v>55</v>
      </c>
      <c r="AA2595" s="11" t="s">
        <v>55</v>
      </c>
      <c r="AB2595" s="11" t="s">
        <v>55</v>
      </c>
    </row>
    <row r="2596" s="14" customFormat="1" ht="54" spans="1:28">
      <c r="A2596" s="11">
        <f>MAX($A$1:A2595)+(B2596&lt;&gt;B2595)</f>
        <v>1189</v>
      </c>
      <c r="B2596" s="11" t="s">
        <v>7722</v>
      </c>
      <c r="C2596" s="11" t="s">
        <v>6706</v>
      </c>
      <c r="D2596" s="11" t="s">
        <v>7696</v>
      </c>
      <c r="E2596" s="11" t="s">
        <v>7723</v>
      </c>
      <c r="F2596" s="11" t="s">
        <v>50</v>
      </c>
      <c r="G2596" s="11" t="s">
        <v>51</v>
      </c>
      <c r="H2596" s="11" t="s">
        <v>2410</v>
      </c>
      <c r="I2596" s="37" t="s">
        <v>53</v>
      </c>
      <c r="J2596" s="11" t="s">
        <v>7724</v>
      </c>
      <c r="K2596" s="11" t="s">
        <v>7725</v>
      </c>
      <c r="L2596" s="11" t="s">
        <v>7726</v>
      </c>
      <c r="M2596" s="11">
        <v>9000</v>
      </c>
      <c r="N2596" s="11">
        <v>0</v>
      </c>
      <c r="O2596" s="11">
        <v>0</v>
      </c>
      <c r="P2596" s="11">
        <v>0</v>
      </c>
      <c r="Q2596" s="11">
        <v>0</v>
      </c>
      <c r="R2596" s="11">
        <v>0</v>
      </c>
      <c r="S2596" s="11">
        <v>20</v>
      </c>
      <c r="T2596" s="11">
        <v>90</v>
      </c>
      <c r="U2596" s="11">
        <v>0</v>
      </c>
      <c r="V2596" s="11">
        <v>1</v>
      </c>
      <c r="W2596" s="11" t="s">
        <v>7727</v>
      </c>
      <c r="X2596" s="11" t="s">
        <v>841</v>
      </c>
      <c r="Y2596" s="11" t="s">
        <v>7728</v>
      </c>
      <c r="Z2596" s="11" t="s">
        <v>934</v>
      </c>
      <c r="AA2596" s="11" t="s">
        <v>6744</v>
      </c>
      <c r="AB2596" s="11" t="s">
        <v>6744</v>
      </c>
    </row>
    <row r="2597" s="14" customFormat="1" ht="54" spans="1:28">
      <c r="A2597" s="11">
        <f>MAX($A$1:A2596)+(B2597&lt;&gt;B2596)</f>
        <v>1190</v>
      </c>
      <c r="B2597" s="11" t="s">
        <v>7729</v>
      </c>
      <c r="C2597" s="11" t="s">
        <v>6706</v>
      </c>
      <c r="D2597" s="11" t="s">
        <v>7696</v>
      </c>
      <c r="E2597" s="11" t="s">
        <v>7730</v>
      </c>
      <c r="F2597" s="11" t="s">
        <v>32</v>
      </c>
      <c r="G2597" s="11" t="s">
        <v>33</v>
      </c>
      <c r="H2597" s="11"/>
      <c r="I2597" s="37" t="s">
        <v>34</v>
      </c>
      <c r="J2597" s="11" t="s">
        <v>7731</v>
      </c>
      <c r="K2597" s="11" t="s">
        <v>7731</v>
      </c>
      <c r="L2597" s="11" t="s">
        <v>7732</v>
      </c>
      <c r="M2597" s="11">
        <v>380</v>
      </c>
      <c r="N2597" s="11">
        <v>0</v>
      </c>
      <c r="O2597" s="11">
        <v>0</v>
      </c>
      <c r="P2597" s="11">
        <v>0</v>
      </c>
      <c r="Q2597" s="11">
        <v>0</v>
      </c>
      <c r="R2597" s="11">
        <v>0</v>
      </c>
      <c r="S2597" s="11">
        <v>0</v>
      </c>
      <c r="T2597" s="11">
        <v>7</v>
      </c>
      <c r="U2597" s="11">
        <v>0</v>
      </c>
      <c r="V2597" s="11">
        <v>1</v>
      </c>
      <c r="W2597" s="11" t="s">
        <v>7733</v>
      </c>
      <c r="X2597" s="11" t="s">
        <v>841</v>
      </c>
      <c r="Y2597" s="11" t="s">
        <v>2699</v>
      </c>
      <c r="Z2597" s="11" t="s">
        <v>7734</v>
      </c>
      <c r="AA2597" s="11" t="s">
        <v>7734</v>
      </c>
      <c r="AB2597" s="11" t="s">
        <v>7734</v>
      </c>
    </row>
    <row r="2598" s="14" customFormat="1" ht="54" spans="1:28">
      <c r="A2598" s="11">
        <f>MAX($A$1:A2597)+(B2598&lt;&gt;B2597)</f>
        <v>1190</v>
      </c>
      <c r="B2598" s="11" t="s">
        <v>7729</v>
      </c>
      <c r="C2598" s="11" t="s">
        <v>6706</v>
      </c>
      <c r="D2598" s="11" t="s">
        <v>7696</v>
      </c>
      <c r="E2598" s="11" t="s">
        <v>7730</v>
      </c>
      <c r="F2598" s="11" t="s">
        <v>32</v>
      </c>
      <c r="G2598" s="11" t="s">
        <v>33</v>
      </c>
      <c r="H2598" s="11"/>
      <c r="I2598" s="37" t="s">
        <v>34</v>
      </c>
      <c r="J2598" s="11" t="s">
        <v>7731</v>
      </c>
      <c r="K2598" s="11" t="s">
        <v>7731</v>
      </c>
      <c r="L2598" s="11" t="s">
        <v>7732</v>
      </c>
      <c r="M2598" s="11">
        <v>380</v>
      </c>
      <c r="N2598" s="11">
        <v>0</v>
      </c>
      <c r="O2598" s="11">
        <v>0</v>
      </c>
      <c r="P2598" s="11">
        <v>0</v>
      </c>
      <c r="Q2598" s="11">
        <v>0</v>
      </c>
      <c r="R2598" s="11">
        <v>0</v>
      </c>
      <c r="S2598" s="11">
        <v>0</v>
      </c>
      <c r="T2598" s="11">
        <v>7</v>
      </c>
      <c r="U2598" s="11">
        <v>0</v>
      </c>
      <c r="V2598" s="11">
        <v>1</v>
      </c>
      <c r="W2598" s="11" t="s">
        <v>36</v>
      </c>
      <c r="X2598" s="11">
        <v>0</v>
      </c>
      <c r="Y2598" s="11" t="s">
        <v>37</v>
      </c>
      <c r="Z2598" s="11" t="s">
        <v>38</v>
      </c>
      <c r="AA2598" s="11" t="s">
        <v>38</v>
      </c>
      <c r="AB2598" s="11" t="s">
        <v>38</v>
      </c>
    </row>
    <row r="2599" s="14" customFormat="1" ht="54" spans="1:28">
      <c r="A2599" s="11">
        <f>MAX($A$1:A2598)+(B2599&lt;&gt;B2598)</f>
        <v>1191</v>
      </c>
      <c r="B2599" s="11" t="s">
        <v>7735</v>
      </c>
      <c r="C2599" s="11" t="s">
        <v>6706</v>
      </c>
      <c r="D2599" s="11" t="s">
        <v>7696</v>
      </c>
      <c r="E2599" s="11" t="s">
        <v>7736</v>
      </c>
      <c r="F2599" s="11" t="s">
        <v>50</v>
      </c>
      <c r="G2599" s="11" t="s">
        <v>51</v>
      </c>
      <c r="H2599" s="11" t="s">
        <v>334</v>
      </c>
      <c r="I2599" s="37" t="s">
        <v>335</v>
      </c>
      <c r="J2599" s="11" t="s">
        <v>7737</v>
      </c>
      <c r="K2599" s="11" t="s">
        <v>7737</v>
      </c>
      <c r="L2599" s="11" t="s">
        <v>7738</v>
      </c>
      <c r="M2599" s="11">
        <v>500</v>
      </c>
      <c r="N2599" s="11">
        <v>0</v>
      </c>
      <c r="O2599" s="11">
        <v>0</v>
      </c>
      <c r="P2599" s="11">
        <v>0</v>
      </c>
      <c r="Q2599" s="11">
        <v>0</v>
      </c>
      <c r="R2599" s="11">
        <v>0</v>
      </c>
      <c r="S2599" s="11">
        <v>0</v>
      </c>
      <c r="T2599" s="11">
        <v>20</v>
      </c>
      <c r="U2599" s="11">
        <v>0</v>
      </c>
      <c r="V2599" s="11">
        <v>1</v>
      </c>
      <c r="W2599" s="11" t="s">
        <v>7739</v>
      </c>
      <c r="X2599" s="11" t="s">
        <v>841</v>
      </c>
      <c r="Y2599" s="11" t="s">
        <v>338</v>
      </c>
      <c r="Z2599" s="11" t="s">
        <v>934</v>
      </c>
      <c r="AA2599" s="11" t="s">
        <v>7215</v>
      </c>
      <c r="AB2599" s="11" t="s">
        <v>340</v>
      </c>
    </row>
    <row r="2600" s="14" customFormat="1" ht="108" spans="1:28">
      <c r="A2600" s="11">
        <f>MAX($A$1:A2599)+(B2600&lt;&gt;B2599)</f>
        <v>1191</v>
      </c>
      <c r="B2600" s="11" t="s">
        <v>7735</v>
      </c>
      <c r="C2600" s="11" t="s">
        <v>6706</v>
      </c>
      <c r="D2600" s="11" t="s">
        <v>7696</v>
      </c>
      <c r="E2600" s="11" t="s">
        <v>7736</v>
      </c>
      <c r="F2600" s="11" t="s">
        <v>50</v>
      </c>
      <c r="G2600" s="11" t="s">
        <v>51</v>
      </c>
      <c r="H2600" s="11" t="s">
        <v>334</v>
      </c>
      <c r="I2600" s="37" t="s">
        <v>99</v>
      </c>
      <c r="J2600" s="11" t="s">
        <v>7737</v>
      </c>
      <c r="K2600" s="11" t="s">
        <v>7737</v>
      </c>
      <c r="L2600" s="11" t="s">
        <v>7738</v>
      </c>
      <c r="M2600" s="11">
        <v>500</v>
      </c>
      <c r="N2600" s="11">
        <v>0</v>
      </c>
      <c r="O2600" s="11">
        <v>0</v>
      </c>
      <c r="P2600" s="11">
        <v>0</v>
      </c>
      <c r="Q2600" s="11">
        <v>0</v>
      </c>
      <c r="R2600" s="11">
        <v>0</v>
      </c>
      <c r="S2600" s="11">
        <v>0</v>
      </c>
      <c r="T2600" s="11">
        <v>20</v>
      </c>
      <c r="U2600" s="11">
        <v>0</v>
      </c>
      <c r="V2600" s="11">
        <v>1</v>
      </c>
      <c r="W2600" s="11" t="s">
        <v>36</v>
      </c>
      <c r="X2600" s="11">
        <v>0</v>
      </c>
      <c r="Y2600" s="11" t="s">
        <v>37</v>
      </c>
      <c r="Z2600" s="11" t="s">
        <v>55</v>
      </c>
      <c r="AA2600" s="11" t="s">
        <v>55</v>
      </c>
      <c r="AB2600" s="11" t="s">
        <v>55</v>
      </c>
    </row>
    <row r="2601" s="14" customFormat="1" ht="81" spans="1:28">
      <c r="A2601" s="11">
        <f>MAX($A$1:A2600)+(B2601&lt;&gt;B2600)</f>
        <v>1192</v>
      </c>
      <c r="B2601" s="11" t="s">
        <v>7740</v>
      </c>
      <c r="C2601" s="11" t="s">
        <v>6706</v>
      </c>
      <c r="D2601" s="11" t="s">
        <v>7696</v>
      </c>
      <c r="E2601" s="11" t="s">
        <v>7741</v>
      </c>
      <c r="F2601" s="11" t="s">
        <v>3662</v>
      </c>
      <c r="G2601" s="11" t="s">
        <v>3663</v>
      </c>
      <c r="H2601" s="11"/>
      <c r="I2601" s="37" t="s">
        <v>34</v>
      </c>
      <c r="J2601" s="11" t="s">
        <v>7742</v>
      </c>
      <c r="K2601" s="11" t="s">
        <v>7743</v>
      </c>
      <c r="L2601" s="11" t="s">
        <v>7744</v>
      </c>
      <c r="M2601" s="11">
        <v>17</v>
      </c>
      <c r="N2601" s="11">
        <v>0</v>
      </c>
      <c r="O2601" s="11">
        <v>0</v>
      </c>
      <c r="P2601" s="11">
        <v>0</v>
      </c>
      <c r="Q2601" s="11">
        <v>0</v>
      </c>
      <c r="R2601" s="11">
        <v>0</v>
      </c>
      <c r="S2601" s="11">
        <v>50</v>
      </c>
      <c r="T2601" s="11">
        <v>50</v>
      </c>
      <c r="U2601" s="11">
        <v>0</v>
      </c>
      <c r="V2601" s="11">
        <v>1</v>
      </c>
      <c r="W2601" s="11" t="s">
        <v>7745</v>
      </c>
      <c r="X2601" s="11" t="s">
        <v>841</v>
      </c>
      <c r="Y2601" s="11" t="s">
        <v>7746</v>
      </c>
      <c r="Z2601" s="11" t="s">
        <v>7747</v>
      </c>
      <c r="AA2601" s="11" t="s">
        <v>7747</v>
      </c>
      <c r="AB2601" s="11" t="s">
        <v>1056</v>
      </c>
    </row>
    <row r="2602" s="14" customFormat="1" ht="54" spans="1:28">
      <c r="A2602" s="11">
        <f>MAX($A$1:A2601)+(B2602&lt;&gt;B2601)</f>
        <v>1192</v>
      </c>
      <c r="B2602" s="11" t="s">
        <v>7740</v>
      </c>
      <c r="C2602" s="11" t="s">
        <v>6706</v>
      </c>
      <c r="D2602" s="11" t="s">
        <v>7696</v>
      </c>
      <c r="E2602" s="11" t="s">
        <v>7741</v>
      </c>
      <c r="F2602" s="11" t="s">
        <v>3662</v>
      </c>
      <c r="G2602" s="11" t="s">
        <v>3663</v>
      </c>
      <c r="H2602" s="11"/>
      <c r="I2602" s="37" t="s">
        <v>34</v>
      </c>
      <c r="J2602" s="11" t="s">
        <v>7742</v>
      </c>
      <c r="K2602" s="11" t="s">
        <v>7743</v>
      </c>
      <c r="L2602" s="11" t="s">
        <v>7744</v>
      </c>
      <c r="M2602" s="11">
        <v>17</v>
      </c>
      <c r="N2602" s="11">
        <v>0</v>
      </c>
      <c r="O2602" s="11">
        <v>0</v>
      </c>
      <c r="P2602" s="11">
        <v>0</v>
      </c>
      <c r="Q2602" s="11">
        <v>0</v>
      </c>
      <c r="R2602" s="11">
        <v>0</v>
      </c>
      <c r="S2602" s="11">
        <v>50</v>
      </c>
      <c r="T2602" s="11">
        <v>50</v>
      </c>
      <c r="U2602" s="11">
        <v>0</v>
      </c>
      <c r="V2602" s="11">
        <v>1</v>
      </c>
      <c r="W2602" s="11" t="s">
        <v>36</v>
      </c>
      <c r="X2602" s="11">
        <v>0</v>
      </c>
      <c r="Y2602" s="11" t="s">
        <v>37</v>
      </c>
      <c r="Z2602" s="11" t="s">
        <v>38</v>
      </c>
      <c r="AA2602" s="11" t="s">
        <v>38</v>
      </c>
      <c r="AB2602" s="11" t="s">
        <v>38</v>
      </c>
    </row>
    <row r="2603" s="14" customFormat="1" ht="54" spans="1:28">
      <c r="A2603" s="11">
        <f>MAX($A$1:A2602)+(B2603&lt;&gt;B2602)</f>
        <v>1193</v>
      </c>
      <c r="B2603" s="11" t="s">
        <v>7748</v>
      </c>
      <c r="C2603" s="11" t="s">
        <v>6706</v>
      </c>
      <c r="D2603" s="11" t="s">
        <v>7696</v>
      </c>
      <c r="E2603" s="11" t="s">
        <v>7749</v>
      </c>
      <c r="F2603" s="11" t="s">
        <v>50</v>
      </c>
      <c r="G2603" s="11" t="s">
        <v>51</v>
      </c>
      <c r="H2603" s="11" t="s">
        <v>311</v>
      </c>
      <c r="I2603" s="37" t="s">
        <v>312</v>
      </c>
      <c r="J2603" s="11" t="s">
        <v>7750</v>
      </c>
      <c r="K2603" s="11" t="s">
        <v>7750</v>
      </c>
      <c r="L2603" s="11" t="s">
        <v>7751</v>
      </c>
      <c r="M2603" s="11">
        <v>15</v>
      </c>
      <c r="N2603" s="11">
        <v>0</v>
      </c>
      <c r="O2603" s="11">
        <v>0</v>
      </c>
      <c r="P2603" s="11">
        <v>0</v>
      </c>
      <c r="Q2603" s="11">
        <v>0</v>
      </c>
      <c r="R2603" s="11">
        <v>0</v>
      </c>
      <c r="S2603" s="11">
        <v>0</v>
      </c>
      <c r="T2603" s="11">
        <v>0.8</v>
      </c>
      <c r="U2603" s="11">
        <v>0</v>
      </c>
      <c r="V2603" s="11">
        <v>1</v>
      </c>
      <c r="W2603" s="11" t="s">
        <v>7752</v>
      </c>
      <c r="X2603" s="11" t="s">
        <v>841</v>
      </c>
      <c r="Y2603" s="11" t="s">
        <v>1229</v>
      </c>
      <c r="Z2603" s="11" t="s">
        <v>6730</v>
      </c>
      <c r="AA2603" s="11" t="s">
        <v>6730</v>
      </c>
      <c r="AB2603" s="11" t="s">
        <v>6912</v>
      </c>
    </row>
    <row r="2604" s="14" customFormat="1" ht="108" spans="1:28">
      <c r="A2604" s="11">
        <f>MAX($A$1:A2603)+(B2604&lt;&gt;B2603)</f>
        <v>1193</v>
      </c>
      <c r="B2604" s="11" t="s">
        <v>7748</v>
      </c>
      <c r="C2604" s="11" t="s">
        <v>6706</v>
      </c>
      <c r="D2604" s="11" t="s">
        <v>7696</v>
      </c>
      <c r="E2604" s="11" t="s">
        <v>7749</v>
      </c>
      <c r="F2604" s="11" t="s">
        <v>50</v>
      </c>
      <c r="G2604" s="11" t="s">
        <v>51</v>
      </c>
      <c r="H2604" s="11" t="s">
        <v>311</v>
      </c>
      <c r="I2604" s="37" t="s">
        <v>312</v>
      </c>
      <c r="J2604" s="11" t="s">
        <v>7750</v>
      </c>
      <c r="K2604" s="11" t="s">
        <v>7750</v>
      </c>
      <c r="L2604" s="11" t="s">
        <v>7751</v>
      </c>
      <c r="M2604" s="11">
        <v>15</v>
      </c>
      <c r="N2604" s="11">
        <v>0</v>
      </c>
      <c r="O2604" s="11">
        <v>0</v>
      </c>
      <c r="P2604" s="11">
        <v>0</v>
      </c>
      <c r="Q2604" s="11">
        <v>0</v>
      </c>
      <c r="R2604" s="11">
        <v>0</v>
      </c>
      <c r="S2604" s="11">
        <v>0</v>
      </c>
      <c r="T2604" s="11">
        <v>0.8</v>
      </c>
      <c r="U2604" s="11">
        <v>0</v>
      </c>
      <c r="V2604" s="11">
        <v>1</v>
      </c>
      <c r="W2604" s="11" t="s">
        <v>36</v>
      </c>
      <c r="X2604" s="11">
        <v>0</v>
      </c>
      <c r="Y2604" s="11" t="s">
        <v>37</v>
      </c>
      <c r="Z2604" s="11" t="s">
        <v>55</v>
      </c>
      <c r="AA2604" s="11" t="s">
        <v>55</v>
      </c>
      <c r="AB2604" s="11" t="s">
        <v>55</v>
      </c>
    </row>
    <row r="2605" s="14" customFormat="1" ht="54" spans="1:28">
      <c r="A2605" s="11">
        <f>MAX($A$1:A2604)+(B2605&lt;&gt;B2604)</f>
        <v>1194</v>
      </c>
      <c r="B2605" s="11" t="s">
        <v>7753</v>
      </c>
      <c r="C2605" s="11" t="s">
        <v>6706</v>
      </c>
      <c r="D2605" s="11" t="s">
        <v>7696</v>
      </c>
      <c r="E2605" s="11" t="s">
        <v>7749</v>
      </c>
      <c r="F2605" s="11" t="s">
        <v>50</v>
      </c>
      <c r="G2605" s="11" t="s">
        <v>51</v>
      </c>
      <c r="H2605" s="11" t="s">
        <v>311</v>
      </c>
      <c r="I2605" s="37" t="s">
        <v>312</v>
      </c>
      <c r="J2605" s="11" t="s">
        <v>7754</v>
      </c>
      <c r="K2605" s="11" t="s">
        <v>7755</v>
      </c>
      <c r="L2605" s="11" t="s">
        <v>7756</v>
      </c>
      <c r="M2605" s="11">
        <v>15</v>
      </c>
      <c r="N2605" s="11">
        <v>0</v>
      </c>
      <c r="O2605" s="11">
        <v>0</v>
      </c>
      <c r="P2605" s="11">
        <v>0</v>
      </c>
      <c r="Q2605" s="11">
        <v>0</v>
      </c>
      <c r="R2605" s="11">
        <v>0</v>
      </c>
      <c r="S2605" s="11">
        <v>0</v>
      </c>
      <c r="T2605" s="11">
        <v>0.8</v>
      </c>
      <c r="U2605" s="11">
        <v>0</v>
      </c>
      <c r="V2605" s="11">
        <v>1</v>
      </c>
      <c r="W2605" s="11" t="s">
        <v>7757</v>
      </c>
      <c r="X2605" s="11" t="s">
        <v>841</v>
      </c>
      <c r="Y2605" s="11" t="s">
        <v>1229</v>
      </c>
      <c r="Z2605" s="11" t="s">
        <v>6730</v>
      </c>
      <c r="AA2605" s="11" t="s">
        <v>6730</v>
      </c>
      <c r="AB2605" s="11" t="s">
        <v>6912</v>
      </c>
    </row>
    <row r="2606" s="14" customFormat="1" ht="108" spans="1:28">
      <c r="A2606" s="11">
        <f>MAX($A$1:A2605)+(B2606&lt;&gt;B2605)</f>
        <v>1194</v>
      </c>
      <c r="B2606" s="11" t="s">
        <v>7753</v>
      </c>
      <c r="C2606" s="11" t="s">
        <v>6706</v>
      </c>
      <c r="D2606" s="11" t="s">
        <v>7696</v>
      </c>
      <c r="E2606" s="11" t="s">
        <v>7749</v>
      </c>
      <c r="F2606" s="11" t="s">
        <v>50</v>
      </c>
      <c r="G2606" s="11" t="s">
        <v>51</v>
      </c>
      <c r="H2606" s="11" t="s">
        <v>311</v>
      </c>
      <c r="I2606" s="37" t="s">
        <v>312</v>
      </c>
      <c r="J2606" s="11" t="s">
        <v>7754</v>
      </c>
      <c r="K2606" s="11" t="s">
        <v>7755</v>
      </c>
      <c r="L2606" s="11" t="s">
        <v>7756</v>
      </c>
      <c r="M2606" s="11">
        <v>15</v>
      </c>
      <c r="N2606" s="11">
        <v>0</v>
      </c>
      <c r="O2606" s="11">
        <v>0</v>
      </c>
      <c r="P2606" s="11">
        <v>0</v>
      </c>
      <c r="Q2606" s="11">
        <v>0</v>
      </c>
      <c r="R2606" s="11">
        <v>0</v>
      </c>
      <c r="S2606" s="11">
        <v>0</v>
      </c>
      <c r="T2606" s="11">
        <v>0.8</v>
      </c>
      <c r="U2606" s="11">
        <v>0</v>
      </c>
      <c r="V2606" s="11">
        <v>1</v>
      </c>
      <c r="W2606" s="11" t="s">
        <v>36</v>
      </c>
      <c r="X2606" s="11">
        <v>0</v>
      </c>
      <c r="Y2606" s="11" t="s">
        <v>37</v>
      </c>
      <c r="Z2606" s="11" t="s">
        <v>55</v>
      </c>
      <c r="AA2606" s="11" t="s">
        <v>55</v>
      </c>
      <c r="AB2606" s="11" t="s">
        <v>55</v>
      </c>
    </row>
    <row r="2607" s="14" customFormat="1" ht="121.5" spans="1:28">
      <c r="A2607" s="11">
        <f>MAX($A$1:A2606)+(B2607&lt;&gt;B2606)</f>
        <v>1195</v>
      </c>
      <c r="B2607" s="11" t="s">
        <v>7758</v>
      </c>
      <c r="C2607" s="11" t="s">
        <v>6706</v>
      </c>
      <c r="D2607" s="11" t="s">
        <v>7696</v>
      </c>
      <c r="E2607" s="11" t="s">
        <v>7759</v>
      </c>
      <c r="F2607" s="11" t="s">
        <v>50</v>
      </c>
      <c r="G2607" s="11" t="s">
        <v>51</v>
      </c>
      <c r="H2607" s="11" t="s">
        <v>7760</v>
      </c>
      <c r="I2607" s="37" t="s">
        <v>335</v>
      </c>
      <c r="J2607" s="11" t="s">
        <v>7761</v>
      </c>
      <c r="K2607" s="11" t="s">
        <v>7761</v>
      </c>
      <c r="L2607" s="11" t="s">
        <v>7762</v>
      </c>
      <c r="M2607" s="11">
        <v>8000</v>
      </c>
      <c r="N2607" s="11">
        <v>0</v>
      </c>
      <c r="O2607" s="11">
        <v>0</v>
      </c>
      <c r="P2607" s="11">
        <v>0</v>
      </c>
      <c r="Q2607" s="11">
        <v>0</v>
      </c>
      <c r="R2607" s="11">
        <v>0</v>
      </c>
      <c r="S2607" s="11">
        <v>0</v>
      </c>
      <c r="T2607" s="11">
        <v>11</v>
      </c>
      <c r="U2607" s="11">
        <v>0</v>
      </c>
      <c r="V2607" s="11">
        <v>6</v>
      </c>
      <c r="W2607" s="11" t="s">
        <v>7763</v>
      </c>
      <c r="X2607" s="11" t="s">
        <v>841</v>
      </c>
      <c r="Y2607" s="11" t="s">
        <v>7764</v>
      </c>
      <c r="Z2607" s="11" t="s">
        <v>934</v>
      </c>
      <c r="AA2607" s="11" t="s">
        <v>7215</v>
      </c>
      <c r="AB2607" s="11" t="s">
        <v>340</v>
      </c>
    </row>
    <row r="2608" s="14" customFormat="1" ht="108" spans="1:28">
      <c r="A2608" s="11">
        <f>MAX($A$1:A2607)+(B2608&lt;&gt;B2607)</f>
        <v>1195</v>
      </c>
      <c r="B2608" s="11" t="s">
        <v>7758</v>
      </c>
      <c r="C2608" s="11" t="s">
        <v>6706</v>
      </c>
      <c r="D2608" s="11" t="s">
        <v>7696</v>
      </c>
      <c r="E2608" s="11" t="s">
        <v>7759</v>
      </c>
      <c r="F2608" s="11" t="s">
        <v>50</v>
      </c>
      <c r="G2608" s="11" t="s">
        <v>51</v>
      </c>
      <c r="H2608" s="11" t="s">
        <v>7760</v>
      </c>
      <c r="I2608" s="37" t="s">
        <v>99</v>
      </c>
      <c r="J2608" s="11" t="s">
        <v>7761</v>
      </c>
      <c r="K2608" s="11" t="s">
        <v>7761</v>
      </c>
      <c r="L2608" s="11" t="s">
        <v>7762</v>
      </c>
      <c r="M2608" s="11">
        <v>8000</v>
      </c>
      <c r="N2608" s="11">
        <v>0</v>
      </c>
      <c r="O2608" s="11">
        <v>0</v>
      </c>
      <c r="P2608" s="11">
        <v>0</v>
      </c>
      <c r="Q2608" s="11">
        <v>0</v>
      </c>
      <c r="R2608" s="11">
        <v>0</v>
      </c>
      <c r="S2608" s="11">
        <v>0</v>
      </c>
      <c r="T2608" s="11">
        <v>11</v>
      </c>
      <c r="U2608" s="11">
        <v>0</v>
      </c>
      <c r="V2608" s="11">
        <v>6</v>
      </c>
      <c r="W2608" s="11" t="s">
        <v>36</v>
      </c>
      <c r="X2608" s="11">
        <v>0</v>
      </c>
      <c r="Y2608" s="11" t="s">
        <v>37</v>
      </c>
      <c r="Z2608" s="11" t="s">
        <v>55</v>
      </c>
      <c r="AA2608" s="11" t="s">
        <v>55</v>
      </c>
      <c r="AB2608" s="11" t="s">
        <v>55</v>
      </c>
    </row>
    <row r="2609" s="14" customFormat="1" ht="108" spans="1:28">
      <c r="A2609" s="11">
        <f>MAX($A$1:A2608)+(B2609&lt;&gt;B2608)</f>
        <v>1196</v>
      </c>
      <c r="B2609" s="11" t="s">
        <v>7765</v>
      </c>
      <c r="C2609" s="11" t="s">
        <v>6706</v>
      </c>
      <c r="D2609" s="11" t="s">
        <v>7696</v>
      </c>
      <c r="E2609" s="11" t="s">
        <v>7766</v>
      </c>
      <c r="F2609" s="11" t="s">
        <v>50</v>
      </c>
      <c r="G2609" s="11" t="s">
        <v>51</v>
      </c>
      <c r="H2609" s="11" t="s">
        <v>4764</v>
      </c>
      <c r="I2609" s="37" t="s">
        <v>99</v>
      </c>
      <c r="J2609" s="11" t="s">
        <v>7767</v>
      </c>
      <c r="K2609" s="11" t="s">
        <v>7768</v>
      </c>
      <c r="L2609" s="11" t="s">
        <v>7769</v>
      </c>
      <c r="M2609" s="11">
        <v>3000</v>
      </c>
      <c r="N2609" s="11">
        <v>0</v>
      </c>
      <c r="O2609" s="11">
        <v>0</v>
      </c>
      <c r="P2609" s="11">
        <v>0</v>
      </c>
      <c r="Q2609" s="11">
        <v>0</v>
      </c>
      <c r="R2609" s="11">
        <v>0</v>
      </c>
      <c r="S2609" s="11">
        <v>10</v>
      </c>
      <c r="T2609" s="11">
        <v>7</v>
      </c>
      <c r="U2609" s="11">
        <v>0</v>
      </c>
      <c r="V2609" s="11">
        <v>1</v>
      </c>
      <c r="W2609" s="11" t="s">
        <v>36</v>
      </c>
      <c r="X2609" s="11">
        <v>0</v>
      </c>
      <c r="Y2609" s="11" t="s">
        <v>37</v>
      </c>
      <c r="Z2609" s="11" t="s">
        <v>55</v>
      </c>
      <c r="AA2609" s="11" t="s">
        <v>55</v>
      </c>
      <c r="AB2609" s="11" t="s">
        <v>55</v>
      </c>
    </row>
    <row r="2610" s="14" customFormat="1" ht="54" spans="1:28">
      <c r="A2610" s="11">
        <f>MAX($A$1:A2609)+(B2610&lt;&gt;B2609)</f>
        <v>1196</v>
      </c>
      <c r="B2610" s="11" t="s">
        <v>7765</v>
      </c>
      <c r="C2610" s="11" t="s">
        <v>6706</v>
      </c>
      <c r="D2610" s="11" t="s">
        <v>7696</v>
      </c>
      <c r="E2610" s="11" t="s">
        <v>7766</v>
      </c>
      <c r="F2610" s="11" t="s">
        <v>50</v>
      </c>
      <c r="G2610" s="11" t="s">
        <v>51</v>
      </c>
      <c r="H2610" s="11" t="s">
        <v>4764</v>
      </c>
      <c r="I2610" s="37" t="s">
        <v>99</v>
      </c>
      <c r="J2610" s="11" t="s">
        <v>7767</v>
      </c>
      <c r="K2610" s="11" t="s">
        <v>7768</v>
      </c>
      <c r="L2610" s="11" t="s">
        <v>7769</v>
      </c>
      <c r="M2610" s="11">
        <v>3000</v>
      </c>
      <c r="N2610" s="11">
        <v>0</v>
      </c>
      <c r="O2610" s="11">
        <v>0</v>
      </c>
      <c r="P2610" s="11">
        <v>0</v>
      </c>
      <c r="Q2610" s="11">
        <v>0</v>
      </c>
      <c r="R2610" s="11">
        <v>0</v>
      </c>
      <c r="S2610" s="11">
        <v>10</v>
      </c>
      <c r="T2610" s="11">
        <v>7</v>
      </c>
      <c r="U2610" s="11">
        <v>0</v>
      </c>
      <c r="V2610" s="11">
        <v>1</v>
      </c>
      <c r="W2610" s="11" t="s">
        <v>7770</v>
      </c>
      <c r="X2610" s="11" t="s">
        <v>841</v>
      </c>
      <c r="Y2610" s="11" t="s">
        <v>7771</v>
      </c>
      <c r="Z2610" s="11" t="s">
        <v>347</v>
      </c>
      <c r="AA2610" s="11" t="s">
        <v>348</v>
      </c>
      <c r="AB2610" s="11" t="s">
        <v>340</v>
      </c>
    </row>
    <row r="2611" s="14" customFormat="1" ht="54" spans="1:28">
      <c r="A2611" s="11">
        <f>MAX($A$1:A2610)+(B2611&lt;&gt;B2610)</f>
        <v>1197</v>
      </c>
      <c r="B2611" s="11" t="s">
        <v>7772</v>
      </c>
      <c r="C2611" s="11" t="s">
        <v>6706</v>
      </c>
      <c r="D2611" s="11" t="s">
        <v>7696</v>
      </c>
      <c r="E2611" s="11" t="s">
        <v>7773</v>
      </c>
      <c r="F2611" s="11" t="s">
        <v>50</v>
      </c>
      <c r="G2611" s="11" t="s">
        <v>51</v>
      </c>
      <c r="H2611" s="11" t="s">
        <v>1452</v>
      </c>
      <c r="I2611" s="37" t="s">
        <v>99</v>
      </c>
      <c r="J2611" s="11" t="s">
        <v>7774</v>
      </c>
      <c r="K2611" s="11" t="s">
        <v>7775</v>
      </c>
      <c r="L2611" s="11" t="s">
        <v>7776</v>
      </c>
      <c r="M2611" s="11">
        <v>780</v>
      </c>
      <c r="N2611" s="11">
        <v>0</v>
      </c>
      <c r="O2611" s="11">
        <v>0</v>
      </c>
      <c r="P2611" s="11">
        <v>0</v>
      </c>
      <c r="Q2611" s="11">
        <v>18</v>
      </c>
      <c r="R2611" s="11">
        <v>0</v>
      </c>
      <c r="S2611" s="11">
        <v>0</v>
      </c>
      <c r="T2611" s="11">
        <v>5.5</v>
      </c>
      <c r="U2611" s="11">
        <v>0</v>
      </c>
      <c r="V2611" s="11">
        <v>1</v>
      </c>
      <c r="W2611" s="11" t="s">
        <v>7777</v>
      </c>
      <c r="X2611" s="11" t="s">
        <v>841</v>
      </c>
      <c r="Y2611" s="11" t="s">
        <v>3956</v>
      </c>
      <c r="Z2611" s="11" t="s">
        <v>1657</v>
      </c>
      <c r="AA2611" s="11" t="s">
        <v>1657</v>
      </c>
      <c r="AB2611" s="11" t="s">
        <v>340</v>
      </c>
    </row>
    <row r="2612" s="14" customFormat="1" ht="54" spans="1:28">
      <c r="A2612" s="11">
        <f>MAX($A$1:A2611)+(B2612&lt;&gt;B2611)</f>
        <v>1197</v>
      </c>
      <c r="B2612" s="11" t="s">
        <v>7772</v>
      </c>
      <c r="C2612" s="11" t="s">
        <v>6706</v>
      </c>
      <c r="D2612" s="11" t="s">
        <v>7696</v>
      </c>
      <c r="E2612" s="11" t="s">
        <v>7773</v>
      </c>
      <c r="F2612" s="11" t="s">
        <v>68</v>
      </c>
      <c r="G2612" s="11" t="s">
        <v>848</v>
      </c>
      <c r="H2612" s="11"/>
      <c r="I2612" s="37" t="s">
        <v>34</v>
      </c>
      <c r="J2612" s="11" t="s">
        <v>7774</v>
      </c>
      <c r="K2612" s="11" t="s">
        <v>7775</v>
      </c>
      <c r="L2612" s="11" t="s">
        <v>7776</v>
      </c>
      <c r="M2612" s="11">
        <v>780</v>
      </c>
      <c r="N2612" s="11">
        <v>0</v>
      </c>
      <c r="O2612" s="11">
        <v>0</v>
      </c>
      <c r="P2612" s="11">
        <v>0</v>
      </c>
      <c r="Q2612" s="11">
        <v>18</v>
      </c>
      <c r="R2612" s="11">
        <v>0</v>
      </c>
      <c r="S2612" s="11">
        <v>0</v>
      </c>
      <c r="T2612" s="11">
        <v>5.5</v>
      </c>
      <c r="U2612" s="11">
        <v>0</v>
      </c>
      <c r="V2612" s="11">
        <v>1</v>
      </c>
      <c r="W2612" s="11" t="s">
        <v>7778</v>
      </c>
      <c r="X2612" s="11" t="s">
        <v>841</v>
      </c>
      <c r="Y2612" s="11" t="s">
        <v>3956</v>
      </c>
      <c r="Z2612" s="11" t="s">
        <v>7000</v>
      </c>
      <c r="AA2612" s="11" t="s">
        <v>7000</v>
      </c>
      <c r="AB2612" s="11" t="s">
        <v>7000</v>
      </c>
    </row>
    <row r="2613" s="14" customFormat="1" ht="108" spans="1:28">
      <c r="A2613" s="11">
        <f>MAX($A$1:A2612)+(B2613&lt;&gt;B2612)</f>
        <v>1197</v>
      </c>
      <c r="B2613" s="11" t="s">
        <v>7772</v>
      </c>
      <c r="C2613" s="11" t="s">
        <v>6706</v>
      </c>
      <c r="D2613" s="11" t="s">
        <v>7696</v>
      </c>
      <c r="E2613" s="11" t="s">
        <v>7773</v>
      </c>
      <c r="F2613" s="11" t="s">
        <v>50</v>
      </c>
      <c r="G2613" s="11" t="s">
        <v>51</v>
      </c>
      <c r="H2613" s="11" t="s">
        <v>1452</v>
      </c>
      <c r="I2613" s="37" t="s">
        <v>99</v>
      </c>
      <c r="J2613" s="11" t="s">
        <v>7774</v>
      </c>
      <c r="K2613" s="11" t="s">
        <v>7775</v>
      </c>
      <c r="L2613" s="11" t="s">
        <v>7776</v>
      </c>
      <c r="M2613" s="11">
        <v>780</v>
      </c>
      <c r="N2613" s="11">
        <v>0</v>
      </c>
      <c r="O2613" s="11">
        <v>0</v>
      </c>
      <c r="P2613" s="11">
        <v>0</v>
      </c>
      <c r="Q2613" s="11">
        <v>18</v>
      </c>
      <c r="R2613" s="11">
        <v>0</v>
      </c>
      <c r="S2613" s="11">
        <v>0</v>
      </c>
      <c r="T2613" s="11">
        <v>5.5</v>
      </c>
      <c r="U2613" s="11">
        <v>0</v>
      </c>
      <c r="V2613" s="11">
        <v>1</v>
      </c>
      <c r="W2613" s="11" t="s">
        <v>36</v>
      </c>
      <c r="X2613" s="11">
        <v>0</v>
      </c>
      <c r="Y2613" s="11" t="s">
        <v>37</v>
      </c>
      <c r="Z2613" s="11" t="s">
        <v>55</v>
      </c>
      <c r="AA2613" s="11" t="s">
        <v>55</v>
      </c>
      <c r="AB2613" s="11" t="s">
        <v>55</v>
      </c>
    </row>
    <row r="2614" s="14" customFormat="1" ht="67.5" spans="1:28">
      <c r="A2614" s="11">
        <f>MAX($A$1:A2613)+(B2614&lt;&gt;B2613)</f>
        <v>1198</v>
      </c>
      <c r="B2614" s="11" t="s">
        <v>7779</v>
      </c>
      <c r="C2614" s="11" t="s">
        <v>6706</v>
      </c>
      <c r="D2614" s="11" t="s">
        <v>7696</v>
      </c>
      <c r="E2614" s="11" t="s">
        <v>7780</v>
      </c>
      <c r="F2614" s="11" t="s">
        <v>50</v>
      </c>
      <c r="G2614" s="11" t="s">
        <v>51</v>
      </c>
      <c r="H2614" s="11" t="s">
        <v>2410</v>
      </c>
      <c r="I2614" s="37" t="s">
        <v>312</v>
      </c>
      <c r="J2614" s="11" t="s">
        <v>7781</v>
      </c>
      <c r="K2614" s="11" t="s">
        <v>7781</v>
      </c>
      <c r="L2614" s="11" t="s">
        <v>7782</v>
      </c>
      <c r="M2614" s="11">
        <v>10</v>
      </c>
      <c r="N2614" s="11">
        <v>0</v>
      </c>
      <c r="O2614" s="11">
        <v>0</v>
      </c>
      <c r="P2614" s="11">
        <v>0</v>
      </c>
      <c r="Q2614" s="11">
        <v>0</v>
      </c>
      <c r="R2614" s="11">
        <v>0</v>
      </c>
      <c r="S2614" s="11">
        <v>0</v>
      </c>
      <c r="T2614" s="11">
        <v>5</v>
      </c>
      <c r="U2614" s="11">
        <v>0</v>
      </c>
      <c r="V2614" s="11">
        <v>1</v>
      </c>
      <c r="W2614" s="11" t="s">
        <v>7783</v>
      </c>
      <c r="X2614" s="11" t="s">
        <v>841</v>
      </c>
      <c r="Y2614" s="11" t="s">
        <v>294</v>
      </c>
      <c r="Z2614" s="11" t="s">
        <v>1975</v>
      </c>
      <c r="AA2614" s="11" t="s">
        <v>7784</v>
      </c>
      <c r="AB2614" s="11" t="s">
        <v>1056</v>
      </c>
    </row>
    <row r="2615" s="14" customFormat="1" ht="108" spans="1:28">
      <c r="A2615" s="11">
        <f>MAX($A$1:A2614)+(B2615&lt;&gt;B2614)</f>
        <v>1198</v>
      </c>
      <c r="B2615" s="11" t="s">
        <v>7779</v>
      </c>
      <c r="C2615" s="11" t="s">
        <v>6706</v>
      </c>
      <c r="D2615" s="11" t="s">
        <v>7696</v>
      </c>
      <c r="E2615" s="11" t="s">
        <v>7780</v>
      </c>
      <c r="F2615" s="11" t="s">
        <v>50</v>
      </c>
      <c r="G2615" s="11" t="s">
        <v>51</v>
      </c>
      <c r="H2615" s="11" t="s">
        <v>2410</v>
      </c>
      <c r="I2615" s="37" t="s">
        <v>312</v>
      </c>
      <c r="J2615" s="11" t="s">
        <v>7781</v>
      </c>
      <c r="K2615" s="11" t="s">
        <v>7781</v>
      </c>
      <c r="L2615" s="11" t="s">
        <v>7782</v>
      </c>
      <c r="M2615" s="11">
        <v>10</v>
      </c>
      <c r="N2615" s="11">
        <v>0</v>
      </c>
      <c r="O2615" s="11">
        <v>0</v>
      </c>
      <c r="P2615" s="11">
        <v>0</v>
      </c>
      <c r="Q2615" s="11">
        <v>0</v>
      </c>
      <c r="R2615" s="11">
        <v>0</v>
      </c>
      <c r="S2615" s="11">
        <v>0</v>
      </c>
      <c r="T2615" s="11">
        <v>5</v>
      </c>
      <c r="U2615" s="11">
        <v>0</v>
      </c>
      <c r="V2615" s="11">
        <v>1</v>
      </c>
      <c r="W2615" s="11" t="s">
        <v>36</v>
      </c>
      <c r="X2615" s="11">
        <v>0</v>
      </c>
      <c r="Y2615" s="11" t="s">
        <v>37</v>
      </c>
      <c r="Z2615" s="11" t="s">
        <v>55</v>
      </c>
      <c r="AA2615" s="11" t="s">
        <v>55</v>
      </c>
      <c r="AB2615" s="15" t="s">
        <v>55</v>
      </c>
    </row>
    <row r="2616" s="14" customFormat="1" ht="108" spans="1:28">
      <c r="A2616" s="11">
        <f>MAX($A$1:A2615)+(B2616&lt;&gt;B2615)</f>
        <v>1199</v>
      </c>
      <c r="B2616" s="11" t="s">
        <v>7785</v>
      </c>
      <c r="C2616" s="11" t="s">
        <v>6706</v>
      </c>
      <c r="D2616" s="11" t="s">
        <v>7696</v>
      </c>
      <c r="E2616" s="11" t="s">
        <v>7786</v>
      </c>
      <c r="F2616" s="11" t="s">
        <v>50</v>
      </c>
      <c r="G2616" s="11" t="s">
        <v>51</v>
      </c>
      <c r="H2616" s="11" t="s">
        <v>311</v>
      </c>
      <c r="I2616" s="37" t="s">
        <v>312</v>
      </c>
      <c r="J2616" s="11" t="s">
        <v>7787</v>
      </c>
      <c r="K2616" s="11" t="s">
        <v>7787</v>
      </c>
      <c r="L2616" s="11" t="s">
        <v>7788</v>
      </c>
      <c r="M2616" s="11">
        <v>60</v>
      </c>
      <c r="N2616" s="11">
        <v>0</v>
      </c>
      <c r="O2616" s="11">
        <v>0</v>
      </c>
      <c r="P2616" s="11">
        <v>0</v>
      </c>
      <c r="Q2616" s="11">
        <v>0</v>
      </c>
      <c r="R2616" s="11">
        <v>0</v>
      </c>
      <c r="S2616" s="11">
        <v>0</v>
      </c>
      <c r="T2616" s="11">
        <v>2</v>
      </c>
      <c r="U2616" s="11">
        <v>0</v>
      </c>
      <c r="V2616" s="11">
        <v>1</v>
      </c>
      <c r="W2616" s="11" t="s">
        <v>36</v>
      </c>
      <c r="X2616" s="11">
        <v>0</v>
      </c>
      <c r="Y2616" s="11" t="s">
        <v>37</v>
      </c>
      <c r="Z2616" s="11" t="s">
        <v>55</v>
      </c>
      <c r="AA2616" s="11" t="s">
        <v>55</v>
      </c>
      <c r="AB2616" s="11" t="s">
        <v>55</v>
      </c>
    </row>
    <row r="2617" s="14" customFormat="1" ht="54" spans="1:28">
      <c r="A2617" s="11">
        <f>MAX($A$1:A2616)+(B2617&lt;&gt;B2616)</f>
        <v>1199</v>
      </c>
      <c r="B2617" s="11" t="s">
        <v>7785</v>
      </c>
      <c r="C2617" s="11" t="s">
        <v>6706</v>
      </c>
      <c r="D2617" s="11" t="s">
        <v>7696</v>
      </c>
      <c r="E2617" s="11" t="s">
        <v>7786</v>
      </c>
      <c r="F2617" s="11" t="s">
        <v>50</v>
      </c>
      <c r="G2617" s="11" t="s">
        <v>51</v>
      </c>
      <c r="H2617" s="11" t="s">
        <v>311</v>
      </c>
      <c r="I2617" s="37" t="s">
        <v>312</v>
      </c>
      <c r="J2617" s="11" t="s">
        <v>7787</v>
      </c>
      <c r="K2617" s="11" t="s">
        <v>7787</v>
      </c>
      <c r="L2617" s="11" t="s">
        <v>7788</v>
      </c>
      <c r="M2617" s="11">
        <v>60</v>
      </c>
      <c r="N2617" s="11">
        <v>0</v>
      </c>
      <c r="O2617" s="11">
        <v>0</v>
      </c>
      <c r="P2617" s="11">
        <v>0</v>
      </c>
      <c r="Q2617" s="11">
        <v>0</v>
      </c>
      <c r="R2617" s="11">
        <v>0</v>
      </c>
      <c r="S2617" s="11">
        <v>0</v>
      </c>
      <c r="T2617" s="11">
        <v>2</v>
      </c>
      <c r="U2617" s="11">
        <v>0</v>
      </c>
      <c r="V2617" s="11">
        <v>1</v>
      </c>
      <c r="W2617" s="11" t="s">
        <v>7789</v>
      </c>
      <c r="X2617" s="11" t="s">
        <v>841</v>
      </c>
      <c r="Y2617" s="11" t="s">
        <v>500</v>
      </c>
      <c r="Z2617" s="11" t="s">
        <v>6757</v>
      </c>
      <c r="AA2617" s="11" t="s">
        <v>6757</v>
      </c>
      <c r="AB2617" s="11" t="s">
        <v>6757</v>
      </c>
    </row>
    <row r="2618" s="14" customFormat="1" ht="54" spans="1:28">
      <c r="A2618" s="11">
        <f>MAX($A$1:A2617)+(B2618&lt;&gt;B2617)</f>
        <v>1200</v>
      </c>
      <c r="B2618" s="11" t="s">
        <v>7790</v>
      </c>
      <c r="C2618" s="11" t="s">
        <v>6706</v>
      </c>
      <c r="D2618" s="11" t="s">
        <v>7696</v>
      </c>
      <c r="E2618" s="11" t="s">
        <v>7791</v>
      </c>
      <c r="F2618" s="11" t="s">
        <v>50</v>
      </c>
      <c r="G2618" s="11" t="s">
        <v>51</v>
      </c>
      <c r="H2618" s="11" t="s">
        <v>311</v>
      </c>
      <c r="I2618" s="37" t="s">
        <v>312</v>
      </c>
      <c r="J2618" s="11" t="s">
        <v>4460</v>
      </c>
      <c r="K2618" s="11" t="s">
        <v>4460</v>
      </c>
      <c r="L2618" s="11" t="s">
        <v>7792</v>
      </c>
      <c r="M2618" s="11">
        <v>300</v>
      </c>
      <c r="N2618" s="11">
        <v>0</v>
      </c>
      <c r="O2618" s="11">
        <v>0</v>
      </c>
      <c r="P2618" s="11">
        <v>0</v>
      </c>
      <c r="Q2618" s="11">
        <v>0</v>
      </c>
      <c r="R2618" s="11">
        <v>0</v>
      </c>
      <c r="S2618" s="11">
        <v>0</v>
      </c>
      <c r="T2618" s="11">
        <v>2</v>
      </c>
      <c r="U2618" s="11">
        <v>0</v>
      </c>
      <c r="V2618" s="11">
        <v>1</v>
      </c>
      <c r="W2618" s="11" t="s">
        <v>6969</v>
      </c>
      <c r="X2618" s="11" t="s">
        <v>841</v>
      </c>
      <c r="Y2618" s="11" t="s">
        <v>495</v>
      </c>
      <c r="Z2618" s="11" t="s">
        <v>6757</v>
      </c>
      <c r="AA2618" s="11" t="s">
        <v>6757</v>
      </c>
      <c r="AB2618" s="11" t="s">
        <v>6757</v>
      </c>
    </row>
    <row r="2619" s="14" customFormat="1" ht="108" spans="1:28">
      <c r="A2619" s="11">
        <f>MAX($A$1:A2618)+(B2619&lt;&gt;B2618)</f>
        <v>1200</v>
      </c>
      <c r="B2619" s="11" t="s">
        <v>7790</v>
      </c>
      <c r="C2619" s="11" t="s">
        <v>6706</v>
      </c>
      <c r="D2619" s="11" t="s">
        <v>7696</v>
      </c>
      <c r="E2619" s="11" t="s">
        <v>7791</v>
      </c>
      <c r="F2619" s="11" t="s">
        <v>50</v>
      </c>
      <c r="G2619" s="11" t="s">
        <v>51</v>
      </c>
      <c r="H2619" s="11" t="s">
        <v>311</v>
      </c>
      <c r="I2619" s="37" t="s">
        <v>312</v>
      </c>
      <c r="J2619" s="11" t="s">
        <v>4460</v>
      </c>
      <c r="K2619" s="11" t="s">
        <v>4460</v>
      </c>
      <c r="L2619" s="11" t="s">
        <v>7792</v>
      </c>
      <c r="M2619" s="11">
        <v>300</v>
      </c>
      <c r="N2619" s="11">
        <v>0</v>
      </c>
      <c r="O2619" s="11">
        <v>0</v>
      </c>
      <c r="P2619" s="11">
        <v>0</v>
      </c>
      <c r="Q2619" s="11">
        <v>0</v>
      </c>
      <c r="R2619" s="11">
        <v>0</v>
      </c>
      <c r="S2619" s="11">
        <v>0</v>
      </c>
      <c r="T2619" s="11">
        <v>2</v>
      </c>
      <c r="U2619" s="11">
        <v>0</v>
      </c>
      <c r="V2619" s="11">
        <v>1</v>
      </c>
      <c r="W2619" s="11" t="s">
        <v>36</v>
      </c>
      <c r="X2619" s="11">
        <v>0</v>
      </c>
      <c r="Y2619" s="11" t="s">
        <v>37</v>
      </c>
      <c r="Z2619" s="11" t="s">
        <v>55</v>
      </c>
      <c r="AA2619" s="11" t="s">
        <v>55</v>
      </c>
      <c r="AB2619" s="11" t="s">
        <v>55</v>
      </c>
    </row>
    <row r="2620" s="14" customFormat="1" ht="108" spans="1:28">
      <c r="A2620" s="11">
        <f>MAX($A$1:A2619)+(B2620&lt;&gt;B2619)</f>
        <v>1201</v>
      </c>
      <c r="B2620" s="11" t="s">
        <v>7793</v>
      </c>
      <c r="C2620" s="11" t="s">
        <v>6706</v>
      </c>
      <c r="D2620" s="11" t="s">
        <v>7794</v>
      </c>
      <c r="E2620" s="11" t="s">
        <v>7795</v>
      </c>
      <c r="F2620" s="11" t="s">
        <v>50</v>
      </c>
      <c r="G2620" s="11" t="s">
        <v>51</v>
      </c>
      <c r="H2620" s="11" t="s">
        <v>7796</v>
      </c>
      <c r="I2620" s="37" t="s">
        <v>99</v>
      </c>
      <c r="J2620" s="11" t="s">
        <v>7797</v>
      </c>
      <c r="K2620" s="11" t="s">
        <v>7797</v>
      </c>
      <c r="L2620" s="11" t="s">
        <v>7798</v>
      </c>
      <c r="M2620" s="11">
        <v>160</v>
      </c>
      <c r="N2620" s="11">
        <v>0</v>
      </c>
      <c r="O2620" s="11">
        <v>0</v>
      </c>
      <c r="P2620" s="11">
        <v>0</v>
      </c>
      <c r="Q2620" s="11">
        <v>0</v>
      </c>
      <c r="R2620" s="11">
        <v>0</v>
      </c>
      <c r="S2620" s="11">
        <v>0</v>
      </c>
      <c r="T2620" s="11">
        <v>2</v>
      </c>
      <c r="U2620" s="11">
        <v>0</v>
      </c>
      <c r="V2620" s="11">
        <v>2</v>
      </c>
      <c r="W2620" s="11" t="s">
        <v>36</v>
      </c>
      <c r="X2620" s="11">
        <v>0</v>
      </c>
      <c r="Y2620" s="11" t="s">
        <v>37</v>
      </c>
      <c r="Z2620" s="11" t="s">
        <v>55</v>
      </c>
      <c r="AA2620" s="11" t="s">
        <v>55</v>
      </c>
      <c r="AB2620" s="11" t="s">
        <v>55</v>
      </c>
    </row>
    <row r="2621" s="14" customFormat="1" ht="54" spans="1:28">
      <c r="A2621" s="11">
        <f>MAX($A$1:A2620)+(B2621&lt;&gt;B2620)</f>
        <v>1201</v>
      </c>
      <c r="B2621" s="11" t="s">
        <v>7793</v>
      </c>
      <c r="C2621" s="11" t="s">
        <v>6706</v>
      </c>
      <c r="D2621" s="11" t="s">
        <v>7794</v>
      </c>
      <c r="E2621" s="11" t="s">
        <v>7795</v>
      </c>
      <c r="F2621" s="11" t="s">
        <v>50</v>
      </c>
      <c r="G2621" s="11" t="s">
        <v>51</v>
      </c>
      <c r="H2621" s="11" t="s">
        <v>7796</v>
      </c>
      <c r="I2621" s="37" t="s">
        <v>99</v>
      </c>
      <c r="J2621" s="11" t="s">
        <v>7797</v>
      </c>
      <c r="K2621" s="11" t="s">
        <v>7797</v>
      </c>
      <c r="L2621" s="11" t="s">
        <v>7798</v>
      </c>
      <c r="M2621" s="11">
        <v>160</v>
      </c>
      <c r="N2621" s="11">
        <v>0</v>
      </c>
      <c r="O2621" s="11">
        <v>0</v>
      </c>
      <c r="P2621" s="11">
        <v>0</v>
      </c>
      <c r="Q2621" s="11">
        <v>0</v>
      </c>
      <c r="R2621" s="11">
        <v>0</v>
      </c>
      <c r="S2621" s="11">
        <v>0</v>
      </c>
      <c r="T2621" s="11">
        <v>2</v>
      </c>
      <c r="U2621" s="11">
        <v>0</v>
      </c>
      <c r="V2621" s="11">
        <v>2</v>
      </c>
      <c r="W2621" s="11" t="s">
        <v>7799</v>
      </c>
      <c r="X2621" s="11" t="s">
        <v>841</v>
      </c>
      <c r="Y2621" s="11" t="s">
        <v>7800</v>
      </c>
      <c r="Z2621" s="11" t="s">
        <v>1657</v>
      </c>
      <c r="AA2621" s="11" t="s">
        <v>6757</v>
      </c>
      <c r="AB2621" s="11" t="s">
        <v>340</v>
      </c>
    </row>
    <row r="2622" s="14" customFormat="1" ht="54" spans="1:28">
      <c r="A2622" s="11">
        <f>MAX($A$1:A2621)+(B2622&lt;&gt;B2621)</f>
        <v>1202</v>
      </c>
      <c r="B2622" s="11" t="s">
        <v>7801</v>
      </c>
      <c r="C2622" s="11" t="s">
        <v>6706</v>
      </c>
      <c r="D2622" s="11" t="s">
        <v>7794</v>
      </c>
      <c r="E2622" s="11" t="s">
        <v>7802</v>
      </c>
      <c r="F2622" s="11" t="s">
        <v>50</v>
      </c>
      <c r="G2622" s="11" t="s">
        <v>51</v>
      </c>
      <c r="H2622" s="11" t="s">
        <v>4846</v>
      </c>
      <c r="I2622" s="37" t="s">
        <v>335</v>
      </c>
      <c r="J2622" s="11" t="s">
        <v>7803</v>
      </c>
      <c r="K2622" s="11" t="s">
        <v>7803</v>
      </c>
      <c r="L2622" s="11" t="s">
        <v>7804</v>
      </c>
      <c r="M2622" s="11">
        <v>40</v>
      </c>
      <c r="N2622" s="11">
        <v>0</v>
      </c>
      <c r="O2622" s="11">
        <v>0</v>
      </c>
      <c r="P2622" s="11">
        <v>0</v>
      </c>
      <c r="Q2622" s="11">
        <v>0</v>
      </c>
      <c r="R2622" s="11">
        <v>0</v>
      </c>
      <c r="S2622" s="11">
        <v>0</v>
      </c>
      <c r="T2622" s="11">
        <v>0.5</v>
      </c>
      <c r="U2622" s="11">
        <v>0</v>
      </c>
      <c r="V2622" s="11">
        <v>1</v>
      </c>
      <c r="W2622" s="11" t="s">
        <v>7805</v>
      </c>
      <c r="X2622" s="11" t="s">
        <v>841</v>
      </c>
      <c r="Y2622" s="11" t="s">
        <v>7806</v>
      </c>
      <c r="Z2622" s="11" t="s">
        <v>934</v>
      </c>
      <c r="AA2622" s="11" t="s">
        <v>7215</v>
      </c>
      <c r="AB2622" s="11" t="s">
        <v>340</v>
      </c>
    </row>
    <row r="2623" s="14" customFormat="1" ht="108" spans="1:28">
      <c r="A2623" s="11">
        <f>MAX($A$1:A2622)+(B2623&lt;&gt;B2622)</f>
        <v>1202</v>
      </c>
      <c r="B2623" s="11" t="s">
        <v>7801</v>
      </c>
      <c r="C2623" s="11" t="s">
        <v>6706</v>
      </c>
      <c r="D2623" s="11" t="s">
        <v>7794</v>
      </c>
      <c r="E2623" s="11" t="s">
        <v>7802</v>
      </c>
      <c r="F2623" s="11" t="s">
        <v>50</v>
      </c>
      <c r="G2623" s="11" t="s">
        <v>51</v>
      </c>
      <c r="H2623" s="11" t="s">
        <v>4846</v>
      </c>
      <c r="I2623" s="37" t="s">
        <v>99</v>
      </c>
      <c r="J2623" s="11" t="s">
        <v>7803</v>
      </c>
      <c r="K2623" s="11" t="s">
        <v>7803</v>
      </c>
      <c r="L2623" s="11" t="s">
        <v>7804</v>
      </c>
      <c r="M2623" s="11">
        <v>40</v>
      </c>
      <c r="N2623" s="11">
        <v>0</v>
      </c>
      <c r="O2623" s="11">
        <v>0</v>
      </c>
      <c r="P2623" s="11">
        <v>0</v>
      </c>
      <c r="Q2623" s="11">
        <v>0</v>
      </c>
      <c r="R2623" s="11">
        <v>0</v>
      </c>
      <c r="S2623" s="11">
        <v>0</v>
      </c>
      <c r="T2623" s="11">
        <v>0.5</v>
      </c>
      <c r="U2623" s="11">
        <v>0</v>
      </c>
      <c r="V2623" s="11">
        <v>1</v>
      </c>
      <c r="W2623" s="11" t="s">
        <v>36</v>
      </c>
      <c r="X2623" s="11">
        <v>0</v>
      </c>
      <c r="Y2623" s="11" t="s">
        <v>37</v>
      </c>
      <c r="Z2623" s="11" t="s">
        <v>55</v>
      </c>
      <c r="AA2623" s="11" t="s">
        <v>55</v>
      </c>
      <c r="AB2623" s="11" t="s">
        <v>55</v>
      </c>
    </row>
    <row r="2624" s="14" customFormat="1" ht="108" spans="1:28">
      <c r="A2624" s="11">
        <f>MAX($A$1:A2623)+(B2624&lt;&gt;B2623)</f>
        <v>1203</v>
      </c>
      <c r="B2624" s="11" t="s">
        <v>7807</v>
      </c>
      <c r="C2624" s="11" t="s">
        <v>6706</v>
      </c>
      <c r="D2624" s="11" t="s">
        <v>7794</v>
      </c>
      <c r="E2624" s="11" t="s">
        <v>7808</v>
      </c>
      <c r="F2624" s="11" t="s">
        <v>50</v>
      </c>
      <c r="G2624" s="11" t="s">
        <v>51</v>
      </c>
      <c r="H2624" s="11" t="s">
        <v>4846</v>
      </c>
      <c r="I2624" s="37" t="s">
        <v>99</v>
      </c>
      <c r="J2624" s="11" t="s">
        <v>7809</v>
      </c>
      <c r="K2624" s="11" t="s">
        <v>7809</v>
      </c>
      <c r="L2624" s="11" t="s">
        <v>7810</v>
      </c>
      <c r="M2624" s="11">
        <v>80</v>
      </c>
      <c r="N2624" s="11">
        <v>0</v>
      </c>
      <c r="O2624" s="11">
        <v>0</v>
      </c>
      <c r="P2624" s="11">
        <v>0</v>
      </c>
      <c r="Q2624" s="11">
        <v>0</v>
      </c>
      <c r="R2624" s="11">
        <v>0</v>
      </c>
      <c r="S2624" s="11">
        <v>0</v>
      </c>
      <c r="T2624" s="11">
        <v>0.15</v>
      </c>
      <c r="U2624" s="11">
        <v>0</v>
      </c>
      <c r="V2624" s="11">
        <v>1</v>
      </c>
      <c r="W2624" s="11" t="s">
        <v>36</v>
      </c>
      <c r="X2624" s="11">
        <v>0</v>
      </c>
      <c r="Y2624" s="11" t="s">
        <v>37</v>
      </c>
      <c r="Z2624" s="11" t="s">
        <v>55</v>
      </c>
      <c r="AA2624" s="11" t="s">
        <v>55</v>
      </c>
      <c r="AB2624" s="11" t="s">
        <v>55</v>
      </c>
    </row>
    <row r="2625" s="14" customFormat="1" ht="54" spans="1:28">
      <c r="A2625" s="11">
        <f>MAX($A$1:A2624)+(B2625&lt;&gt;B2624)</f>
        <v>1203</v>
      </c>
      <c r="B2625" s="11" t="s">
        <v>7807</v>
      </c>
      <c r="C2625" s="11" t="s">
        <v>6706</v>
      </c>
      <c r="D2625" s="11" t="s">
        <v>7794</v>
      </c>
      <c r="E2625" s="11" t="s">
        <v>7808</v>
      </c>
      <c r="F2625" s="11" t="s">
        <v>50</v>
      </c>
      <c r="G2625" s="11" t="s">
        <v>51</v>
      </c>
      <c r="H2625" s="11" t="s">
        <v>4846</v>
      </c>
      <c r="I2625" s="37" t="s">
        <v>335</v>
      </c>
      <c r="J2625" s="11" t="s">
        <v>7809</v>
      </c>
      <c r="K2625" s="11" t="s">
        <v>7809</v>
      </c>
      <c r="L2625" s="11" t="s">
        <v>7810</v>
      </c>
      <c r="M2625" s="11">
        <v>80</v>
      </c>
      <c r="N2625" s="11">
        <v>0</v>
      </c>
      <c r="O2625" s="11">
        <v>0</v>
      </c>
      <c r="P2625" s="11">
        <v>0</v>
      </c>
      <c r="Q2625" s="11">
        <v>0</v>
      </c>
      <c r="R2625" s="11">
        <v>0</v>
      </c>
      <c r="S2625" s="11">
        <v>0</v>
      </c>
      <c r="T2625" s="11">
        <v>0.15</v>
      </c>
      <c r="U2625" s="11">
        <v>0</v>
      </c>
      <c r="V2625" s="11">
        <v>1</v>
      </c>
      <c r="W2625" s="11" t="s">
        <v>7811</v>
      </c>
      <c r="X2625" s="11" t="s">
        <v>841</v>
      </c>
      <c r="Y2625" s="11" t="s">
        <v>4873</v>
      </c>
      <c r="Z2625" s="11" t="s">
        <v>934</v>
      </c>
      <c r="AA2625" s="11" t="s">
        <v>7215</v>
      </c>
      <c r="AB2625" s="11" t="s">
        <v>340</v>
      </c>
    </row>
    <row r="2626" s="14" customFormat="1" ht="108" spans="1:28">
      <c r="A2626" s="11">
        <f>MAX($A$1:A2625)+(B2626&lt;&gt;B2625)</f>
        <v>1204</v>
      </c>
      <c r="B2626" s="11" t="s">
        <v>7812</v>
      </c>
      <c r="C2626" s="11" t="s">
        <v>6706</v>
      </c>
      <c r="D2626" s="11" t="s">
        <v>7794</v>
      </c>
      <c r="E2626" s="11" t="s">
        <v>7813</v>
      </c>
      <c r="F2626" s="11" t="s">
        <v>50</v>
      </c>
      <c r="G2626" s="11" t="s">
        <v>51</v>
      </c>
      <c r="H2626" s="11" t="s">
        <v>4846</v>
      </c>
      <c r="I2626" s="37" t="s">
        <v>99</v>
      </c>
      <c r="J2626" s="11" t="s">
        <v>7814</v>
      </c>
      <c r="K2626" s="11" t="s">
        <v>7814</v>
      </c>
      <c r="L2626" s="11" t="s">
        <v>7815</v>
      </c>
      <c r="M2626" s="11">
        <v>140</v>
      </c>
      <c r="N2626" s="11">
        <v>0</v>
      </c>
      <c r="O2626" s="11">
        <v>0</v>
      </c>
      <c r="P2626" s="11">
        <v>0</v>
      </c>
      <c r="Q2626" s="11">
        <v>0</v>
      </c>
      <c r="R2626" s="11">
        <v>0</v>
      </c>
      <c r="S2626" s="11">
        <v>0</v>
      </c>
      <c r="T2626" s="11">
        <v>5</v>
      </c>
      <c r="U2626" s="11">
        <v>0</v>
      </c>
      <c r="V2626" s="11">
        <v>1</v>
      </c>
      <c r="W2626" s="11" t="s">
        <v>36</v>
      </c>
      <c r="X2626" s="11">
        <v>0</v>
      </c>
      <c r="Y2626" s="11" t="s">
        <v>37</v>
      </c>
      <c r="Z2626" s="11" t="s">
        <v>55</v>
      </c>
      <c r="AA2626" s="11" t="s">
        <v>55</v>
      </c>
      <c r="AB2626" s="11" t="s">
        <v>55</v>
      </c>
    </row>
    <row r="2627" s="14" customFormat="1" ht="54" spans="1:28">
      <c r="A2627" s="11">
        <f>MAX($A$1:A2626)+(B2627&lt;&gt;B2626)</f>
        <v>1204</v>
      </c>
      <c r="B2627" s="11" t="s">
        <v>7812</v>
      </c>
      <c r="C2627" s="11" t="s">
        <v>6706</v>
      </c>
      <c r="D2627" s="11" t="s">
        <v>7794</v>
      </c>
      <c r="E2627" s="11" t="s">
        <v>7813</v>
      </c>
      <c r="F2627" s="11" t="s">
        <v>50</v>
      </c>
      <c r="G2627" s="11" t="s">
        <v>51</v>
      </c>
      <c r="H2627" s="11" t="s">
        <v>4846</v>
      </c>
      <c r="I2627" s="37" t="s">
        <v>335</v>
      </c>
      <c r="J2627" s="11" t="s">
        <v>7814</v>
      </c>
      <c r="K2627" s="11" t="s">
        <v>7814</v>
      </c>
      <c r="L2627" s="11" t="s">
        <v>7815</v>
      </c>
      <c r="M2627" s="11">
        <v>140</v>
      </c>
      <c r="N2627" s="11">
        <v>0</v>
      </c>
      <c r="O2627" s="11">
        <v>0</v>
      </c>
      <c r="P2627" s="11">
        <v>0</v>
      </c>
      <c r="Q2627" s="11">
        <v>0</v>
      </c>
      <c r="R2627" s="11">
        <v>0</v>
      </c>
      <c r="S2627" s="11">
        <v>0</v>
      </c>
      <c r="T2627" s="11">
        <v>5</v>
      </c>
      <c r="U2627" s="11">
        <v>0</v>
      </c>
      <c r="V2627" s="11">
        <v>1</v>
      </c>
      <c r="W2627" s="11" t="s">
        <v>7816</v>
      </c>
      <c r="X2627" s="11" t="s">
        <v>841</v>
      </c>
      <c r="Y2627" s="11" t="s">
        <v>4873</v>
      </c>
      <c r="Z2627" s="11" t="s">
        <v>934</v>
      </c>
      <c r="AA2627" s="11" t="s">
        <v>7215</v>
      </c>
      <c r="AB2627" s="11" t="s">
        <v>340</v>
      </c>
    </row>
    <row r="2628" s="14" customFormat="1" ht="108" spans="1:28">
      <c r="A2628" s="11">
        <f>MAX($A$1:A2627)+(B2628&lt;&gt;B2627)</f>
        <v>1205</v>
      </c>
      <c r="B2628" s="11" t="s">
        <v>7817</v>
      </c>
      <c r="C2628" s="11" t="s">
        <v>6706</v>
      </c>
      <c r="D2628" s="11" t="s">
        <v>7794</v>
      </c>
      <c r="E2628" s="11" t="s">
        <v>7795</v>
      </c>
      <c r="F2628" s="11" t="s">
        <v>50</v>
      </c>
      <c r="G2628" s="11" t="s">
        <v>51</v>
      </c>
      <c r="H2628" s="11" t="s">
        <v>7818</v>
      </c>
      <c r="I2628" s="37" t="s">
        <v>99</v>
      </c>
      <c r="J2628" s="11" t="s">
        <v>7819</v>
      </c>
      <c r="K2628" s="11" t="s">
        <v>7819</v>
      </c>
      <c r="L2628" s="11" t="s">
        <v>7820</v>
      </c>
      <c r="M2628" s="11">
        <v>480</v>
      </c>
      <c r="N2628" s="11">
        <v>0</v>
      </c>
      <c r="O2628" s="11">
        <v>0</v>
      </c>
      <c r="P2628" s="11">
        <v>0</v>
      </c>
      <c r="Q2628" s="11">
        <v>0</v>
      </c>
      <c r="R2628" s="11">
        <v>0</v>
      </c>
      <c r="S2628" s="11">
        <v>0</v>
      </c>
      <c r="T2628" s="11">
        <v>2</v>
      </c>
      <c r="U2628" s="11">
        <v>0</v>
      </c>
      <c r="V2628" s="11">
        <v>1</v>
      </c>
      <c r="W2628" s="11" t="s">
        <v>36</v>
      </c>
      <c r="X2628" s="11">
        <v>0</v>
      </c>
      <c r="Y2628" s="11" t="s">
        <v>37</v>
      </c>
      <c r="Z2628" s="11" t="s">
        <v>55</v>
      </c>
      <c r="AA2628" s="11" t="s">
        <v>55</v>
      </c>
      <c r="AB2628" s="11" t="s">
        <v>55</v>
      </c>
    </row>
    <row r="2629" s="14" customFormat="1" ht="54" spans="1:28">
      <c r="A2629" s="11">
        <f>MAX($A$1:A2628)+(B2629&lt;&gt;B2628)</f>
        <v>1205</v>
      </c>
      <c r="B2629" s="11" t="s">
        <v>7817</v>
      </c>
      <c r="C2629" s="11" t="s">
        <v>6706</v>
      </c>
      <c r="D2629" s="11" t="s">
        <v>7794</v>
      </c>
      <c r="E2629" s="11" t="s">
        <v>7795</v>
      </c>
      <c r="F2629" s="11" t="s">
        <v>50</v>
      </c>
      <c r="G2629" s="11" t="s">
        <v>51</v>
      </c>
      <c r="H2629" s="11" t="s">
        <v>7818</v>
      </c>
      <c r="I2629" s="37" t="s">
        <v>99</v>
      </c>
      <c r="J2629" s="11" t="s">
        <v>7819</v>
      </c>
      <c r="K2629" s="11" t="s">
        <v>7819</v>
      </c>
      <c r="L2629" s="11" t="s">
        <v>7820</v>
      </c>
      <c r="M2629" s="11">
        <v>480</v>
      </c>
      <c r="N2629" s="11">
        <v>0</v>
      </c>
      <c r="O2629" s="11">
        <v>0</v>
      </c>
      <c r="P2629" s="11">
        <v>0</v>
      </c>
      <c r="Q2629" s="11">
        <v>0</v>
      </c>
      <c r="R2629" s="11">
        <v>0</v>
      </c>
      <c r="S2629" s="11">
        <v>0</v>
      </c>
      <c r="T2629" s="11">
        <v>2</v>
      </c>
      <c r="U2629" s="11">
        <v>0</v>
      </c>
      <c r="V2629" s="11">
        <v>1</v>
      </c>
      <c r="W2629" s="11" t="s">
        <v>7821</v>
      </c>
      <c r="X2629" s="11" t="s">
        <v>841</v>
      </c>
      <c r="Y2629" s="11" t="s">
        <v>7822</v>
      </c>
      <c r="Z2629" s="11" t="s">
        <v>1657</v>
      </c>
      <c r="AA2629" s="11" t="s">
        <v>6757</v>
      </c>
      <c r="AB2629" s="11" t="s">
        <v>340</v>
      </c>
    </row>
    <row r="2630" s="14" customFormat="1" ht="108" spans="1:28">
      <c r="A2630" s="11">
        <f>MAX($A$1:A2629)+(B2630&lt;&gt;B2629)</f>
        <v>1206</v>
      </c>
      <c r="B2630" s="11" t="s">
        <v>7823</v>
      </c>
      <c r="C2630" s="11" t="s">
        <v>6706</v>
      </c>
      <c r="D2630" s="11" t="s">
        <v>7794</v>
      </c>
      <c r="E2630" s="11" t="s">
        <v>7802</v>
      </c>
      <c r="F2630" s="11" t="s">
        <v>50</v>
      </c>
      <c r="G2630" s="11" t="s">
        <v>51</v>
      </c>
      <c r="H2630" s="11" t="s">
        <v>7760</v>
      </c>
      <c r="I2630" s="37" t="s">
        <v>99</v>
      </c>
      <c r="J2630" s="11" t="s">
        <v>7824</v>
      </c>
      <c r="K2630" s="11" t="s">
        <v>7824</v>
      </c>
      <c r="L2630" s="11" t="s">
        <v>7825</v>
      </c>
      <c r="M2630" s="11">
        <v>500</v>
      </c>
      <c r="N2630" s="11">
        <v>0</v>
      </c>
      <c r="O2630" s="11">
        <v>0</v>
      </c>
      <c r="P2630" s="11">
        <v>0</v>
      </c>
      <c r="Q2630" s="11">
        <v>0</v>
      </c>
      <c r="R2630" s="11">
        <v>0</v>
      </c>
      <c r="S2630" s="11">
        <v>0</v>
      </c>
      <c r="T2630" s="11">
        <v>4</v>
      </c>
      <c r="U2630" s="11">
        <v>0</v>
      </c>
      <c r="V2630" s="11">
        <v>1</v>
      </c>
      <c r="W2630" s="11" t="s">
        <v>36</v>
      </c>
      <c r="X2630" s="11">
        <v>0</v>
      </c>
      <c r="Y2630" s="11" t="s">
        <v>37</v>
      </c>
      <c r="Z2630" s="11" t="s">
        <v>55</v>
      </c>
      <c r="AA2630" s="11" t="s">
        <v>55</v>
      </c>
      <c r="AB2630" s="11" t="s">
        <v>55</v>
      </c>
    </row>
    <row r="2631" s="14" customFormat="1" ht="54" spans="1:28">
      <c r="A2631" s="11">
        <f>MAX($A$1:A2630)+(B2631&lt;&gt;B2630)</f>
        <v>1206</v>
      </c>
      <c r="B2631" s="11" t="s">
        <v>7823</v>
      </c>
      <c r="C2631" s="11" t="s">
        <v>6706</v>
      </c>
      <c r="D2631" s="11" t="s">
        <v>7794</v>
      </c>
      <c r="E2631" s="11" t="s">
        <v>7802</v>
      </c>
      <c r="F2631" s="11" t="s">
        <v>50</v>
      </c>
      <c r="G2631" s="11" t="s">
        <v>51</v>
      </c>
      <c r="H2631" s="11" t="s">
        <v>7760</v>
      </c>
      <c r="I2631" s="37" t="s">
        <v>335</v>
      </c>
      <c r="J2631" s="11" t="s">
        <v>7824</v>
      </c>
      <c r="K2631" s="11" t="s">
        <v>7824</v>
      </c>
      <c r="L2631" s="11" t="s">
        <v>7825</v>
      </c>
      <c r="M2631" s="11">
        <v>500</v>
      </c>
      <c r="N2631" s="11">
        <v>0</v>
      </c>
      <c r="O2631" s="11">
        <v>0</v>
      </c>
      <c r="P2631" s="11">
        <v>0</v>
      </c>
      <c r="Q2631" s="11">
        <v>0</v>
      </c>
      <c r="R2631" s="11">
        <v>0</v>
      </c>
      <c r="S2631" s="11">
        <v>0</v>
      </c>
      <c r="T2631" s="11">
        <v>4</v>
      </c>
      <c r="U2631" s="11">
        <v>0</v>
      </c>
      <c r="V2631" s="11">
        <v>1</v>
      </c>
      <c r="W2631" s="11" t="s">
        <v>7826</v>
      </c>
      <c r="X2631" s="11" t="s">
        <v>841</v>
      </c>
      <c r="Y2631" s="11" t="s">
        <v>7764</v>
      </c>
      <c r="Z2631" s="11" t="s">
        <v>934</v>
      </c>
      <c r="AA2631" s="11" t="s">
        <v>7215</v>
      </c>
      <c r="AB2631" s="11" t="s">
        <v>340</v>
      </c>
    </row>
    <row r="2632" s="14" customFormat="1" ht="108" spans="1:28">
      <c r="A2632" s="11">
        <f>MAX($A$1:A2631)+(B2632&lt;&gt;B2631)</f>
        <v>1207</v>
      </c>
      <c r="B2632" s="11" t="s">
        <v>7827</v>
      </c>
      <c r="C2632" s="11" t="s">
        <v>6706</v>
      </c>
      <c r="D2632" s="11" t="s">
        <v>7828</v>
      </c>
      <c r="E2632" s="11" t="s">
        <v>7829</v>
      </c>
      <c r="F2632" s="11" t="s">
        <v>50</v>
      </c>
      <c r="G2632" s="11" t="s">
        <v>51</v>
      </c>
      <c r="H2632" s="11" t="s">
        <v>311</v>
      </c>
      <c r="I2632" s="37" t="s">
        <v>312</v>
      </c>
      <c r="J2632" s="11" t="s">
        <v>7830</v>
      </c>
      <c r="K2632" s="11" t="s">
        <v>7831</v>
      </c>
      <c r="L2632" s="11" t="s">
        <v>7832</v>
      </c>
      <c r="M2632" s="11">
        <v>100</v>
      </c>
      <c r="N2632" s="11">
        <v>0</v>
      </c>
      <c r="O2632" s="11">
        <v>0</v>
      </c>
      <c r="P2632" s="11">
        <v>0</v>
      </c>
      <c r="Q2632" s="11">
        <v>0</v>
      </c>
      <c r="R2632" s="11">
        <v>0</v>
      </c>
      <c r="S2632" s="11">
        <v>0</v>
      </c>
      <c r="T2632" s="11">
        <v>0.7</v>
      </c>
      <c r="U2632" s="11">
        <v>0</v>
      </c>
      <c r="V2632" s="11">
        <v>3</v>
      </c>
      <c r="W2632" s="11" t="s">
        <v>36</v>
      </c>
      <c r="X2632" s="11">
        <v>0</v>
      </c>
      <c r="Y2632" s="11" t="s">
        <v>37</v>
      </c>
      <c r="Z2632" s="11" t="s">
        <v>55</v>
      </c>
      <c r="AA2632" s="11" t="s">
        <v>55</v>
      </c>
      <c r="AB2632" s="11" t="s">
        <v>55</v>
      </c>
    </row>
    <row r="2633" s="14" customFormat="1" ht="54" spans="1:28">
      <c r="A2633" s="11">
        <f>MAX($A$1:A2632)+(B2633&lt;&gt;B2632)</f>
        <v>1207</v>
      </c>
      <c r="B2633" s="11" t="s">
        <v>7827</v>
      </c>
      <c r="C2633" s="11" t="s">
        <v>6706</v>
      </c>
      <c r="D2633" s="11" t="s">
        <v>7828</v>
      </c>
      <c r="E2633" s="11" t="s">
        <v>7829</v>
      </c>
      <c r="F2633" s="11" t="s">
        <v>50</v>
      </c>
      <c r="G2633" s="11" t="s">
        <v>51</v>
      </c>
      <c r="H2633" s="11" t="s">
        <v>311</v>
      </c>
      <c r="I2633" s="37" t="s">
        <v>312</v>
      </c>
      <c r="J2633" s="11" t="s">
        <v>7830</v>
      </c>
      <c r="K2633" s="11" t="s">
        <v>7831</v>
      </c>
      <c r="L2633" s="11" t="s">
        <v>7832</v>
      </c>
      <c r="M2633" s="11">
        <v>100</v>
      </c>
      <c r="N2633" s="11">
        <v>0</v>
      </c>
      <c r="O2633" s="11">
        <v>0</v>
      </c>
      <c r="P2633" s="11">
        <v>0</v>
      </c>
      <c r="Q2633" s="11">
        <v>0</v>
      </c>
      <c r="R2633" s="11">
        <v>0</v>
      </c>
      <c r="S2633" s="11">
        <v>0</v>
      </c>
      <c r="T2633" s="11">
        <v>0.7</v>
      </c>
      <c r="U2633" s="11">
        <v>0</v>
      </c>
      <c r="V2633" s="11">
        <v>3</v>
      </c>
      <c r="W2633" s="11" t="s">
        <v>7833</v>
      </c>
      <c r="X2633" s="11" t="s">
        <v>841</v>
      </c>
      <c r="Y2633" s="11" t="s">
        <v>474</v>
      </c>
      <c r="Z2633" s="11" t="s">
        <v>6757</v>
      </c>
      <c r="AA2633" s="11" t="s">
        <v>6757</v>
      </c>
      <c r="AB2633" s="11" t="s">
        <v>6757</v>
      </c>
    </row>
    <row r="2634" s="14" customFormat="1" ht="108" spans="1:28">
      <c r="A2634" s="11">
        <f>MAX($A$1:A2633)+(B2634&lt;&gt;B2633)</f>
        <v>1208</v>
      </c>
      <c r="B2634" s="11" t="s">
        <v>7834</v>
      </c>
      <c r="C2634" s="11" t="s">
        <v>6706</v>
      </c>
      <c r="D2634" s="11" t="s">
        <v>7828</v>
      </c>
      <c r="E2634" s="11" t="s">
        <v>7835</v>
      </c>
      <c r="F2634" s="11" t="s">
        <v>50</v>
      </c>
      <c r="G2634" s="11" t="s">
        <v>51</v>
      </c>
      <c r="H2634" s="11" t="s">
        <v>311</v>
      </c>
      <c r="I2634" s="37" t="s">
        <v>312</v>
      </c>
      <c r="J2634" s="11" t="s">
        <v>7836</v>
      </c>
      <c r="K2634" s="11" t="s">
        <v>7837</v>
      </c>
      <c r="L2634" s="11" t="s">
        <v>7838</v>
      </c>
      <c r="M2634" s="11">
        <v>300</v>
      </c>
      <c r="N2634" s="11">
        <v>0</v>
      </c>
      <c r="O2634" s="11">
        <v>0</v>
      </c>
      <c r="P2634" s="11">
        <v>0</v>
      </c>
      <c r="Q2634" s="11">
        <v>0</v>
      </c>
      <c r="R2634" s="11">
        <v>0</v>
      </c>
      <c r="S2634" s="11">
        <v>7</v>
      </c>
      <c r="T2634" s="11">
        <v>2.5</v>
      </c>
      <c r="U2634" s="11">
        <v>0</v>
      </c>
      <c r="V2634" s="11">
        <v>1</v>
      </c>
      <c r="W2634" s="11" t="s">
        <v>36</v>
      </c>
      <c r="X2634" s="11">
        <v>0</v>
      </c>
      <c r="Y2634" s="11" t="s">
        <v>37</v>
      </c>
      <c r="Z2634" s="11" t="s">
        <v>55</v>
      </c>
      <c r="AA2634" s="11" t="s">
        <v>55</v>
      </c>
      <c r="AB2634" s="11" t="s">
        <v>55</v>
      </c>
    </row>
    <row r="2635" s="14" customFormat="1" ht="54" spans="1:28">
      <c r="A2635" s="11">
        <f>MAX($A$1:A2634)+(B2635&lt;&gt;B2634)</f>
        <v>1208</v>
      </c>
      <c r="B2635" s="11" t="s">
        <v>7834</v>
      </c>
      <c r="C2635" s="11" t="s">
        <v>6706</v>
      </c>
      <c r="D2635" s="11" t="s">
        <v>7828</v>
      </c>
      <c r="E2635" s="11" t="s">
        <v>7835</v>
      </c>
      <c r="F2635" s="11" t="s">
        <v>50</v>
      </c>
      <c r="G2635" s="11" t="s">
        <v>51</v>
      </c>
      <c r="H2635" s="11" t="s">
        <v>311</v>
      </c>
      <c r="I2635" s="37" t="s">
        <v>312</v>
      </c>
      <c r="J2635" s="11" t="s">
        <v>7836</v>
      </c>
      <c r="K2635" s="11" t="s">
        <v>7837</v>
      </c>
      <c r="L2635" s="11" t="s">
        <v>7838</v>
      </c>
      <c r="M2635" s="11">
        <v>300</v>
      </c>
      <c r="N2635" s="11">
        <v>0</v>
      </c>
      <c r="O2635" s="11">
        <v>0</v>
      </c>
      <c r="P2635" s="11">
        <v>0</v>
      </c>
      <c r="Q2635" s="11">
        <v>0</v>
      </c>
      <c r="R2635" s="11">
        <v>0</v>
      </c>
      <c r="S2635" s="11">
        <v>7</v>
      </c>
      <c r="T2635" s="11">
        <v>2.5</v>
      </c>
      <c r="U2635" s="11">
        <v>0</v>
      </c>
      <c r="V2635" s="11">
        <v>1</v>
      </c>
      <c r="W2635" s="11" t="s">
        <v>7839</v>
      </c>
      <c r="X2635" s="11" t="s">
        <v>841</v>
      </c>
      <c r="Y2635" s="11" t="s">
        <v>7840</v>
      </c>
      <c r="Z2635" s="11" t="s">
        <v>6757</v>
      </c>
      <c r="AA2635" s="11" t="s">
        <v>6757</v>
      </c>
      <c r="AB2635" s="11" t="s">
        <v>6757</v>
      </c>
    </row>
    <row r="2636" s="14" customFormat="1" ht="108" spans="1:28">
      <c r="A2636" s="11">
        <f>MAX($A$1:A2635)+(B2636&lt;&gt;B2635)</f>
        <v>1209</v>
      </c>
      <c r="B2636" s="11" t="s">
        <v>7841</v>
      </c>
      <c r="C2636" s="11" t="s">
        <v>6706</v>
      </c>
      <c r="D2636" s="11" t="s">
        <v>7828</v>
      </c>
      <c r="E2636" s="11" t="s">
        <v>7842</v>
      </c>
      <c r="F2636" s="11" t="s">
        <v>50</v>
      </c>
      <c r="G2636" s="11" t="s">
        <v>51</v>
      </c>
      <c r="H2636" s="11" t="s">
        <v>311</v>
      </c>
      <c r="I2636" s="37" t="s">
        <v>312</v>
      </c>
      <c r="J2636" s="11" t="s">
        <v>7843</v>
      </c>
      <c r="K2636" s="11" t="s">
        <v>7844</v>
      </c>
      <c r="L2636" s="11" t="s">
        <v>7845</v>
      </c>
      <c r="M2636" s="11">
        <v>600</v>
      </c>
      <c r="N2636" s="11">
        <v>0</v>
      </c>
      <c r="O2636" s="11">
        <v>0</v>
      </c>
      <c r="P2636" s="11">
        <v>0</v>
      </c>
      <c r="Q2636" s="11">
        <v>0</v>
      </c>
      <c r="R2636" s="11">
        <v>0</v>
      </c>
      <c r="S2636" s="11">
        <v>0</v>
      </c>
      <c r="T2636" s="11">
        <v>1.5</v>
      </c>
      <c r="U2636" s="11">
        <v>0</v>
      </c>
      <c r="V2636" s="11">
        <v>1</v>
      </c>
      <c r="W2636" s="11" t="s">
        <v>36</v>
      </c>
      <c r="X2636" s="11">
        <v>0</v>
      </c>
      <c r="Y2636" s="11" t="s">
        <v>37</v>
      </c>
      <c r="Z2636" s="11" t="s">
        <v>55</v>
      </c>
      <c r="AA2636" s="11" t="s">
        <v>55</v>
      </c>
      <c r="AB2636" s="11" t="s">
        <v>55</v>
      </c>
    </row>
    <row r="2637" s="14" customFormat="1" ht="54" spans="1:28">
      <c r="A2637" s="11">
        <f>MAX($A$1:A2636)+(B2637&lt;&gt;B2636)</f>
        <v>1209</v>
      </c>
      <c r="B2637" s="11" t="s">
        <v>7841</v>
      </c>
      <c r="C2637" s="11" t="s">
        <v>6706</v>
      </c>
      <c r="D2637" s="11" t="s">
        <v>7828</v>
      </c>
      <c r="E2637" s="11" t="s">
        <v>7842</v>
      </c>
      <c r="F2637" s="11" t="s">
        <v>50</v>
      </c>
      <c r="G2637" s="11" t="s">
        <v>51</v>
      </c>
      <c r="H2637" s="11" t="s">
        <v>311</v>
      </c>
      <c r="I2637" s="37" t="s">
        <v>312</v>
      </c>
      <c r="J2637" s="11" t="s">
        <v>7843</v>
      </c>
      <c r="K2637" s="11" t="s">
        <v>7844</v>
      </c>
      <c r="L2637" s="11" t="s">
        <v>7845</v>
      </c>
      <c r="M2637" s="11">
        <v>600</v>
      </c>
      <c r="N2637" s="11">
        <v>0</v>
      </c>
      <c r="O2637" s="11">
        <v>0</v>
      </c>
      <c r="P2637" s="11">
        <v>0</v>
      </c>
      <c r="Q2637" s="11">
        <v>0</v>
      </c>
      <c r="R2637" s="11">
        <v>0</v>
      </c>
      <c r="S2637" s="11">
        <v>0</v>
      </c>
      <c r="T2637" s="11">
        <v>1.5</v>
      </c>
      <c r="U2637" s="11">
        <v>0</v>
      </c>
      <c r="V2637" s="11">
        <v>1</v>
      </c>
      <c r="W2637" s="11" t="s">
        <v>6885</v>
      </c>
      <c r="X2637" s="11" t="s">
        <v>841</v>
      </c>
      <c r="Y2637" s="11" t="s">
        <v>474</v>
      </c>
      <c r="Z2637" s="11" t="s">
        <v>6757</v>
      </c>
      <c r="AA2637" s="11" t="s">
        <v>6757</v>
      </c>
      <c r="AB2637" s="11" t="s">
        <v>6757</v>
      </c>
    </row>
    <row r="2638" s="14" customFormat="1" ht="54" spans="1:28">
      <c r="A2638" s="11">
        <f>MAX($A$1:A2637)+(B2638&lt;&gt;B2637)</f>
        <v>1210</v>
      </c>
      <c r="B2638" s="11" t="s">
        <v>7846</v>
      </c>
      <c r="C2638" s="11" t="s">
        <v>6706</v>
      </c>
      <c r="D2638" s="11" t="s">
        <v>7828</v>
      </c>
      <c r="E2638" s="11" t="s">
        <v>7847</v>
      </c>
      <c r="F2638" s="11" t="s">
        <v>32</v>
      </c>
      <c r="G2638" s="11" t="s">
        <v>33</v>
      </c>
      <c r="H2638" s="11"/>
      <c r="I2638" s="37" t="s">
        <v>34</v>
      </c>
      <c r="J2638" s="11" t="s">
        <v>7848</v>
      </c>
      <c r="K2638" s="11" t="s">
        <v>7849</v>
      </c>
      <c r="L2638" s="11" t="s">
        <v>7850</v>
      </c>
      <c r="M2638" s="11">
        <v>10</v>
      </c>
      <c r="N2638" s="11">
        <v>0</v>
      </c>
      <c r="O2638" s="11">
        <v>0</v>
      </c>
      <c r="P2638" s="11">
        <v>0</v>
      </c>
      <c r="Q2638" s="11">
        <v>0</v>
      </c>
      <c r="R2638" s="11">
        <v>0</v>
      </c>
      <c r="S2638" s="11">
        <v>0</v>
      </c>
      <c r="T2638" s="11">
        <v>0.8</v>
      </c>
      <c r="U2638" s="11">
        <v>0</v>
      </c>
      <c r="V2638" s="11">
        <v>1</v>
      </c>
      <c r="W2638" s="11" t="s">
        <v>7851</v>
      </c>
      <c r="X2638" s="11" t="s">
        <v>841</v>
      </c>
      <c r="Y2638" s="11" t="s">
        <v>667</v>
      </c>
      <c r="Z2638" s="11" t="s">
        <v>7852</v>
      </c>
      <c r="AA2638" s="11" t="s">
        <v>7852</v>
      </c>
      <c r="AB2638" s="11" t="s">
        <v>7852</v>
      </c>
    </row>
    <row r="2639" s="14" customFormat="1" ht="54" spans="1:28">
      <c r="A2639" s="11">
        <f>MAX($A$1:A2638)+(B2639&lt;&gt;B2638)</f>
        <v>1210</v>
      </c>
      <c r="B2639" s="11" t="s">
        <v>7846</v>
      </c>
      <c r="C2639" s="11" t="s">
        <v>6706</v>
      </c>
      <c r="D2639" s="11" t="s">
        <v>7828</v>
      </c>
      <c r="E2639" s="11" t="s">
        <v>7847</v>
      </c>
      <c r="F2639" s="11" t="s">
        <v>32</v>
      </c>
      <c r="G2639" s="11" t="s">
        <v>33</v>
      </c>
      <c r="H2639" s="11"/>
      <c r="I2639" s="37" t="s">
        <v>34</v>
      </c>
      <c r="J2639" s="11" t="s">
        <v>7848</v>
      </c>
      <c r="K2639" s="11" t="s">
        <v>7849</v>
      </c>
      <c r="L2639" s="11" t="s">
        <v>7850</v>
      </c>
      <c r="M2639" s="11">
        <v>10</v>
      </c>
      <c r="N2639" s="11">
        <v>0</v>
      </c>
      <c r="O2639" s="11">
        <v>0</v>
      </c>
      <c r="P2639" s="11">
        <v>0</v>
      </c>
      <c r="Q2639" s="11">
        <v>0</v>
      </c>
      <c r="R2639" s="11">
        <v>0</v>
      </c>
      <c r="S2639" s="11">
        <v>0</v>
      </c>
      <c r="T2639" s="11">
        <v>0.8</v>
      </c>
      <c r="U2639" s="11">
        <v>0</v>
      </c>
      <c r="V2639" s="11">
        <v>1</v>
      </c>
      <c r="W2639" s="11" t="s">
        <v>36</v>
      </c>
      <c r="X2639" s="11">
        <v>0</v>
      </c>
      <c r="Y2639" s="11" t="s">
        <v>37</v>
      </c>
      <c r="Z2639" s="11" t="s">
        <v>38</v>
      </c>
      <c r="AA2639" s="11" t="s">
        <v>38</v>
      </c>
      <c r="AB2639" s="11" t="s">
        <v>38</v>
      </c>
    </row>
    <row r="2640" s="14" customFormat="1" ht="54" spans="1:28">
      <c r="A2640" s="11">
        <f>MAX($A$1:A2639)+(B2640&lt;&gt;B2639)</f>
        <v>1211</v>
      </c>
      <c r="B2640" s="11" t="s">
        <v>7853</v>
      </c>
      <c r="C2640" s="11" t="s">
        <v>6706</v>
      </c>
      <c r="D2640" s="11" t="s">
        <v>7207</v>
      </c>
      <c r="E2640" s="11" t="s">
        <v>7854</v>
      </c>
      <c r="F2640" s="11" t="s">
        <v>32</v>
      </c>
      <c r="G2640" s="11" t="s">
        <v>33</v>
      </c>
      <c r="H2640" s="11"/>
      <c r="I2640" s="37" t="s">
        <v>34</v>
      </c>
      <c r="J2640" s="11" t="s">
        <v>7855</v>
      </c>
      <c r="K2640" s="11" t="s">
        <v>7856</v>
      </c>
      <c r="L2640" s="11" t="s">
        <v>7857</v>
      </c>
      <c r="M2640" s="11">
        <v>300</v>
      </c>
      <c r="N2640" s="11">
        <v>0</v>
      </c>
      <c r="O2640" s="11">
        <v>0</v>
      </c>
      <c r="P2640" s="11">
        <v>0</v>
      </c>
      <c r="Q2640" s="11">
        <v>0</v>
      </c>
      <c r="R2640" s="11">
        <v>0</v>
      </c>
      <c r="S2640" s="11">
        <v>0</v>
      </c>
      <c r="T2640" s="11">
        <v>10</v>
      </c>
      <c r="U2640" s="11">
        <v>0</v>
      </c>
      <c r="V2640" s="11">
        <v>1</v>
      </c>
      <c r="W2640" s="11" t="s">
        <v>7858</v>
      </c>
      <c r="X2640" s="11" t="s">
        <v>841</v>
      </c>
      <c r="Y2640" s="11" t="s">
        <v>7859</v>
      </c>
      <c r="Z2640" s="11" t="s">
        <v>7860</v>
      </c>
      <c r="AA2640" s="11" t="s">
        <v>7860</v>
      </c>
      <c r="AB2640" s="11" t="s">
        <v>7860</v>
      </c>
    </row>
    <row r="2641" s="14" customFormat="1" ht="54" spans="1:28">
      <c r="A2641" s="11">
        <f>MAX($A$1:A2640)+(B2641&lt;&gt;B2640)</f>
        <v>1211</v>
      </c>
      <c r="B2641" s="11" t="s">
        <v>7853</v>
      </c>
      <c r="C2641" s="11" t="s">
        <v>6706</v>
      </c>
      <c r="D2641" s="11" t="s">
        <v>7207</v>
      </c>
      <c r="E2641" s="11" t="s">
        <v>7854</v>
      </c>
      <c r="F2641" s="11" t="s">
        <v>32</v>
      </c>
      <c r="G2641" s="11" t="s">
        <v>33</v>
      </c>
      <c r="H2641" s="11"/>
      <c r="I2641" s="37" t="s">
        <v>34</v>
      </c>
      <c r="J2641" s="11" t="s">
        <v>7855</v>
      </c>
      <c r="K2641" s="11" t="s">
        <v>7856</v>
      </c>
      <c r="L2641" s="11" t="s">
        <v>7857</v>
      </c>
      <c r="M2641" s="11">
        <v>300</v>
      </c>
      <c r="N2641" s="11">
        <v>0</v>
      </c>
      <c r="O2641" s="11">
        <v>0</v>
      </c>
      <c r="P2641" s="11">
        <v>0</v>
      </c>
      <c r="Q2641" s="11">
        <v>0</v>
      </c>
      <c r="R2641" s="11">
        <v>0</v>
      </c>
      <c r="S2641" s="11">
        <v>0</v>
      </c>
      <c r="T2641" s="11">
        <v>10</v>
      </c>
      <c r="U2641" s="11">
        <v>0</v>
      </c>
      <c r="V2641" s="11">
        <v>1</v>
      </c>
      <c r="W2641" s="11" t="s">
        <v>36</v>
      </c>
      <c r="X2641" s="11">
        <v>0</v>
      </c>
      <c r="Y2641" s="11" t="s">
        <v>37</v>
      </c>
      <c r="Z2641" s="11" t="s">
        <v>38</v>
      </c>
      <c r="AA2641" s="11" t="s">
        <v>38</v>
      </c>
      <c r="AB2641" s="11" t="s">
        <v>38</v>
      </c>
    </row>
    <row r="2642" s="14" customFormat="1" ht="54" spans="1:28">
      <c r="A2642" s="11">
        <f>MAX($A$1:A2641)+(B2642&lt;&gt;B2641)</f>
        <v>1211</v>
      </c>
      <c r="B2642" s="11" t="s">
        <v>7853</v>
      </c>
      <c r="C2642" s="11" t="s">
        <v>6706</v>
      </c>
      <c r="D2642" s="11" t="s">
        <v>7207</v>
      </c>
      <c r="E2642" s="11" t="s">
        <v>7854</v>
      </c>
      <c r="F2642" s="11" t="s">
        <v>50</v>
      </c>
      <c r="G2642" s="11" t="s">
        <v>51</v>
      </c>
      <c r="H2642" s="11" t="s">
        <v>284</v>
      </c>
      <c r="I2642" s="37" t="s">
        <v>99</v>
      </c>
      <c r="J2642" s="11" t="s">
        <v>7855</v>
      </c>
      <c r="K2642" s="11" t="s">
        <v>7856</v>
      </c>
      <c r="L2642" s="11" t="s">
        <v>7857</v>
      </c>
      <c r="M2642" s="11">
        <v>40</v>
      </c>
      <c r="N2642" s="11">
        <v>0</v>
      </c>
      <c r="O2642" s="11">
        <v>0</v>
      </c>
      <c r="P2642" s="11">
        <v>0</v>
      </c>
      <c r="Q2642" s="11">
        <v>0</v>
      </c>
      <c r="R2642" s="11">
        <v>0</v>
      </c>
      <c r="S2642" s="11">
        <v>0</v>
      </c>
      <c r="T2642" s="11">
        <v>12</v>
      </c>
      <c r="U2642" s="11">
        <v>0</v>
      </c>
      <c r="V2642" s="11">
        <v>1</v>
      </c>
      <c r="W2642" s="11" t="s">
        <v>7861</v>
      </c>
      <c r="X2642" s="11">
        <v>0</v>
      </c>
      <c r="Y2642" s="11" t="s">
        <v>7862</v>
      </c>
      <c r="Z2642" s="11" t="s">
        <v>7863</v>
      </c>
      <c r="AA2642" s="11" t="s">
        <v>7864</v>
      </c>
      <c r="AB2642" s="11" t="s">
        <v>340</v>
      </c>
    </row>
    <row r="2643" s="14" customFormat="1" ht="54" spans="1:28">
      <c r="A2643" s="11">
        <f>MAX($A$1:A2642)+(B2643&lt;&gt;B2642)</f>
        <v>1212</v>
      </c>
      <c r="B2643" s="11" t="s">
        <v>7865</v>
      </c>
      <c r="C2643" s="11" t="s">
        <v>6706</v>
      </c>
      <c r="D2643" s="11" t="s">
        <v>7207</v>
      </c>
      <c r="E2643" s="11" t="s">
        <v>7866</v>
      </c>
      <c r="F2643" s="11" t="s">
        <v>50</v>
      </c>
      <c r="G2643" s="11" t="s">
        <v>51</v>
      </c>
      <c r="H2643" s="11" t="s">
        <v>488</v>
      </c>
      <c r="I2643" s="37" t="s">
        <v>335</v>
      </c>
      <c r="J2643" s="11" t="s">
        <v>7867</v>
      </c>
      <c r="K2643" s="11" t="s">
        <v>7868</v>
      </c>
      <c r="L2643" s="11" t="s">
        <v>7869</v>
      </c>
      <c r="M2643" s="11">
        <v>10</v>
      </c>
      <c r="N2643" s="11">
        <v>0</v>
      </c>
      <c r="O2643" s="11">
        <v>0</v>
      </c>
      <c r="P2643" s="11">
        <v>0</v>
      </c>
      <c r="Q2643" s="11">
        <v>0</v>
      </c>
      <c r="R2643" s="11">
        <v>0</v>
      </c>
      <c r="S2643" s="11">
        <v>0</v>
      </c>
      <c r="T2643" s="11">
        <v>5</v>
      </c>
      <c r="U2643" s="11">
        <v>0</v>
      </c>
      <c r="V2643" s="11">
        <v>1</v>
      </c>
      <c r="W2643" s="11" t="s">
        <v>7870</v>
      </c>
      <c r="X2643" s="11" t="s">
        <v>841</v>
      </c>
      <c r="Y2643" s="11" t="s">
        <v>7871</v>
      </c>
      <c r="Z2643" s="11" t="s">
        <v>934</v>
      </c>
      <c r="AA2643" s="11" t="s">
        <v>7215</v>
      </c>
      <c r="AB2643" s="11" t="s">
        <v>340</v>
      </c>
    </row>
    <row r="2644" s="14" customFormat="1" ht="108" spans="1:28">
      <c r="A2644" s="11">
        <f>MAX($A$1:A2643)+(B2644&lt;&gt;B2643)</f>
        <v>1212</v>
      </c>
      <c r="B2644" s="11" t="s">
        <v>7865</v>
      </c>
      <c r="C2644" s="11" t="s">
        <v>6706</v>
      </c>
      <c r="D2644" s="11" t="s">
        <v>7207</v>
      </c>
      <c r="E2644" s="11" t="s">
        <v>7866</v>
      </c>
      <c r="F2644" s="11" t="s">
        <v>50</v>
      </c>
      <c r="G2644" s="11" t="s">
        <v>51</v>
      </c>
      <c r="H2644" s="11" t="s">
        <v>488</v>
      </c>
      <c r="I2644" s="37" t="s">
        <v>99</v>
      </c>
      <c r="J2644" s="11" t="s">
        <v>7867</v>
      </c>
      <c r="K2644" s="11" t="s">
        <v>7868</v>
      </c>
      <c r="L2644" s="11" t="s">
        <v>7869</v>
      </c>
      <c r="M2644" s="11">
        <v>10</v>
      </c>
      <c r="N2644" s="11">
        <v>0</v>
      </c>
      <c r="O2644" s="11">
        <v>0</v>
      </c>
      <c r="P2644" s="11">
        <v>0</v>
      </c>
      <c r="Q2644" s="11">
        <v>0</v>
      </c>
      <c r="R2644" s="11">
        <v>0</v>
      </c>
      <c r="S2644" s="11">
        <v>0</v>
      </c>
      <c r="T2644" s="11">
        <v>5</v>
      </c>
      <c r="U2644" s="11">
        <v>0</v>
      </c>
      <c r="V2644" s="11">
        <v>1</v>
      </c>
      <c r="W2644" s="11" t="s">
        <v>36</v>
      </c>
      <c r="X2644" s="11">
        <v>0</v>
      </c>
      <c r="Y2644" s="11" t="s">
        <v>37</v>
      </c>
      <c r="Z2644" s="11" t="s">
        <v>55</v>
      </c>
      <c r="AA2644" s="11" t="s">
        <v>55</v>
      </c>
      <c r="AB2644" s="11" t="s">
        <v>55</v>
      </c>
    </row>
    <row r="2645" s="14" customFormat="1" ht="54" spans="1:28">
      <c r="A2645" s="11">
        <f>MAX($A$1:A2644)+(B2645&lt;&gt;B2644)</f>
        <v>1213</v>
      </c>
      <c r="B2645" s="11" t="s">
        <v>7872</v>
      </c>
      <c r="C2645" s="11" t="s">
        <v>6706</v>
      </c>
      <c r="D2645" s="11" t="s">
        <v>7207</v>
      </c>
      <c r="E2645" s="11" t="s">
        <v>7873</v>
      </c>
      <c r="F2645" s="11" t="s">
        <v>50</v>
      </c>
      <c r="G2645" s="11" t="s">
        <v>51</v>
      </c>
      <c r="H2645" s="11" t="s">
        <v>213</v>
      </c>
      <c r="I2645" s="37" t="s">
        <v>312</v>
      </c>
      <c r="J2645" s="11" t="s">
        <v>7874</v>
      </c>
      <c r="K2645" s="11" t="s">
        <v>7874</v>
      </c>
      <c r="L2645" s="11" t="s">
        <v>7875</v>
      </c>
      <c r="M2645" s="11">
        <v>200</v>
      </c>
      <c r="N2645" s="11">
        <v>0</v>
      </c>
      <c r="O2645" s="11">
        <v>0</v>
      </c>
      <c r="P2645" s="11">
        <v>0</v>
      </c>
      <c r="Q2645" s="11">
        <v>0</v>
      </c>
      <c r="R2645" s="11">
        <v>0</v>
      </c>
      <c r="S2645" s="11">
        <v>0</v>
      </c>
      <c r="T2645" s="11">
        <v>40</v>
      </c>
      <c r="U2645" s="11">
        <v>0</v>
      </c>
      <c r="V2645" s="11">
        <v>1</v>
      </c>
      <c r="W2645" s="11" t="s">
        <v>7876</v>
      </c>
      <c r="X2645" s="11" t="s">
        <v>841</v>
      </c>
      <c r="Y2645" s="11" t="s">
        <v>7877</v>
      </c>
      <c r="Z2645" s="11" t="s">
        <v>7064</v>
      </c>
      <c r="AA2645" s="11" t="s">
        <v>7878</v>
      </c>
      <c r="AB2645" s="11" t="s">
        <v>6825</v>
      </c>
    </row>
    <row r="2646" s="14" customFormat="1" ht="54" spans="1:28">
      <c r="A2646" s="11">
        <f>MAX($A$1:A2645)+(B2646&lt;&gt;B2645)</f>
        <v>1213</v>
      </c>
      <c r="B2646" s="11" t="s">
        <v>7872</v>
      </c>
      <c r="C2646" s="11" t="s">
        <v>6706</v>
      </c>
      <c r="D2646" s="11" t="s">
        <v>7207</v>
      </c>
      <c r="E2646" s="11" t="s">
        <v>7873</v>
      </c>
      <c r="F2646" s="11" t="s">
        <v>1097</v>
      </c>
      <c r="G2646" s="11" t="s">
        <v>3095</v>
      </c>
      <c r="H2646" s="11"/>
      <c r="I2646" s="37" t="s">
        <v>34</v>
      </c>
      <c r="J2646" s="11" t="s">
        <v>7874</v>
      </c>
      <c r="K2646" s="11" t="s">
        <v>7874</v>
      </c>
      <c r="L2646" s="11" t="s">
        <v>7875</v>
      </c>
      <c r="M2646" s="11">
        <v>200</v>
      </c>
      <c r="N2646" s="11">
        <v>0</v>
      </c>
      <c r="O2646" s="11">
        <v>0</v>
      </c>
      <c r="P2646" s="11">
        <v>0</v>
      </c>
      <c r="Q2646" s="11">
        <v>0</v>
      </c>
      <c r="R2646" s="11">
        <v>0</v>
      </c>
      <c r="S2646" s="11">
        <v>0</v>
      </c>
      <c r="T2646" s="11">
        <v>40</v>
      </c>
      <c r="U2646" s="11">
        <v>0</v>
      </c>
      <c r="V2646" s="11">
        <v>1</v>
      </c>
      <c r="W2646" s="11" t="s">
        <v>7879</v>
      </c>
      <c r="X2646" s="11" t="s">
        <v>841</v>
      </c>
      <c r="Y2646" s="11" t="s">
        <v>7877</v>
      </c>
      <c r="Z2646" s="11" t="s">
        <v>7880</v>
      </c>
      <c r="AA2646" s="11" t="s">
        <v>1056</v>
      </c>
      <c r="AB2646" s="11" t="s">
        <v>1056</v>
      </c>
    </row>
    <row r="2647" s="14" customFormat="1" ht="54" spans="1:28">
      <c r="A2647" s="11">
        <f>MAX($A$1:A2646)+(B2647&lt;&gt;B2646)</f>
        <v>1213</v>
      </c>
      <c r="B2647" s="11" t="s">
        <v>7872</v>
      </c>
      <c r="C2647" s="11" t="s">
        <v>6706</v>
      </c>
      <c r="D2647" s="11" t="s">
        <v>7207</v>
      </c>
      <c r="E2647" s="11" t="s">
        <v>7873</v>
      </c>
      <c r="F2647" s="11" t="s">
        <v>1097</v>
      </c>
      <c r="G2647" s="11" t="s">
        <v>3095</v>
      </c>
      <c r="H2647" s="11"/>
      <c r="I2647" s="37" t="s">
        <v>34</v>
      </c>
      <c r="J2647" s="11" t="s">
        <v>7874</v>
      </c>
      <c r="K2647" s="11" t="s">
        <v>7874</v>
      </c>
      <c r="L2647" s="11" t="s">
        <v>7875</v>
      </c>
      <c r="M2647" s="11">
        <v>200</v>
      </c>
      <c r="N2647" s="11">
        <v>0</v>
      </c>
      <c r="O2647" s="11">
        <v>0</v>
      </c>
      <c r="P2647" s="11">
        <v>0</v>
      </c>
      <c r="Q2647" s="11">
        <v>0</v>
      </c>
      <c r="R2647" s="11">
        <v>0</v>
      </c>
      <c r="S2647" s="11">
        <v>0</v>
      </c>
      <c r="T2647" s="11">
        <v>40</v>
      </c>
      <c r="U2647" s="11">
        <v>0</v>
      </c>
      <c r="V2647" s="11">
        <v>1</v>
      </c>
      <c r="W2647" s="11" t="s">
        <v>36</v>
      </c>
      <c r="X2647" s="11">
        <v>0</v>
      </c>
      <c r="Y2647" s="11" t="s">
        <v>37</v>
      </c>
      <c r="Z2647" s="11" t="s">
        <v>38</v>
      </c>
      <c r="AA2647" s="11" t="s">
        <v>38</v>
      </c>
      <c r="AB2647" s="11" t="s">
        <v>38</v>
      </c>
    </row>
    <row r="2648" s="14" customFormat="1" ht="54" spans="1:28">
      <c r="A2648" s="11">
        <f>MAX($A$1:A2647)+(B2648&lt;&gt;B2647)</f>
        <v>1214</v>
      </c>
      <c r="B2648" s="11" t="s">
        <v>7881</v>
      </c>
      <c r="C2648" s="11" t="s">
        <v>6706</v>
      </c>
      <c r="D2648" s="11" t="s">
        <v>7207</v>
      </c>
      <c r="E2648" s="11" t="s">
        <v>7882</v>
      </c>
      <c r="F2648" s="11" t="s">
        <v>68</v>
      </c>
      <c r="G2648" s="11" t="s">
        <v>848</v>
      </c>
      <c r="H2648" s="11"/>
      <c r="I2648" s="37" t="s">
        <v>34</v>
      </c>
      <c r="J2648" s="11" t="s">
        <v>7883</v>
      </c>
      <c r="K2648" s="11" t="s">
        <v>7884</v>
      </c>
      <c r="L2648" s="11" t="s">
        <v>7885</v>
      </c>
      <c r="M2648" s="11">
        <v>230</v>
      </c>
      <c r="N2648" s="11">
        <v>0</v>
      </c>
      <c r="O2648" s="11">
        <v>0</v>
      </c>
      <c r="P2648" s="11">
        <v>0</v>
      </c>
      <c r="Q2648" s="11">
        <v>0</v>
      </c>
      <c r="R2648" s="11">
        <v>0</v>
      </c>
      <c r="S2648" s="11">
        <v>0.6</v>
      </c>
      <c r="T2648" s="11">
        <v>1.5</v>
      </c>
      <c r="U2648" s="11">
        <v>0</v>
      </c>
      <c r="V2648" s="11">
        <v>1</v>
      </c>
      <c r="W2648" s="11" t="s">
        <v>7608</v>
      </c>
      <c r="X2648" s="11" t="s">
        <v>841</v>
      </c>
      <c r="Y2648" s="11" t="s">
        <v>4684</v>
      </c>
      <c r="Z2648" s="11" t="s">
        <v>7000</v>
      </c>
      <c r="AA2648" s="11" t="s">
        <v>1056</v>
      </c>
      <c r="AB2648" s="11" t="s">
        <v>1056</v>
      </c>
    </row>
    <row r="2649" s="14" customFormat="1" ht="54" spans="1:28">
      <c r="A2649" s="11">
        <f>MAX($A$1:A2648)+(B2649&lt;&gt;B2648)</f>
        <v>1214</v>
      </c>
      <c r="B2649" s="11" t="s">
        <v>7881</v>
      </c>
      <c r="C2649" s="11" t="s">
        <v>6706</v>
      </c>
      <c r="D2649" s="11" t="s">
        <v>7207</v>
      </c>
      <c r="E2649" s="11" t="s">
        <v>7882</v>
      </c>
      <c r="F2649" s="11" t="s">
        <v>50</v>
      </c>
      <c r="G2649" s="11" t="s">
        <v>51</v>
      </c>
      <c r="H2649" s="11" t="s">
        <v>7886</v>
      </c>
      <c r="I2649" s="37" t="s">
        <v>99</v>
      </c>
      <c r="J2649" s="11" t="s">
        <v>7883</v>
      </c>
      <c r="K2649" s="11" t="s">
        <v>7884</v>
      </c>
      <c r="L2649" s="11" t="s">
        <v>7885</v>
      </c>
      <c r="M2649" s="11">
        <v>230</v>
      </c>
      <c r="N2649" s="11">
        <v>0</v>
      </c>
      <c r="O2649" s="11">
        <v>0</v>
      </c>
      <c r="P2649" s="11">
        <v>0</v>
      </c>
      <c r="Q2649" s="11">
        <v>0</v>
      </c>
      <c r="R2649" s="11">
        <v>0</v>
      </c>
      <c r="S2649" s="11">
        <v>0.6</v>
      </c>
      <c r="T2649" s="11">
        <v>1.5</v>
      </c>
      <c r="U2649" s="11">
        <v>0</v>
      </c>
      <c r="V2649" s="11">
        <v>1</v>
      </c>
      <c r="W2649" s="11" t="s">
        <v>7887</v>
      </c>
      <c r="X2649" s="11" t="s">
        <v>841</v>
      </c>
      <c r="Y2649" s="11" t="s">
        <v>4684</v>
      </c>
      <c r="Z2649" s="11" t="s">
        <v>1657</v>
      </c>
      <c r="AA2649" s="11" t="s">
        <v>7888</v>
      </c>
      <c r="AB2649" s="11" t="s">
        <v>340</v>
      </c>
    </row>
    <row r="2650" s="14" customFormat="1" ht="108" spans="1:28">
      <c r="A2650" s="11">
        <f>MAX($A$1:A2649)+(B2650&lt;&gt;B2649)</f>
        <v>1214</v>
      </c>
      <c r="B2650" s="11" t="s">
        <v>7881</v>
      </c>
      <c r="C2650" s="11" t="s">
        <v>6706</v>
      </c>
      <c r="D2650" s="11" t="s">
        <v>7207</v>
      </c>
      <c r="E2650" s="11" t="s">
        <v>7882</v>
      </c>
      <c r="F2650" s="11" t="s">
        <v>50</v>
      </c>
      <c r="G2650" s="11" t="s">
        <v>51</v>
      </c>
      <c r="H2650" s="11" t="s">
        <v>7886</v>
      </c>
      <c r="I2650" s="37" t="s">
        <v>99</v>
      </c>
      <c r="J2650" s="11" t="s">
        <v>7883</v>
      </c>
      <c r="K2650" s="11" t="s">
        <v>7884</v>
      </c>
      <c r="L2650" s="11" t="s">
        <v>7885</v>
      </c>
      <c r="M2650" s="11">
        <v>230</v>
      </c>
      <c r="N2650" s="11">
        <v>0</v>
      </c>
      <c r="O2650" s="11">
        <v>0</v>
      </c>
      <c r="P2650" s="11">
        <v>0</v>
      </c>
      <c r="Q2650" s="11">
        <v>0</v>
      </c>
      <c r="R2650" s="11">
        <v>0</v>
      </c>
      <c r="S2650" s="11">
        <v>0.6</v>
      </c>
      <c r="T2650" s="11">
        <v>1.5</v>
      </c>
      <c r="U2650" s="11">
        <v>0</v>
      </c>
      <c r="V2650" s="11">
        <v>1</v>
      </c>
      <c r="W2650" s="11" t="s">
        <v>36</v>
      </c>
      <c r="X2650" s="11">
        <v>0</v>
      </c>
      <c r="Y2650" s="11" t="s">
        <v>37</v>
      </c>
      <c r="Z2650" s="11" t="s">
        <v>55</v>
      </c>
      <c r="AA2650" s="11" t="s">
        <v>55</v>
      </c>
      <c r="AB2650" s="11" t="s">
        <v>55</v>
      </c>
    </row>
    <row r="2651" s="14" customFormat="1" ht="67.5" spans="1:28">
      <c r="A2651" s="11">
        <f>MAX($A$1:A2650)+(B2651&lt;&gt;B2650)</f>
        <v>1215</v>
      </c>
      <c r="B2651" s="11" t="s">
        <v>7889</v>
      </c>
      <c r="C2651" s="11" t="s">
        <v>6706</v>
      </c>
      <c r="D2651" s="11" t="s">
        <v>7207</v>
      </c>
      <c r="E2651" s="11" t="s">
        <v>7890</v>
      </c>
      <c r="F2651" s="11" t="s">
        <v>50</v>
      </c>
      <c r="G2651" s="11" t="s">
        <v>51</v>
      </c>
      <c r="H2651" s="11" t="s">
        <v>6179</v>
      </c>
      <c r="I2651" s="37" t="s">
        <v>99</v>
      </c>
      <c r="J2651" s="11" t="s">
        <v>7868</v>
      </c>
      <c r="K2651" s="11" t="s">
        <v>7868</v>
      </c>
      <c r="L2651" s="11" t="s">
        <v>7891</v>
      </c>
      <c r="M2651" s="11">
        <v>2200</v>
      </c>
      <c r="N2651" s="11">
        <v>0</v>
      </c>
      <c r="O2651" s="11">
        <v>0</v>
      </c>
      <c r="P2651" s="11">
        <v>0</v>
      </c>
      <c r="Q2651" s="11">
        <v>0</v>
      </c>
      <c r="R2651" s="11">
        <v>0</v>
      </c>
      <c r="S2651" s="11">
        <v>60</v>
      </c>
      <c r="T2651" s="11">
        <v>29</v>
      </c>
      <c r="U2651" s="11">
        <v>0</v>
      </c>
      <c r="V2651" s="11">
        <v>1</v>
      </c>
      <c r="W2651" s="11" t="s">
        <v>7892</v>
      </c>
      <c r="X2651" s="11" t="s">
        <v>841</v>
      </c>
      <c r="Y2651" s="11" t="s">
        <v>7893</v>
      </c>
      <c r="Z2651" s="11" t="s">
        <v>1975</v>
      </c>
      <c r="AA2651" s="11" t="s">
        <v>1975</v>
      </c>
      <c r="AB2651" s="11" t="s">
        <v>7894</v>
      </c>
    </row>
    <row r="2652" s="14" customFormat="1" ht="67.5" spans="1:28">
      <c r="A2652" s="11">
        <f>MAX($A$1:A2651)+(B2652&lt;&gt;B2651)</f>
        <v>1215</v>
      </c>
      <c r="B2652" s="11" t="s">
        <v>7889</v>
      </c>
      <c r="C2652" s="11" t="s">
        <v>6706</v>
      </c>
      <c r="D2652" s="11" t="s">
        <v>7207</v>
      </c>
      <c r="E2652" s="11" t="s">
        <v>7890</v>
      </c>
      <c r="F2652" s="11" t="s">
        <v>50</v>
      </c>
      <c r="G2652" s="11" t="s">
        <v>51</v>
      </c>
      <c r="H2652" s="11" t="s">
        <v>488</v>
      </c>
      <c r="I2652" s="37" t="s">
        <v>99</v>
      </c>
      <c r="J2652" s="11" t="s">
        <v>7868</v>
      </c>
      <c r="K2652" s="11" t="s">
        <v>7868</v>
      </c>
      <c r="L2652" s="11" t="s">
        <v>7891</v>
      </c>
      <c r="M2652" s="11">
        <v>2200</v>
      </c>
      <c r="N2652" s="11">
        <v>0</v>
      </c>
      <c r="O2652" s="11">
        <v>0</v>
      </c>
      <c r="P2652" s="11">
        <v>0</v>
      </c>
      <c r="Q2652" s="11">
        <v>0</v>
      </c>
      <c r="R2652" s="11">
        <v>0</v>
      </c>
      <c r="S2652" s="11">
        <v>60</v>
      </c>
      <c r="T2652" s="11">
        <v>29</v>
      </c>
      <c r="U2652" s="11">
        <v>0</v>
      </c>
      <c r="V2652" s="11">
        <v>1</v>
      </c>
      <c r="W2652" s="11" t="s">
        <v>7895</v>
      </c>
      <c r="X2652" s="11" t="s">
        <v>841</v>
      </c>
      <c r="Y2652" s="11" t="s">
        <v>7896</v>
      </c>
      <c r="Z2652" s="11" t="s">
        <v>1975</v>
      </c>
      <c r="AA2652" s="11" t="s">
        <v>1975</v>
      </c>
      <c r="AB2652" s="11" t="s">
        <v>7894</v>
      </c>
    </row>
    <row r="2653" s="14" customFormat="1" ht="67.5" spans="1:28">
      <c r="A2653" s="11">
        <f>MAX($A$1:A2652)+(B2653&lt;&gt;B2652)</f>
        <v>1215</v>
      </c>
      <c r="B2653" s="11" t="s">
        <v>7889</v>
      </c>
      <c r="C2653" s="11" t="s">
        <v>6706</v>
      </c>
      <c r="D2653" s="11" t="s">
        <v>7207</v>
      </c>
      <c r="E2653" s="11" t="s">
        <v>7890</v>
      </c>
      <c r="F2653" s="11" t="s">
        <v>50</v>
      </c>
      <c r="G2653" s="11" t="s">
        <v>51</v>
      </c>
      <c r="H2653" s="11" t="s">
        <v>6179</v>
      </c>
      <c r="I2653" s="37" t="s">
        <v>99</v>
      </c>
      <c r="J2653" s="11" t="s">
        <v>7868</v>
      </c>
      <c r="K2653" s="11" t="s">
        <v>7868</v>
      </c>
      <c r="L2653" s="11" t="s">
        <v>7891</v>
      </c>
      <c r="M2653" s="11">
        <v>2200</v>
      </c>
      <c r="N2653" s="11">
        <v>0</v>
      </c>
      <c r="O2653" s="11">
        <v>0</v>
      </c>
      <c r="P2653" s="11">
        <v>0</v>
      </c>
      <c r="Q2653" s="11">
        <v>0</v>
      </c>
      <c r="R2653" s="11">
        <v>0</v>
      </c>
      <c r="S2653" s="11">
        <v>60</v>
      </c>
      <c r="T2653" s="11">
        <v>29</v>
      </c>
      <c r="U2653" s="11">
        <v>0</v>
      </c>
      <c r="V2653" s="11">
        <v>1</v>
      </c>
      <c r="W2653" s="11" t="s">
        <v>7897</v>
      </c>
      <c r="X2653" s="11" t="s">
        <v>841</v>
      </c>
      <c r="Y2653" s="11" t="s">
        <v>7898</v>
      </c>
      <c r="Z2653" s="11" t="s">
        <v>1975</v>
      </c>
      <c r="AA2653" s="11" t="s">
        <v>1975</v>
      </c>
      <c r="AB2653" s="11" t="s">
        <v>7894</v>
      </c>
    </row>
    <row r="2654" s="14" customFormat="1" ht="108" spans="1:28">
      <c r="A2654" s="11">
        <f>MAX($A$1:A2653)+(B2654&lt;&gt;B2653)</f>
        <v>1215</v>
      </c>
      <c r="B2654" s="11" t="s">
        <v>7889</v>
      </c>
      <c r="C2654" s="11" t="s">
        <v>6706</v>
      </c>
      <c r="D2654" s="11" t="s">
        <v>7207</v>
      </c>
      <c r="E2654" s="11" t="s">
        <v>7890</v>
      </c>
      <c r="F2654" s="11" t="s">
        <v>50</v>
      </c>
      <c r="G2654" s="11" t="s">
        <v>51</v>
      </c>
      <c r="H2654" s="11" t="s">
        <v>488</v>
      </c>
      <c r="I2654" s="37" t="s">
        <v>99</v>
      </c>
      <c r="J2654" s="11" t="s">
        <v>7868</v>
      </c>
      <c r="K2654" s="11" t="s">
        <v>7868</v>
      </c>
      <c r="L2654" s="11" t="s">
        <v>7891</v>
      </c>
      <c r="M2654" s="11">
        <v>2200</v>
      </c>
      <c r="N2654" s="11">
        <v>0</v>
      </c>
      <c r="O2654" s="11">
        <v>0</v>
      </c>
      <c r="P2654" s="11">
        <v>0</v>
      </c>
      <c r="Q2654" s="11">
        <v>0</v>
      </c>
      <c r="R2654" s="11">
        <v>0</v>
      </c>
      <c r="S2654" s="11">
        <v>60</v>
      </c>
      <c r="T2654" s="11">
        <v>29</v>
      </c>
      <c r="U2654" s="11">
        <v>0</v>
      </c>
      <c r="V2654" s="11">
        <v>1</v>
      </c>
      <c r="W2654" s="11" t="s">
        <v>36</v>
      </c>
      <c r="X2654" s="11">
        <v>0</v>
      </c>
      <c r="Y2654" s="11" t="s">
        <v>37</v>
      </c>
      <c r="Z2654" s="11" t="s">
        <v>55</v>
      </c>
      <c r="AA2654" s="11" t="s">
        <v>55</v>
      </c>
      <c r="AB2654" s="11" t="s">
        <v>55</v>
      </c>
    </row>
    <row r="2655" s="14" customFormat="1" ht="81" spans="1:28">
      <c r="A2655" s="11">
        <f>MAX($A$1:A2654)+(B2655&lt;&gt;B2654)</f>
        <v>1216</v>
      </c>
      <c r="B2655" s="11" t="s">
        <v>7899</v>
      </c>
      <c r="C2655" s="11" t="s">
        <v>6706</v>
      </c>
      <c r="D2655" s="11" t="s">
        <v>7207</v>
      </c>
      <c r="E2655" s="11" t="s">
        <v>7900</v>
      </c>
      <c r="F2655" s="11" t="s">
        <v>3662</v>
      </c>
      <c r="G2655" s="11" t="s">
        <v>3663</v>
      </c>
      <c r="H2655" s="11"/>
      <c r="I2655" s="37" t="s">
        <v>34</v>
      </c>
      <c r="J2655" s="11" t="s">
        <v>7901</v>
      </c>
      <c r="K2655" s="11" t="s">
        <v>7902</v>
      </c>
      <c r="L2655" s="11" t="s">
        <v>7903</v>
      </c>
      <c r="M2655" s="11">
        <v>1000</v>
      </c>
      <c r="N2655" s="11">
        <v>0</v>
      </c>
      <c r="O2655" s="11">
        <v>0</v>
      </c>
      <c r="P2655" s="11">
        <v>0</v>
      </c>
      <c r="Q2655" s="11">
        <v>0</v>
      </c>
      <c r="R2655" s="11">
        <v>0</v>
      </c>
      <c r="S2655" s="11">
        <v>38</v>
      </c>
      <c r="T2655" s="11">
        <v>300</v>
      </c>
      <c r="U2655" s="11">
        <v>0</v>
      </c>
      <c r="V2655" s="11">
        <v>1</v>
      </c>
      <c r="W2655" s="11" t="s">
        <v>7904</v>
      </c>
      <c r="X2655" s="11" t="s">
        <v>841</v>
      </c>
      <c r="Y2655" s="11" t="s">
        <v>7905</v>
      </c>
      <c r="Z2655" s="11" t="s">
        <v>7906</v>
      </c>
      <c r="AA2655" s="11" t="s">
        <v>7907</v>
      </c>
      <c r="AB2655" s="11" t="s">
        <v>1056</v>
      </c>
    </row>
    <row r="2656" s="14" customFormat="1" ht="81" spans="1:28">
      <c r="A2656" s="11">
        <f>MAX($A$1:A2655)+(B2656&lt;&gt;B2655)</f>
        <v>1216</v>
      </c>
      <c r="B2656" s="11" t="s">
        <v>7899</v>
      </c>
      <c r="C2656" s="11" t="s">
        <v>6706</v>
      </c>
      <c r="D2656" s="11" t="s">
        <v>7207</v>
      </c>
      <c r="E2656" s="11" t="s">
        <v>7900</v>
      </c>
      <c r="F2656" s="11" t="s">
        <v>3662</v>
      </c>
      <c r="G2656" s="11" t="s">
        <v>3663</v>
      </c>
      <c r="H2656" s="11"/>
      <c r="I2656" s="37" t="s">
        <v>34</v>
      </c>
      <c r="J2656" s="11" t="s">
        <v>7901</v>
      </c>
      <c r="K2656" s="11" t="s">
        <v>7902</v>
      </c>
      <c r="L2656" s="11" t="s">
        <v>7903</v>
      </c>
      <c r="M2656" s="11">
        <v>1000</v>
      </c>
      <c r="N2656" s="11">
        <v>0</v>
      </c>
      <c r="O2656" s="11">
        <v>0</v>
      </c>
      <c r="P2656" s="11">
        <v>0</v>
      </c>
      <c r="Q2656" s="11">
        <v>0</v>
      </c>
      <c r="R2656" s="11">
        <v>0</v>
      </c>
      <c r="S2656" s="11">
        <v>38</v>
      </c>
      <c r="T2656" s="11">
        <v>300</v>
      </c>
      <c r="U2656" s="11">
        <v>0</v>
      </c>
      <c r="V2656" s="11">
        <v>1</v>
      </c>
      <c r="W2656" s="11" t="s">
        <v>7908</v>
      </c>
      <c r="X2656" s="11" t="s">
        <v>841</v>
      </c>
      <c r="Y2656" s="11" t="s">
        <v>7909</v>
      </c>
      <c r="Z2656" s="11" t="s">
        <v>7910</v>
      </c>
      <c r="AA2656" s="11" t="s">
        <v>7911</v>
      </c>
      <c r="AB2656" s="11" t="s">
        <v>1056</v>
      </c>
    </row>
    <row r="2657" s="14" customFormat="1" ht="94.5" spans="1:28">
      <c r="A2657" s="11">
        <f>MAX($A$1:A2656)+(B2657&lt;&gt;B2656)</f>
        <v>1216</v>
      </c>
      <c r="B2657" s="11" t="s">
        <v>7899</v>
      </c>
      <c r="C2657" s="11" t="s">
        <v>6706</v>
      </c>
      <c r="D2657" s="11" t="s">
        <v>7207</v>
      </c>
      <c r="E2657" s="11" t="s">
        <v>7900</v>
      </c>
      <c r="F2657" s="11" t="s">
        <v>3662</v>
      </c>
      <c r="G2657" s="11" t="s">
        <v>3663</v>
      </c>
      <c r="H2657" s="11"/>
      <c r="I2657" s="37" t="s">
        <v>34</v>
      </c>
      <c r="J2657" s="11" t="s">
        <v>7901</v>
      </c>
      <c r="K2657" s="11" t="s">
        <v>7902</v>
      </c>
      <c r="L2657" s="11" t="s">
        <v>7903</v>
      </c>
      <c r="M2657" s="11">
        <v>1000</v>
      </c>
      <c r="N2657" s="11">
        <v>0</v>
      </c>
      <c r="O2657" s="11">
        <v>0</v>
      </c>
      <c r="P2657" s="11">
        <v>0</v>
      </c>
      <c r="Q2657" s="11">
        <v>0</v>
      </c>
      <c r="R2657" s="11">
        <v>0</v>
      </c>
      <c r="S2657" s="11">
        <v>38</v>
      </c>
      <c r="T2657" s="11">
        <v>300</v>
      </c>
      <c r="U2657" s="11">
        <v>0</v>
      </c>
      <c r="V2657" s="11">
        <v>1</v>
      </c>
      <c r="W2657" s="11" t="s">
        <v>7912</v>
      </c>
      <c r="X2657" s="11" t="s">
        <v>841</v>
      </c>
      <c r="Y2657" s="11" t="s">
        <v>7913</v>
      </c>
      <c r="Z2657" s="11" t="s">
        <v>7914</v>
      </c>
      <c r="AA2657" s="11" t="s">
        <v>7914</v>
      </c>
      <c r="AB2657" s="11" t="s">
        <v>1056</v>
      </c>
    </row>
    <row r="2658" s="14" customFormat="1" ht="54" spans="1:28">
      <c r="A2658" s="11">
        <f>MAX($A$1:A2657)+(B2658&lt;&gt;B2657)</f>
        <v>1216</v>
      </c>
      <c r="B2658" s="11" t="s">
        <v>7899</v>
      </c>
      <c r="C2658" s="11" t="s">
        <v>6706</v>
      </c>
      <c r="D2658" s="11" t="s">
        <v>7207</v>
      </c>
      <c r="E2658" s="11" t="s">
        <v>7900</v>
      </c>
      <c r="F2658" s="11" t="s">
        <v>3662</v>
      </c>
      <c r="G2658" s="11" t="s">
        <v>3663</v>
      </c>
      <c r="H2658" s="11"/>
      <c r="I2658" s="37" t="s">
        <v>34</v>
      </c>
      <c r="J2658" s="11" t="s">
        <v>7901</v>
      </c>
      <c r="K2658" s="11" t="s">
        <v>7902</v>
      </c>
      <c r="L2658" s="11" t="s">
        <v>7903</v>
      </c>
      <c r="M2658" s="11">
        <v>1000</v>
      </c>
      <c r="N2658" s="11">
        <v>0</v>
      </c>
      <c r="O2658" s="11">
        <v>0</v>
      </c>
      <c r="P2658" s="11">
        <v>0</v>
      </c>
      <c r="Q2658" s="11">
        <v>0</v>
      </c>
      <c r="R2658" s="11">
        <v>0</v>
      </c>
      <c r="S2658" s="11">
        <v>38</v>
      </c>
      <c r="T2658" s="11">
        <v>300</v>
      </c>
      <c r="U2658" s="11">
        <v>0</v>
      </c>
      <c r="V2658" s="11">
        <v>1</v>
      </c>
      <c r="W2658" s="11" t="s">
        <v>36</v>
      </c>
      <c r="X2658" s="11">
        <v>0</v>
      </c>
      <c r="Y2658" s="11" t="s">
        <v>37</v>
      </c>
      <c r="Z2658" s="11" t="s">
        <v>38</v>
      </c>
      <c r="AA2658" s="11" t="s">
        <v>38</v>
      </c>
      <c r="AB2658" s="11" t="s">
        <v>38</v>
      </c>
    </row>
    <row r="2659" s="14" customFormat="1" ht="54" spans="1:28">
      <c r="A2659" s="11">
        <f>MAX($A$1:A2658)+(B2659&lt;&gt;B2658)</f>
        <v>1217</v>
      </c>
      <c r="B2659" s="11" t="s">
        <v>7915</v>
      </c>
      <c r="C2659" s="11" t="s">
        <v>6706</v>
      </c>
      <c r="D2659" s="11" t="s">
        <v>7207</v>
      </c>
      <c r="E2659" s="11" t="s">
        <v>7916</v>
      </c>
      <c r="F2659" s="11" t="s">
        <v>50</v>
      </c>
      <c r="G2659" s="11" t="s">
        <v>51</v>
      </c>
      <c r="H2659" s="11" t="s">
        <v>311</v>
      </c>
      <c r="I2659" s="37" t="s">
        <v>312</v>
      </c>
      <c r="J2659" s="11" t="s">
        <v>7917</v>
      </c>
      <c r="K2659" s="11" t="s">
        <v>7918</v>
      </c>
      <c r="L2659" s="11" t="s">
        <v>7919</v>
      </c>
      <c r="M2659" s="11">
        <v>700</v>
      </c>
      <c r="N2659" s="11">
        <v>0</v>
      </c>
      <c r="O2659" s="11">
        <v>0</v>
      </c>
      <c r="P2659" s="11">
        <v>0</v>
      </c>
      <c r="Q2659" s="11">
        <v>0</v>
      </c>
      <c r="R2659" s="11">
        <v>0</v>
      </c>
      <c r="S2659" s="11">
        <v>0</v>
      </c>
      <c r="T2659" s="11">
        <v>27</v>
      </c>
      <c r="U2659" s="11">
        <v>0</v>
      </c>
      <c r="V2659" s="11">
        <v>40</v>
      </c>
      <c r="W2659" s="11" t="s">
        <v>7920</v>
      </c>
      <c r="X2659" s="11" t="s">
        <v>841</v>
      </c>
      <c r="Y2659" s="11" t="s">
        <v>7921</v>
      </c>
      <c r="Z2659" s="11" t="s">
        <v>934</v>
      </c>
      <c r="AA2659" s="11" t="s">
        <v>934</v>
      </c>
      <c r="AB2659" s="11" t="s">
        <v>6757</v>
      </c>
    </row>
    <row r="2660" s="14" customFormat="1" ht="54" spans="1:28">
      <c r="A2660" s="11">
        <f>MAX($A$1:A2659)+(B2660&lt;&gt;B2659)</f>
        <v>1217</v>
      </c>
      <c r="B2660" s="11" t="s">
        <v>7915</v>
      </c>
      <c r="C2660" s="11" t="s">
        <v>6706</v>
      </c>
      <c r="D2660" s="11" t="s">
        <v>7207</v>
      </c>
      <c r="E2660" s="11" t="s">
        <v>7916</v>
      </c>
      <c r="F2660" s="11" t="s">
        <v>50</v>
      </c>
      <c r="G2660" s="11" t="s">
        <v>51</v>
      </c>
      <c r="H2660" s="11" t="s">
        <v>311</v>
      </c>
      <c r="I2660" s="37" t="s">
        <v>312</v>
      </c>
      <c r="J2660" s="11" t="s">
        <v>7917</v>
      </c>
      <c r="K2660" s="11" t="s">
        <v>7918</v>
      </c>
      <c r="L2660" s="11" t="s">
        <v>7919</v>
      </c>
      <c r="M2660" s="11">
        <v>1000</v>
      </c>
      <c r="N2660" s="11">
        <v>0</v>
      </c>
      <c r="O2660" s="11">
        <v>0</v>
      </c>
      <c r="P2660" s="11">
        <v>0</v>
      </c>
      <c r="Q2660" s="11">
        <v>0</v>
      </c>
      <c r="R2660" s="11">
        <v>0</v>
      </c>
      <c r="S2660" s="11">
        <v>25</v>
      </c>
      <c r="T2660" s="11">
        <v>15</v>
      </c>
      <c r="U2660" s="11">
        <v>0</v>
      </c>
      <c r="V2660" s="11">
        <v>40</v>
      </c>
      <c r="W2660" s="11" t="s">
        <v>7922</v>
      </c>
      <c r="X2660" s="11">
        <v>0</v>
      </c>
      <c r="Y2660" s="11" t="s">
        <v>1187</v>
      </c>
      <c r="Z2660" s="11" t="s">
        <v>934</v>
      </c>
      <c r="AA2660" s="11" t="s">
        <v>934</v>
      </c>
      <c r="AB2660" s="11" t="s">
        <v>934</v>
      </c>
    </row>
    <row r="2661" s="14" customFormat="1" ht="108" spans="1:28">
      <c r="A2661" s="11">
        <f>MAX($A$1:A2660)+(B2661&lt;&gt;B2660)</f>
        <v>1217</v>
      </c>
      <c r="B2661" s="11" t="s">
        <v>7915</v>
      </c>
      <c r="C2661" s="11" t="s">
        <v>6706</v>
      </c>
      <c r="D2661" s="11" t="s">
        <v>7207</v>
      </c>
      <c r="E2661" s="11" t="s">
        <v>7916</v>
      </c>
      <c r="F2661" s="11" t="s">
        <v>50</v>
      </c>
      <c r="G2661" s="11" t="s">
        <v>51</v>
      </c>
      <c r="H2661" s="11" t="s">
        <v>311</v>
      </c>
      <c r="I2661" s="37" t="s">
        <v>312</v>
      </c>
      <c r="J2661" s="11" t="s">
        <v>7917</v>
      </c>
      <c r="K2661" s="11" t="s">
        <v>7918</v>
      </c>
      <c r="L2661" s="11" t="s">
        <v>7919</v>
      </c>
      <c r="M2661" s="11">
        <v>1200</v>
      </c>
      <c r="N2661" s="11">
        <v>0</v>
      </c>
      <c r="O2661" s="11">
        <v>0</v>
      </c>
      <c r="P2661" s="11">
        <v>0</v>
      </c>
      <c r="Q2661" s="11">
        <v>0</v>
      </c>
      <c r="R2661" s="11">
        <v>0</v>
      </c>
      <c r="S2661" s="11">
        <v>17</v>
      </c>
      <c r="T2661" s="11">
        <v>13</v>
      </c>
      <c r="U2661" s="11">
        <v>0</v>
      </c>
      <c r="V2661" s="11">
        <v>70</v>
      </c>
      <c r="W2661" s="11" t="s">
        <v>36</v>
      </c>
      <c r="X2661" s="11">
        <v>0</v>
      </c>
      <c r="Y2661" s="11" t="s">
        <v>37</v>
      </c>
      <c r="Z2661" s="11" t="s">
        <v>55</v>
      </c>
      <c r="AA2661" s="11" t="s">
        <v>55</v>
      </c>
      <c r="AB2661" s="11" t="s">
        <v>55</v>
      </c>
    </row>
    <row r="2662" s="14" customFormat="1" ht="108" spans="1:28">
      <c r="A2662" s="11">
        <f>MAX($A$1:A2661)+(B2662&lt;&gt;B2661)</f>
        <v>1218</v>
      </c>
      <c r="B2662" s="11" t="s">
        <v>7923</v>
      </c>
      <c r="C2662" s="11" t="s">
        <v>6706</v>
      </c>
      <c r="D2662" s="11" t="s">
        <v>7207</v>
      </c>
      <c r="E2662" s="11" t="s">
        <v>7924</v>
      </c>
      <c r="F2662" s="11" t="s">
        <v>50</v>
      </c>
      <c r="G2662" s="11" t="s">
        <v>51</v>
      </c>
      <c r="H2662" s="11" t="s">
        <v>7255</v>
      </c>
      <c r="I2662" s="37" t="s">
        <v>99</v>
      </c>
      <c r="J2662" s="11" t="s">
        <v>7925</v>
      </c>
      <c r="K2662" s="11" t="s">
        <v>7926</v>
      </c>
      <c r="L2662" s="11">
        <v>13849180407</v>
      </c>
      <c r="M2662" s="11">
        <v>143</v>
      </c>
      <c r="N2662" s="11">
        <v>0</v>
      </c>
      <c r="O2662" s="11">
        <v>0</v>
      </c>
      <c r="P2662" s="11">
        <v>0</v>
      </c>
      <c r="Q2662" s="11">
        <v>0</v>
      </c>
      <c r="R2662" s="11">
        <v>0</v>
      </c>
      <c r="S2662" s="11">
        <v>0</v>
      </c>
      <c r="T2662" s="11">
        <v>0.8</v>
      </c>
      <c r="U2662" s="11">
        <v>0</v>
      </c>
      <c r="V2662" s="11">
        <v>1</v>
      </c>
      <c r="W2662" s="11" t="s">
        <v>36</v>
      </c>
      <c r="X2662" s="11">
        <v>0</v>
      </c>
      <c r="Y2662" s="11" t="s">
        <v>37</v>
      </c>
      <c r="Z2662" s="11" t="s">
        <v>55</v>
      </c>
      <c r="AA2662" s="11" t="s">
        <v>55</v>
      </c>
      <c r="AB2662" s="11" t="s">
        <v>55</v>
      </c>
    </row>
    <row r="2663" s="14" customFormat="1" ht="54" spans="1:28">
      <c r="A2663" s="11">
        <f>MAX($A$1:A2662)+(B2663&lt;&gt;B2662)</f>
        <v>1218</v>
      </c>
      <c r="B2663" s="11" t="s">
        <v>7923</v>
      </c>
      <c r="C2663" s="11" t="s">
        <v>6706</v>
      </c>
      <c r="D2663" s="11" t="s">
        <v>7207</v>
      </c>
      <c r="E2663" s="11" t="s">
        <v>7924</v>
      </c>
      <c r="F2663" s="11" t="s">
        <v>50</v>
      </c>
      <c r="G2663" s="11" t="s">
        <v>51</v>
      </c>
      <c r="H2663" s="11" t="s">
        <v>7255</v>
      </c>
      <c r="I2663" s="37" t="s">
        <v>99</v>
      </c>
      <c r="J2663" s="11" t="s">
        <v>7925</v>
      </c>
      <c r="K2663" s="11" t="s">
        <v>7926</v>
      </c>
      <c r="L2663" s="11">
        <v>13849180407</v>
      </c>
      <c r="M2663" s="11">
        <v>143</v>
      </c>
      <c r="N2663" s="11">
        <v>0</v>
      </c>
      <c r="O2663" s="11">
        <v>0</v>
      </c>
      <c r="P2663" s="11">
        <v>0</v>
      </c>
      <c r="Q2663" s="11">
        <v>0</v>
      </c>
      <c r="R2663" s="11">
        <v>0</v>
      </c>
      <c r="S2663" s="11">
        <v>0</v>
      </c>
      <c r="T2663" s="11">
        <v>0.8</v>
      </c>
      <c r="U2663" s="11">
        <v>0</v>
      </c>
      <c r="V2663" s="11">
        <v>1</v>
      </c>
      <c r="W2663" s="11" t="s">
        <v>7927</v>
      </c>
      <c r="X2663" s="11" t="s">
        <v>841</v>
      </c>
      <c r="Y2663" s="11" t="s">
        <v>7928</v>
      </c>
      <c r="Z2663" s="11" t="s">
        <v>1657</v>
      </c>
      <c r="AA2663" s="11" t="s">
        <v>7929</v>
      </c>
      <c r="AB2663" s="11" t="s">
        <v>340</v>
      </c>
    </row>
    <row r="2664" s="14" customFormat="1" ht="54" spans="1:28">
      <c r="A2664" s="11">
        <f>MAX($A$1:A2663)+(B2664&lt;&gt;B2663)</f>
        <v>1219</v>
      </c>
      <c r="B2664" s="11" t="s">
        <v>7930</v>
      </c>
      <c r="C2664" s="11" t="s">
        <v>6706</v>
      </c>
      <c r="D2664" s="11" t="s">
        <v>7207</v>
      </c>
      <c r="E2664" s="11" t="s">
        <v>7931</v>
      </c>
      <c r="F2664" s="11" t="s">
        <v>50</v>
      </c>
      <c r="G2664" s="11" t="s">
        <v>51</v>
      </c>
      <c r="H2664" s="11" t="s">
        <v>2738</v>
      </c>
      <c r="I2664" s="37" t="s">
        <v>99</v>
      </c>
      <c r="J2664" s="11" t="s">
        <v>7932</v>
      </c>
      <c r="K2664" s="11" t="s">
        <v>7933</v>
      </c>
      <c r="L2664" s="11" t="s">
        <v>7934</v>
      </c>
      <c r="M2664" s="11">
        <v>60</v>
      </c>
      <c r="N2664" s="11">
        <v>0</v>
      </c>
      <c r="O2664" s="11">
        <v>0</v>
      </c>
      <c r="P2664" s="11">
        <v>0</v>
      </c>
      <c r="Q2664" s="11">
        <v>0</v>
      </c>
      <c r="R2664" s="11">
        <v>0</v>
      </c>
      <c r="S2664" s="11">
        <v>0</v>
      </c>
      <c r="T2664" s="11">
        <v>0.6</v>
      </c>
      <c r="U2664" s="11">
        <v>0</v>
      </c>
      <c r="V2664" s="11">
        <v>1</v>
      </c>
      <c r="W2664" s="11" t="s">
        <v>7935</v>
      </c>
      <c r="X2664" s="11" t="s">
        <v>841</v>
      </c>
      <c r="Y2664" s="11" t="s">
        <v>7936</v>
      </c>
      <c r="Z2664" s="11" t="s">
        <v>1657</v>
      </c>
      <c r="AA2664" s="11" t="s">
        <v>7937</v>
      </c>
      <c r="AB2664" s="11" t="s">
        <v>340</v>
      </c>
    </row>
    <row r="2665" s="14" customFormat="1" ht="108" spans="1:28">
      <c r="A2665" s="11">
        <f>MAX($A$1:A2664)+(B2665&lt;&gt;B2664)</f>
        <v>1219</v>
      </c>
      <c r="B2665" s="11" t="s">
        <v>7930</v>
      </c>
      <c r="C2665" s="11" t="s">
        <v>6706</v>
      </c>
      <c r="D2665" s="11" t="s">
        <v>7207</v>
      </c>
      <c r="E2665" s="11" t="s">
        <v>7931</v>
      </c>
      <c r="F2665" s="11" t="s">
        <v>50</v>
      </c>
      <c r="G2665" s="11" t="s">
        <v>51</v>
      </c>
      <c r="H2665" s="11" t="s">
        <v>2738</v>
      </c>
      <c r="I2665" s="37" t="s">
        <v>99</v>
      </c>
      <c r="J2665" s="11" t="s">
        <v>7932</v>
      </c>
      <c r="K2665" s="11" t="s">
        <v>7933</v>
      </c>
      <c r="L2665" s="11" t="s">
        <v>7934</v>
      </c>
      <c r="M2665" s="11">
        <v>60</v>
      </c>
      <c r="N2665" s="11">
        <v>0</v>
      </c>
      <c r="O2665" s="11">
        <v>0</v>
      </c>
      <c r="P2665" s="11">
        <v>0</v>
      </c>
      <c r="Q2665" s="11">
        <v>0</v>
      </c>
      <c r="R2665" s="11">
        <v>0</v>
      </c>
      <c r="S2665" s="11">
        <v>0</v>
      </c>
      <c r="T2665" s="11">
        <v>0.6</v>
      </c>
      <c r="U2665" s="11">
        <v>0</v>
      </c>
      <c r="V2665" s="11">
        <v>1</v>
      </c>
      <c r="W2665" s="11" t="s">
        <v>36</v>
      </c>
      <c r="X2665" s="11">
        <v>0</v>
      </c>
      <c r="Y2665" s="11" t="s">
        <v>37</v>
      </c>
      <c r="Z2665" s="11" t="s">
        <v>55</v>
      </c>
      <c r="AA2665" s="11" t="s">
        <v>55</v>
      </c>
      <c r="AB2665" s="11" t="s">
        <v>55</v>
      </c>
    </row>
    <row r="2666" s="14" customFormat="1" ht="81" spans="1:28">
      <c r="A2666" s="11">
        <f>MAX($A$1:A2665)+(B2666&lt;&gt;B2665)</f>
        <v>1220</v>
      </c>
      <c r="B2666" s="11" t="s">
        <v>7938</v>
      </c>
      <c r="C2666" s="11" t="s">
        <v>6706</v>
      </c>
      <c r="D2666" s="11" t="s">
        <v>7207</v>
      </c>
      <c r="E2666" s="11" t="s">
        <v>7939</v>
      </c>
      <c r="F2666" s="11" t="s">
        <v>50</v>
      </c>
      <c r="G2666" s="11" t="s">
        <v>51</v>
      </c>
      <c r="H2666" s="11" t="s">
        <v>1106</v>
      </c>
      <c r="I2666" s="37" t="s">
        <v>433</v>
      </c>
      <c r="J2666" s="11" t="s">
        <v>7940</v>
      </c>
      <c r="K2666" s="11" t="s">
        <v>7941</v>
      </c>
      <c r="L2666" s="11" t="s">
        <v>7942</v>
      </c>
      <c r="M2666" s="11">
        <v>7200</v>
      </c>
      <c r="N2666" s="11">
        <v>0</v>
      </c>
      <c r="O2666" s="11">
        <v>0</v>
      </c>
      <c r="P2666" s="11">
        <v>0</v>
      </c>
      <c r="Q2666" s="11">
        <v>0</v>
      </c>
      <c r="R2666" s="11">
        <v>0</v>
      </c>
      <c r="S2666" s="11">
        <v>56.8</v>
      </c>
      <c r="T2666" s="11">
        <v>64.7</v>
      </c>
      <c r="U2666" s="11">
        <v>0</v>
      </c>
      <c r="V2666" s="11">
        <v>6</v>
      </c>
      <c r="W2666" s="11" t="s">
        <v>7943</v>
      </c>
      <c r="X2666" s="11" t="s">
        <v>841</v>
      </c>
      <c r="Y2666" s="11" t="s">
        <v>7944</v>
      </c>
      <c r="Z2666" s="11" t="s">
        <v>7945</v>
      </c>
      <c r="AA2666" s="11" t="s">
        <v>7946</v>
      </c>
      <c r="AB2666" s="11" t="s">
        <v>1056</v>
      </c>
    </row>
    <row r="2667" s="14" customFormat="1" ht="108" spans="1:28">
      <c r="A2667" s="11">
        <f>MAX($A$1:A2666)+(B2667&lt;&gt;B2666)</f>
        <v>1220</v>
      </c>
      <c r="B2667" s="11" t="s">
        <v>7938</v>
      </c>
      <c r="C2667" s="11" t="s">
        <v>6706</v>
      </c>
      <c r="D2667" s="11" t="s">
        <v>7207</v>
      </c>
      <c r="E2667" s="11" t="s">
        <v>7939</v>
      </c>
      <c r="F2667" s="11" t="s">
        <v>50</v>
      </c>
      <c r="G2667" s="11" t="s">
        <v>51</v>
      </c>
      <c r="H2667" s="11" t="s">
        <v>1106</v>
      </c>
      <c r="I2667" s="37" t="s">
        <v>433</v>
      </c>
      <c r="J2667" s="11" t="s">
        <v>7940</v>
      </c>
      <c r="K2667" s="11" t="s">
        <v>7941</v>
      </c>
      <c r="L2667" s="11" t="s">
        <v>7942</v>
      </c>
      <c r="M2667" s="11">
        <v>7200</v>
      </c>
      <c r="N2667" s="11">
        <v>0</v>
      </c>
      <c r="O2667" s="11">
        <v>0</v>
      </c>
      <c r="P2667" s="11">
        <v>0</v>
      </c>
      <c r="Q2667" s="11">
        <v>0</v>
      </c>
      <c r="R2667" s="11">
        <v>0</v>
      </c>
      <c r="S2667" s="11">
        <v>56.8</v>
      </c>
      <c r="T2667" s="11">
        <v>64.7</v>
      </c>
      <c r="U2667" s="11">
        <v>0</v>
      </c>
      <c r="V2667" s="11">
        <v>6</v>
      </c>
      <c r="W2667" s="11" t="s">
        <v>36</v>
      </c>
      <c r="X2667" s="11">
        <v>0</v>
      </c>
      <c r="Y2667" s="11" t="s">
        <v>37</v>
      </c>
      <c r="Z2667" s="17" t="s">
        <v>55</v>
      </c>
      <c r="AA2667" s="17" t="s">
        <v>55</v>
      </c>
      <c r="AB2667" s="17" t="s">
        <v>55</v>
      </c>
    </row>
    <row r="2668" s="14" customFormat="1" ht="54" spans="1:28">
      <c r="A2668" s="11">
        <f>MAX($A$1:A2667)+(B2668&lt;&gt;B2667)</f>
        <v>1221</v>
      </c>
      <c r="B2668" s="11" t="s">
        <v>7947</v>
      </c>
      <c r="C2668" s="11" t="s">
        <v>6706</v>
      </c>
      <c r="D2668" s="11" t="s">
        <v>7207</v>
      </c>
      <c r="E2668" s="11" t="s">
        <v>7948</v>
      </c>
      <c r="F2668" s="11" t="s">
        <v>3662</v>
      </c>
      <c r="G2668" s="11" t="s">
        <v>3663</v>
      </c>
      <c r="H2668" s="11"/>
      <c r="I2668" s="37" t="s">
        <v>121</v>
      </c>
      <c r="J2668" s="11" t="s">
        <v>7949</v>
      </c>
      <c r="K2668" s="11" t="s">
        <v>7950</v>
      </c>
      <c r="L2668" s="11" t="s">
        <v>7951</v>
      </c>
      <c r="M2668" s="11">
        <v>0</v>
      </c>
      <c r="N2668" s="11">
        <v>0</v>
      </c>
      <c r="O2668" s="11">
        <v>0</v>
      </c>
      <c r="P2668" s="11">
        <v>0</v>
      </c>
      <c r="Q2668" s="11">
        <v>0</v>
      </c>
      <c r="R2668" s="11">
        <v>0</v>
      </c>
      <c r="S2668" s="11">
        <v>0</v>
      </c>
      <c r="T2668" s="11">
        <v>0</v>
      </c>
      <c r="U2668" s="11">
        <v>0</v>
      </c>
      <c r="V2668" s="11">
        <v>0</v>
      </c>
      <c r="W2668" s="11" t="s">
        <v>7952</v>
      </c>
      <c r="X2668" s="11" t="s">
        <v>841</v>
      </c>
      <c r="Y2668" s="11" t="s">
        <v>7953</v>
      </c>
      <c r="Z2668" s="11" t="s">
        <v>121</v>
      </c>
      <c r="AA2668" s="11" t="s">
        <v>121</v>
      </c>
      <c r="AB2668" s="11" t="s">
        <v>121</v>
      </c>
    </row>
    <row r="2669" s="14" customFormat="1" ht="54" spans="1:28">
      <c r="A2669" s="11">
        <f>MAX($A$1:A2668)+(B2669&lt;&gt;B2668)</f>
        <v>1221</v>
      </c>
      <c r="B2669" s="11" t="s">
        <v>7947</v>
      </c>
      <c r="C2669" s="11" t="s">
        <v>6706</v>
      </c>
      <c r="D2669" s="11" t="s">
        <v>7207</v>
      </c>
      <c r="E2669" s="11" t="s">
        <v>7948</v>
      </c>
      <c r="F2669" s="11" t="s">
        <v>3662</v>
      </c>
      <c r="G2669" s="11" t="s">
        <v>3663</v>
      </c>
      <c r="H2669" s="11"/>
      <c r="I2669" s="37" t="s">
        <v>121</v>
      </c>
      <c r="J2669" s="11" t="s">
        <v>7949</v>
      </c>
      <c r="K2669" s="11" t="s">
        <v>7950</v>
      </c>
      <c r="L2669" s="11" t="s">
        <v>7951</v>
      </c>
      <c r="M2669" s="11">
        <v>0</v>
      </c>
      <c r="N2669" s="11">
        <v>0</v>
      </c>
      <c r="O2669" s="11">
        <v>0</v>
      </c>
      <c r="P2669" s="11">
        <v>0</v>
      </c>
      <c r="Q2669" s="11">
        <v>0</v>
      </c>
      <c r="R2669" s="11">
        <v>0</v>
      </c>
      <c r="S2669" s="11">
        <v>0</v>
      </c>
      <c r="T2669" s="11">
        <v>0</v>
      </c>
      <c r="U2669" s="11">
        <v>0</v>
      </c>
      <c r="V2669" s="11">
        <v>0</v>
      </c>
      <c r="W2669" s="11" t="s">
        <v>36</v>
      </c>
      <c r="X2669" s="11">
        <v>0</v>
      </c>
      <c r="Y2669" s="11" t="s">
        <v>37</v>
      </c>
      <c r="Z2669" s="11" t="s">
        <v>124</v>
      </c>
      <c r="AA2669" s="11" t="s">
        <v>124</v>
      </c>
      <c r="AB2669" s="11" t="s">
        <v>124</v>
      </c>
    </row>
    <row r="2670" s="14" customFormat="1" ht="81" spans="1:28">
      <c r="A2670" s="11">
        <f>MAX($A$1:A2669)+(B2670&lt;&gt;B2669)</f>
        <v>1222</v>
      </c>
      <c r="B2670" s="11" t="s">
        <v>7954</v>
      </c>
      <c r="C2670" s="11" t="s">
        <v>6706</v>
      </c>
      <c r="D2670" s="11" t="s">
        <v>7207</v>
      </c>
      <c r="E2670" s="11" t="s">
        <v>7955</v>
      </c>
      <c r="F2670" s="11" t="s">
        <v>32</v>
      </c>
      <c r="G2670" s="11" t="s">
        <v>33</v>
      </c>
      <c r="H2670" s="11"/>
      <c r="I2670" s="37" t="s">
        <v>34</v>
      </c>
      <c r="J2670" s="11" t="s">
        <v>7956</v>
      </c>
      <c r="K2670" s="11" t="s">
        <v>7957</v>
      </c>
      <c r="L2670" s="11" t="s">
        <v>7958</v>
      </c>
      <c r="M2670" s="11">
        <v>400</v>
      </c>
      <c r="N2670" s="11">
        <v>0</v>
      </c>
      <c r="O2670" s="11">
        <v>0</v>
      </c>
      <c r="P2670" s="11">
        <v>0</v>
      </c>
      <c r="Q2670" s="11">
        <v>0</v>
      </c>
      <c r="R2670" s="11">
        <v>0</v>
      </c>
      <c r="S2670" s="11">
        <v>0</v>
      </c>
      <c r="T2670" s="11">
        <v>65</v>
      </c>
      <c r="U2670" s="11">
        <v>0</v>
      </c>
      <c r="V2670" s="11">
        <v>1</v>
      </c>
      <c r="W2670" s="11" t="s">
        <v>7959</v>
      </c>
      <c r="X2670" s="11">
        <v>2</v>
      </c>
      <c r="Y2670" s="11" t="s">
        <v>7859</v>
      </c>
      <c r="Z2670" s="11" t="s">
        <v>7960</v>
      </c>
      <c r="AA2670" s="11" t="s">
        <v>7960</v>
      </c>
      <c r="AB2670" s="11" t="s">
        <v>7960</v>
      </c>
    </row>
    <row r="2671" s="14" customFormat="1" ht="54" spans="1:28">
      <c r="A2671" s="11">
        <f>MAX($A$1:A2670)+(B2671&lt;&gt;B2670)</f>
        <v>1222</v>
      </c>
      <c r="B2671" s="11" t="s">
        <v>7954</v>
      </c>
      <c r="C2671" s="11" t="s">
        <v>6706</v>
      </c>
      <c r="D2671" s="11" t="s">
        <v>7207</v>
      </c>
      <c r="E2671" s="11" t="s">
        <v>7955</v>
      </c>
      <c r="F2671" s="11" t="s">
        <v>32</v>
      </c>
      <c r="G2671" s="11" t="s">
        <v>33</v>
      </c>
      <c r="H2671" s="11"/>
      <c r="I2671" s="37" t="s">
        <v>34</v>
      </c>
      <c r="J2671" s="11" t="s">
        <v>7956</v>
      </c>
      <c r="K2671" s="11" t="s">
        <v>7957</v>
      </c>
      <c r="L2671" s="11" t="s">
        <v>7958</v>
      </c>
      <c r="M2671" s="11">
        <v>400</v>
      </c>
      <c r="N2671" s="11">
        <v>0</v>
      </c>
      <c r="O2671" s="11">
        <v>0</v>
      </c>
      <c r="P2671" s="11">
        <v>0</v>
      </c>
      <c r="Q2671" s="11">
        <v>0</v>
      </c>
      <c r="R2671" s="11">
        <v>0</v>
      </c>
      <c r="S2671" s="11">
        <v>0</v>
      </c>
      <c r="T2671" s="11">
        <v>65</v>
      </c>
      <c r="U2671" s="11">
        <v>0</v>
      </c>
      <c r="V2671" s="11">
        <v>1</v>
      </c>
      <c r="W2671" s="11" t="s">
        <v>36</v>
      </c>
      <c r="X2671" s="11">
        <v>0</v>
      </c>
      <c r="Y2671" s="11" t="s">
        <v>37</v>
      </c>
      <c r="Z2671" s="11" t="s">
        <v>38</v>
      </c>
      <c r="AA2671" s="11" t="s">
        <v>38</v>
      </c>
      <c r="AB2671" s="11" t="s">
        <v>38</v>
      </c>
    </row>
    <row r="2672" s="14" customFormat="1" ht="54" spans="1:28">
      <c r="A2672" s="11">
        <f>MAX($A$1:A2671)+(B2672&lt;&gt;B2671)</f>
        <v>1223</v>
      </c>
      <c r="B2672" s="11" t="s">
        <v>7961</v>
      </c>
      <c r="C2672" s="11" t="s">
        <v>6706</v>
      </c>
      <c r="D2672" s="11" t="s">
        <v>7207</v>
      </c>
      <c r="E2672" s="11" t="s">
        <v>7962</v>
      </c>
      <c r="F2672" s="11" t="s">
        <v>32</v>
      </c>
      <c r="G2672" s="11" t="s">
        <v>33</v>
      </c>
      <c r="H2672" s="11"/>
      <c r="I2672" s="37" t="s">
        <v>34</v>
      </c>
      <c r="J2672" s="11" t="s">
        <v>7963</v>
      </c>
      <c r="K2672" s="11" t="s">
        <v>7964</v>
      </c>
      <c r="L2672" s="11" t="s">
        <v>7965</v>
      </c>
      <c r="M2672" s="11">
        <v>300</v>
      </c>
      <c r="N2672" s="11">
        <v>0</v>
      </c>
      <c r="O2672" s="11">
        <v>0</v>
      </c>
      <c r="P2672" s="11">
        <v>0</v>
      </c>
      <c r="Q2672" s="11">
        <v>0</v>
      </c>
      <c r="R2672" s="11">
        <v>0</v>
      </c>
      <c r="S2672" s="11">
        <v>0</v>
      </c>
      <c r="T2672" s="11">
        <v>26</v>
      </c>
      <c r="U2672" s="11">
        <v>0</v>
      </c>
      <c r="V2672" s="11">
        <v>1</v>
      </c>
      <c r="W2672" s="11" t="s">
        <v>36</v>
      </c>
      <c r="X2672" s="11">
        <v>0</v>
      </c>
      <c r="Y2672" s="11" t="s">
        <v>37</v>
      </c>
      <c r="Z2672" s="11" t="s">
        <v>38</v>
      </c>
      <c r="AA2672" s="11" t="s">
        <v>38</v>
      </c>
      <c r="AB2672" s="11" t="s">
        <v>38</v>
      </c>
    </row>
    <row r="2673" s="14" customFormat="1" ht="54" spans="1:28">
      <c r="A2673" s="11">
        <f>MAX($A$1:A2672)+(B2673&lt;&gt;B2672)</f>
        <v>1223</v>
      </c>
      <c r="B2673" s="11" t="s">
        <v>7961</v>
      </c>
      <c r="C2673" s="11" t="s">
        <v>6706</v>
      </c>
      <c r="D2673" s="11" t="s">
        <v>7207</v>
      </c>
      <c r="E2673" s="11" t="s">
        <v>7962</v>
      </c>
      <c r="F2673" s="11" t="s">
        <v>32</v>
      </c>
      <c r="G2673" s="11" t="s">
        <v>33</v>
      </c>
      <c r="H2673" s="11"/>
      <c r="I2673" s="37" t="s">
        <v>34</v>
      </c>
      <c r="J2673" s="11" t="s">
        <v>7963</v>
      </c>
      <c r="K2673" s="11" t="s">
        <v>7964</v>
      </c>
      <c r="L2673" s="11" t="s">
        <v>7965</v>
      </c>
      <c r="M2673" s="11">
        <v>300</v>
      </c>
      <c r="N2673" s="11">
        <v>0</v>
      </c>
      <c r="O2673" s="11">
        <v>0</v>
      </c>
      <c r="P2673" s="11">
        <v>0</v>
      </c>
      <c r="Q2673" s="11">
        <v>0</v>
      </c>
      <c r="R2673" s="11">
        <v>0</v>
      </c>
      <c r="S2673" s="11">
        <v>0</v>
      </c>
      <c r="T2673" s="11">
        <v>26</v>
      </c>
      <c r="U2673" s="11">
        <v>0</v>
      </c>
      <c r="V2673" s="11">
        <v>1</v>
      </c>
      <c r="W2673" s="11" t="s">
        <v>7966</v>
      </c>
      <c r="X2673" s="11" t="s">
        <v>841</v>
      </c>
      <c r="Y2673" s="11" t="s">
        <v>64</v>
      </c>
      <c r="Z2673" s="11" t="s">
        <v>7967</v>
      </c>
      <c r="AA2673" s="11" t="s">
        <v>7967</v>
      </c>
      <c r="AB2673" s="11" t="s">
        <v>7967</v>
      </c>
    </row>
    <row r="2674" s="14" customFormat="1" ht="54" spans="1:28">
      <c r="A2674" s="11">
        <f>MAX($A$1:A2673)+(B2674&lt;&gt;B2673)</f>
        <v>1224</v>
      </c>
      <c r="B2674" s="11" t="s">
        <v>7968</v>
      </c>
      <c r="C2674" s="11" t="s">
        <v>6706</v>
      </c>
      <c r="D2674" s="11" t="s">
        <v>7207</v>
      </c>
      <c r="E2674" s="11" t="s">
        <v>7969</v>
      </c>
      <c r="F2674" s="11" t="s">
        <v>50</v>
      </c>
      <c r="G2674" s="11" t="s">
        <v>51</v>
      </c>
      <c r="H2674" s="11" t="s">
        <v>7970</v>
      </c>
      <c r="I2674" s="37" t="s">
        <v>335</v>
      </c>
      <c r="J2674" s="11" t="s">
        <v>7971</v>
      </c>
      <c r="K2674" s="11" t="s">
        <v>7971</v>
      </c>
      <c r="L2674" s="11" t="s">
        <v>7972</v>
      </c>
      <c r="M2674" s="11">
        <v>150</v>
      </c>
      <c r="N2674" s="11">
        <v>0</v>
      </c>
      <c r="O2674" s="11">
        <v>0</v>
      </c>
      <c r="P2674" s="11">
        <v>0</v>
      </c>
      <c r="Q2674" s="11">
        <v>0</v>
      </c>
      <c r="R2674" s="11">
        <v>0</v>
      </c>
      <c r="S2674" s="11">
        <v>5</v>
      </c>
      <c r="T2674" s="11">
        <v>2</v>
      </c>
      <c r="U2674" s="11">
        <v>0</v>
      </c>
      <c r="V2674" s="11">
        <v>1</v>
      </c>
      <c r="W2674" s="11" t="s">
        <v>7973</v>
      </c>
      <c r="X2674" s="11" t="s">
        <v>841</v>
      </c>
      <c r="Y2674" s="11" t="s">
        <v>7221</v>
      </c>
      <c r="Z2674" s="11" t="s">
        <v>934</v>
      </c>
      <c r="AA2674" s="11" t="s">
        <v>7215</v>
      </c>
      <c r="AB2674" s="11" t="s">
        <v>340</v>
      </c>
    </row>
    <row r="2675" s="14" customFormat="1" ht="108" spans="1:28">
      <c r="A2675" s="11">
        <f>MAX($A$1:A2674)+(B2675&lt;&gt;B2674)</f>
        <v>1224</v>
      </c>
      <c r="B2675" s="11" t="s">
        <v>7968</v>
      </c>
      <c r="C2675" s="11" t="s">
        <v>6706</v>
      </c>
      <c r="D2675" s="11" t="s">
        <v>7207</v>
      </c>
      <c r="E2675" s="11" t="s">
        <v>7969</v>
      </c>
      <c r="F2675" s="11" t="s">
        <v>50</v>
      </c>
      <c r="G2675" s="11" t="s">
        <v>51</v>
      </c>
      <c r="H2675" s="11" t="s">
        <v>7970</v>
      </c>
      <c r="I2675" s="37" t="s">
        <v>99</v>
      </c>
      <c r="J2675" s="11" t="s">
        <v>7971</v>
      </c>
      <c r="K2675" s="11" t="s">
        <v>7971</v>
      </c>
      <c r="L2675" s="11" t="s">
        <v>7972</v>
      </c>
      <c r="M2675" s="11">
        <v>150</v>
      </c>
      <c r="N2675" s="11">
        <v>0</v>
      </c>
      <c r="O2675" s="11">
        <v>0</v>
      </c>
      <c r="P2675" s="11">
        <v>0</v>
      </c>
      <c r="Q2675" s="11">
        <v>0</v>
      </c>
      <c r="R2675" s="11">
        <v>0</v>
      </c>
      <c r="S2675" s="11">
        <v>5</v>
      </c>
      <c r="T2675" s="11">
        <v>2</v>
      </c>
      <c r="U2675" s="11">
        <v>0</v>
      </c>
      <c r="V2675" s="11">
        <v>1</v>
      </c>
      <c r="W2675" s="11" t="s">
        <v>36</v>
      </c>
      <c r="X2675" s="11">
        <v>0</v>
      </c>
      <c r="Y2675" s="11" t="s">
        <v>37</v>
      </c>
      <c r="Z2675" s="11" t="s">
        <v>55</v>
      </c>
      <c r="AA2675" s="11" t="s">
        <v>55</v>
      </c>
      <c r="AB2675" s="11" t="s">
        <v>55</v>
      </c>
    </row>
    <row r="2676" s="14" customFormat="1" ht="54" spans="1:28">
      <c r="A2676" s="11">
        <f>MAX($A$1:A2675)+(B2676&lt;&gt;B2675)</f>
        <v>1225</v>
      </c>
      <c r="B2676" s="11" t="s">
        <v>7974</v>
      </c>
      <c r="C2676" s="11" t="s">
        <v>6706</v>
      </c>
      <c r="D2676" s="11" t="s">
        <v>7207</v>
      </c>
      <c r="E2676" s="11" t="s">
        <v>7975</v>
      </c>
      <c r="F2676" s="11" t="s">
        <v>50</v>
      </c>
      <c r="G2676" s="11" t="s">
        <v>51</v>
      </c>
      <c r="H2676" s="11" t="s">
        <v>2410</v>
      </c>
      <c r="I2676" s="37" t="s">
        <v>312</v>
      </c>
      <c r="J2676" s="11" t="s">
        <v>7976</v>
      </c>
      <c r="K2676" s="11" t="s">
        <v>7976</v>
      </c>
      <c r="L2676" s="11" t="s">
        <v>7977</v>
      </c>
      <c r="M2676" s="11">
        <v>1000</v>
      </c>
      <c r="N2676" s="11">
        <v>0</v>
      </c>
      <c r="O2676" s="11">
        <v>0</v>
      </c>
      <c r="P2676" s="11">
        <v>0</v>
      </c>
      <c r="Q2676" s="11">
        <v>0</v>
      </c>
      <c r="R2676" s="11">
        <v>0</v>
      </c>
      <c r="S2676" s="11">
        <v>6</v>
      </c>
      <c r="T2676" s="11">
        <v>0.5</v>
      </c>
      <c r="U2676" s="11">
        <v>0</v>
      </c>
      <c r="V2676" s="11">
        <v>1</v>
      </c>
      <c r="W2676" s="11" t="s">
        <v>7978</v>
      </c>
      <c r="X2676" s="11" t="s">
        <v>841</v>
      </c>
      <c r="Y2676" s="11" t="s">
        <v>7979</v>
      </c>
      <c r="Z2676" s="11" t="s">
        <v>1975</v>
      </c>
      <c r="AA2676" s="11" t="s">
        <v>7980</v>
      </c>
      <c r="AB2676" s="15" t="s">
        <v>1056</v>
      </c>
    </row>
    <row r="2677" s="14" customFormat="1" ht="108" spans="1:28">
      <c r="A2677" s="11">
        <f>MAX($A$1:A2676)+(B2677&lt;&gt;B2676)</f>
        <v>1225</v>
      </c>
      <c r="B2677" s="11" t="s">
        <v>7974</v>
      </c>
      <c r="C2677" s="11" t="s">
        <v>6706</v>
      </c>
      <c r="D2677" s="11" t="s">
        <v>7207</v>
      </c>
      <c r="E2677" s="11" t="s">
        <v>7975</v>
      </c>
      <c r="F2677" s="11" t="s">
        <v>50</v>
      </c>
      <c r="G2677" s="11" t="s">
        <v>51</v>
      </c>
      <c r="H2677" s="11" t="s">
        <v>2410</v>
      </c>
      <c r="I2677" s="37" t="s">
        <v>312</v>
      </c>
      <c r="J2677" s="11" t="s">
        <v>7976</v>
      </c>
      <c r="K2677" s="11" t="s">
        <v>7976</v>
      </c>
      <c r="L2677" s="11" t="s">
        <v>7977</v>
      </c>
      <c r="M2677" s="11">
        <v>1000</v>
      </c>
      <c r="N2677" s="11">
        <v>0</v>
      </c>
      <c r="O2677" s="11">
        <v>0</v>
      </c>
      <c r="P2677" s="11">
        <v>0</v>
      </c>
      <c r="Q2677" s="11">
        <v>0</v>
      </c>
      <c r="R2677" s="11">
        <v>0</v>
      </c>
      <c r="S2677" s="11">
        <v>6</v>
      </c>
      <c r="T2677" s="11">
        <v>0.5</v>
      </c>
      <c r="U2677" s="11">
        <v>0</v>
      </c>
      <c r="V2677" s="11">
        <v>1</v>
      </c>
      <c r="W2677" s="11" t="s">
        <v>36</v>
      </c>
      <c r="X2677" s="11">
        <v>0</v>
      </c>
      <c r="Y2677" s="11" t="s">
        <v>37</v>
      </c>
      <c r="Z2677" s="11" t="s">
        <v>55</v>
      </c>
      <c r="AA2677" s="11" t="s">
        <v>55</v>
      </c>
      <c r="AB2677" s="15" t="s">
        <v>55</v>
      </c>
    </row>
    <row r="2678" s="14" customFormat="1" ht="81" spans="1:28">
      <c r="A2678" s="11">
        <f>MAX($A$1:A2677)+(B2678&lt;&gt;B2677)</f>
        <v>1226</v>
      </c>
      <c r="B2678" s="11" t="s">
        <v>7981</v>
      </c>
      <c r="C2678" s="11" t="s">
        <v>6706</v>
      </c>
      <c r="D2678" s="11" t="s">
        <v>7207</v>
      </c>
      <c r="E2678" s="11" t="s">
        <v>7982</v>
      </c>
      <c r="F2678" s="11" t="s">
        <v>3662</v>
      </c>
      <c r="G2678" s="11" t="s">
        <v>3663</v>
      </c>
      <c r="H2678" s="11"/>
      <c r="I2678" s="37" t="s">
        <v>34</v>
      </c>
      <c r="J2678" s="11" t="s">
        <v>7983</v>
      </c>
      <c r="K2678" s="11" t="s">
        <v>7984</v>
      </c>
      <c r="L2678" s="11" t="s">
        <v>7985</v>
      </c>
      <c r="M2678" s="11">
        <v>90</v>
      </c>
      <c r="N2678" s="11">
        <v>0</v>
      </c>
      <c r="O2678" s="11">
        <v>0</v>
      </c>
      <c r="P2678" s="11">
        <v>0</v>
      </c>
      <c r="Q2678" s="11">
        <v>0</v>
      </c>
      <c r="R2678" s="11">
        <v>0</v>
      </c>
      <c r="S2678" s="11">
        <v>720</v>
      </c>
      <c r="T2678" s="11">
        <v>840</v>
      </c>
      <c r="U2678" s="11">
        <v>0</v>
      </c>
      <c r="V2678" s="11">
        <v>8</v>
      </c>
      <c r="W2678" s="11" t="s">
        <v>7986</v>
      </c>
      <c r="X2678" s="11" t="s">
        <v>841</v>
      </c>
      <c r="Y2678" s="11" t="s">
        <v>7987</v>
      </c>
      <c r="Z2678" s="11" t="s">
        <v>7988</v>
      </c>
      <c r="AA2678" s="11" t="s">
        <v>7988</v>
      </c>
      <c r="AB2678" s="11" t="s">
        <v>1056</v>
      </c>
    </row>
    <row r="2679" s="14" customFormat="1" ht="54" spans="1:28">
      <c r="A2679" s="11">
        <f>MAX($A$1:A2678)+(B2679&lt;&gt;B2678)</f>
        <v>1226</v>
      </c>
      <c r="B2679" s="11" t="s">
        <v>7981</v>
      </c>
      <c r="C2679" s="11" t="s">
        <v>6706</v>
      </c>
      <c r="D2679" s="11" t="s">
        <v>7207</v>
      </c>
      <c r="E2679" s="11" t="s">
        <v>7982</v>
      </c>
      <c r="F2679" s="11" t="s">
        <v>50</v>
      </c>
      <c r="G2679" s="11" t="s">
        <v>51</v>
      </c>
      <c r="H2679" s="11" t="s">
        <v>213</v>
      </c>
      <c r="I2679" s="37" t="s">
        <v>312</v>
      </c>
      <c r="J2679" s="11" t="s">
        <v>7983</v>
      </c>
      <c r="K2679" s="11" t="s">
        <v>7984</v>
      </c>
      <c r="L2679" s="11" t="s">
        <v>7985</v>
      </c>
      <c r="M2679" s="11">
        <v>90</v>
      </c>
      <c r="N2679" s="11">
        <v>0</v>
      </c>
      <c r="O2679" s="11">
        <v>0</v>
      </c>
      <c r="P2679" s="11">
        <v>0</v>
      </c>
      <c r="Q2679" s="11">
        <v>0</v>
      </c>
      <c r="R2679" s="11">
        <v>0</v>
      </c>
      <c r="S2679" s="11">
        <v>720</v>
      </c>
      <c r="T2679" s="11">
        <v>840</v>
      </c>
      <c r="U2679" s="11">
        <v>0</v>
      </c>
      <c r="V2679" s="11">
        <v>8</v>
      </c>
      <c r="W2679" s="11" t="s">
        <v>7989</v>
      </c>
      <c r="X2679" s="11" t="s">
        <v>841</v>
      </c>
      <c r="Y2679" s="11" t="s">
        <v>7990</v>
      </c>
      <c r="Z2679" s="11" t="s">
        <v>6962</v>
      </c>
      <c r="AA2679" s="11" t="s">
        <v>7991</v>
      </c>
      <c r="AB2679" s="11" t="s">
        <v>6825</v>
      </c>
    </row>
    <row r="2680" s="14" customFormat="1" ht="54" spans="1:28">
      <c r="A2680" s="11">
        <f>MAX($A$1:A2679)+(B2680&lt;&gt;B2679)</f>
        <v>1226</v>
      </c>
      <c r="B2680" s="11" t="s">
        <v>7981</v>
      </c>
      <c r="C2680" s="11" t="s">
        <v>6706</v>
      </c>
      <c r="D2680" s="11" t="s">
        <v>7207</v>
      </c>
      <c r="E2680" s="11" t="s">
        <v>7982</v>
      </c>
      <c r="F2680" s="11" t="s">
        <v>3662</v>
      </c>
      <c r="G2680" s="11" t="s">
        <v>3663</v>
      </c>
      <c r="H2680" s="11"/>
      <c r="I2680" s="37" t="s">
        <v>34</v>
      </c>
      <c r="J2680" s="11" t="s">
        <v>7983</v>
      </c>
      <c r="K2680" s="11" t="s">
        <v>7984</v>
      </c>
      <c r="L2680" s="11" t="s">
        <v>7985</v>
      </c>
      <c r="M2680" s="11">
        <v>90</v>
      </c>
      <c r="N2680" s="11">
        <v>0</v>
      </c>
      <c r="O2680" s="11">
        <v>0</v>
      </c>
      <c r="P2680" s="11">
        <v>0</v>
      </c>
      <c r="Q2680" s="11">
        <v>0</v>
      </c>
      <c r="R2680" s="11">
        <v>0</v>
      </c>
      <c r="S2680" s="11">
        <v>720</v>
      </c>
      <c r="T2680" s="11">
        <v>840</v>
      </c>
      <c r="U2680" s="11">
        <v>0</v>
      </c>
      <c r="V2680" s="11">
        <v>8</v>
      </c>
      <c r="W2680" s="11" t="s">
        <v>36</v>
      </c>
      <c r="X2680" s="11">
        <v>0</v>
      </c>
      <c r="Y2680" s="11" t="s">
        <v>37</v>
      </c>
      <c r="Z2680" s="11" t="s">
        <v>38</v>
      </c>
      <c r="AA2680" s="11" t="s">
        <v>38</v>
      </c>
      <c r="AB2680" s="11" t="s">
        <v>38</v>
      </c>
    </row>
    <row r="2681" s="14" customFormat="1" ht="54" spans="1:28">
      <c r="A2681" s="11">
        <f>MAX($A$1:A2680)+(B2681&lt;&gt;B2680)</f>
        <v>1226</v>
      </c>
      <c r="B2681" s="11" t="s">
        <v>7981</v>
      </c>
      <c r="C2681" s="11" t="s">
        <v>6706</v>
      </c>
      <c r="D2681" s="11" t="s">
        <v>7207</v>
      </c>
      <c r="E2681" s="11" t="s">
        <v>7982</v>
      </c>
      <c r="F2681" s="11" t="s">
        <v>50</v>
      </c>
      <c r="G2681" s="11" t="s">
        <v>51</v>
      </c>
      <c r="H2681" s="11" t="s">
        <v>213</v>
      </c>
      <c r="I2681" s="37" t="s">
        <v>312</v>
      </c>
      <c r="J2681" s="11" t="s">
        <v>7983</v>
      </c>
      <c r="K2681" s="11" t="s">
        <v>7984</v>
      </c>
      <c r="L2681" s="11" t="s">
        <v>7985</v>
      </c>
      <c r="M2681" s="11">
        <v>90</v>
      </c>
      <c r="N2681" s="11">
        <v>0</v>
      </c>
      <c r="O2681" s="11">
        <v>0</v>
      </c>
      <c r="P2681" s="11">
        <v>0</v>
      </c>
      <c r="Q2681" s="11">
        <v>0</v>
      </c>
      <c r="R2681" s="11">
        <v>0</v>
      </c>
      <c r="S2681" s="11">
        <v>720</v>
      </c>
      <c r="T2681" s="11">
        <v>840</v>
      </c>
      <c r="U2681" s="11">
        <v>0</v>
      </c>
      <c r="V2681" s="11">
        <v>8</v>
      </c>
      <c r="W2681" s="11" t="s">
        <v>7992</v>
      </c>
      <c r="X2681" s="11" t="s">
        <v>841</v>
      </c>
      <c r="Y2681" s="11" t="s">
        <v>7993</v>
      </c>
      <c r="Z2681" s="11" t="s">
        <v>7994</v>
      </c>
      <c r="AA2681" s="11" t="s">
        <v>7995</v>
      </c>
      <c r="AB2681" s="11" t="s">
        <v>6825</v>
      </c>
    </row>
    <row r="2682" s="14" customFormat="1" ht="54" spans="1:28">
      <c r="A2682" s="11">
        <f>MAX($A$1:A2681)+(B2682&lt;&gt;B2681)</f>
        <v>1226</v>
      </c>
      <c r="B2682" s="11" t="s">
        <v>7981</v>
      </c>
      <c r="C2682" s="11" t="s">
        <v>6706</v>
      </c>
      <c r="D2682" s="11" t="s">
        <v>7207</v>
      </c>
      <c r="E2682" s="11" t="s">
        <v>7982</v>
      </c>
      <c r="F2682" s="11" t="s">
        <v>3662</v>
      </c>
      <c r="G2682" s="11" t="s">
        <v>7996</v>
      </c>
      <c r="H2682" s="11"/>
      <c r="I2682" s="37" t="s">
        <v>497</v>
      </c>
      <c r="J2682" s="11" t="s">
        <v>7983</v>
      </c>
      <c r="K2682" s="11" t="s">
        <v>7984</v>
      </c>
      <c r="L2682" s="11" t="s">
        <v>7985</v>
      </c>
      <c r="M2682" s="11">
        <v>90</v>
      </c>
      <c r="N2682" s="11">
        <v>0</v>
      </c>
      <c r="O2682" s="11">
        <v>0</v>
      </c>
      <c r="P2682" s="11">
        <v>0</v>
      </c>
      <c r="Q2682" s="11">
        <v>0</v>
      </c>
      <c r="R2682" s="11">
        <v>0</v>
      </c>
      <c r="S2682" s="11">
        <v>720</v>
      </c>
      <c r="T2682" s="11">
        <v>840</v>
      </c>
      <c r="U2682" s="11">
        <v>0</v>
      </c>
      <c r="V2682" s="11">
        <v>8</v>
      </c>
      <c r="W2682" s="11" t="s">
        <v>7997</v>
      </c>
      <c r="X2682" s="11" t="s">
        <v>841</v>
      </c>
      <c r="Y2682" s="11" t="s">
        <v>7987</v>
      </c>
      <c r="Z2682" s="11" t="s">
        <v>934</v>
      </c>
      <c r="AA2682" s="11" t="s">
        <v>1926</v>
      </c>
      <c r="AB2682" s="11" t="s">
        <v>1056</v>
      </c>
    </row>
    <row r="2683" s="14" customFormat="1" ht="54" spans="1:28">
      <c r="A2683" s="11">
        <f>MAX($A$1:A2682)+(B2683&lt;&gt;B2682)</f>
        <v>1227</v>
      </c>
      <c r="B2683" s="11" t="s">
        <v>7998</v>
      </c>
      <c r="C2683" s="11" t="s">
        <v>6706</v>
      </c>
      <c r="D2683" s="11" t="s">
        <v>7177</v>
      </c>
      <c r="E2683" s="11" t="s">
        <v>7999</v>
      </c>
      <c r="F2683" s="11" t="s">
        <v>50</v>
      </c>
      <c r="G2683" s="11" t="s">
        <v>51</v>
      </c>
      <c r="H2683" s="11" t="s">
        <v>318</v>
      </c>
      <c r="I2683" s="37" t="s">
        <v>99</v>
      </c>
      <c r="J2683" s="11" t="s">
        <v>8000</v>
      </c>
      <c r="K2683" s="11" t="s">
        <v>8000</v>
      </c>
      <c r="L2683" s="11" t="s">
        <v>8001</v>
      </c>
      <c r="M2683" s="11">
        <v>1500</v>
      </c>
      <c r="N2683" s="11">
        <v>0</v>
      </c>
      <c r="O2683" s="11">
        <v>0</v>
      </c>
      <c r="P2683" s="11">
        <v>0</v>
      </c>
      <c r="Q2683" s="11">
        <v>0</v>
      </c>
      <c r="R2683" s="11">
        <v>0</v>
      </c>
      <c r="S2683" s="11">
        <v>33</v>
      </c>
      <c r="T2683" s="11">
        <v>30</v>
      </c>
      <c r="U2683" s="11">
        <v>0</v>
      </c>
      <c r="V2683" s="11">
        <v>1</v>
      </c>
      <c r="W2683" s="11" t="s">
        <v>8002</v>
      </c>
      <c r="X2683" s="11" t="s">
        <v>841</v>
      </c>
      <c r="Y2683" s="11" t="s">
        <v>4486</v>
      </c>
      <c r="Z2683" s="11" t="s">
        <v>1657</v>
      </c>
      <c r="AA2683" s="11" t="s">
        <v>1657</v>
      </c>
      <c r="AB2683" s="11" t="s">
        <v>340</v>
      </c>
    </row>
    <row r="2684" s="14" customFormat="1" ht="108" spans="1:28">
      <c r="A2684" s="11">
        <f>MAX($A$1:A2683)+(B2684&lt;&gt;B2683)</f>
        <v>1227</v>
      </c>
      <c r="B2684" s="11" t="s">
        <v>7998</v>
      </c>
      <c r="C2684" s="11" t="s">
        <v>6706</v>
      </c>
      <c r="D2684" s="11" t="s">
        <v>7177</v>
      </c>
      <c r="E2684" s="11" t="s">
        <v>7999</v>
      </c>
      <c r="F2684" s="11" t="s">
        <v>50</v>
      </c>
      <c r="G2684" s="11" t="s">
        <v>51</v>
      </c>
      <c r="H2684" s="11" t="s">
        <v>318</v>
      </c>
      <c r="I2684" s="37" t="s">
        <v>99</v>
      </c>
      <c r="J2684" s="11" t="s">
        <v>8000</v>
      </c>
      <c r="K2684" s="11" t="s">
        <v>8000</v>
      </c>
      <c r="L2684" s="11" t="s">
        <v>8001</v>
      </c>
      <c r="M2684" s="11">
        <v>1500</v>
      </c>
      <c r="N2684" s="11">
        <v>0</v>
      </c>
      <c r="O2684" s="11">
        <v>0</v>
      </c>
      <c r="P2684" s="11">
        <v>0</v>
      </c>
      <c r="Q2684" s="11">
        <v>0</v>
      </c>
      <c r="R2684" s="11">
        <v>0</v>
      </c>
      <c r="S2684" s="11">
        <v>33</v>
      </c>
      <c r="T2684" s="11">
        <v>30</v>
      </c>
      <c r="U2684" s="11">
        <v>0</v>
      </c>
      <c r="V2684" s="11">
        <v>1</v>
      </c>
      <c r="W2684" s="11" t="s">
        <v>36</v>
      </c>
      <c r="X2684" s="11">
        <v>0</v>
      </c>
      <c r="Y2684" s="11" t="s">
        <v>37</v>
      </c>
      <c r="Z2684" s="11" t="s">
        <v>55</v>
      </c>
      <c r="AA2684" s="11" t="s">
        <v>55</v>
      </c>
      <c r="AB2684" s="11" t="s">
        <v>55</v>
      </c>
    </row>
    <row r="2685" s="14" customFormat="1" ht="54" spans="1:28">
      <c r="A2685" s="11">
        <f>MAX($A$1:A2684)+(B2685&lt;&gt;B2684)</f>
        <v>1228</v>
      </c>
      <c r="B2685" s="11" t="s">
        <v>8003</v>
      </c>
      <c r="C2685" s="11" t="s">
        <v>6706</v>
      </c>
      <c r="D2685" s="11" t="s">
        <v>7207</v>
      </c>
      <c r="E2685" s="11" t="s">
        <v>8004</v>
      </c>
      <c r="F2685" s="11" t="s">
        <v>50</v>
      </c>
      <c r="G2685" s="11" t="s">
        <v>51</v>
      </c>
      <c r="H2685" s="11" t="s">
        <v>311</v>
      </c>
      <c r="I2685" s="37" t="s">
        <v>312</v>
      </c>
      <c r="J2685" s="11" t="s">
        <v>8005</v>
      </c>
      <c r="K2685" s="11" t="s">
        <v>8005</v>
      </c>
      <c r="L2685" s="11" t="s">
        <v>8006</v>
      </c>
      <c r="M2685" s="11">
        <v>200</v>
      </c>
      <c r="N2685" s="11">
        <v>0</v>
      </c>
      <c r="O2685" s="11">
        <v>0</v>
      </c>
      <c r="P2685" s="11">
        <v>0</v>
      </c>
      <c r="Q2685" s="11">
        <v>0</v>
      </c>
      <c r="R2685" s="11">
        <v>0</v>
      </c>
      <c r="S2685" s="11">
        <v>0</v>
      </c>
      <c r="T2685" s="11">
        <v>2.7</v>
      </c>
      <c r="U2685" s="11">
        <v>0</v>
      </c>
      <c r="V2685" s="11">
        <v>8</v>
      </c>
      <c r="W2685" s="11" t="s">
        <v>8007</v>
      </c>
      <c r="X2685" s="11" t="s">
        <v>841</v>
      </c>
      <c r="Y2685" s="11" t="s">
        <v>474</v>
      </c>
      <c r="Z2685" s="11" t="s">
        <v>6784</v>
      </c>
      <c r="AA2685" s="11" t="s">
        <v>6784</v>
      </c>
      <c r="AB2685" s="11" t="s">
        <v>6784</v>
      </c>
    </row>
    <row r="2686" s="14" customFormat="1" ht="108" spans="1:28">
      <c r="A2686" s="11">
        <f>MAX($A$1:A2685)+(B2686&lt;&gt;B2685)</f>
        <v>1228</v>
      </c>
      <c r="B2686" s="11" t="s">
        <v>8003</v>
      </c>
      <c r="C2686" s="11" t="s">
        <v>6706</v>
      </c>
      <c r="D2686" s="11" t="s">
        <v>7207</v>
      </c>
      <c r="E2686" s="11" t="s">
        <v>8004</v>
      </c>
      <c r="F2686" s="11" t="s">
        <v>50</v>
      </c>
      <c r="G2686" s="11" t="s">
        <v>51</v>
      </c>
      <c r="H2686" s="11" t="s">
        <v>311</v>
      </c>
      <c r="I2686" s="37" t="s">
        <v>312</v>
      </c>
      <c r="J2686" s="11" t="s">
        <v>8005</v>
      </c>
      <c r="K2686" s="11" t="s">
        <v>8005</v>
      </c>
      <c r="L2686" s="11" t="s">
        <v>8006</v>
      </c>
      <c r="M2686" s="11">
        <v>200</v>
      </c>
      <c r="N2686" s="11">
        <v>0</v>
      </c>
      <c r="O2686" s="11">
        <v>0</v>
      </c>
      <c r="P2686" s="11">
        <v>0</v>
      </c>
      <c r="Q2686" s="11">
        <v>0</v>
      </c>
      <c r="R2686" s="11">
        <v>0</v>
      </c>
      <c r="S2686" s="11">
        <v>0</v>
      </c>
      <c r="T2686" s="11">
        <v>2.7</v>
      </c>
      <c r="U2686" s="11">
        <v>0</v>
      </c>
      <c r="V2686" s="11">
        <v>8</v>
      </c>
      <c r="W2686" s="11" t="s">
        <v>36</v>
      </c>
      <c r="X2686" s="11">
        <v>0</v>
      </c>
      <c r="Y2686" s="11" t="s">
        <v>37</v>
      </c>
      <c r="Z2686" s="11" t="s">
        <v>55</v>
      </c>
      <c r="AA2686" s="11" t="s">
        <v>55</v>
      </c>
      <c r="AB2686" s="11" t="s">
        <v>55</v>
      </c>
    </row>
    <row r="2687" s="14" customFormat="1" ht="54" spans="1:28">
      <c r="A2687" s="11">
        <f>MAX($A$1:A2686)+(B2687&lt;&gt;B2686)</f>
        <v>1229</v>
      </c>
      <c r="B2687" s="11" t="s">
        <v>8008</v>
      </c>
      <c r="C2687" s="11" t="s">
        <v>6706</v>
      </c>
      <c r="D2687" s="11" t="s">
        <v>7207</v>
      </c>
      <c r="E2687" s="11" t="s">
        <v>8009</v>
      </c>
      <c r="F2687" s="11" t="s">
        <v>32</v>
      </c>
      <c r="G2687" s="11" t="s">
        <v>33</v>
      </c>
      <c r="H2687" s="11"/>
      <c r="I2687" s="37" t="s">
        <v>34</v>
      </c>
      <c r="J2687" s="11" t="s">
        <v>8010</v>
      </c>
      <c r="K2687" s="11" t="s">
        <v>8011</v>
      </c>
      <c r="L2687" s="11" t="s">
        <v>8012</v>
      </c>
      <c r="M2687" s="11">
        <v>300</v>
      </c>
      <c r="N2687" s="11">
        <v>0</v>
      </c>
      <c r="O2687" s="11">
        <v>0</v>
      </c>
      <c r="P2687" s="11">
        <v>0</v>
      </c>
      <c r="Q2687" s="11">
        <v>0</v>
      </c>
      <c r="R2687" s="11">
        <v>0</v>
      </c>
      <c r="S2687" s="11">
        <v>0</v>
      </c>
      <c r="T2687" s="11">
        <v>10</v>
      </c>
      <c r="U2687" s="11">
        <v>0</v>
      </c>
      <c r="V2687" s="11">
        <v>1</v>
      </c>
      <c r="W2687" s="11" t="s">
        <v>8013</v>
      </c>
      <c r="X2687" s="11" t="s">
        <v>841</v>
      </c>
      <c r="Y2687" s="11" t="s">
        <v>64</v>
      </c>
      <c r="Z2687" s="11" t="s">
        <v>7967</v>
      </c>
      <c r="AA2687" s="11" t="s">
        <v>7967</v>
      </c>
      <c r="AB2687" s="11" t="s">
        <v>7967</v>
      </c>
    </row>
    <row r="2688" s="14" customFormat="1" ht="54" spans="1:28">
      <c r="A2688" s="11">
        <f>MAX($A$1:A2687)+(B2688&lt;&gt;B2687)</f>
        <v>1229</v>
      </c>
      <c r="B2688" s="11" t="s">
        <v>8008</v>
      </c>
      <c r="C2688" s="11" t="s">
        <v>6706</v>
      </c>
      <c r="D2688" s="11" t="s">
        <v>7207</v>
      </c>
      <c r="E2688" s="11" t="s">
        <v>8009</v>
      </c>
      <c r="F2688" s="11" t="s">
        <v>32</v>
      </c>
      <c r="G2688" s="11" t="s">
        <v>33</v>
      </c>
      <c r="H2688" s="11"/>
      <c r="I2688" s="37" t="s">
        <v>34</v>
      </c>
      <c r="J2688" s="11" t="s">
        <v>8010</v>
      </c>
      <c r="K2688" s="11" t="s">
        <v>8011</v>
      </c>
      <c r="L2688" s="11" t="s">
        <v>8012</v>
      </c>
      <c r="M2688" s="11">
        <v>300</v>
      </c>
      <c r="N2688" s="11">
        <v>0</v>
      </c>
      <c r="O2688" s="11">
        <v>0</v>
      </c>
      <c r="P2688" s="11">
        <v>0</v>
      </c>
      <c r="Q2688" s="11">
        <v>0</v>
      </c>
      <c r="R2688" s="11">
        <v>0</v>
      </c>
      <c r="S2688" s="11">
        <v>0</v>
      </c>
      <c r="T2688" s="11">
        <v>10</v>
      </c>
      <c r="U2688" s="11">
        <v>0</v>
      </c>
      <c r="V2688" s="11">
        <v>1</v>
      </c>
      <c r="W2688" s="11" t="s">
        <v>36</v>
      </c>
      <c r="X2688" s="11">
        <v>0</v>
      </c>
      <c r="Y2688" s="11" t="s">
        <v>37</v>
      </c>
      <c r="Z2688" s="11" t="s">
        <v>38</v>
      </c>
      <c r="AA2688" s="11" t="s">
        <v>38</v>
      </c>
      <c r="AB2688" s="11" t="s">
        <v>38</v>
      </c>
    </row>
    <row r="2689" s="14" customFormat="1" ht="54" spans="1:28">
      <c r="A2689" s="11">
        <f>MAX($A$1:A2688)+(B2689&lt;&gt;B2688)</f>
        <v>1230</v>
      </c>
      <c r="B2689" s="11" t="s">
        <v>8014</v>
      </c>
      <c r="C2689" s="11" t="s">
        <v>6706</v>
      </c>
      <c r="D2689" s="11" t="s">
        <v>7207</v>
      </c>
      <c r="E2689" s="11" t="s">
        <v>8015</v>
      </c>
      <c r="F2689" s="11" t="s">
        <v>32</v>
      </c>
      <c r="G2689" s="11" t="s">
        <v>33</v>
      </c>
      <c r="H2689" s="11"/>
      <c r="I2689" s="37" t="s">
        <v>34</v>
      </c>
      <c r="J2689" s="11" t="s">
        <v>8016</v>
      </c>
      <c r="K2689" s="11" t="s">
        <v>8017</v>
      </c>
      <c r="L2689" s="11" t="s">
        <v>8018</v>
      </c>
      <c r="M2689" s="11">
        <v>200</v>
      </c>
      <c r="N2689" s="11">
        <v>0</v>
      </c>
      <c r="O2689" s="11">
        <v>0</v>
      </c>
      <c r="P2689" s="11">
        <v>0</v>
      </c>
      <c r="Q2689" s="11">
        <v>0</v>
      </c>
      <c r="R2689" s="11">
        <v>0</v>
      </c>
      <c r="S2689" s="11">
        <v>0</v>
      </c>
      <c r="T2689" s="11">
        <v>11</v>
      </c>
      <c r="U2689" s="11">
        <v>0</v>
      </c>
      <c r="V2689" s="11">
        <v>1</v>
      </c>
      <c r="W2689" s="11" t="s">
        <v>8019</v>
      </c>
      <c r="X2689" s="11" t="s">
        <v>841</v>
      </c>
      <c r="Y2689" s="11" t="s">
        <v>64</v>
      </c>
      <c r="Z2689" s="11" t="s">
        <v>7967</v>
      </c>
      <c r="AA2689" s="11" t="s">
        <v>7967</v>
      </c>
      <c r="AB2689" s="11" t="s">
        <v>7967</v>
      </c>
    </row>
    <row r="2690" s="14" customFormat="1" ht="54" spans="1:28">
      <c r="A2690" s="11">
        <f>MAX($A$1:A2689)+(B2690&lt;&gt;B2689)</f>
        <v>1230</v>
      </c>
      <c r="B2690" s="11" t="s">
        <v>8014</v>
      </c>
      <c r="C2690" s="11" t="s">
        <v>6706</v>
      </c>
      <c r="D2690" s="11" t="s">
        <v>7207</v>
      </c>
      <c r="E2690" s="11" t="s">
        <v>8015</v>
      </c>
      <c r="F2690" s="11" t="s">
        <v>32</v>
      </c>
      <c r="G2690" s="11" t="s">
        <v>33</v>
      </c>
      <c r="H2690" s="11"/>
      <c r="I2690" s="37" t="s">
        <v>34</v>
      </c>
      <c r="J2690" s="11" t="s">
        <v>8016</v>
      </c>
      <c r="K2690" s="11" t="s">
        <v>8017</v>
      </c>
      <c r="L2690" s="11" t="s">
        <v>8018</v>
      </c>
      <c r="M2690" s="11">
        <v>200</v>
      </c>
      <c r="N2690" s="11">
        <v>0</v>
      </c>
      <c r="O2690" s="11">
        <v>0</v>
      </c>
      <c r="P2690" s="11">
        <v>0</v>
      </c>
      <c r="Q2690" s="11">
        <v>0</v>
      </c>
      <c r="R2690" s="11">
        <v>0</v>
      </c>
      <c r="S2690" s="11">
        <v>0</v>
      </c>
      <c r="T2690" s="11">
        <v>11</v>
      </c>
      <c r="U2690" s="11">
        <v>0</v>
      </c>
      <c r="V2690" s="11">
        <v>1</v>
      </c>
      <c r="W2690" s="11" t="s">
        <v>36</v>
      </c>
      <c r="X2690" s="11">
        <v>0</v>
      </c>
      <c r="Y2690" s="11" t="s">
        <v>37</v>
      </c>
      <c r="Z2690" s="11" t="s">
        <v>38</v>
      </c>
      <c r="AA2690" s="11" t="s">
        <v>38</v>
      </c>
      <c r="AB2690" s="11" t="s">
        <v>38</v>
      </c>
    </row>
    <row r="2691" s="14" customFormat="1" ht="54" spans="1:28">
      <c r="A2691" s="11">
        <f>MAX($A$1:A2690)+(B2691&lt;&gt;B2690)</f>
        <v>1231</v>
      </c>
      <c r="B2691" s="11" t="s">
        <v>8020</v>
      </c>
      <c r="C2691" s="11" t="s">
        <v>6706</v>
      </c>
      <c r="D2691" s="11" t="s">
        <v>7207</v>
      </c>
      <c r="E2691" s="11" t="s">
        <v>8015</v>
      </c>
      <c r="F2691" s="11" t="s">
        <v>32</v>
      </c>
      <c r="G2691" s="11" t="s">
        <v>33</v>
      </c>
      <c r="H2691" s="11"/>
      <c r="I2691" s="37" t="s">
        <v>34</v>
      </c>
      <c r="J2691" s="11" t="s">
        <v>8021</v>
      </c>
      <c r="K2691" s="11" t="s">
        <v>8022</v>
      </c>
      <c r="L2691" s="11" t="s">
        <v>8023</v>
      </c>
      <c r="M2691" s="11">
        <v>600</v>
      </c>
      <c r="N2691" s="11">
        <v>0</v>
      </c>
      <c r="O2691" s="11">
        <v>0</v>
      </c>
      <c r="P2691" s="11">
        <v>0</v>
      </c>
      <c r="Q2691" s="11">
        <v>0</v>
      </c>
      <c r="R2691" s="11">
        <v>0</v>
      </c>
      <c r="S2691" s="11">
        <v>0</v>
      </c>
      <c r="T2691" s="11">
        <v>40</v>
      </c>
      <c r="U2691" s="11">
        <v>0</v>
      </c>
      <c r="V2691" s="11">
        <v>1</v>
      </c>
      <c r="W2691" s="11" t="s">
        <v>8024</v>
      </c>
      <c r="X2691" s="11" t="s">
        <v>841</v>
      </c>
      <c r="Y2691" s="11" t="s">
        <v>64</v>
      </c>
      <c r="Z2691" s="11" t="s">
        <v>1926</v>
      </c>
      <c r="AA2691" s="11" t="s">
        <v>1926</v>
      </c>
      <c r="AB2691" s="11" t="s">
        <v>1926</v>
      </c>
    </row>
    <row r="2692" s="14" customFormat="1" ht="54" spans="1:28">
      <c r="A2692" s="11">
        <f>MAX($A$1:A2691)+(B2692&lt;&gt;B2691)</f>
        <v>1231</v>
      </c>
      <c r="B2692" s="11" t="s">
        <v>8020</v>
      </c>
      <c r="C2692" s="11" t="s">
        <v>6706</v>
      </c>
      <c r="D2692" s="11" t="s">
        <v>7207</v>
      </c>
      <c r="E2692" s="11" t="s">
        <v>8015</v>
      </c>
      <c r="F2692" s="11" t="s">
        <v>32</v>
      </c>
      <c r="G2692" s="11" t="s">
        <v>33</v>
      </c>
      <c r="H2692" s="11"/>
      <c r="I2692" s="37" t="s">
        <v>34</v>
      </c>
      <c r="J2692" s="11" t="s">
        <v>8021</v>
      </c>
      <c r="K2692" s="11" t="s">
        <v>8022</v>
      </c>
      <c r="L2692" s="11" t="s">
        <v>8023</v>
      </c>
      <c r="M2692" s="11">
        <v>600</v>
      </c>
      <c r="N2692" s="11">
        <v>0</v>
      </c>
      <c r="O2692" s="11">
        <v>0</v>
      </c>
      <c r="P2692" s="11">
        <v>0</v>
      </c>
      <c r="Q2692" s="11">
        <v>0</v>
      </c>
      <c r="R2692" s="11">
        <v>0</v>
      </c>
      <c r="S2692" s="11">
        <v>0</v>
      </c>
      <c r="T2692" s="11">
        <v>40</v>
      </c>
      <c r="U2692" s="11">
        <v>0</v>
      </c>
      <c r="V2692" s="11">
        <v>1</v>
      </c>
      <c r="W2692" s="11" t="s">
        <v>36</v>
      </c>
      <c r="X2692" s="11">
        <v>0</v>
      </c>
      <c r="Y2692" s="11" t="s">
        <v>37</v>
      </c>
      <c r="Z2692" s="11" t="s">
        <v>38</v>
      </c>
      <c r="AA2692" s="11" t="s">
        <v>38</v>
      </c>
      <c r="AB2692" s="11" t="s">
        <v>38</v>
      </c>
    </row>
    <row r="2693" s="14" customFormat="1" ht="54" spans="1:28">
      <c r="A2693" s="11">
        <f>MAX($A$1:A2692)+(B2693&lt;&gt;B2692)</f>
        <v>1232</v>
      </c>
      <c r="B2693" s="11" t="s">
        <v>8025</v>
      </c>
      <c r="C2693" s="11" t="s">
        <v>6706</v>
      </c>
      <c r="D2693" s="11" t="s">
        <v>7207</v>
      </c>
      <c r="E2693" s="11" t="s">
        <v>8015</v>
      </c>
      <c r="F2693" s="11" t="s">
        <v>32</v>
      </c>
      <c r="G2693" s="11" t="s">
        <v>33</v>
      </c>
      <c r="H2693" s="11"/>
      <c r="I2693" s="37" t="s">
        <v>34</v>
      </c>
      <c r="J2693" s="11" t="s">
        <v>8026</v>
      </c>
      <c r="K2693" s="11" t="s">
        <v>8027</v>
      </c>
      <c r="L2693" s="11" t="s">
        <v>8028</v>
      </c>
      <c r="M2693" s="11">
        <v>300</v>
      </c>
      <c r="N2693" s="11">
        <v>0</v>
      </c>
      <c r="O2693" s="11">
        <v>0</v>
      </c>
      <c r="P2693" s="11">
        <v>0</v>
      </c>
      <c r="Q2693" s="11">
        <v>0</v>
      </c>
      <c r="R2693" s="11">
        <v>0</v>
      </c>
      <c r="S2693" s="11">
        <v>0</v>
      </c>
      <c r="T2693" s="11">
        <v>16</v>
      </c>
      <c r="U2693" s="11">
        <v>0</v>
      </c>
      <c r="V2693" s="11">
        <v>1</v>
      </c>
      <c r="W2693" s="11" t="s">
        <v>8029</v>
      </c>
      <c r="X2693" s="11" t="s">
        <v>3861</v>
      </c>
      <c r="Y2693" s="11" t="s">
        <v>64</v>
      </c>
      <c r="Z2693" s="11" t="s">
        <v>7967</v>
      </c>
      <c r="AA2693" s="11" t="s">
        <v>7967</v>
      </c>
      <c r="AB2693" s="11" t="s">
        <v>7967</v>
      </c>
    </row>
    <row r="2694" s="14" customFormat="1" ht="54" spans="1:28">
      <c r="A2694" s="11">
        <f>MAX($A$1:A2693)+(B2694&lt;&gt;B2693)</f>
        <v>1232</v>
      </c>
      <c r="B2694" s="11" t="s">
        <v>8025</v>
      </c>
      <c r="C2694" s="11" t="s">
        <v>6706</v>
      </c>
      <c r="D2694" s="11" t="s">
        <v>7207</v>
      </c>
      <c r="E2694" s="11" t="s">
        <v>8015</v>
      </c>
      <c r="F2694" s="11" t="s">
        <v>32</v>
      </c>
      <c r="G2694" s="11" t="s">
        <v>33</v>
      </c>
      <c r="H2694" s="11"/>
      <c r="I2694" s="37" t="s">
        <v>34</v>
      </c>
      <c r="J2694" s="11" t="s">
        <v>8026</v>
      </c>
      <c r="K2694" s="11" t="s">
        <v>8027</v>
      </c>
      <c r="L2694" s="11" t="s">
        <v>8028</v>
      </c>
      <c r="M2694" s="11">
        <v>300</v>
      </c>
      <c r="N2694" s="11">
        <v>0</v>
      </c>
      <c r="O2694" s="11">
        <v>0</v>
      </c>
      <c r="P2694" s="11">
        <v>0</v>
      </c>
      <c r="Q2694" s="11">
        <v>0</v>
      </c>
      <c r="R2694" s="11">
        <v>0</v>
      </c>
      <c r="S2694" s="11">
        <v>0</v>
      </c>
      <c r="T2694" s="11">
        <v>16</v>
      </c>
      <c r="U2694" s="11">
        <v>0</v>
      </c>
      <c r="V2694" s="11">
        <v>1</v>
      </c>
      <c r="W2694" s="11" t="s">
        <v>36</v>
      </c>
      <c r="X2694" s="11">
        <v>0</v>
      </c>
      <c r="Y2694" s="11" t="s">
        <v>37</v>
      </c>
      <c r="Z2694" s="11" t="s">
        <v>38</v>
      </c>
      <c r="AA2694" s="11" t="s">
        <v>38</v>
      </c>
      <c r="AB2694" s="11" t="s">
        <v>38</v>
      </c>
    </row>
    <row r="2695" s="14" customFormat="1" ht="94.5" spans="1:28">
      <c r="A2695" s="11">
        <f>MAX($A$1:A2694)+(B2695&lt;&gt;B2694)</f>
        <v>1233</v>
      </c>
      <c r="B2695" s="11" t="s">
        <v>8030</v>
      </c>
      <c r="C2695" s="11" t="s">
        <v>6706</v>
      </c>
      <c r="D2695" s="11" t="s">
        <v>7207</v>
      </c>
      <c r="E2695" s="11" t="s">
        <v>8031</v>
      </c>
      <c r="F2695" s="11" t="s">
        <v>3662</v>
      </c>
      <c r="G2695" s="11" t="s">
        <v>3663</v>
      </c>
      <c r="H2695" s="11"/>
      <c r="I2695" s="37" t="s">
        <v>34</v>
      </c>
      <c r="J2695" s="11" t="s">
        <v>8032</v>
      </c>
      <c r="K2695" s="11" t="s">
        <v>8033</v>
      </c>
      <c r="L2695" s="11" t="s">
        <v>8034</v>
      </c>
      <c r="M2695" s="11">
        <v>1000</v>
      </c>
      <c r="N2695" s="11">
        <v>0</v>
      </c>
      <c r="O2695" s="11">
        <v>0</v>
      </c>
      <c r="P2695" s="11">
        <v>0</v>
      </c>
      <c r="Q2695" s="11">
        <v>0</v>
      </c>
      <c r="R2695" s="11">
        <v>0</v>
      </c>
      <c r="S2695" s="11">
        <v>50</v>
      </c>
      <c r="T2695" s="11">
        <v>164</v>
      </c>
      <c r="U2695" s="11">
        <v>0</v>
      </c>
      <c r="V2695" s="11">
        <v>1</v>
      </c>
      <c r="W2695" s="11" t="s">
        <v>8035</v>
      </c>
      <c r="X2695" s="11" t="s">
        <v>841</v>
      </c>
      <c r="Y2695" s="11" t="s">
        <v>8036</v>
      </c>
      <c r="Z2695" s="11" t="s">
        <v>8037</v>
      </c>
      <c r="AA2695" s="11" t="s">
        <v>8037</v>
      </c>
      <c r="AB2695" s="11" t="s">
        <v>1056</v>
      </c>
    </row>
    <row r="2696" s="14" customFormat="1" ht="54" spans="1:28">
      <c r="A2696" s="11">
        <f>MAX($A$1:A2695)+(B2696&lt;&gt;B2695)</f>
        <v>1233</v>
      </c>
      <c r="B2696" s="11" t="s">
        <v>8030</v>
      </c>
      <c r="C2696" s="11" t="s">
        <v>6706</v>
      </c>
      <c r="D2696" s="11" t="s">
        <v>7207</v>
      </c>
      <c r="E2696" s="11" t="s">
        <v>8031</v>
      </c>
      <c r="F2696" s="11" t="s">
        <v>3662</v>
      </c>
      <c r="G2696" s="11" t="s">
        <v>3663</v>
      </c>
      <c r="H2696" s="11"/>
      <c r="I2696" s="37" t="s">
        <v>34</v>
      </c>
      <c r="J2696" s="11" t="s">
        <v>8032</v>
      </c>
      <c r="K2696" s="11" t="s">
        <v>8033</v>
      </c>
      <c r="L2696" s="11" t="s">
        <v>8034</v>
      </c>
      <c r="M2696" s="11">
        <v>1000</v>
      </c>
      <c r="N2696" s="11">
        <v>0</v>
      </c>
      <c r="O2696" s="11">
        <v>0</v>
      </c>
      <c r="P2696" s="11">
        <v>0</v>
      </c>
      <c r="Q2696" s="11">
        <v>0</v>
      </c>
      <c r="R2696" s="11">
        <v>0</v>
      </c>
      <c r="S2696" s="11">
        <v>50</v>
      </c>
      <c r="T2696" s="11">
        <v>164</v>
      </c>
      <c r="U2696" s="11">
        <v>0</v>
      </c>
      <c r="V2696" s="11">
        <v>1</v>
      </c>
      <c r="W2696" s="11" t="s">
        <v>36</v>
      </c>
      <c r="X2696" s="11">
        <v>0</v>
      </c>
      <c r="Y2696" s="11" t="s">
        <v>37</v>
      </c>
      <c r="Z2696" s="11" t="s">
        <v>38</v>
      </c>
      <c r="AA2696" s="11" t="s">
        <v>38</v>
      </c>
      <c r="AB2696" s="11" t="s">
        <v>38</v>
      </c>
    </row>
    <row r="2697" s="14" customFormat="1" ht="108" spans="1:28">
      <c r="A2697" s="11">
        <f>MAX($A$1:A2696)+(B2697&lt;&gt;B2696)</f>
        <v>1234</v>
      </c>
      <c r="B2697" s="11" t="s">
        <v>8038</v>
      </c>
      <c r="C2697" s="11" t="s">
        <v>6706</v>
      </c>
      <c r="D2697" s="11" t="s">
        <v>8039</v>
      </c>
      <c r="E2697" s="11" t="s">
        <v>8040</v>
      </c>
      <c r="F2697" s="11" t="s">
        <v>50</v>
      </c>
      <c r="G2697" s="11" t="s">
        <v>51</v>
      </c>
      <c r="H2697" s="11" t="s">
        <v>2738</v>
      </c>
      <c r="I2697" s="37" t="s">
        <v>99</v>
      </c>
      <c r="J2697" s="11" t="s">
        <v>8041</v>
      </c>
      <c r="K2697" s="11" t="s">
        <v>8042</v>
      </c>
      <c r="L2697" s="11" t="s">
        <v>8043</v>
      </c>
      <c r="M2697" s="11">
        <v>50</v>
      </c>
      <c r="N2697" s="11">
        <v>0</v>
      </c>
      <c r="O2697" s="11">
        <v>0</v>
      </c>
      <c r="P2697" s="11">
        <v>0</v>
      </c>
      <c r="Q2697" s="11">
        <v>0</v>
      </c>
      <c r="R2697" s="11">
        <v>0</v>
      </c>
      <c r="S2697" s="11">
        <v>0</v>
      </c>
      <c r="T2697" s="11">
        <v>0.5</v>
      </c>
      <c r="U2697" s="11">
        <v>0</v>
      </c>
      <c r="V2697" s="11">
        <v>1</v>
      </c>
      <c r="W2697" s="11" t="s">
        <v>36</v>
      </c>
      <c r="X2697" s="11">
        <v>0</v>
      </c>
      <c r="Y2697" s="11" t="s">
        <v>37</v>
      </c>
      <c r="Z2697" s="11" t="s">
        <v>55</v>
      </c>
      <c r="AA2697" s="11" t="s">
        <v>55</v>
      </c>
      <c r="AB2697" s="11" t="s">
        <v>55</v>
      </c>
    </row>
    <row r="2698" s="14" customFormat="1" ht="54" spans="1:28">
      <c r="A2698" s="11">
        <f>MAX($A$1:A2697)+(B2698&lt;&gt;B2697)</f>
        <v>1234</v>
      </c>
      <c r="B2698" s="11" t="s">
        <v>8038</v>
      </c>
      <c r="C2698" s="11" t="s">
        <v>6706</v>
      </c>
      <c r="D2698" s="11" t="s">
        <v>8039</v>
      </c>
      <c r="E2698" s="11" t="s">
        <v>8040</v>
      </c>
      <c r="F2698" s="11" t="s">
        <v>50</v>
      </c>
      <c r="G2698" s="11" t="s">
        <v>51</v>
      </c>
      <c r="H2698" s="11" t="s">
        <v>2738</v>
      </c>
      <c r="I2698" s="37" t="s">
        <v>99</v>
      </c>
      <c r="J2698" s="11" t="s">
        <v>8041</v>
      </c>
      <c r="K2698" s="11" t="s">
        <v>8042</v>
      </c>
      <c r="L2698" s="11" t="s">
        <v>8043</v>
      </c>
      <c r="M2698" s="11">
        <v>50</v>
      </c>
      <c r="N2698" s="11">
        <v>0</v>
      </c>
      <c r="O2698" s="11">
        <v>0</v>
      </c>
      <c r="P2698" s="11">
        <v>0</v>
      </c>
      <c r="Q2698" s="11">
        <v>0</v>
      </c>
      <c r="R2698" s="11">
        <v>0</v>
      </c>
      <c r="S2698" s="11">
        <v>0</v>
      </c>
      <c r="T2698" s="11">
        <v>0.5</v>
      </c>
      <c r="U2698" s="11">
        <v>0</v>
      </c>
      <c r="V2698" s="11">
        <v>1</v>
      </c>
      <c r="W2698" s="11" t="s">
        <v>8044</v>
      </c>
      <c r="X2698" s="11" t="s">
        <v>841</v>
      </c>
      <c r="Y2698" s="11" t="s">
        <v>8045</v>
      </c>
      <c r="Z2698" s="11" t="s">
        <v>1657</v>
      </c>
      <c r="AA2698" s="11" t="s">
        <v>1657</v>
      </c>
      <c r="AB2698" s="11" t="s">
        <v>340</v>
      </c>
    </row>
    <row r="2699" s="14" customFormat="1" ht="54" spans="1:28">
      <c r="A2699" s="11">
        <f>MAX($A$1:A2698)+(B2699&lt;&gt;B2698)</f>
        <v>1235</v>
      </c>
      <c r="B2699" s="11" t="s">
        <v>8046</v>
      </c>
      <c r="C2699" s="11" t="s">
        <v>6706</v>
      </c>
      <c r="D2699" s="11" t="s">
        <v>8039</v>
      </c>
      <c r="E2699" s="11" t="s">
        <v>8047</v>
      </c>
      <c r="F2699" s="11" t="s">
        <v>50</v>
      </c>
      <c r="G2699" s="11" t="s">
        <v>51</v>
      </c>
      <c r="H2699" s="11" t="s">
        <v>318</v>
      </c>
      <c r="I2699" s="37" t="s">
        <v>1909</v>
      </c>
      <c r="J2699" s="11" t="s">
        <v>8048</v>
      </c>
      <c r="K2699" s="11" t="s">
        <v>8049</v>
      </c>
      <c r="L2699" s="11" t="s">
        <v>8050</v>
      </c>
      <c r="M2699" s="11">
        <v>6000</v>
      </c>
      <c r="N2699" s="11">
        <v>0</v>
      </c>
      <c r="O2699" s="11">
        <v>0</v>
      </c>
      <c r="P2699" s="11">
        <v>0</v>
      </c>
      <c r="Q2699" s="11">
        <v>0</v>
      </c>
      <c r="R2699" s="11">
        <v>0</v>
      </c>
      <c r="S2699" s="11">
        <v>25</v>
      </c>
      <c r="T2699" s="11">
        <v>250</v>
      </c>
      <c r="U2699" s="11">
        <v>0</v>
      </c>
      <c r="V2699" s="11">
        <v>1</v>
      </c>
      <c r="W2699" s="11" t="s">
        <v>8051</v>
      </c>
      <c r="X2699" s="11" t="s">
        <v>841</v>
      </c>
      <c r="Y2699" s="11" t="s">
        <v>8052</v>
      </c>
      <c r="Z2699" s="11" t="s">
        <v>1975</v>
      </c>
      <c r="AA2699" s="11" t="s">
        <v>8053</v>
      </c>
      <c r="AB2699" s="11" t="s">
        <v>8053</v>
      </c>
    </row>
    <row r="2700" s="14" customFormat="1" ht="108" spans="1:28">
      <c r="A2700" s="11">
        <f>MAX($A$1:A2699)+(B2700&lt;&gt;B2699)</f>
        <v>1235</v>
      </c>
      <c r="B2700" s="11" t="s">
        <v>8046</v>
      </c>
      <c r="C2700" s="11" t="s">
        <v>6706</v>
      </c>
      <c r="D2700" s="11" t="s">
        <v>8039</v>
      </c>
      <c r="E2700" s="11" t="s">
        <v>8047</v>
      </c>
      <c r="F2700" s="11" t="s">
        <v>50</v>
      </c>
      <c r="G2700" s="11" t="s">
        <v>51</v>
      </c>
      <c r="H2700" s="11" t="s">
        <v>318</v>
      </c>
      <c r="I2700" s="37" t="s">
        <v>1909</v>
      </c>
      <c r="J2700" s="11" t="s">
        <v>8048</v>
      </c>
      <c r="K2700" s="11" t="s">
        <v>8049</v>
      </c>
      <c r="L2700" s="11" t="s">
        <v>8050</v>
      </c>
      <c r="M2700" s="11">
        <v>6000</v>
      </c>
      <c r="N2700" s="11">
        <v>0</v>
      </c>
      <c r="O2700" s="11">
        <v>0</v>
      </c>
      <c r="P2700" s="11">
        <v>0</v>
      </c>
      <c r="Q2700" s="11">
        <v>0</v>
      </c>
      <c r="R2700" s="11">
        <v>0</v>
      </c>
      <c r="S2700" s="11">
        <v>25</v>
      </c>
      <c r="T2700" s="11">
        <v>250</v>
      </c>
      <c r="U2700" s="11">
        <v>0</v>
      </c>
      <c r="V2700" s="11">
        <v>1</v>
      </c>
      <c r="W2700" s="11" t="s">
        <v>36</v>
      </c>
      <c r="X2700" s="11">
        <v>0</v>
      </c>
      <c r="Y2700" s="11" t="s">
        <v>37</v>
      </c>
      <c r="Z2700" s="11" t="s">
        <v>55</v>
      </c>
      <c r="AA2700" s="11" t="s">
        <v>55</v>
      </c>
      <c r="AB2700" s="11" t="s">
        <v>55</v>
      </c>
    </row>
    <row r="2701" s="14" customFormat="1" ht="81" spans="1:28">
      <c r="A2701" s="11">
        <f>MAX($A$1:A2700)+(B2701&lt;&gt;B2700)</f>
        <v>1236</v>
      </c>
      <c r="B2701" s="11" t="s">
        <v>8054</v>
      </c>
      <c r="C2701" s="11" t="s">
        <v>6706</v>
      </c>
      <c r="D2701" s="11" t="s">
        <v>8039</v>
      </c>
      <c r="E2701" s="11" t="s">
        <v>8055</v>
      </c>
      <c r="F2701" s="11" t="s">
        <v>50</v>
      </c>
      <c r="G2701" s="11" t="s">
        <v>51</v>
      </c>
      <c r="H2701" s="11" t="s">
        <v>311</v>
      </c>
      <c r="I2701" s="37" t="s">
        <v>433</v>
      </c>
      <c r="J2701" s="11" t="s">
        <v>8056</v>
      </c>
      <c r="K2701" s="11" t="s">
        <v>8057</v>
      </c>
      <c r="L2701" s="11">
        <v>13803932669</v>
      </c>
      <c r="M2701" s="11">
        <v>6000</v>
      </c>
      <c r="N2701" s="11">
        <v>0</v>
      </c>
      <c r="O2701" s="11">
        <v>0</v>
      </c>
      <c r="P2701" s="11">
        <v>0</v>
      </c>
      <c r="Q2701" s="11">
        <v>0</v>
      </c>
      <c r="R2701" s="11">
        <v>0</v>
      </c>
      <c r="S2701" s="11">
        <v>0</v>
      </c>
      <c r="T2701" s="11">
        <v>30</v>
      </c>
      <c r="U2701" s="11">
        <v>0</v>
      </c>
      <c r="V2701" s="11">
        <v>70</v>
      </c>
      <c r="W2701" s="11" t="s">
        <v>36</v>
      </c>
      <c r="X2701" s="11">
        <v>0</v>
      </c>
      <c r="Y2701" s="11" t="s">
        <v>37</v>
      </c>
      <c r="Z2701" s="11" t="s">
        <v>435</v>
      </c>
      <c r="AA2701" s="11" t="s">
        <v>435</v>
      </c>
      <c r="AB2701" s="11" t="s">
        <v>435</v>
      </c>
    </row>
    <row r="2702" s="14" customFormat="1" ht="54" spans="1:28">
      <c r="A2702" s="11">
        <f>MAX($A$1:A2701)+(B2702&lt;&gt;B2701)</f>
        <v>1236</v>
      </c>
      <c r="B2702" s="11" t="s">
        <v>8054</v>
      </c>
      <c r="C2702" s="11" t="s">
        <v>6706</v>
      </c>
      <c r="D2702" s="11" t="s">
        <v>8039</v>
      </c>
      <c r="E2702" s="11" t="s">
        <v>8055</v>
      </c>
      <c r="F2702" s="11" t="s">
        <v>50</v>
      </c>
      <c r="G2702" s="11" t="s">
        <v>51</v>
      </c>
      <c r="H2702" s="11" t="s">
        <v>311</v>
      </c>
      <c r="I2702" s="37" t="s">
        <v>433</v>
      </c>
      <c r="J2702" s="11" t="s">
        <v>8056</v>
      </c>
      <c r="K2702" s="11" t="s">
        <v>8057</v>
      </c>
      <c r="L2702" s="11" t="s">
        <v>8058</v>
      </c>
      <c r="M2702" s="11">
        <v>6000</v>
      </c>
      <c r="N2702" s="11">
        <v>0</v>
      </c>
      <c r="O2702" s="11">
        <v>0</v>
      </c>
      <c r="P2702" s="11">
        <v>0</v>
      </c>
      <c r="Q2702" s="11">
        <v>0</v>
      </c>
      <c r="R2702" s="11">
        <v>0</v>
      </c>
      <c r="S2702" s="11">
        <v>0</v>
      </c>
      <c r="T2702" s="11">
        <v>30</v>
      </c>
      <c r="U2702" s="11">
        <v>0</v>
      </c>
      <c r="V2702" s="11">
        <v>70</v>
      </c>
      <c r="W2702" s="11" t="s">
        <v>8059</v>
      </c>
      <c r="X2702" s="11" t="s">
        <v>841</v>
      </c>
      <c r="Y2702" s="11" t="s">
        <v>474</v>
      </c>
      <c r="Z2702" s="11" t="s">
        <v>4677</v>
      </c>
      <c r="AA2702" s="11" t="s">
        <v>8060</v>
      </c>
      <c r="AB2702" s="11" t="s">
        <v>1056</v>
      </c>
    </row>
    <row r="2703" s="14" customFormat="1" ht="54" spans="1:28">
      <c r="A2703" s="11">
        <f>MAX($A$1:A2702)+(B2703&lt;&gt;B2702)</f>
        <v>1237</v>
      </c>
      <c r="B2703" s="11" t="s">
        <v>8061</v>
      </c>
      <c r="C2703" s="11" t="s">
        <v>6706</v>
      </c>
      <c r="D2703" s="11" t="s">
        <v>8039</v>
      </c>
      <c r="E2703" s="11" t="s">
        <v>8062</v>
      </c>
      <c r="F2703" s="11" t="s">
        <v>50</v>
      </c>
      <c r="G2703" s="11" t="s">
        <v>51</v>
      </c>
      <c r="H2703" s="11" t="s">
        <v>311</v>
      </c>
      <c r="I2703" s="37" t="s">
        <v>312</v>
      </c>
      <c r="J2703" s="11" t="s">
        <v>8063</v>
      </c>
      <c r="K2703" s="11" t="s">
        <v>8064</v>
      </c>
      <c r="L2703" s="11" t="s">
        <v>8065</v>
      </c>
      <c r="M2703" s="11">
        <v>30</v>
      </c>
      <c r="N2703" s="11">
        <v>0</v>
      </c>
      <c r="O2703" s="11">
        <v>0</v>
      </c>
      <c r="P2703" s="11">
        <v>0</v>
      </c>
      <c r="Q2703" s="11">
        <v>0</v>
      </c>
      <c r="R2703" s="11">
        <v>0</v>
      </c>
      <c r="S2703" s="11">
        <v>0</v>
      </c>
      <c r="T2703" s="11">
        <v>0.75</v>
      </c>
      <c r="U2703" s="11">
        <v>0</v>
      </c>
      <c r="V2703" s="11">
        <v>3</v>
      </c>
      <c r="W2703" s="11" t="s">
        <v>8066</v>
      </c>
      <c r="X2703" s="11" t="s">
        <v>841</v>
      </c>
      <c r="Y2703" s="11" t="s">
        <v>8067</v>
      </c>
      <c r="Z2703" s="11" t="s">
        <v>6730</v>
      </c>
      <c r="AA2703" s="11" t="s">
        <v>6730</v>
      </c>
      <c r="AB2703" s="11" t="s">
        <v>6912</v>
      </c>
    </row>
    <row r="2704" s="14" customFormat="1" ht="108" spans="1:28">
      <c r="A2704" s="11">
        <f>MAX($A$1:A2703)+(B2704&lt;&gt;B2703)</f>
        <v>1237</v>
      </c>
      <c r="B2704" s="11" t="s">
        <v>8061</v>
      </c>
      <c r="C2704" s="11" t="s">
        <v>6706</v>
      </c>
      <c r="D2704" s="11" t="s">
        <v>8039</v>
      </c>
      <c r="E2704" s="11" t="s">
        <v>8062</v>
      </c>
      <c r="F2704" s="11" t="s">
        <v>50</v>
      </c>
      <c r="G2704" s="11" t="s">
        <v>51</v>
      </c>
      <c r="H2704" s="11" t="s">
        <v>311</v>
      </c>
      <c r="I2704" s="37" t="s">
        <v>312</v>
      </c>
      <c r="J2704" s="11" t="s">
        <v>8063</v>
      </c>
      <c r="K2704" s="11" t="s">
        <v>8064</v>
      </c>
      <c r="L2704" s="11" t="s">
        <v>8065</v>
      </c>
      <c r="M2704" s="11">
        <v>30</v>
      </c>
      <c r="N2704" s="11">
        <v>0</v>
      </c>
      <c r="O2704" s="11">
        <v>0</v>
      </c>
      <c r="P2704" s="11">
        <v>0</v>
      </c>
      <c r="Q2704" s="11">
        <v>0</v>
      </c>
      <c r="R2704" s="11">
        <v>0</v>
      </c>
      <c r="S2704" s="11">
        <v>0</v>
      </c>
      <c r="T2704" s="11">
        <v>0.75</v>
      </c>
      <c r="U2704" s="11">
        <v>0</v>
      </c>
      <c r="V2704" s="11">
        <v>3</v>
      </c>
      <c r="W2704" s="11" t="s">
        <v>36</v>
      </c>
      <c r="X2704" s="11">
        <v>0</v>
      </c>
      <c r="Y2704" s="11" t="s">
        <v>37</v>
      </c>
      <c r="Z2704" s="11" t="s">
        <v>55</v>
      </c>
      <c r="AA2704" s="11" t="s">
        <v>55</v>
      </c>
      <c r="AB2704" s="11" t="s">
        <v>55</v>
      </c>
    </row>
    <row r="2705" s="14" customFormat="1" ht="54" spans="1:28">
      <c r="A2705" s="11">
        <f>MAX($A$1:A2704)+(B2705&lt;&gt;B2704)</f>
        <v>1238</v>
      </c>
      <c r="B2705" s="11" t="s">
        <v>8068</v>
      </c>
      <c r="C2705" s="11" t="s">
        <v>6706</v>
      </c>
      <c r="D2705" s="11" t="s">
        <v>8039</v>
      </c>
      <c r="E2705" s="11" t="s">
        <v>8069</v>
      </c>
      <c r="F2705" s="11" t="s">
        <v>50</v>
      </c>
      <c r="G2705" s="11" t="s">
        <v>51</v>
      </c>
      <c r="H2705" s="11" t="s">
        <v>311</v>
      </c>
      <c r="I2705" s="37" t="s">
        <v>312</v>
      </c>
      <c r="J2705" s="11" t="s">
        <v>8070</v>
      </c>
      <c r="K2705" s="11" t="s">
        <v>8070</v>
      </c>
      <c r="L2705" s="11" t="s">
        <v>8071</v>
      </c>
      <c r="M2705" s="11">
        <v>70</v>
      </c>
      <c r="N2705" s="11">
        <v>0</v>
      </c>
      <c r="O2705" s="11">
        <v>0</v>
      </c>
      <c r="P2705" s="11">
        <v>0</v>
      </c>
      <c r="Q2705" s="11">
        <v>0</v>
      </c>
      <c r="R2705" s="11">
        <v>0</v>
      </c>
      <c r="S2705" s="11">
        <v>0</v>
      </c>
      <c r="T2705" s="11">
        <v>0.5</v>
      </c>
      <c r="U2705" s="11">
        <v>0</v>
      </c>
      <c r="V2705" s="11">
        <v>1</v>
      </c>
      <c r="W2705" s="11" t="s">
        <v>8072</v>
      </c>
      <c r="X2705" s="11" t="s">
        <v>841</v>
      </c>
      <c r="Y2705" s="11" t="s">
        <v>8073</v>
      </c>
      <c r="Z2705" s="11" t="s">
        <v>6784</v>
      </c>
      <c r="AA2705" s="11" t="s">
        <v>6784</v>
      </c>
      <c r="AB2705" s="11" t="s">
        <v>6784</v>
      </c>
    </row>
    <row r="2706" s="14" customFormat="1" ht="108" spans="1:28">
      <c r="A2706" s="11">
        <f>MAX($A$1:A2705)+(B2706&lt;&gt;B2705)</f>
        <v>1238</v>
      </c>
      <c r="B2706" s="11" t="s">
        <v>8068</v>
      </c>
      <c r="C2706" s="11" t="s">
        <v>6706</v>
      </c>
      <c r="D2706" s="11" t="s">
        <v>8039</v>
      </c>
      <c r="E2706" s="11" t="s">
        <v>8069</v>
      </c>
      <c r="F2706" s="11" t="s">
        <v>50</v>
      </c>
      <c r="G2706" s="11" t="s">
        <v>51</v>
      </c>
      <c r="H2706" s="11" t="s">
        <v>311</v>
      </c>
      <c r="I2706" s="37" t="s">
        <v>312</v>
      </c>
      <c r="J2706" s="11" t="s">
        <v>8070</v>
      </c>
      <c r="K2706" s="11" t="s">
        <v>8070</v>
      </c>
      <c r="L2706" s="11" t="s">
        <v>8071</v>
      </c>
      <c r="M2706" s="11">
        <v>70</v>
      </c>
      <c r="N2706" s="11">
        <v>0</v>
      </c>
      <c r="O2706" s="11">
        <v>0</v>
      </c>
      <c r="P2706" s="11">
        <v>0</v>
      </c>
      <c r="Q2706" s="11">
        <v>0</v>
      </c>
      <c r="R2706" s="11">
        <v>0</v>
      </c>
      <c r="S2706" s="11">
        <v>0</v>
      </c>
      <c r="T2706" s="11">
        <v>0.5</v>
      </c>
      <c r="U2706" s="11">
        <v>0</v>
      </c>
      <c r="V2706" s="11">
        <v>1</v>
      </c>
      <c r="W2706" s="11" t="s">
        <v>36</v>
      </c>
      <c r="X2706" s="11">
        <v>0</v>
      </c>
      <c r="Y2706" s="11" t="s">
        <v>37</v>
      </c>
      <c r="Z2706" s="11" t="s">
        <v>55</v>
      </c>
      <c r="AA2706" s="11" t="s">
        <v>55</v>
      </c>
      <c r="AB2706" s="11" t="s">
        <v>55</v>
      </c>
    </row>
    <row r="2707" s="14" customFormat="1" ht="54" spans="1:28">
      <c r="A2707" s="11">
        <f>MAX($A$1:A2706)+(B2707&lt;&gt;B2706)</f>
        <v>1239</v>
      </c>
      <c r="B2707" s="11" t="s">
        <v>8074</v>
      </c>
      <c r="C2707" s="11" t="s">
        <v>6706</v>
      </c>
      <c r="D2707" s="11" t="s">
        <v>8039</v>
      </c>
      <c r="E2707" s="11" t="s">
        <v>8075</v>
      </c>
      <c r="F2707" s="11" t="s">
        <v>50</v>
      </c>
      <c r="G2707" s="11" t="s">
        <v>51</v>
      </c>
      <c r="H2707" s="11" t="s">
        <v>7704</v>
      </c>
      <c r="I2707" s="37" t="s">
        <v>99</v>
      </c>
      <c r="J2707" s="11" t="s">
        <v>8076</v>
      </c>
      <c r="K2707" s="11" t="s">
        <v>8076</v>
      </c>
      <c r="L2707" s="11">
        <v>15515475555</v>
      </c>
      <c r="M2707" s="11">
        <v>850</v>
      </c>
      <c r="N2707" s="11">
        <v>0</v>
      </c>
      <c r="O2707" s="11">
        <v>0</v>
      </c>
      <c r="P2707" s="11">
        <v>0</v>
      </c>
      <c r="Q2707" s="11">
        <v>0</v>
      </c>
      <c r="R2707" s="11">
        <v>0</v>
      </c>
      <c r="S2707" s="11">
        <v>0</v>
      </c>
      <c r="T2707" s="11">
        <v>25</v>
      </c>
      <c r="U2707" s="11">
        <v>0</v>
      </c>
      <c r="V2707" s="11">
        <v>1</v>
      </c>
      <c r="W2707" s="11" t="s">
        <v>8077</v>
      </c>
      <c r="X2707" s="11" t="s">
        <v>841</v>
      </c>
      <c r="Y2707" s="11" t="s">
        <v>8078</v>
      </c>
      <c r="Z2707" s="11" t="s">
        <v>1657</v>
      </c>
      <c r="AA2707" s="11" t="s">
        <v>7064</v>
      </c>
      <c r="AB2707" s="11" t="s">
        <v>340</v>
      </c>
    </row>
    <row r="2708" s="14" customFormat="1" ht="108" spans="1:28">
      <c r="A2708" s="11">
        <f>MAX($A$1:A2707)+(B2708&lt;&gt;B2707)</f>
        <v>1239</v>
      </c>
      <c r="B2708" s="11" t="s">
        <v>8074</v>
      </c>
      <c r="C2708" s="11" t="s">
        <v>6706</v>
      </c>
      <c r="D2708" s="11" t="s">
        <v>8039</v>
      </c>
      <c r="E2708" s="11" t="s">
        <v>8075</v>
      </c>
      <c r="F2708" s="11" t="s">
        <v>50</v>
      </c>
      <c r="G2708" s="11" t="s">
        <v>51</v>
      </c>
      <c r="H2708" s="11" t="s">
        <v>7704</v>
      </c>
      <c r="I2708" s="37" t="s">
        <v>99</v>
      </c>
      <c r="J2708" s="11" t="s">
        <v>8076</v>
      </c>
      <c r="K2708" s="11" t="s">
        <v>8076</v>
      </c>
      <c r="L2708" s="11">
        <v>15515475555</v>
      </c>
      <c r="M2708" s="11">
        <v>850</v>
      </c>
      <c r="N2708" s="11">
        <v>0</v>
      </c>
      <c r="O2708" s="11">
        <v>0</v>
      </c>
      <c r="P2708" s="11">
        <v>0</v>
      </c>
      <c r="Q2708" s="11">
        <v>0</v>
      </c>
      <c r="R2708" s="11">
        <v>0</v>
      </c>
      <c r="S2708" s="11">
        <v>0</v>
      </c>
      <c r="T2708" s="11">
        <v>25</v>
      </c>
      <c r="U2708" s="11">
        <v>0</v>
      </c>
      <c r="V2708" s="11">
        <v>1</v>
      </c>
      <c r="W2708" s="11" t="s">
        <v>36</v>
      </c>
      <c r="X2708" s="11">
        <v>0</v>
      </c>
      <c r="Y2708" s="11" t="s">
        <v>37</v>
      </c>
      <c r="Z2708" s="11" t="s">
        <v>55</v>
      </c>
      <c r="AA2708" s="11" t="s">
        <v>55</v>
      </c>
      <c r="AB2708" s="11" t="s">
        <v>55</v>
      </c>
    </row>
    <row r="2709" s="14" customFormat="1" ht="108" spans="1:28">
      <c r="A2709" s="11">
        <f>MAX($A$1:A2708)+(B2709&lt;&gt;B2708)</f>
        <v>1240</v>
      </c>
      <c r="B2709" s="11" t="s">
        <v>8079</v>
      </c>
      <c r="C2709" s="11" t="s">
        <v>6706</v>
      </c>
      <c r="D2709" s="11" t="s">
        <v>8039</v>
      </c>
      <c r="E2709" s="11" t="s">
        <v>8080</v>
      </c>
      <c r="F2709" s="11" t="s">
        <v>50</v>
      </c>
      <c r="G2709" s="11" t="s">
        <v>51</v>
      </c>
      <c r="H2709" s="11" t="s">
        <v>311</v>
      </c>
      <c r="I2709" s="37" t="s">
        <v>312</v>
      </c>
      <c r="J2709" s="11" t="s">
        <v>8081</v>
      </c>
      <c r="K2709" s="11" t="s">
        <v>8082</v>
      </c>
      <c r="L2709" s="11" t="s">
        <v>8083</v>
      </c>
      <c r="M2709" s="11">
        <v>20</v>
      </c>
      <c r="N2709" s="11">
        <v>0</v>
      </c>
      <c r="O2709" s="11">
        <v>0</v>
      </c>
      <c r="P2709" s="11">
        <v>0</v>
      </c>
      <c r="Q2709" s="11">
        <v>0</v>
      </c>
      <c r="R2709" s="11">
        <v>0</v>
      </c>
      <c r="S2709" s="11">
        <v>0</v>
      </c>
      <c r="T2709" s="11">
        <v>1.5</v>
      </c>
      <c r="U2709" s="11">
        <v>0</v>
      </c>
      <c r="V2709" s="11">
        <v>1</v>
      </c>
      <c r="W2709" s="11" t="s">
        <v>36</v>
      </c>
      <c r="X2709" s="11">
        <v>0</v>
      </c>
      <c r="Y2709" s="11" t="s">
        <v>37</v>
      </c>
      <c r="Z2709" s="11" t="s">
        <v>55</v>
      </c>
      <c r="AA2709" s="11" t="s">
        <v>55</v>
      </c>
      <c r="AB2709" s="11" t="s">
        <v>55</v>
      </c>
    </row>
    <row r="2710" s="14" customFormat="1" ht="54" spans="1:28">
      <c r="A2710" s="11">
        <f>MAX($A$1:A2709)+(B2710&lt;&gt;B2709)</f>
        <v>1240</v>
      </c>
      <c r="B2710" s="11" t="s">
        <v>8079</v>
      </c>
      <c r="C2710" s="11" t="s">
        <v>6706</v>
      </c>
      <c r="D2710" s="11" t="s">
        <v>8039</v>
      </c>
      <c r="E2710" s="11" t="s">
        <v>8080</v>
      </c>
      <c r="F2710" s="11" t="s">
        <v>50</v>
      </c>
      <c r="G2710" s="11" t="s">
        <v>51</v>
      </c>
      <c r="H2710" s="11" t="s">
        <v>311</v>
      </c>
      <c r="I2710" s="37" t="s">
        <v>312</v>
      </c>
      <c r="J2710" s="11" t="s">
        <v>8081</v>
      </c>
      <c r="K2710" s="11" t="s">
        <v>8082</v>
      </c>
      <c r="L2710" s="11" t="s">
        <v>8083</v>
      </c>
      <c r="M2710" s="11">
        <v>20</v>
      </c>
      <c r="N2710" s="11">
        <v>0</v>
      </c>
      <c r="O2710" s="11">
        <v>0</v>
      </c>
      <c r="P2710" s="11">
        <v>0</v>
      </c>
      <c r="Q2710" s="11">
        <v>0</v>
      </c>
      <c r="R2710" s="11">
        <v>0</v>
      </c>
      <c r="S2710" s="11">
        <v>0</v>
      </c>
      <c r="T2710" s="11">
        <v>1.5</v>
      </c>
      <c r="U2710" s="11">
        <v>0</v>
      </c>
      <c r="V2710" s="11">
        <v>1</v>
      </c>
      <c r="W2710" s="11" t="s">
        <v>8084</v>
      </c>
      <c r="X2710" s="11" t="s">
        <v>841</v>
      </c>
      <c r="Y2710" s="11" t="s">
        <v>8085</v>
      </c>
      <c r="Z2710" s="11" t="s">
        <v>6784</v>
      </c>
      <c r="AA2710" s="11" t="s">
        <v>6784</v>
      </c>
      <c r="AB2710" s="11" t="s">
        <v>6784</v>
      </c>
    </row>
    <row r="2711" s="14" customFormat="1" ht="54" spans="1:28">
      <c r="A2711" s="11">
        <f>MAX($A$1:A2710)+(B2711&lt;&gt;B2710)</f>
        <v>1241</v>
      </c>
      <c r="B2711" s="11" t="s">
        <v>8086</v>
      </c>
      <c r="C2711" s="11" t="s">
        <v>6706</v>
      </c>
      <c r="D2711" s="11" t="s">
        <v>8039</v>
      </c>
      <c r="E2711" s="11" t="s">
        <v>8087</v>
      </c>
      <c r="F2711" s="11" t="s">
        <v>50</v>
      </c>
      <c r="G2711" s="11" t="s">
        <v>51</v>
      </c>
      <c r="H2711" s="11" t="s">
        <v>7760</v>
      </c>
      <c r="I2711" s="37" t="s">
        <v>335</v>
      </c>
      <c r="J2711" s="11" t="s">
        <v>8088</v>
      </c>
      <c r="K2711" s="11" t="s">
        <v>8088</v>
      </c>
      <c r="L2711" s="11" t="s">
        <v>8089</v>
      </c>
      <c r="M2711" s="11">
        <v>220</v>
      </c>
      <c r="N2711" s="11">
        <v>0</v>
      </c>
      <c r="O2711" s="11">
        <v>0</v>
      </c>
      <c r="P2711" s="11">
        <v>0</v>
      </c>
      <c r="Q2711" s="11">
        <v>0</v>
      </c>
      <c r="R2711" s="11">
        <v>0</v>
      </c>
      <c r="S2711" s="11">
        <v>0</v>
      </c>
      <c r="T2711" s="11">
        <v>17</v>
      </c>
      <c r="U2711" s="11">
        <v>0</v>
      </c>
      <c r="V2711" s="11">
        <v>1</v>
      </c>
      <c r="W2711" s="11" t="s">
        <v>8090</v>
      </c>
      <c r="X2711" s="11" t="s">
        <v>841</v>
      </c>
      <c r="Y2711" s="11" t="s">
        <v>8091</v>
      </c>
      <c r="Z2711" s="11" t="s">
        <v>934</v>
      </c>
      <c r="AA2711" s="11" t="s">
        <v>7215</v>
      </c>
      <c r="AB2711" s="11" t="s">
        <v>340</v>
      </c>
    </row>
    <row r="2712" s="14" customFormat="1" ht="108" spans="1:28">
      <c r="A2712" s="11">
        <f>MAX($A$1:A2711)+(B2712&lt;&gt;B2711)</f>
        <v>1241</v>
      </c>
      <c r="B2712" s="11" t="s">
        <v>8086</v>
      </c>
      <c r="C2712" s="11" t="s">
        <v>6706</v>
      </c>
      <c r="D2712" s="11" t="s">
        <v>8039</v>
      </c>
      <c r="E2712" s="11" t="s">
        <v>8087</v>
      </c>
      <c r="F2712" s="11" t="s">
        <v>50</v>
      </c>
      <c r="G2712" s="11" t="s">
        <v>51</v>
      </c>
      <c r="H2712" s="11" t="s">
        <v>7760</v>
      </c>
      <c r="I2712" s="37" t="s">
        <v>99</v>
      </c>
      <c r="J2712" s="11" t="s">
        <v>8088</v>
      </c>
      <c r="K2712" s="11" t="s">
        <v>8088</v>
      </c>
      <c r="L2712" s="11" t="s">
        <v>8089</v>
      </c>
      <c r="M2712" s="11">
        <v>220</v>
      </c>
      <c r="N2712" s="11">
        <v>0</v>
      </c>
      <c r="O2712" s="11">
        <v>0</v>
      </c>
      <c r="P2712" s="11">
        <v>0</v>
      </c>
      <c r="Q2712" s="11">
        <v>0</v>
      </c>
      <c r="R2712" s="11">
        <v>0</v>
      </c>
      <c r="S2712" s="11">
        <v>0</v>
      </c>
      <c r="T2712" s="11">
        <v>17</v>
      </c>
      <c r="U2712" s="11">
        <v>0</v>
      </c>
      <c r="V2712" s="11">
        <v>1</v>
      </c>
      <c r="W2712" s="11" t="s">
        <v>36</v>
      </c>
      <c r="X2712" s="11">
        <v>0</v>
      </c>
      <c r="Y2712" s="11" t="s">
        <v>37</v>
      </c>
      <c r="Z2712" s="11" t="s">
        <v>55</v>
      </c>
      <c r="AA2712" s="11" t="s">
        <v>55</v>
      </c>
      <c r="AB2712" s="11" t="s">
        <v>55</v>
      </c>
    </row>
    <row r="2713" s="14" customFormat="1" ht="54" spans="1:28">
      <c r="A2713" s="11">
        <f>MAX($A$1:A2712)+(B2713&lt;&gt;B2712)</f>
        <v>1242</v>
      </c>
      <c r="B2713" s="11" t="s">
        <v>8092</v>
      </c>
      <c r="C2713" s="11" t="s">
        <v>6706</v>
      </c>
      <c r="D2713" s="11" t="s">
        <v>8039</v>
      </c>
      <c r="E2713" s="11" t="s">
        <v>8093</v>
      </c>
      <c r="F2713" s="11" t="s">
        <v>50</v>
      </c>
      <c r="G2713" s="11" t="s">
        <v>51</v>
      </c>
      <c r="H2713" s="11" t="s">
        <v>213</v>
      </c>
      <c r="I2713" s="37" t="s">
        <v>312</v>
      </c>
      <c r="J2713" s="11" t="s">
        <v>8094</v>
      </c>
      <c r="K2713" s="11" t="s">
        <v>8094</v>
      </c>
      <c r="L2713" s="11" t="s">
        <v>8095</v>
      </c>
      <c r="M2713" s="11">
        <v>170</v>
      </c>
      <c r="N2713" s="11">
        <v>0</v>
      </c>
      <c r="O2713" s="11">
        <v>0</v>
      </c>
      <c r="P2713" s="11">
        <v>0</v>
      </c>
      <c r="Q2713" s="11">
        <v>0</v>
      </c>
      <c r="R2713" s="11">
        <v>0</v>
      </c>
      <c r="S2713" s="11">
        <v>0</v>
      </c>
      <c r="T2713" s="11">
        <v>20</v>
      </c>
      <c r="U2713" s="11">
        <v>0</v>
      </c>
      <c r="V2713" s="11">
        <v>2</v>
      </c>
      <c r="W2713" s="11" t="s">
        <v>8096</v>
      </c>
      <c r="X2713" s="11">
        <v>2</v>
      </c>
      <c r="Y2713" s="11" t="s">
        <v>1181</v>
      </c>
      <c r="Z2713" s="11" t="s">
        <v>8097</v>
      </c>
      <c r="AA2713" s="11" t="s">
        <v>8098</v>
      </c>
      <c r="AB2713" s="11" t="s">
        <v>6825</v>
      </c>
    </row>
    <row r="2714" s="14" customFormat="1" ht="108" spans="1:28">
      <c r="A2714" s="11">
        <f>MAX($A$1:A2713)+(B2714&lt;&gt;B2713)</f>
        <v>1242</v>
      </c>
      <c r="B2714" s="11" t="s">
        <v>8092</v>
      </c>
      <c r="C2714" s="11" t="s">
        <v>6706</v>
      </c>
      <c r="D2714" s="11" t="s">
        <v>8039</v>
      </c>
      <c r="E2714" s="11" t="s">
        <v>8093</v>
      </c>
      <c r="F2714" s="11" t="s">
        <v>50</v>
      </c>
      <c r="G2714" s="11" t="s">
        <v>51</v>
      </c>
      <c r="H2714" s="11" t="s">
        <v>213</v>
      </c>
      <c r="I2714" s="37" t="s">
        <v>312</v>
      </c>
      <c r="J2714" s="11" t="s">
        <v>8094</v>
      </c>
      <c r="K2714" s="11" t="s">
        <v>8094</v>
      </c>
      <c r="L2714" s="11" t="s">
        <v>8095</v>
      </c>
      <c r="M2714" s="11">
        <v>170</v>
      </c>
      <c r="N2714" s="11">
        <v>0</v>
      </c>
      <c r="O2714" s="11">
        <v>0</v>
      </c>
      <c r="P2714" s="11">
        <v>0</v>
      </c>
      <c r="Q2714" s="11">
        <v>0</v>
      </c>
      <c r="R2714" s="11">
        <v>0</v>
      </c>
      <c r="S2714" s="11">
        <v>0</v>
      </c>
      <c r="T2714" s="11">
        <v>20</v>
      </c>
      <c r="U2714" s="11">
        <v>0</v>
      </c>
      <c r="V2714" s="11">
        <v>2</v>
      </c>
      <c r="W2714" s="11" t="s">
        <v>36</v>
      </c>
      <c r="X2714" s="11">
        <v>0</v>
      </c>
      <c r="Y2714" s="11" t="s">
        <v>37</v>
      </c>
      <c r="Z2714" s="11" t="s">
        <v>55</v>
      </c>
      <c r="AA2714" s="11" t="s">
        <v>55</v>
      </c>
      <c r="AB2714" s="11" t="s">
        <v>55</v>
      </c>
    </row>
    <row r="2715" s="14" customFormat="1" ht="54" spans="1:28">
      <c r="A2715" s="11">
        <f>MAX($A$1:A2714)+(B2715&lt;&gt;B2714)</f>
        <v>1243</v>
      </c>
      <c r="B2715" s="11" t="s">
        <v>8099</v>
      </c>
      <c r="C2715" s="11" t="s">
        <v>6706</v>
      </c>
      <c r="D2715" s="11" t="s">
        <v>8039</v>
      </c>
      <c r="E2715" s="11" t="s">
        <v>8100</v>
      </c>
      <c r="F2715" s="11" t="s">
        <v>50</v>
      </c>
      <c r="G2715" s="11" t="s">
        <v>51</v>
      </c>
      <c r="H2715" s="11" t="s">
        <v>1106</v>
      </c>
      <c r="I2715" s="37" t="s">
        <v>312</v>
      </c>
      <c r="J2715" s="11" t="s">
        <v>8101</v>
      </c>
      <c r="K2715" s="11" t="s">
        <v>8101</v>
      </c>
      <c r="L2715" s="11" t="s">
        <v>8102</v>
      </c>
      <c r="M2715" s="11">
        <v>87</v>
      </c>
      <c r="N2715" s="11">
        <v>0</v>
      </c>
      <c r="O2715" s="11">
        <v>0</v>
      </c>
      <c r="P2715" s="11">
        <v>0</v>
      </c>
      <c r="Q2715" s="11">
        <v>0</v>
      </c>
      <c r="R2715" s="11">
        <v>0</v>
      </c>
      <c r="S2715" s="11">
        <v>0</v>
      </c>
      <c r="T2715" s="11">
        <v>8</v>
      </c>
      <c r="U2715" s="11">
        <v>0</v>
      </c>
      <c r="V2715" s="11">
        <v>1</v>
      </c>
      <c r="W2715" s="11" t="s">
        <v>8103</v>
      </c>
      <c r="X2715" s="11" t="s">
        <v>841</v>
      </c>
      <c r="Y2715" s="11" t="s">
        <v>8104</v>
      </c>
      <c r="Z2715" s="11" t="s">
        <v>934</v>
      </c>
      <c r="AA2715" s="11" t="s">
        <v>934</v>
      </c>
      <c r="AB2715" s="11" t="s">
        <v>934</v>
      </c>
    </row>
    <row r="2716" s="14" customFormat="1" ht="108" spans="1:28">
      <c r="A2716" s="11">
        <f>MAX($A$1:A2715)+(B2716&lt;&gt;B2715)</f>
        <v>1243</v>
      </c>
      <c r="B2716" s="11" t="s">
        <v>8099</v>
      </c>
      <c r="C2716" s="11" t="s">
        <v>6706</v>
      </c>
      <c r="D2716" s="11" t="s">
        <v>8039</v>
      </c>
      <c r="E2716" s="11" t="s">
        <v>8100</v>
      </c>
      <c r="F2716" s="11" t="s">
        <v>50</v>
      </c>
      <c r="G2716" s="11" t="s">
        <v>51</v>
      </c>
      <c r="H2716" s="11" t="s">
        <v>1106</v>
      </c>
      <c r="I2716" s="37" t="s">
        <v>312</v>
      </c>
      <c r="J2716" s="11" t="s">
        <v>8101</v>
      </c>
      <c r="K2716" s="11" t="s">
        <v>8101</v>
      </c>
      <c r="L2716" s="11" t="s">
        <v>8102</v>
      </c>
      <c r="M2716" s="11">
        <v>87</v>
      </c>
      <c r="N2716" s="11">
        <v>0</v>
      </c>
      <c r="O2716" s="11">
        <v>0</v>
      </c>
      <c r="P2716" s="11">
        <v>0</v>
      </c>
      <c r="Q2716" s="11">
        <v>0</v>
      </c>
      <c r="R2716" s="11">
        <v>0</v>
      </c>
      <c r="S2716" s="11">
        <v>0</v>
      </c>
      <c r="T2716" s="11">
        <v>8</v>
      </c>
      <c r="U2716" s="11">
        <v>0</v>
      </c>
      <c r="V2716" s="11">
        <v>1</v>
      </c>
      <c r="W2716" s="11" t="s">
        <v>36</v>
      </c>
      <c r="X2716" s="11">
        <v>0</v>
      </c>
      <c r="Y2716" s="11" t="s">
        <v>37</v>
      </c>
      <c r="Z2716" s="11" t="s">
        <v>55</v>
      </c>
      <c r="AA2716" s="11" t="s">
        <v>55</v>
      </c>
      <c r="AB2716" s="11" t="s">
        <v>55</v>
      </c>
    </row>
    <row r="2717" s="14" customFormat="1" ht="54" spans="1:28">
      <c r="A2717" s="11">
        <f>MAX($A$1:A2716)+(B2717&lt;&gt;B2716)</f>
        <v>1244</v>
      </c>
      <c r="B2717" s="11" t="s">
        <v>8105</v>
      </c>
      <c r="C2717" s="11" t="s">
        <v>6706</v>
      </c>
      <c r="D2717" s="11" t="s">
        <v>8039</v>
      </c>
      <c r="E2717" s="11" t="s">
        <v>8106</v>
      </c>
      <c r="F2717" s="11" t="s">
        <v>50</v>
      </c>
      <c r="G2717" s="11" t="s">
        <v>51</v>
      </c>
      <c r="H2717" s="11" t="s">
        <v>7704</v>
      </c>
      <c r="I2717" s="37" t="s">
        <v>99</v>
      </c>
      <c r="J2717" s="11" t="s">
        <v>8107</v>
      </c>
      <c r="K2717" s="11" t="s">
        <v>8108</v>
      </c>
      <c r="L2717" s="11" t="s">
        <v>8109</v>
      </c>
      <c r="M2717" s="11">
        <v>1200</v>
      </c>
      <c r="N2717" s="11">
        <v>0</v>
      </c>
      <c r="O2717" s="11">
        <v>0</v>
      </c>
      <c r="P2717" s="11">
        <v>0</v>
      </c>
      <c r="Q2717" s="11">
        <v>0</v>
      </c>
      <c r="R2717" s="11">
        <v>0</v>
      </c>
      <c r="S2717" s="11">
        <v>0</v>
      </c>
      <c r="T2717" s="11">
        <v>28</v>
      </c>
      <c r="U2717" s="11">
        <v>0</v>
      </c>
      <c r="V2717" s="11">
        <v>1</v>
      </c>
      <c r="W2717" s="11" t="s">
        <v>8110</v>
      </c>
      <c r="X2717" s="11" t="s">
        <v>841</v>
      </c>
      <c r="Y2717" s="11" t="s">
        <v>8111</v>
      </c>
      <c r="Z2717" s="11" t="s">
        <v>1657</v>
      </c>
      <c r="AA2717" s="11" t="s">
        <v>8112</v>
      </c>
      <c r="AB2717" s="11" t="s">
        <v>340</v>
      </c>
    </row>
    <row r="2718" s="14" customFormat="1" ht="108" spans="1:28">
      <c r="A2718" s="11">
        <f>MAX($A$1:A2717)+(B2718&lt;&gt;B2717)</f>
        <v>1244</v>
      </c>
      <c r="B2718" s="11" t="s">
        <v>8105</v>
      </c>
      <c r="C2718" s="11" t="s">
        <v>6706</v>
      </c>
      <c r="D2718" s="11" t="s">
        <v>8039</v>
      </c>
      <c r="E2718" s="11" t="s">
        <v>8106</v>
      </c>
      <c r="F2718" s="11" t="s">
        <v>50</v>
      </c>
      <c r="G2718" s="11" t="s">
        <v>51</v>
      </c>
      <c r="H2718" s="11" t="s">
        <v>7704</v>
      </c>
      <c r="I2718" s="37" t="s">
        <v>99</v>
      </c>
      <c r="J2718" s="11" t="s">
        <v>8107</v>
      </c>
      <c r="K2718" s="11" t="s">
        <v>8108</v>
      </c>
      <c r="L2718" s="11" t="s">
        <v>8109</v>
      </c>
      <c r="M2718" s="11">
        <v>1200</v>
      </c>
      <c r="N2718" s="11">
        <v>0</v>
      </c>
      <c r="O2718" s="11">
        <v>0</v>
      </c>
      <c r="P2718" s="11">
        <v>0</v>
      </c>
      <c r="Q2718" s="11">
        <v>0</v>
      </c>
      <c r="R2718" s="11">
        <v>0</v>
      </c>
      <c r="S2718" s="11">
        <v>0</v>
      </c>
      <c r="T2718" s="11">
        <v>28</v>
      </c>
      <c r="U2718" s="11">
        <v>0</v>
      </c>
      <c r="V2718" s="11">
        <v>1</v>
      </c>
      <c r="W2718" s="11" t="s">
        <v>36</v>
      </c>
      <c r="X2718" s="11">
        <v>0</v>
      </c>
      <c r="Y2718" s="11" t="s">
        <v>37</v>
      </c>
      <c r="Z2718" s="11" t="s">
        <v>55</v>
      </c>
      <c r="AA2718" s="11" t="s">
        <v>55</v>
      </c>
      <c r="AB2718" s="11" t="s">
        <v>55</v>
      </c>
    </row>
    <row r="2719" s="14" customFormat="1" ht="54" spans="1:28">
      <c r="A2719" s="11">
        <f>MAX($A$1:A2718)+(B2719&lt;&gt;B2718)</f>
        <v>1245</v>
      </c>
      <c r="B2719" s="11" t="s">
        <v>8113</v>
      </c>
      <c r="C2719" s="11" t="s">
        <v>6706</v>
      </c>
      <c r="D2719" s="11" t="s">
        <v>8039</v>
      </c>
      <c r="E2719" s="11" t="s">
        <v>8114</v>
      </c>
      <c r="F2719" s="11" t="s">
        <v>50</v>
      </c>
      <c r="G2719" s="11" t="s">
        <v>51</v>
      </c>
      <c r="H2719" s="11" t="s">
        <v>311</v>
      </c>
      <c r="I2719" s="37" t="s">
        <v>312</v>
      </c>
      <c r="J2719" s="11" t="s">
        <v>8115</v>
      </c>
      <c r="K2719" s="11" t="s">
        <v>8116</v>
      </c>
      <c r="L2719" s="11" t="s">
        <v>8117</v>
      </c>
      <c r="M2719" s="11">
        <v>7600</v>
      </c>
      <c r="N2719" s="11">
        <v>0</v>
      </c>
      <c r="O2719" s="11">
        <v>0</v>
      </c>
      <c r="P2719" s="11">
        <v>0</v>
      </c>
      <c r="Q2719" s="11">
        <v>0</v>
      </c>
      <c r="R2719" s="11">
        <v>0</v>
      </c>
      <c r="S2719" s="11">
        <v>0</v>
      </c>
      <c r="T2719" s="11">
        <v>51</v>
      </c>
      <c r="U2719" s="11">
        <v>0</v>
      </c>
      <c r="V2719" s="11">
        <v>60</v>
      </c>
      <c r="W2719" s="11" t="s">
        <v>8118</v>
      </c>
      <c r="X2719" s="11" t="s">
        <v>841</v>
      </c>
      <c r="Y2719" s="11" t="s">
        <v>8119</v>
      </c>
      <c r="Z2719" s="11" t="s">
        <v>6730</v>
      </c>
      <c r="AA2719" s="11" t="s">
        <v>6730</v>
      </c>
      <c r="AB2719" s="11" t="s">
        <v>6912</v>
      </c>
    </row>
    <row r="2720" s="14" customFormat="1" ht="108" spans="1:28">
      <c r="A2720" s="11">
        <f>MAX($A$1:A2719)+(B2720&lt;&gt;B2719)</f>
        <v>1245</v>
      </c>
      <c r="B2720" s="11" t="s">
        <v>8113</v>
      </c>
      <c r="C2720" s="11" t="s">
        <v>6706</v>
      </c>
      <c r="D2720" s="11" t="s">
        <v>8039</v>
      </c>
      <c r="E2720" s="11" t="s">
        <v>8114</v>
      </c>
      <c r="F2720" s="11" t="s">
        <v>50</v>
      </c>
      <c r="G2720" s="11" t="s">
        <v>51</v>
      </c>
      <c r="H2720" s="11" t="s">
        <v>311</v>
      </c>
      <c r="I2720" s="37" t="s">
        <v>312</v>
      </c>
      <c r="J2720" s="11" t="s">
        <v>8115</v>
      </c>
      <c r="K2720" s="11" t="s">
        <v>8116</v>
      </c>
      <c r="L2720" s="11" t="s">
        <v>8117</v>
      </c>
      <c r="M2720" s="11">
        <v>7600</v>
      </c>
      <c r="N2720" s="11">
        <v>0</v>
      </c>
      <c r="O2720" s="11">
        <v>0</v>
      </c>
      <c r="P2720" s="11">
        <v>0</v>
      </c>
      <c r="Q2720" s="11">
        <v>0</v>
      </c>
      <c r="R2720" s="11">
        <v>0</v>
      </c>
      <c r="S2720" s="11">
        <v>0</v>
      </c>
      <c r="T2720" s="11">
        <v>51</v>
      </c>
      <c r="U2720" s="11">
        <v>0</v>
      </c>
      <c r="V2720" s="11">
        <v>60</v>
      </c>
      <c r="W2720" s="11" t="s">
        <v>36</v>
      </c>
      <c r="X2720" s="11">
        <v>0</v>
      </c>
      <c r="Y2720" s="11" t="s">
        <v>37</v>
      </c>
      <c r="Z2720" s="11" t="s">
        <v>55</v>
      </c>
      <c r="AA2720" s="11" t="s">
        <v>55</v>
      </c>
      <c r="AB2720" s="11" t="s">
        <v>55</v>
      </c>
    </row>
    <row r="2721" s="14" customFormat="1" ht="54" spans="1:28">
      <c r="A2721" s="11">
        <f>MAX($A$1:A2720)+(B2721&lt;&gt;B2720)</f>
        <v>1246</v>
      </c>
      <c r="B2721" s="11" t="s">
        <v>8120</v>
      </c>
      <c r="C2721" s="11" t="s">
        <v>6706</v>
      </c>
      <c r="D2721" s="11" t="s">
        <v>8039</v>
      </c>
      <c r="E2721" s="11" t="s">
        <v>8121</v>
      </c>
      <c r="F2721" s="11" t="s">
        <v>50</v>
      </c>
      <c r="G2721" s="11" t="s">
        <v>51</v>
      </c>
      <c r="H2721" s="11" t="s">
        <v>311</v>
      </c>
      <c r="I2721" s="37" t="s">
        <v>312</v>
      </c>
      <c r="J2721" s="11" t="s">
        <v>8122</v>
      </c>
      <c r="K2721" s="11" t="s">
        <v>8123</v>
      </c>
      <c r="L2721" s="11" t="s">
        <v>8124</v>
      </c>
      <c r="M2721" s="11">
        <v>50</v>
      </c>
      <c r="N2721" s="11">
        <v>0</v>
      </c>
      <c r="O2721" s="11">
        <v>0</v>
      </c>
      <c r="P2721" s="11">
        <v>0</v>
      </c>
      <c r="Q2721" s="11">
        <v>0</v>
      </c>
      <c r="R2721" s="11">
        <v>0</v>
      </c>
      <c r="S2721" s="11">
        <v>0</v>
      </c>
      <c r="T2721" s="11">
        <v>0.6</v>
      </c>
      <c r="U2721" s="11">
        <v>0</v>
      </c>
      <c r="V2721" s="11">
        <v>1</v>
      </c>
      <c r="W2721" s="11" t="s">
        <v>8125</v>
      </c>
      <c r="X2721" s="11" t="s">
        <v>841</v>
      </c>
      <c r="Y2721" s="11" t="s">
        <v>474</v>
      </c>
      <c r="Z2721" s="11" t="s">
        <v>6784</v>
      </c>
      <c r="AA2721" s="11" t="s">
        <v>6784</v>
      </c>
      <c r="AB2721" s="11" t="s">
        <v>6784</v>
      </c>
    </row>
    <row r="2722" s="14" customFormat="1" ht="108" spans="1:28">
      <c r="A2722" s="11">
        <f>MAX($A$1:A2721)+(B2722&lt;&gt;B2721)</f>
        <v>1246</v>
      </c>
      <c r="B2722" s="11" t="s">
        <v>8120</v>
      </c>
      <c r="C2722" s="11" t="s">
        <v>6706</v>
      </c>
      <c r="D2722" s="11" t="s">
        <v>8039</v>
      </c>
      <c r="E2722" s="11" t="s">
        <v>8121</v>
      </c>
      <c r="F2722" s="11" t="s">
        <v>50</v>
      </c>
      <c r="G2722" s="11" t="s">
        <v>51</v>
      </c>
      <c r="H2722" s="11" t="s">
        <v>311</v>
      </c>
      <c r="I2722" s="37" t="s">
        <v>312</v>
      </c>
      <c r="J2722" s="11" t="s">
        <v>8122</v>
      </c>
      <c r="K2722" s="11" t="s">
        <v>8123</v>
      </c>
      <c r="L2722" s="11" t="s">
        <v>8124</v>
      </c>
      <c r="M2722" s="11">
        <v>50</v>
      </c>
      <c r="N2722" s="11">
        <v>0</v>
      </c>
      <c r="O2722" s="11">
        <v>0</v>
      </c>
      <c r="P2722" s="11">
        <v>0</v>
      </c>
      <c r="Q2722" s="11">
        <v>0</v>
      </c>
      <c r="R2722" s="11">
        <v>0</v>
      </c>
      <c r="S2722" s="11">
        <v>0</v>
      </c>
      <c r="T2722" s="11">
        <v>0.6</v>
      </c>
      <c r="U2722" s="11">
        <v>0</v>
      </c>
      <c r="V2722" s="11">
        <v>1</v>
      </c>
      <c r="W2722" s="11" t="s">
        <v>36</v>
      </c>
      <c r="X2722" s="11">
        <v>0</v>
      </c>
      <c r="Y2722" s="11" t="s">
        <v>37</v>
      </c>
      <c r="Z2722" s="11" t="s">
        <v>55</v>
      </c>
      <c r="AA2722" s="11" t="s">
        <v>55</v>
      </c>
      <c r="AB2722" s="11" t="s">
        <v>55</v>
      </c>
    </row>
    <row r="2723" s="14" customFormat="1" ht="54" spans="1:28">
      <c r="A2723" s="11">
        <f>MAX($A$1:A2722)+(B2723&lt;&gt;B2722)</f>
        <v>1247</v>
      </c>
      <c r="B2723" s="11" t="s">
        <v>8126</v>
      </c>
      <c r="C2723" s="11" t="s">
        <v>6706</v>
      </c>
      <c r="D2723" s="11" t="s">
        <v>8039</v>
      </c>
      <c r="E2723" s="11" t="s">
        <v>8127</v>
      </c>
      <c r="F2723" s="11" t="s">
        <v>50</v>
      </c>
      <c r="G2723" s="11" t="s">
        <v>51</v>
      </c>
      <c r="H2723" s="11" t="s">
        <v>2410</v>
      </c>
      <c r="I2723" s="37" t="s">
        <v>121</v>
      </c>
      <c r="J2723" s="11" t="s">
        <v>8128</v>
      </c>
      <c r="K2723" s="11" t="s">
        <v>8129</v>
      </c>
      <c r="L2723" s="11">
        <v>13949725009</v>
      </c>
      <c r="M2723" s="11">
        <v>0</v>
      </c>
      <c r="N2723" s="11">
        <v>0</v>
      </c>
      <c r="O2723" s="11">
        <v>0</v>
      </c>
      <c r="P2723" s="11">
        <v>0</v>
      </c>
      <c r="Q2723" s="11">
        <v>0</v>
      </c>
      <c r="R2723" s="11">
        <v>0</v>
      </c>
      <c r="S2723" s="11">
        <v>0</v>
      </c>
      <c r="T2723" s="11">
        <v>0</v>
      </c>
      <c r="U2723" s="11">
        <v>0</v>
      </c>
      <c r="V2723" s="11">
        <v>0</v>
      </c>
      <c r="W2723" s="11" t="s">
        <v>8130</v>
      </c>
      <c r="X2723" s="11" t="s">
        <v>841</v>
      </c>
      <c r="Y2723" s="11" t="s">
        <v>8131</v>
      </c>
      <c r="Z2723" s="11" t="s">
        <v>121</v>
      </c>
      <c r="AA2723" s="11" t="s">
        <v>121</v>
      </c>
      <c r="AB2723" s="11" t="s">
        <v>121</v>
      </c>
    </row>
    <row r="2724" s="14" customFormat="1" ht="54" spans="1:28">
      <c r="A2724" s="11">
        <f>MAX($A$1:A2723)+(B2724&lt;&gt;B2723)</f>
        <v>1247</v>
      </c>
      <c r="B2724" s="11" t="s">
        <v>8126</v>
      </c>
      <c r="C2724" s="11" t="s">
        <v>6706</v>
      </c>
      <c r="D2724" s="11" t="s">
        <v>8039</v>
      </c>
      <c r="E2724" s="11" t="s">
        <v>8127</v>
      </c>
      <c r="F2724" s="11" t="s">
        <v>50</v>
      </c>
      <c r="G2724" s="11" t="s">
        <v>51</v>
      </c>
      <c r="H2724" s="11" t="s">
        <v>2410</v>
      </c>
      <c r="I2724" s="37" t="s">
        <v>121</v>
      </c>
      <c r="J2724" s="11" t="s">
        <v>8128</v>
      </c>
      <c r="K2724" s="11" t="s">
        <v>8129</v>
      </c>
      <c r="L2724" s="11">
        <v>13949725009</v>
      </c>
      <c r="M2724" s="11">
        <v>0</v>
      </c>
      <c r="N2724" s="11">
        <v>0</v>
      </c>
      <c r="O2724" s="11">
        <v>0</v>
      </c>
      <c r="P2724" s="11">
        <v>0</v>
      </c>
      <c r="Q2724" s="11">
        <v>0</v>
      </c>
      <c r="R2724" s="11">
        <v>0</v>
      </c>
      <c r="S2724" s="11">
        <v>0</v>
      </c>
      <c r="T2724" s="11">
        <v>0</v>
      </c>
      <c r="U2724" s="11">
        <v>0</v>
      </c>
      <c r="V2724" s="11">
        <v>0</v>
      </c>
      <c r="W2724" s="11" t="s">
        <v>36</v>
      </c>
      <c r="X2724" s="11">
        <v>0</v>
      </c>
      <c r="Y2724" s="11" t="s">
        <v>37</v>
      </c>
      <c r="Z2724" s="11" t="s">
        <v>124</v>
      </c>
      <c r="AA2724" s="11" t="s">
        <v>124</v>
      </c>
      <c r="AB2724" s="11" t="s">
        <v>124</v>
      </c>
    </row>
    <row r="2725" s="14" customFormat="1" ht="54" spans="1:28">
      <c r="A2725" s="11">
        <f>MAX($A$1:A2724)+(B2725&lt;&gt;B2724)</f>
        <v>1248</v>
      </c>
      <c r="B2725" s="11" t="s">
        <v>8132</v>
      </c>
      <c r="C2725" s="11" t="s">
        <v>6706</v>
      </c>
      <c r="D2725" s="11" t="s">
        <v>8039</v>
      </c>
      <c r="E2725" s="11" t="s">
        <v>8133</v>
      </c>
      <c r="F2725" s="11" t="s">
        <v>32</v>
      </c>
      <c r="G2725" s="11" t="s">
        <v>33</v>
      </c>
      <c r="H2725" s="11"/>
      <c r="I2725" s="37" t="s">
        <v>34</v>
      </c>
      <c r="J2725" s="11" t="s">
        <v>8134</v>
      </c>
      <c r="K2725" s="11" t="s">
        <v>8135</v>
      </c>
      <c r="L2725" s="11" t="s">
        <v>8136</v>
      </c>
      <c r="M2725" s="11">
        <v>50</v>
      </c>
      <c r="N2725" s="11">
        <v>0</v>
      </c>
      <c r="O2725" s="11">
        <v>0</v>
      </c>
      <c r="P2725" s="11">
        <v>0</v>
      </c>
      <c r="Q2725" s="11">
        <v>0</v>
      </c>
      <c r="R2725" s="11">
        <v>0</v>
      </c>
      <c r="S2725" s="11">
        <v>0.02</v>
      </c>
      <c r="T2725" s="11">
        <v>0.25</v>
      </c>
      <c r="U2725" s="11">
        <v>0</v>
      </c>
      <c r="V2725" s="11">
        <v>1</v>
      </c>
      <c r="W2725" s="11" t="s">
        <v>8137</v>
      </c>
      <c r="X2725" s="11" t="s">
        <v>841</v>
      </c>
      <c r="Y2725" s="11" t="s">
        <v>2941</v>
      </c>
      <c r="Z2725" s="11" t="s">
        <v>6730</v>
      </c>
      <c r="AA2725" s="11" t="s">
        <v>6730</v>
      </c>
      <c r="AB2725" s="11" t="s">
        <v>6730</v>
      </c>
    </row>
    <row r="2726" s="14" customFormat="1" ht="54" spans="1:28">
      <c r="A2726" s="11">
        <f>MAX($A$1:A2725)+(B2726&lt;&gt;B2725)</f>
        <v>1248</v>
      </c>
      <c r="B2726" s="11" t="s">
        <v>8132</v>
      </c>
      <c r="C2726" s="11" t="s">
        <v>6706</v>
      </c>
      <c r="D2726" s="11" t="s">
        <v>8039</v>
      </c>
      <c r="E2726" s="11" t="s">
        <v>8133</v>
      </c>
      <c r="F2726" s="11" t="s">
        <v>32</v>
      </c>
      <c r="G2726" s="11" t="s">
        <v>33</v>
      </c>
      <c r="H2726" s="11"/>
      <c r="I2726" s="37" t="s">
        <v>34</v>
      </c>
      <c r="J2726" s="11" t="s">
        <v>8134</v>
      </c>
      <c r="K2726" s="11" t="s">
        <v>8135</v>
      </c>
      <c r="L2726" s="11" t="s">
        <v>8136</v>
      </c>
      <c r="M2726" s="11">
        <v>50</v>
      </c>
      <c r="N2726" s="11">
        <v>0</v>
      </c>
      <c r="O2726" s="11">
        <v>0</v>
      </c>
      <c r="P2726" s="11">
        <v>0</v>
      </c>
      <c r="Q2726" s="11">
        <v>0</v>
      </c>
      <c r="R2726" s="11">
        <v>0</v>
      </c>
      <c r="S2726" s="11">
        <v>0.02</v>
      </c>
      <c r="T2726" s="11">
        <v>0.25</v>
      </c>
      <c r="U2726" s="11">
        <v>0</v>
      </c>
      <c r="V2726" s="11">
        <v>1</v>
      </c>
      <c r="W2726" s="11" t="s">
        <v>36</v>
      </c>
      <c r="X2726" s="11">
        <v>0</v>
      </c>
      <c r="Y2726" s="11" t="s">
        <v>37</v>
      </c>
      <c r="Z2726" s="11" t="s">
        <v>38</v>
      </c>
      <c r="AA2726" s="11" t="s">
        <v>38</v>
      </c>
      <c r="AB2726" s="11" t="s">
        <v>38</v>
      </c>
    </row>
    <row r="2727" s="14" customFormat="1" ht="54" spans="1:28">
      <c r="A2727" s="11">
        <f>MAX($A$1:A2726)+(B2727&lt;&gt;B2726)</f>
        <v>1249</v>
      </c>
      <c r="B2727" s="11" t="s">
        <v>8138</v>
      </c>
      <c r="C2727" s="11" t="s">
        <v>6706</v>
      </c>
      <c r="D2727" s="11" t="s">
        <v>8039</v>
      </c>
      <c r="E2727" s="11" t="s">
        <v>8139</v>
      </c>
      <c r="F2727" s="11" t="s">
        <v>415</v>
      </c>
      <c r="G2727" s="11" t="s">
        <v>416</v>
      </c>
      <c r="H2727" s="11"/>
      <c r="I2727" s="37" t="s">
        <v>34</v>
      </c>
      <c r="J2727" s="11" t="s">
        <v>8140</v>
      </c>
      <c r="K2727" s="11" t="s">
        <v>8140</v>
      </c>
      <c r="L2727" s="11" t="s">
        <v>8141</v>
      </c>
      <c r="M2727" s="11">
        <v>100</v>
      </c>
      <c r="N2727" s="11">
        <v>0</v>
      </c>
      <c r="O2727" s="11">
        <v>0</v>
      </c>
      <c r="P2727" s="11">
        <v>0</v>
      </c>
      <c r="Q2727" s="11">
        <v>20</v>
      </c>
      <c r="R2727" s="11">
        <v>0</v>
      </c>
      <c r="S2727" s="11">
        <v>0</v>
      </c>
      <c r="T2727" s="11">
        <v>6</v>
      </c>
      <c r="U2727" s="11">
        <v>0</v>
      </c>
      <c r="V2727" s="11">
        <v>1</v>
      </c>
      <c r="W2727" s="11" t="s">
        <v>8142</v>
      </c>
      <c r="X2727" s="11" t="s">
        <v>841</v>
      </c>
      <c r="Y2727" s="11" t="s">
        <v>8143</v>
      </c>
      <c r="Z2727" s="11" t="s">
        <v>8144</v>
      </c>
      <c r="AA2727" s="11" t="s">
        <v>8144</v>
      </c>
      <c r="AB2727" s="11" t="s">
        <v>8145</v>
      </c>
    </row>
    <row r="2728" s="14" customFormat="1" ht="54" spans="1:28">
      <c r="A2728" s="11">
        <f>MAX($A$1:A2727)+(B2728&lt;&gt;B2727)</f>
        <v>1249</v>
      </c>
      <c r="B2728" s="11" t="s">
        <v>8138</v>
      </c>
      <c r="C2728" s="11" t="s">
        <v>6706</v>
      </c>
      <c r="D2728" s="11" t="s">
        <v>8039</v>
      </c>
      <c r="E2728" s="11" t="s">
        <v>8139</v>
      </c>
      <c r="F2728" s="11" t="s">
        <v>415</v>
      </c>
      <c r="G2728" s="11" t="s">
        <v>416</v>
      </c>
      <c r="H2728" s="11"/>
      <c r="I2728" s="37" t="s">
        <v>34</v>
      </c>
      <c r="J2728" s="11" t="s">
        <v>8140</v>
      </c>
      <c r="K2728" s="11" t="s">
        <v>8140</v>
      </c>
      <c r="L2728" s="11" t="s">
        <v>8141</v>
      </c>
      <c r="M2728" s="11">
        <v>100</v>
      </c>
      <c r="N2728" s="11">
        <v>0</v>
      </c>
      <c r="O2728" s="11">
        <v>0</v>
      </c>
      <c r="P2728" s="11">
        <v>0</v>
      </c>
      <c r="Q2728" s="11">
        <v>20</v>
      </c>
      <c r="R2728" s="11">
        <v>0</v>
      </c>
      <c r="S2728" s="11">
        <v>0</v>
      </c>
      <c r="T2728" s="11">
        <v>6</v>
      </c>
      <c r="U2728" s="11">
        <v>0</v>
      </c>
      <c r="V2728" s="11">
        <v>1</v>
      </c>
      <c r="W2728" s="11" t="s">
        <v>36</v>
      </c>
      <c r="X2728" s="11">
        <v>0</v>
      </c>
      <c r="Y2728" s="11" t="s">
        <v>37</v>
      </c>
      <c r="Z2728" s="11" t="s">
        <v>38</v>
      </c>
      <c r="AA2728" s="11" t="s">
        <v>38</v>
      </c>
      <c r="AB2728" s="11" t="s">
        <v>38</v>
      </c>
    </row>
    <row r="2729" s="14" customFormat="1" ht="54" spans="1:28">
      <c r="A2729" s="11">
        <f>MAX($A$1:A2728)+(B2729&lt;&gt;B2728)</f>
        <v>1250</v>
      </c>
      <c r="B2729" s="11" t="s">
        <v>8146</v>
      </c>
      <c r="C2729" s="11" t="s">
        <v>6706</v>
      </c>
      <c r="D2729" s="11" t="s">
        <v>8147</v>
      </c>
      <c r="E2729" s="11" t="s">
        <v>8148</v>
      </c>
      <c r="F2729" s="11" t="s">
        <v>50</v>
      </c>
      <c r="G2729" s="11" t="s">
        <v>51</v>
      </c>
      <c r="H2729" s="11" t="s">
        <v>8149</v>
      </c>
      <c r="I2729" s="37" t="s">
        <v>99</v>
      </c>
      <c r="J2729" s="11" t="s">
        <v>8150</v>
      </c>
      <c r="K2729" s="11" t="s">
        <v>8151</v>
      </c>
      <c r="L2729" s="11" t="s">
        <v>8152</v>
      </c>
      <c r="M2729" s="11">
        <v>8000</v>
      </c>
      <c r="N2729" s="11">
        <v>0</v>
      </c>
      <c r="O2729" s="11">
        <v>0</v>
      </c>
      <c r="P2729" s="11">
        <v>0</v>
      </c>
      <c r="Q2729" s="11">
        <v>0</v>
      </c>
      <c r="R2729" s="11">
        <v>0</v>
      </c>
      <c r="S2729" s="11">
        <v>0</v>
      </c>
      <c r="T2729" s="11">
        <v>25</v>
      </c>
      <c r="U2729" s="11">
        <v>0</v>
      </c>
      <c r="V2729" s="11">
        <v>1</v>
      </c>
      <c r="W2729" s="11" t="s">
        <v>8153</v>
      </c>
      <c r="X2729" s="11" t="s">
        <v>841</v>
      </c>
      <c r="Y2729" s="11" t="s">
        <v>8154</v>
      </c>
      <c r="Z2729" s="11" t="s">
        <v>1657</v>
      </c>
      <c r="AA2729" s="11" t="s">
        <v>8155</v>
      </c>
      <c r="AB2729" s="11" t="s">
        <v>340</v>
      </c>
    </row>
    <row r="2730" s="14" customFormat="1" ht="108" spans="1:28">
      <c r="A2730" s="11">
        <f>MAX($A$1:A2729)+(B2730&lt;&gt;B2729)</f>
        <v>1250</v>
      </c>
      <c r="B2730" s="11" t="s">
        <v>8146</v>
      </c>
      <c r="C2730" s="11" t="s">
        <v>6706</v>
      </c>
      <c r="D2730" s="11" t="s">
        <v>8147</v>
      </c>
      <c r="E2730" s="11" t="s">
        <v>8148</v>
      </c>
      <c r="F2730" s="11" t="s">
        <v>50</v>
      </c>
      <c r="G2730" s="11" t="s">
        <v>51</v>
      </c>
      <c r="H2730" s="11" t="s">
        <v>8149</v>
      </c>
      <c r="I2730" s="37" t="s">
        <v>99</v>
      </c>
      <c r="J2730" s="11" t="s">
        <v>8150</v>
      </c>
      <c r="K2730" s="11" t="s">
        <v>8151</v>
      </c>
      <c r="L2730" s="11" t="s">
        <v>8152</v>
      </c>
      <c r="M2730" s="11">
        <v>8000</v>
      </c>
      <c r="N2730" s="11">
        <v>0</v>
      </c>
      <c r="O2730" s="11">
        <v>0</v>
      </c>
      <c r="P2730" s="11">
        <v>0</v>
      </c>
      <c r="Q2730" s="11">
        <v>0</v>
      </c>
      <c r="R2730" s="11">
        <v>0</v>
      </c>
      <c r="S2730" s="11">
        <v>0</v>
      </c>
      <c r="T2730" s="11">
        <v>25</v>
      </c>
      <c r="U2730" s="11">
        <v>0</v>
      </c>
      <c r="V2730" s="11">
        <v>1</v>
      </c>
      <c r="W2730" s="11" t="s">
        <v>36</v>
      </c>
      <c r="X2730" s="11">
        <v>0</v>
      </c>
      <c r="Y2730" s="11" t="s">
        <v>37</v>
      </c>
      <c r="Z2730" s="11" t="s">
        <v>55</v>
      </c>
      <c r="AA2730" s="11" t="s">
        <v>55</v>
      </c>
      <c r="AB2730" s="11" t="s">
        <v>55</v>
      </c>
    </row>
    <row r="2731" s="14" customFormat="1" ht="54" spans="1:28">
      <c r="A2731" s="11">
        <f>MAX($A$1:A2730)+(B2731&lt;&gt;B2730)</f>
        <v>1251</v>
      </c>
      <c r="B2731" s="11" t="s">
        <v>8156</v>
      </c>
      <c r="C2731" s="11" t="s">
        <v>6706</v>
      </c>
      <c r="D2731" s="11" t="s">
        <v>8147</v>
      </c>
      <c r="E2731" s="11" t="s">
        <v>8157</v>
      </c>
      <c r="F2731" s="11" t="s">
        <v>50</v>
      </c>
      <c r="G2731" s="11" t="s">
        <v>51</v>
      </c>
      <c r="H2731" s="11" t="s">
        <v>213</v>
      </c>
      <c r="I2731" s="37" t="s">
        <v>312</v>
      </c>
      <c r="J2731" s="11" t="s">
        <v>8158</v>
      </c>
      <c r="K2731" s="11" t="s">
        <v>8159</v>
      </c>
      <c r="L2731" s="11" t="s">
        <v>8160</v>
      </c>
      <c r="M2731" s="11">
        <v>600</v>
      </c>
      <c r="N2731" s="11">
        <v>0</v>
      </c>
      <c r="O2731" s="11">
        <v>0</v>
      </c>
      <c r="P2731" s="11">
        <v>0</v>
      </c>
      <c r="Q2731" s="11">
        <v>0</v>
      </c>
      <c r="R2731" s="11">
        <v>0</v>
      </c>
      <c r="S2731" s="11">
        <v>0.3</v>
      </c>
      <c r="T2731" s="11">
        <v>15</v>
      </c>
      <c r="U2731" s="11">
        <v>0</v>
      </c>
      <c r="V2731" s="11">
        <v>2</v>
      </c>
      <c r="W2731" s="11" t="s">
        <v>8161</v>
      </c>
      <c r="X2731" s="11" t="s">
        <v>841</v>
      </c>
      <c r="Y2731" s="11" t="s">
        <v>6958</v>
      </c>
      <c r="Z2731" s="11" t="s">
        <v>6757</v>
      </c>
      <c r="AA2731" s="11" t="s">
        <v>8162</v>
      </c>
      <c r="AB2731" s="11" t="s">
        <v>6825</v>
      </c>
    </row>
    <row r="2732" s="14" customFormat="1" ht="54" spans="1:28">
      <c r="A2732" s="11">
        <f>MAX($A$1:A2731)+(B2732&lt;&gt;B2731)</f>
        <v>1251</v>
      </c>
      <c r="B2732" s="11" t="s">
        <v>8156</v>
      </c>
      <c r="C2732" s="11" t="s">
        <v>6706</v>
      </c>
      <c r="D2732" s="11" t="s">
        <v>8147</v>
      </c>
      <c r="E2732" s="11" t="s">
        <v>8157</v>
      </c>
      <c r="F2732" s="11" t="s">
        <v>1097</v>
      </c>
      <c r="G2732" s="11" t="s">
        <v>8163</v>
      </c>
      <c r="H2732" s="11"/>
      <c r="I2732" s="37" t="s">
        <v>34</v>
      </c>
      <c r="J2732" s="11" t="s">
        <v>8158</v>
      </c>
      <c r="K2732" s="11" t="s">
        <v>8159</v>
      </c>
      <c r="L2732" s="11" t="s">
        <v>8160</v>
      </c>
      <c r="M2732" s="11">
        <v>600</v>
      </c>
      <c r="N2732" s="11">
        <v>0</v>
      </c>
      <c r="O2732" s="11">
        <v>0</v>
      </c>
      <c r="P2732" s="11">
        <v>0</v>
      </c>
      <c r="Q2732" s="11">
        <v>0</v>
      </c>
      <c r="R2732" s="11">
        <v>0</v>
      </c>
      <c r="S2732" s="11">
        <v>0.3</v>
      </c>
      <c r="T2732" s="11">
        <v>15</v>
      </c>
      <c r="U2732" s="11">
        <v>0</v>
      </c>
      <c r="V2732" s="11">
        <v>2</v>
      </c>
      <c r="W2732" s="11" t="s">
        <v>36</v>
      </c>
      <c r="X2732" s="11">
        <v>0</v>
      </c>
      <c r="Y2732" s="11" t="s">
        <v>37</v>
      </c>
      <c r="Z2732" s="11" t="s">
        <v>38</v>
      </c>
      <c r="AA2732" s="11" t="s">
        <v>38</v>
      </c>
      <c r="AB2732" s="11" t="s">
        <v>38</v>
      </c>
    </row>
    <row r="2733" s="14" customFormat="1" ht="54" spans="1:28">
      <c r="A2733" s="11">
        <f>MAX($A$1:A2732)+(B2733&lt;&gt;B2732)</f>
        <v>1251</v>
      </c>
      <c r="B2733" s="11" t="s">
        <v>8156</v>
      </c>
      <c r="C2733" s="11" t="s">
        <v>6706</v>
      </c>
      <c r="D2733" s="11" t="s">
        <v>8147</v>
      </c>
      <c r="E2733" s="11" t="s">
        <v>8157</v>
      </c>
      <c r="F2733" s="11" t="s">
        <v>50</v>
      </c>
      <c r="G2733" s="11" t="s">
        <v>51</v>
      </c>
      <c r="H2733" s="11" t="s">
        <v>8164</v>
      </c>
      <c r="I2733" s="37" t="s">
        <v>99</v>
      </c>
      <c r="J2733" s="11" t="s">
        <v>8158</v>
      </c>
      <c r="K2733" s="11" t="s">
        <v>8159</v>
      </c>
      <c r="L2733" s="11" t="s">
        <v>8160</v>
      </c>
      <c r="M2733" s="11">
        <v>600</v>
      </c>
      <c r="N2733" s="11">
        <v>0</v>
      </c>
      <c r="O2733" s="11">
        <v>0</v>
      </c>
      <c r="P2733" s="11">
        <v>0</v>
      </c>
      <c r="Q2733" s="11">
        <v>0</v>
      </c>
      <c r="R2733" s="11">
        <v>0</v>
      </c>
      <c r="S2733" s="11">
        <v>0.3</v>
      </c>
      <c r="T2733" s="11">
        <v>15</v>
      </c>
      <c r="U2733" s="11">
        <v>0</v>
      </c>
      <c r="V2733" s="11">
        <v>2</v>
      </c>
      <c r="W2733" s="11" t="s">
        <v>8165</v>
      </c>
      <c r="X2733" s="11">
        <v>0</v>
      </c>
      <c r="Y2733" s="11" t="s">
        <v>8166</v>
      </c>
      <c r="Z2733" s="11" t="s">
        <v>934</v>
      </c>
      <c r="AA2733" s="11" t="s">
        <v>8167</v>
      </c>
      <c r="AB2733" s="11" t="s">
        <v>4722</v>
      </c>
    </row>
    <row r="2734" s="14" customFormat="1" ht="54" spans="1:28">
      <c r="A2734" s="11">
        <f>MAX($A$1:A2733)+(B2734&lt;&gt;B2733)</f>
        <v>1251</v>
      </c>
      <c r="B2734" s="11" t="s">
        <v>8156</v>
      </c>
      <c r="C2734" s="11" t="s">
        <v>6706</v>
      </c>
      <c r="D2734" s="11" t="s">
        <v>8147</v>
      </c>
      <c r="E2734" s="11" t="s">
        <v>8157</v>
      </c>
      <c r="F2734" s="11" t="s">
        <v>1097</v>
      </c>
      <c r="G2734" s="11" t="s">
        <v>8163</v>
      </c>
      <c r="H2734" s="11"/>
      <c r="I2734" s="37" t="s">
        <v>34</v>
      </c>
      <c r="J2734" s="11" t="s">
        <v>8158</v>
      </c>
      <c r="K2734" s="11" t="s">
        <v>8159</v>
      </c>
      <c r="L2734" s="11" t="s">
        <v>8160</v>
      </c>
      <c r="M2734" s="11">
        <v>600</v>
      </c>
      <c r="N2734" s="11">
        <v>0</v>
      </c>
      <c r="O2734" s="11">
        <v>0</v>
      </c>
      <c r="P2734" s="11">
        <v>0</v>
      </c>
      <c r="Q2734" s="11">
        <v>0</v>
      </c>
      <c r="R2734" s="11">
        <v>0</v>
      </c>
      <c r="S2734" s="11">
        <v>0.3</v>
      </c>
      <c r="T2734" s="11">
        <v>15</v>
      </c>
      <c r="U2734" s="11">
        <v>0</v>
      </c>
      <c r="V2734" s="11">
        <v>2</v>
      </c>
      <c r="W2734" s="11" t="s">
        <v>8168</v>
      </c>
      <c r="X2734" s="11" t="s">
        <v>841</v>
      </c>
      <c r="Y2734" s="11" t="s">
        <v>6958</v>
      </c>
      <c r="Z2734" s="11" t="s">
        <v>8169</v>
      </c>
      <c r="AA2734" s="11" t="s">
        <v>1056</v>
      </c>
      <c r="AB2734" s="11" t="s">
        <v>1056</v>
      </c>
    </row>
    <row r="2735" s="14" customFormat="1" ht="54" spans="1:28">
      <c r="A2735" s="11">
        <f>MAX($A$1:A2734)+(B2735&lt;&gt;B2734)</f>
        <v>1252</v>
      </c>
      <c r="B2735" s="11" t="s">
        <v>8170</v>
      </c>
      <c r="C2735" s="11" t="s">
        <v>6706</v>
      </c>
      <c r="D2735" s="11" t="s">
        <v>8147</v>
      </c>
      <c r="E2735" s="11" t="s">
        <v>8171</v>
      </c>
      <c r="F2735" s="11" t="s">
        <v>50</v>
      </c>
      <c r="G2735" s="11" t="s">
        <v>51</v>
      </c>
      <c r="H2735" s="11" t="s">
        <v>1486</v>
      </c>
      <c r="I2735" s="37" t="s">
        <v>99</v>
      </c>
      <c r="J2735" s="11" t="s">
        <v>8172</v>
      </c>
      <c r="K2735" s="11" t="s">
        <v>8173</v>
      </c>
      <c r="L2735" s="11" t="s">
        <v>8174</v>
      </c>
      <c r="M2735" s="11">
        <v>80</v>
      </c>
      <c r="N2735" s="11">
        <v>0</v>
      </c>
      <c r="O2735" s="11">
        <v>0</v>
      </c>
      <c r="P2735" s="11">
        <v>0</v>
      </c>
      <c r="Q2735" s="11">
        <v>0</v>
      </c>
      <c r="R2735" s="11">
        <v>0</v>
      </c>
      <c r="S2735" s="11">
        <v>0</v>
      </c>
      <c r="T2735" s="11">
        <v>0.8</v>
      </c>
      <c r="U2735" s="11">
        <v>0</v>
      </c>
      <c r="V2735" s="11">
        <v>1</v>
      </c>
      <c r="W2735" s="11" t="s">
        <v>8175</v>
      </c>
      <c r="X2735" s="11" t="s">
        <v>841</v>
      </c>
      <c r="Y2735" s="11" t="s">
        <v>8176</v>
      </c>
      <c r="Z2735" s="11" t="s">
        <v>1657</v>
      </c>
      <c r="AA2735" s="11" t="s">
        <v>6757</v>
      </c>
      <c r="AB2735" s="11" t="s">
        <v>340</v>
      </c>
    </row>
    <row r="2736" s="14" customFormat="1" ht="108" spans="1:28">
      <c r="A2736" s="11">
        <f>MAX($A$1:A2735)+(B2736&lt;&gt;B2735)</f>
        <v>1252</v>
      </c>
      <c r="B2736" s="11" t="s">
        <v>8170</v>
      </c>
      <c r="C2736" s="11" t="s">
        <v>6706</v>
      </c>
      <c r="D2736" s="11" t="s">
        <v>8147</v>
      </c>
      <c r="E2736" s="11" t="s">
        <v>8171</v>
      </c>
      <c r="F2736" s="11" t="s">
        <v>50</v>
      </c>
      <c r="G2736" s="11" t="s">
        <v>51</v>
      </c>
      <c r="H2736" s="11" t="s">
        <v>1486</v>
      </c>
      <c r="I2736" s="37" t="s">
        <v>50</v>
      </c>
      <c r="J2736" s="11" t="s">
        <v>8172</v>
      </c>
      <c r="K2736" s="11" t="s">
        <v>8173</v>
      </c>
      <c r="L2736" s="11" t="s">
        <v>8174</v>
      </c>
      <c r="M2736" s="11">
        <v>80</v>
      </c>
      <c r="N2736" s="11">
        <v>0</v>
      </c>
      <c r="O2736" s="11">
        <v>0</v>
      </c>
      <c r="P2736" s="11">
        <v>0</v>
      </c>
      <c r="Q2736" s="11">
        <v>0</v>
      </c>
      <c r="R2736" s="11">
        <v>0</v>
      </c>
      <c r="S2736" s="11">
        <v>0</v>
      </c>
      <c r="T2736" s="11">
        <v>0.8</v>
      </c>
      <c r="U2736" s="11">
        <v>0</v>
      </c>
      <c r="V2736" s="11">
        <v>1</v>
      </c>
      <c r="W2736" s="11" t="s">
        <v>36</v>
      </c>
      <c r="X2736" s="11">
        <v>0</v>
      </c>
      <c r="Y2736" s="11" t="s">
        <v>37</v>
      </c>
      <c r="Z2736" s="11" t="s">
        <v>55</v>
      </c>
      <c r="AA2736" s="11" t="s">
        <v>55</v>
      </c>
      <c r="AB2736" s="11" t="s">
        <v>55</v>
      </c>
    </row>
    <row r="2737" s="14" customFormat="1" ht="54" spans="1:28">
      <c r="A2737" s="11">
        <f>MAX($A$1:A2736)+(B2737&lt;&gt;B2736)</f>
        <v>1253</v>
      </c>
      <c r="B2737" s="11" t="s">
        <v>8177</v>
      </c>
      <c r="C2737" s="11" t="s">
        <v>6706</v>
      </c>
      <c r="D2737" s="11" t="s">
        <v>8178</v>
      </c>
      <c r="E2737" s="11" t="s">
        <v>8179</v>
      </c>
      <c r="F2737" s="11" t="s">
        <v>1306</v>
      </c>
      <c r="G2737" s="11" t="s">
        <v>1307</v>
      </c>
      <c r="H2737" s="11"/>
      <c r="I2737" s="37" t="s">
        <v>497</v>
      </c>
      <c r="J2737" s="11" t="s">
        <v>8180</v>
      </c>
      <c r="K2737" s="11" t="s">
        <v>8180</v>
      </c>
      <c r="L2737" s="11">
        <v>13839396526</v>
      </c>
      <c r="M2737" s="11">
        <v>10</v>
      </c>
      <c r="N2737" s="11">
        <v>0</v>
      </c>
      <c r="O2737" s="11">
        <v>0</v>
      </c>
      <c r="P2737" s="11">
        <v>0</v>
      </c>
      <c r="Q2737" s="11">
        <v>0</v>
      </c>
      <c r="R2737" s="11">
        <v>0</v>
      </c>
      <c r="S2737" s="11">
        <v>20</v>
      </c>
      <c r="T2737" s="11">
        <v>20</v>
      </c>
      <c r="U2737" s="11">
        <v>0</v>
      </c>
      <c r="V2737" s="11">
        <v>1</v>
      </c>
      <c r="W2737" s="11" t="s">
        <v>8181</v>
      </c>
      <c r="X2737" s="11" t="s">
        <v>841</v>
      </c>
      <c r="Y2737" s="11" t="s">
        <v>8182</v>
      </c>
      <c r="Z2737" s="11" t="s">
        <v>934</v>
      </c>
      <c r="AA2737" s="11" t="s">
        <v>2069</v>
      </c>
      <c r="AB2737" s="11" t="s">
        <v>1056</v>
      </c>
    </row>
    <row r="2738" s="14" customFormat="1" ht="54" spans="1:28">
      <c r="A2738" s="11">
        <f>MAX($A$1:A2737)+(B2738&lt;&gt;B2737)</f>
        <v>1253</v>
      </c>
      <c r="B2738" s="11" t="s">
        <v>8177</v>
      </c>
      <c r="C2738" s="11" t="s">
        <v>6706</v>
      </c>
      <c r="D2738" s="11" t="s">
        <v>8178</v>
      </c>
      <c r="E2738" s="11" t="s">
        <v>8179</v>
      </c>
      <c r="F2738" s="11" t="s">
        <v>1306</v>
      </c>
      <c r="G2738" s="11" t="s">
        <v>1307</v>
      </c>
      <c r="H2738" s="11"/>
      <c r="I2738" s="37" t="s">
        <v>497</v>
      </c>
      <c r="J2738" s="11" t="s">
        <v>8180</v>
      </c>
      <c r="K2738" s="11" t="s">
        <v>8180</v>
      </c>
      <c r="L2738" s="11">
        <v>13839396526</v>
      </c>
      <c r="M2738" s="11">
        <v>10</v>
      </c>
      <c r="N2738" s="11">
        <v>0</v>
      </c>
      <c r="O2738" s="11">
        <v>0</v>
      </c>
      <c r="P2738" s="11">
        <v>0</v>
      </c>
      <c r="Q2738" s="11">
        <v>0</v>
      </c>
      <c r="R2738" s="11">
        <v>0</v>
      </c>
      <c r="S2738" s="11">
        <v>20</v>
      </c>
      <c r="T2738" s="11">
        <v>20</v>
      </c>
      <c r="U2738" s="11">
        <v>0</v>
      </c>
      <c r="V2738" s="11">
        <v>1</v>
      </c>
      <c r="W2738" s="11" t="s">
        <v>36</v>
      </c>
      <c r="X2738" s="11">
        <v>0</v>
      </c>
      <c r="Y2738" s="11" t="s">
        <v>37</v>
      </c>
      <c r="Z2738" s="11" t="s">
        <v>38</v>
      </c>
      <c r="AA2738" s="11" t="s">
        <v>38</v>
      </c>
      <c r="AB2738" s="11" t="s">
        <v>38</v>
      </c>
    </row>
    <row r="2739" s="14" customFormat="1" ht="108" spans="1:28">
      <c r="A2739" s="11">
        <f>MAX($A$1:A2738)+(B2739&lt;&gt;B2738)</f>
        <v>1254</v>
      </c>
      <c r="B2739" s="11" t="s">
        <v>8183</v>
      </c>
      <c r="C2739" s="11" t="s">
        <v>6706</v>
      </c>
      <c r="D2739" s="11" t="s">
        <v>8178</v>
      </c>
      <c r="E2739" s="11" t="s">
        <v>8184</v>
      </c>
      <c r="F2739" s="11" t="s">
        <v>50</v>
      </c>
      <c r="G2739" s="11" t="s">
        <v>51</v>
      </c>
      <c r="H2739" s="11" t="s">
        <v>1106</v>
      </c>
      <c r="I2739" s="37" t="s">
        <v>433</v>
      </c>
      <c r="J2739" s="11" t="s">
        <v>8185</v>
      </c>
      <c r="K2739" s="11" t="s">
        <v>8186</v>
      </c>
      <c r="L2739" s="11">
        <v>13503930029</v>
      </c>
      <c r="M2739" s="11">
        <v>10</v>
      </c>
      <c r="N2739" s="11">
        <v>0</v>
      </c>
      <c r="O2739" s="11">
        <v>0</v>
      </c>
      <c r="P2739" s="11">
        <v>0</v>
      </c>
      <c r="Q2739" s="11">
        <v>0</v>
      </c>
      <c r="R2739" s="11">
        <v>0</v>
      </c>
      <c r="S2739" s="11">
        <v>16.2</v>
      </c>
      <c r="T2739" s="11">
        <v>30</v>
      </c>
      <c r="U2739" s="11">
        <v>0</v>
      </c>
      <c r="V2739" s="11">
        <v>1</v>
      </c>
      <c r="W2739" s="11" t="s">
        <v>36</v>
      </c>
      <c r="X2739" s="11">
        <v>0</v>
      </c>
      <c r="Y2739" s="11" t="s">
        <v>37</v>
      </c>
      <c r="Z2739" s="17" t="s">
        <v>55</v>
      </c>
      <c r="AA2739" s="17" t="s">
        <v>55</v>
      </c>
      <c r="AB2739" s="17" t="s">
        <v>55</v>
      </c>
    </row>
    <row r="2740" s="14" customFormat="1" ht="94.5" spans="1:28">
      <c r="A2740" s="11">
        <f>MAX($A$1:A2739)+(B2740&lt;&gt;B2739)</f>
        <v>1254</v>
      </c>
      <c r="B2740" s="11" t="s">
        <v>8183</v>
      </c>
      <c r="C2740" s="11" t="s">
        <v>6706</v>
      </c>
      <c r="D2740" s="11" t="s">
        <v>8178</v>
      </c>
      <c r="E2740" s="11" t="s">
        <v>8184</v>
      </c>
      <c r="F2740" s="11" t="s">
        <v>50</v>
      </c>
      <c r="G2740" s="11" t="s">
        <v>51</v>
      </c>
      <c r="H2740" s="11" t="s">
        <v>1106</v>
      </c>
      <c r="I2740" s="37" t="s">
        <v>433</v>
      </c>
      <c r="J2740" s="11" t="s">
        <v>8185</v>
      </c>
      <c r="K2740" s="11" t="s">
        <v>8186</v>
      </c>
      <c r="L2740" s="11">
        <v>13503930029</v>
      </c>
      <c r="M2740" s="11">
        <v>10</v>
      </c>
      <c r="N2740" s="11">
        <v>0</v>
      </c>
      <c r="O2740" s="11">
        <v>0</v>
      </c>
      <c r="P2740" s="11">
        <v>0</v>
      </c>
      <c r="Q2740" s="11">
        <v>0</v>
      </c>
      <c r="R2740" s="11">
        <v>0</v>
      </c>
      <c r="S2740" s="11">
        <v>16.2</v>
      </c>
      <c r="T2740" s="11">
        <v>30</v>
      </c>
      <c r="U2740" s="11">
        <v>0</v>
      </c>
      <c r="V2740" s="11">
        <v>1</v>
      </c>
      <c r="W2740" s="11" t="s">
        <v>8187</v>
      </c>
      <c r="X2740" s="11" t="s">
        <v>841</v>
      </c>
      <c r="Y2740" s="11" t="s">
        <v>7124</v>
      </c>
      <c r="Z2740" s="11" t="s">
        <v>8188</v>
      </c>
      <c r="AA2740" s="11" t="s">
        <v>8189</v>
      </c>
      <c r="AB2740" s="11" t="s">
        <v>1056</v>
      </c>
    </row>
    <row r="2741" s="14" customFormat="1" ht="54" spans="1:28">
      <c r="A2741" s="11">
        <f>MAX($A$1:A2740)+(B2741&lt;&gt;B2740)</f>
        <v>1255</v>
      </c>
      <c r="B2741" s="11" t="s">
        <v>8190</v>
      </c>
      <c r="C2741" s="11" t="s">
        <v>6706</v>
      </c>
      <c r="D2741" s="11" t="s">
        <v>8178</v>
      </c>
      <c r="E2741" s="11" t="s">
        <v>8191</v>
      </c>
      <c r="F2741" s="11" t="s">
        <v>1097</v>
      </c>
      <c r="G2741" s="11" t="s">
        <v>1098</v>
      </c>
      <c r="H2741" s="11"/>
      <c r="I2741" s="37" t="s">
        <v>34</v>
      </c>
      <c r="J2741" s="11" t="s">
        <v>8192</v>
      </c>
      <c r="K2741" s="11" t="s">
        <v>8192</v>
      </c>
      <c r="L2741" s="11" t="s">
        <v>8193</v>
      </c>
      <c r="M2741" s="11">
        <v>360</v>
      </c>
      <c r="N2741" s="11">
        <v>0</v>
      </c>
      <c r="O2741" s="11">
        <v>0</v>
      </c>
      <c r="P2741" s="11">
        <v>0</v>
      </c>
      <c r="Q2741" s="11">
        <v>0</v>
      </c>
      <c r="R2741" s="11">
        <v>0</v>
      </c>
      <c r="S2741" s="11">
        <v>0</v>
      </c>
      <c r="T2741" s="11">
        <v>3</v>
      </c>
      <c r="U2741" s="11">
        <v>0</v>
      </c>
      <c r="V2741" s="11">
        <v>1</v>
      </c>
      <c r="W2741" s="11" t="s">
        <v>8194</v>
      </c>
      <c r="X2741" s="11" t="s">
        <v>841</v>
      </c>
      <c r="Y2741" s="11" t="s">
        <v>1842</v>
      </c>
      <c r="Z2741" s="11" t="s">
        <v>7347</v>
      </c>
      <c r="AA2741" s="11" t="s">
        <v>1056</v>
      </c>
      <c r="AB2741" s="11" t="s">
        <v>1056</v>
      </c>
    </row>
    <row r="2742" s="14" customFormat="1" ht="54" spans="1:28">
      <c r="A2742" s="11">
        <f>MAX($A$1:A2741)+(B2742&lt;&gt;B2741)</f>
        <v>1255</v>
      </c>
      <c r="B2742" s="11" t="s">
        <v>8190</v>
      </c>
      <c r="C2742" s="11" t="s">
        <v>6706</v>
      </c>
      <c r="D2742" s="11" t="s">
        <v>8178</v>
      </c>
      <c r="E2742" s="11" t="s">
        <v>8191</v>
      </c>
      <c r="F2742" s="11" t="s">
        <v>1097</v>
      </c>
      <c r="G2742" s="11" t="s">
        <v>1098</v>
      </c>
      <c r="H2742" s="11"/>
      <c r="I2742" s="37" t="s">
        <v>34</v>
      </c>
      <c r="J2742" s="11" t="s">
        <v>8192</v>
      </c>
      <c r="K2742" s="11" t="s">
        <v>8192</v>
      </c>
      <c r="L2742" s="11" t="s">
        <v>8193</v>
      </c>
      <c r="M2742" s="11">
        <v>360</v>
      </c>
      <c r="N2742" s="11">
        <v>0</v>
      </c>
      <c r="O2742" s="11">
        <v>0</v>
      </c>
      <c r="P2742" s="11">
        <v>0</v>
      </c>
      <c r="Q2742" s="11">
        <v>0</v>
      </c>
      <c r="R2742" s="11">
        <v>0</v>
      </c>
      <c r="S2742" s="11">
        <v>0</v>
      </c>
      <c r="T2742" s="11">
        <v>3</v>
      </c>
      <c r="U2742" s="11">
        <v>0</v>
      </c>
      <c r="V2742" s="11">
        <v>1</v>
      </c>
      <c r="W2742" s="11" t="s">
        <v>36</v>
      </c>
      <c r="X2742" s="11">
        <v>0</v>
      </c>
      <c r="Y2742" s="11" t="s">
        <v>37</v>
      </c>
      <c r="Z2742" s="11" t="s">
        <v>38</v>
      </c>
      <c r="AA2742" s="11" t="s">
        <v>38</v>
      </c>
      <c r="AB2742" s="11" t="s">
        <v>38</v>
      </c>
    </row>
    <row r="2743" s="14" customFormat="1" ht="54" spans="1:28">
      <c r="A2743" s="11">
        <f>MAX($A$1:A2742)+(B2743&lt;&gt;B2742)</f>
        <v>1256</v>
      </c>
      <c r="B2743" s="11" t="s">
        <v>8195</v>
      </c>
      <c r="C2743" s="11" t="s">
        <v>6706</v>
      </c>
      <c r="D2743" s="11" t="s">
        <v>8178</v>
      </c>
      <c r="E2743" s="11" t="s">
        <v>8196</v>
      </c>
      <c r="F2743" s="11" t="s">
        <v>50</v>
      </c>
      <c r="G2743" s="11" t="s">
        <v>51</v>
      </c>
      <c r="H2743" s="11" t="s">
        <v>7760</v>
      </c>
      <c r="I2743" s="37" t="s">
        <v>335</v>
      </c>
      <c r="J2743" s="11" t="s">
        <v>8197</v>
      </c>
      <c r="K2743" s="11" t="s">
        <v>8198</v>
      </c>
      <c r="L2743" s="11" t="s">
        <v>8199</v>
      </c>
      <c r="M2743" s="11">
        <v>5000</v>
      </c>
      <c r="N2743" s="11">
        <v>0</v>
      </c>
      <c r="O2743" s="11">
        <v>0</v>
      </c>
      <c r="P2743" s="11">
        <v>0</v>
      </c>
      <c r="Q2743" s="11">
        <v>0</v>
      </c>
      <c r="R2743" s="11">
        <v>0</v>
      </c>
      <c r="S2743" s="11">
        <v>0</v>
      </c>
      <c r="T2743" s="11">
        <v>90</v>
      </c>
      <c r="U2743" s="11">
        <v>0</v>
      </c>
      <c r="V2743" s="11">
        <v>1</v>
      </c>
      <c r="W2743" s="11" t="s">
        <v>8200</v>
      </c>
      <c r="X2743" s="11" t="s">
        <v>841</v>
      </c>
      <c r="Y2743" s="11" t="s">
        <v>7764</v>
      </c>
      <c r="Z2743" s="11" t="s">
        <v>934</v>
      </c>
      <c r="AA2743" s="11" t="s">
        <v>7215</v>
      </c>
      <c r="AB2743" s="11" t="s">
        <v>340</v>
      </c>
    </row>
    <row r="2744" s="14" customFormat="1" ht="108" spans="1:28">
      <c r="A2744" s="11">
        <f>MAX($A$1:A2743)+(B2744&lt;&gt;B2743)</f>
        <v>1256</v>
      </c>
      <c r="B2744" s="11" t="s">
        <v>8195</v>
      </c>
      <c r="C2744" s="11" t="s">
        <v>6706</v>
      </c>
      <c r="D2744" s="11" t="s">
        <v>8178</v>
      </c>
      <c r="E2744" s="11" t="s">
        <v>8196</v>
      </c>
      <c r="F2744" s="11" t="s">
        <v>50</v>
      </c>
      <c r="G2744" s="11" t="s">
        <v>51</v>
      </c>
      <c r="H2744" s="11" t="s">
        <v>7760</v>
      </c>
      <c r="I2744" s="37" t="s">
        <v>50</v>
      </c>
      <c r="J2744" s="11" t="s">
        <v>8197</v>
      </c>
      <c r="K2744" s="11" t="s">
        <v>8198</v>
      </c>
      <c r="L2744" s="11" t="s">
        <v>8199</v>
      </c>
      <c r="M2744" s="11">
        <v>5000</v>
      </c>
      <c r="N2744" s="11">
        <v>0</v>
      </c>
      <c r="O2744" s="11">
        <v>0</v>
      </c>
      <c r="P2744" s="11">
        <v>0</v>
      </c>
      <c r="Q2744" s="11">
        <v>0</v>
      </c>
      <c r="R2744" s="11">
        <v>0</v>
      </c>
      <c r="S2744" s="11">
        <v>0</v>
      </c>
      <c r="T2744" s="11">
        <v>90</v>
      </c>
      <c r="U2744" s="11">
        <v>0</v>
      </c>
      <c r="V2744" s="11">
        <v>1</v>
      </c>
      <c r="W2744" s="11" t="s">
        <v>36</v>
      </c>
      <c r="X2744" s="11">
        <v>0</v>
      </c>
      <c r="Y2744" s="11" t="s">
        <v>37</v>
      </c>
      <c r="Z2744" s="11" t="s">
        <v>55</v>
      </c>
      <c r="AA2744" s="11" t="s">
        <v>55</v>
      </c>
      <c r="AB2744" s="11" t="s">
        <v>55</v>
      </c>
    </row>
    <row r="2745" s="14" customFormat="1" ht="54" spans="1:28">
      <c r="A2745" s="11">
        <f>MAX($A$1:A2744)+(B2745&lt;&gt;B2744)</f>
        <v>1257</v>
      </c>
      <c r="B2745" s="11" t="s">
        <v>8201</v>
      </c>
      <c r="C2745" s="11" t="s">
        <v>6706</v>
      </c>
      <c r="D2745" s="11" t="s">
        <v>8178</v>
      </c>
      <c r="E2745" s="11" t="s">
        <v>8202</v>
      </c>
      <c r="F2745" s="11" t="s">
        <v>50</v>
      </c>
      <c r="G2745" s="11" t="s">
        <v>51</v>
      </c>
      <c r="H2745" s="11" t="s">
        <v>311</v>
      </c>
      <c r="I2745" s="37" t="s">
        <v>312</v>
      </c>
      <c r="J2745" s="11" t="s">
        <v>8203</v>
      </c>
      <c r="K2745" s="11" t="s">
        <v>8204</v>
      </c>
      <c r="L2745" s="11" t="s">
        <v>8205</v>
      </c>
      <c r="M2745" s="11">
        <v>320</v>
      </c>
      <c r="N2745" s="11">
        <v>0</v>
      </c>
      <c r="O2745" s="11">
        <v>0</v>
      </c>
      <c r="P2745" s="11">
        <v>0</v>
      </c>
      <c r="Q2745" s="11">
        <v>0</v>
      </c>
      <c r="R2745" s="11">
        <v>0</v>
      </c>
      <c r="S2745" s="11">
        <v>0</v>
      </c>
      <c r="T2745" s="11">
        <v>1.3</v>
      </c>
      <c r="U2745" s="11">
        <v>0</v>
      </c>
      <c r="V2745" s="11">
        <v>4</v>
      </c>
      <c r="W2745" s="11" t="s">
        <v>8206</v>
      </c>
      <c r="X2745" s="11" t="s">
        <v>841</v>
      </c>
      <c r="Y2745" s="11" t="s">
        <v>474</v>
      </c>
      <c r="Z2745" s="11" t="s">
        <v>6784</v>
      </c>
      <c r="AA2745" s="11" t="s">
        <v>6784</v>
      </c>
      <c r="AB2745" s="11" t="s">
        <v>6784</v>
      </c>
    </row>
    <row r="2746" s="14" customFormat="1" ht="108" spans="1:28">
      <c r="A2746" s="11">
        <f>MAX($A$1:A2745)+(B2746&lt;&gt;B2745)</f>
        <v>1257</v>
      </c>
      <c r="B2746" s="11" t="s">
        <v>8201</v>
      </c>
      <c r="C2746" s="11" t="s">
        <v>6706</v>
      </c>
      <c r="D2746" s="11" t="s">
        <v>8178</v>
      </c>
      <c r="E2746" s="11" t="s">
        <v>8202</v>
      </c>
      <c r="F2746" s="11" t="s">
        <v>50</v>
      </c>
      <c r="G2746" s="11" t="s">
        <v>51</v>
      </c>
      <c r="H2746" s="11" t="s">
        <v>311</v>
      </c>
      <c r="I2746" s="37" t="s">
        <v>312</v>
      </c>
      <c r="J2746" s="11" t="s">
        <v>8203</v>
      </c>
      <c r="K2746" s="11" t="s">
        <v>8204</v>
      </c>
      <c r="L2746" s="11" t="s">
        <v>8205</v>
      </c>
      <c r="M2746" s="11">
        <v>320</v>
      </c>
      <c r="N2746" s="11">
        <v>0</v>
      </c>
      <c r="O2746" s="11">
        <v>0</v>
      </c>
      <c r="P2746" s="11">
        <v>0</v>
      </c>
      <c r="Q2746" s="11">
        <v>0</v>
      </c>
      <c r="R2746" s="11">
        <v>0</v>
      </c>
      <c r="S2746" s="11">
        <v>0</v>
      </c>
      <c r="T2746" s="11">
        <v>1.3</v>
      </c>
      <c r="U2746" s="11">
        <v>0</v>
      </c>
      <c r="V2746" s="11">
        <v>4</v>
      </c>
      <c r="W2746" s="11" t="s">
        <v>36</v>
      </c>
      <c r="X2746" s="11">
        <v>0</v>
      </c>
      <c r="Y2746" s="11" t="s">
        <v>37</v>
      </c>
      <c r="Z2746" s="11" t="s">
        <v>55</v>
      </c>
      <c r="AA2746" s="11" t="s">
        <v>55</v>
      </c>
      <c r="AB2746" s="11" t="s">
        <v>55</v>
      </c>
    </row>
    <row r="2747" s="14" customFormat="1" ht="54" spans="1:28">
      <c r="A2747" s="11">
        <f>MAX($A$1:A2746)+(B2747&lt;&gt;B2746)</f>
        <v>1258</v>
      </c>
      <c r="B2747" s="11" t="s">
        <v>8207</v>
      </c>
      <c r="C2747" s="11" t="s">
        <v>6706</v>
      </c>
      <c r="D2747" s="11" t="s">
        <v>8178</v>
      </c>
      <c r="E2747" s="11" t="s">
        <v>8208</v>
      </c>
      <c r="F2747" s="11" t="s">
        <v>1097</v>
      </c>
      <c r="G2747" s="11" t="s">
        <v>1098</v>
      </c>
      <c r="H2747" s="11"/>
      <c r="I2747" s="37" t="s">
        <v>34</v>
      </c>
      <c r="J2747" s="11" t="s">
        <v>8209</v>
      </c>
      <c r="K2747" s="11" t="s">
        <v>8209</v>
      </c>
      <c r="L2747" s="11" t="s">
        <v>8210</v>
      </c>
      <c r="M2747" s="11">
        <v>2000</v>
      </c>
      <c r="N2747" s="11">
        <v>0</v>
      </c>
      <c r="O2747" s="11">
        <v>0</v>
      </c>
      <c r="P2747" s="11">
        <v>0</v>
      </c>
      <c r="Q2747" s="11">
        <v>0</v>
      </c>
      <c r="R2747" s="11">
        <v>0</v>
      </c>
      <c r="S2747" s="11">
        <v>0</v>
      </c>
      <c r="T2747" s="11">
        <v>3.2</v>
      </c>
      <c r="U2747" s="11">
        <v>0</v>
      </c>
      <c r="V2747" s="11">
        <v>1</v>
      </c>
      <c r="W2747" s="11" t="s">
        <v>36</v>
      </c>
      <c r="X2747" s="11">
        <v>0</v>
      </c>
      <c r="Y2747" s="11" t="s">
        <v>37</v>
      </c>
      <c r="Z2747" s="11" t="s">
        <v>38</v>
      </c>
      <c r="AA2747" s="11" t="s">
        <v>38</v>
      </c>
      <c r="AB2747" s="11" t="s">
        <v>38</v>
      </c>
    </row>
    <row r="2748" s="14" customFormat="1" ht="54" spans="1:28">
      <c r="A2748" s="11">
        <f>MAX($A$1:A2747)+(B2748&lt;&gt;B2747)</f>
        <v>1258</v>
      </c>
      <c r="B2748" s="11" t="s">
        <v>8207</v>
      </c>
      <c r="C2748" s="11" t="s">
        <v>6706</v>
      </c>
      <c r="D2748" s="11" t="s">
        <v>8178</v>
      </c>
      <c r="E2748" s="11" t="s">
        <v>8208</v>
      </c>
      <c r="F2748" s="11" t="s">
        <v>1097</v>
      </c>
      <c r="G2748" s="11" t="s">
        <v>1098</v>
      </c>
      <c r="H2748" s="11"/>
      <c r="I2748" s="37" t="s">
        <v>34</v>
      </c>
      <c r="J2748" s="11" t="s">
        <v>8209</v>
      </c>
      <c r="K2748" s="11" t="s">
        <v>8209</v>
      </c>
      <c r="L2748" s="11" t="s">
        <v>8210</v>
      </c>
      <c r="M2748" s="11">
        <v>2000</v>
      </c>
      <c r="N2748" s="11">
        <v>0</v>
      </c>
      <c r="O2748" s="11">
        <v>0</v>
      </c>
      <c r="P2748" s="11">
        <v>0</v>
      </c>
      <c r="Q2748" s="11">
        <v>0</v>
      </c>
      <c r="R2748" s="11">
        <v>0</v>
      </c>
      <c r="S2748" s="11">
        <v>0</v>
      </c>
      <c r="T2748" s="11">
        <v>3.2</v>
      </c>
      <c r="U2748" s="11">
        <v>0</v>
      </c>
      <c r="V2748" s="11">
        <v>1</v>
      </c>
      <c r="W2748" s="11" t="s">
        <v>8211</v>
      </c>
      <c r="X2748" s="11" t="s">
        <v>841</v>
      </c>
      <c r="Y2748" s="11" t="s">
        <v>1842</v>
      </c>
      <c r="Z2748" s="11" t="s">
        <v>934</v>
      </c>
      <c r="AA2748" s="11" t="s">
        <v>1056</v>
      </c>
      <c r="AB2748" s="11" t="s">
        <v>1056</v>
      </c>
    </row>
    <row r="2749" s="14" customFormat="1" ht="54" spans="1:28">
      <c r="A2749" s="11">
        <f>MAX($A$1:A2748)+(B2749&lt;&gt;B2748)</f>
        <v>1259</v>
      </c>
      <c r="B2749" s="11" t="s">
        <v>8212</v>
      </c>
      <c r="C2749" s="11" t="s">
        <v>6706</v>
      </c>
      <c r="D2749" s="11" t="s">
        <v>8178</v>
      </c>
      <c r="E2749" s="11" t="s">
        <v>8213</v>
      </c>
      <c r="F2749" s="11" t="s">
        <v>1097</v>
      </c>
      <c r="G2749" s="11" t="s">
        <v>1098</v>
      </c>
      <c r="H2749" s="11"/>
      <c r="I2749" s="37" t="s">
        <v>34</v>
      </c>
      <c r="J2749" s="11" t="s">
        <v>8214</v>
      </c>
      <c r="K2749" s="11" t="s">
        <v>8214</v>
      </c>
      <c r="L2749" s="11" t="s">
        <v>8215</v>
      </c>
      <c r="M2749" s="11">
        <v>30</v>
      </c>
      <c r="N2749" s="11">
        <v>0</v>
      </c>
      <c r="O2749" s="11">
        <v>0</v>
      </c>
      <c r="P2749" s="11">
        <v>0</v>
      </c>
      <c r="Q2749" s="11">
        <v>0</v>
      </c>
      <c r="R2749" s="11">
        <v>0</v>
      </c>
      <c r="S2749" s="11">
        <v>0</v>
      </c>
      <c r="T2749" s="11">
        <v>0.2</v>
      </c>
      <c r="U2749" s="11">
        <v>0</v>
      </c>
      <c r="V2749" s="11">
        <v>1</v>
      </c>
      <c r="W2749" s="11" t="s">
        <v>36</v>
      </c>
      <c r="X2749" s="11">
        <v>0</v>
      </c>
      <c r="Y2749" s="11" t="s">
        <v>37</v>
      </c>
      <c r="Z2749" s="11" t="s">
        <v>38</v>
      </c>
      <c r="AA2749" s="11" t="s">
        <v>38</v>
      </c>
      <c r="AB2749" s="11" t="s">
        <v>38</v>
      </c>
    </row>
    <row r="2750" s="14" customFormat="1" ht="67.5" spans="1:28">
      <c r="A2750" s="11">
        <f>MAX($A$1:A2749)+(B2750&lt;&gt;B2749)</f>
        <v>1259</v>
      </c>
      <c r="B2750" s="11" t="s">
        <v>8212</v>
      </c>
      <c r="C2750" s="11" t="s">
        <v>6706</v>
      </c>
      <c r="D2750" s="11" t="s">
        <v>8178</v>
      </c>
      <c r="E2750" s="11" t="s">
        <v>8213</v>
      </c>
      <c r="F2750" s="11" t="s">
        <v>1097</v>
      </c>
      <c r="G2750" s="11" t="s">
        <v>1098</v>
      </c>
      <c r="H2750" s="11"/>
      <c r="I2750" s="37" t="s">
        <v>34</v>
      </c>
      <c r="J2750" s="11" t="s">
        <v>8214</v>
      </c>
      <c r="K2750" s="11" t="s">
        <v>8214</v>
      </c>
      <c r="L2750" s="11" t="s">
        <v>8215</v>
      </c>
      <c r="M2750" s="11">
        <v>30</v>
      </c>
      <c r="N2750" s="11">
        <v>0</v>
      </c>
      <c r="O2750" s="11">
        <v>0</v>
      </c>
      <c r="P2750" s="11">
        <v>0</v>
      </c>
      <c r="Q2750" s="11">
        <v>0</v>
      </c>
      <c r="R2750" s="11">
        <v>0</v>
      </c>
      <c r="S2750" s="11">
        <v>0</v>
      </c>
      <c r="T2750" s="11">
        <v>0.2</v>
      </c>
      <c r="U2750" s="11">
        <v>0</v>
      </c>
      <c r="V2750" s="11">
        <v>1</v>
      </c>
      <c r="W2750" s="11" t="s">
        <v>8216</v>
      </c>
      <c r="X2750" s="11" t="s">
        <v>841</v>
      </c>
      <c r="Y2750" s="11" t="s">
        <v>1842</v>
      </c>
      <c r="Z2750" s="11" t="s">
        <v>6875</v>
      </c>
      <c r="AA2750" s="11" t="s">
        <v>1056</v>
      </c>
      <c r="AB2750" s="11" t="s">
        <v>1056</v>
      </c>
    </row>
    <row r="2751" s="14" customFormat="1" ht="54" spans="1:28">
      <c r="A2751" s="11">
        <f>MAX($A$1:A2750)+(B2751&lt;&gt;B2750)</f>
        <v>1260</v>
      </c>
      <c r="B2751" s="11" t="s">
        <v>8217</v>
      </c>
      <c r="C2751" s="11" t="s">
        <v>6706</v>
      </c>
      <c r="D2751" s="11" t="s">
        <v>8178</v>
      </c>
      <c r="E2751" s="11" t="s">
        <v>8218</v>
      </c>
      <c r="F2751" s="11" t="s">
        <v>1097</v>
      </c>
      <c r="G2751" s="11" t="s">
        <v>1098</v>
      </c>
      <c r="H2751" s="11"/>
      <c r="I2751" s="37" t="s">
        <v>34</v>
      </c>
      <c r="J2751" s="11" t="s">
        <v>8219</v>
      </c>
      <c r="K2751" s="11" t="s">
        <v>8219</v>
      </c>
      <c r="L2751" s="11" t="s">
        <v>8220</v>
      </c>
      <c r="M2751" s="11">
        <v>120</v>
      </c>
      <c r="N2751" s="11">
        <v>0</v>
      </c>
      <c r="O2751" s="11">
        <v>0</v>
      </c>
      <c r="P2751" s="11">
        <v>0</v>
      </c>
      <c r="Q2751" s="11">
        <v>0</v>
      </c>
      <c r="R2751" s="11">
        <v>0</v>
      </c>
      <c r="S2751" s="11">
        <v>0</v>
      </c>
      <c r="T2751" s="11">
        <v>0.3</v>
      </c>
      <c r="U2751" s="11">
        <v>0</v>
      </c>
      <c r="V2751" s="11">
        <v>1</v>
      </c>
      <c r="W2751" s="11" t="s">
        <v>36</v>
      </c>
      <c r="X2751" s="11">
        <v>0</v>
      </c>
      <c r="Y2751" s="11" t="s">
        <v>37</v>
      </c>
      <c r="Z2751" s="11" t="s">
        <v>38</v>
      </c>
      <c r="AA2751" s="11" t="s">
        <v>38</v>
      </c>
      <c r="AB2751" s="11" t="s">
        <v>38</v>
      </c>
    </row>
    <row r="2752" s="14" customFormat="1" ht="54" spans="1:28">
      <c r="A2752" s="11">
        <f>MAX($A$1:A2751)+(B2752&lt;&gt;B2751)</f>
        <v>1260</v>
      </c>
      <c r="B2752" s="11" t="s">
        <v>8217</v>
      </c>
      <c r="C2752" s="11" t="s">
        <v>6706</v>
      </c>
      <c r="D2752" s="11" t="s">
        <v>8178</v>
      </c>
      <c r="E2752" s="11" t="s">
        <v>8218</v>
      </c>
      <c r="F2752" s="11" t="s">
        <v>1097</v>
      </c>
      <c r="G2752" s="11" t="s">
        <v>1098</v>
      </c>
      <c r="H2752" s="11"/>
      <c r="I2752" s="37" t="s">
        <v>34</v>
      </c>
      <c r="J2752" s="11" t="s">
        <v>8219</v>
      </c>
      <c r="K2752" s="11" t="s">
        <v>8219</v>
      </c>
      <c r="L2752" s="11" t="s">
        <v>8220</v>
      </c>
      <c r="M2752" s="11">
        <v>120</v>
      </c>
      <c r="N2752" s="11">
        <v>0</v>
      </c>
      <c r="O2752" s="11">
        <v>0</v>
      </c>
      <c r="P2752" s="11">
        <v>0</v>
      </c>
      <c r="Q2752" s="11">
        <v>0</v>
      </c>
      <c r="R2752" s="11">
        <v>0</v>
      </c>
      <c r="S2752" s="11">
        <v>0</v>
      </c>
      <c r="T2752" s="11">
        <v>0.3</v>
      </c>
      <c r="U2752" s="11">
        <v>0</v>
      </c>
      <c r="V2752" s="11">
        <v>1</v>
      </c>
      <c r="W2752" s="11" t="s">
        <v>8221</v>
      </c>
      <c r="X2752" s="11" t="s">
        <v>841</v>
      </c>
      <c r="Y2752" s="11" t="s">
        <v>8222</v>
      </c>
      <c r="Z2752" s="11" t="s">
        <v>6875</v>
      </c>
      <c r="AA2752" s="11" t="s">
        <v>1056</v>
      </c>
      <c r="AB2752" s="11" t="s">
        <v>1056</v>
      </c>
    </row>
    <row r="2753" s="14" customFormat="1" ht="54" spans="1:28">
      <c r="A2753" s="11">
        <f>MAX($A$1:A2752)+(B2753&lt;&gt;B2752)</f>
        <v>1261</v>
      </c>
      <c r="B2753" s="11" t="s">
        <v>8223</v>
      </c>
      <c r="C2753" s="11" t="s">
        <v>6706</v>
      </c>
      <c r="D2753" s="11" t="s">
        <v>8178</v>
      </c>
      <c r="E2753" s="11" t="s">
        <v>8224</v>
      </c>
      <c r="F2753" s="11" t="s">
        <v>1097</v>
      </c>
      <c r="G2753" s="11" t="s">
        <v>1098</v>
      </c>
      <c r="H2753" s="11"/>
      <c r="I2753" s="37" t="s">
        <v>34</v>
      </c>
      <c r="J2753" s="11" t="s">
        <v>8225</v>
      </c>
      <c r="K2753" s="11" t="s">
        <v>8226</v>
      </c>
      <c r="L2753" s="11" t="s">
        <v>8227</v>
      </c>
      <c r="M2753" s="11">
        <v>200</v>
      </c>
      <c r="N2753" s="11">
        <v>0</v>
      </c>
      <c r="O2753" s="11">
        <v>0</v>
      </c>
      <c r="P2753" s="11">
        <v>0</v>
      </c>
      <c r="Q2753" s="11">
        <v>0</v>
      </c>
      <c r="R2753" s="11">
        <v>0</v>
      </c>
      <c r="S2753" s="11">
        <v>0</v>
      </c>
      <c r="T2753" s="11">
        <v>1.5</v>
      </c>
      <c r="U2753" s="11">
        <v>0</v>
      </c>
      <c r="V2753" s="11">
        <v>1</v>
      </c>
      <c r="W2753" s="11" t="s">
        <v>36</v>
      </c>
      <c r="X2753" s="11">
        <v>0</v>
      </c>
      <c r="Y2753" s="11" t="s">
        <v>37</v>
      </c>
      <c r="Z2753" s="11" t="s">
        <v>38</v>
      </c>
      <c r="AA2753" s="11" t="s">
        <v>38</v>
      </c>
      <c r="AB2753" s="11" t="s">
        <v>38</v>
      </c>
    </row>
    <row r="2754" s="14" customFormat="1" ht="54" spans="1:28">
      <c r="A2754" s="11">
        <f>MAX($A$1:A2753)+(B2754&lt;&gt;B2753)</f>
        <v>1261</v>
      </c>
      <c r="B2754" s="11" t="s">
        <v>8223</v>
      </c>
      <c r="C2754" s="11" t="s">
        <v>6706</v>
      </c>
      <c r="D2754" s="11" t="s">
        <v>8178</v>
      </c>
      <c r="E2754" s="11" t="s">
        <v>8224</v>
      </c>
      <c r="F2754" s="11" t="s">
        <v>1097</v>
      </c>
      <c r="G2754" s="11" t="s">
        <v>1098</v>
      </c>
      <c r="H2754" s="11"/>
      <c r="I2754" s="37" t="s">
        <v>34</v>
      </c>
      <c r="J2754" s="11" t="s">
        <v>8225</v>
      </c>
      <c r="K2754" s="11" t="s">
        <v>8226</v>
      </c>
      <c r="L2754" s="11" t="s">
        <v>8227</v>
      </c>
      <c r="M2754" s="11">
        <v>200</v>
      </c>
      <c r="N2754" s="11">
        <v>0</v>
      </c>
      <c r="O2754" s="11">
        <v>0</v>
      </c>
      <c r="P2754" s="11">
        <v>0</v>
      </c>
      <c r="Q2754" s="11">
        <v>0</v>
      </c>
      <c r="R2754" s="11">
        <v>0</v>
      </c>
      <c r="S2754" s="11">
        <v>0</v>
      </c>
      <c r="T2754" s="11">
        <v>1.5</v>
      </c>
      <c r="U2754" s="11">
        <v>0</v>
      </c>
      <c r="V2754" s="11">
        <v>1</v>
      </c>
      <c r="W2754" s="11" t="s">
        <v>8228</v>
      </c>
      <c r="X2754" s="11" t="s">
        <v>841</v>
      </c>
      <c r="Y2754" s="11" t="s">
        <v>1842</v>
      </c>
      <c r="Z2754" s="11" t="s">
        <v>6875</v>
      </c>
      <c r="AA2754" s="11" t="s">
        <v>1056</v>
      </c>
      <c r="AB2754" s="11" t="s">
        <v>1056</v>
      </c>
    </row>
    <row r="2755" s="14" customFormat="1" ht="54" spans="1:28">
      <c r="A2755" s="11">
        <f>MAX($A$1:A2754)+(B2755&lt;&gt;B2754)</f>
        <v>1262</v>
      </c>
      <c r="B2755" s="11" t="s">
        <v>8229</v>
      </c>
      <c r="C2755" s="11" t="s">
        <v>6706</v>
      </c>
      <c r="D2755" s="11" t="s">
        <v>8178</v>
      </c>
      <c r="E2755" s="11" t="s">
        <v>8230</v>
      </c>
      <c r="F2755" s="11" t="s">
        <v>50</v>
      </c>
      <c r="G2755" s="11" t="s">
        <v>51</v>
      </c>
      <c r="H2755" s="11" t="s">
        <v>8231</v>
      </c>
      <c r="I2755" s="37" t="s">
        <v>99</v>
      </c>
      <c r="J2755" s="11" t="s">
        <v>8232</v>
      </c>
      <c r="K2755" s="11" t="s">
        <v>8232</v>
      </c>
      <c r="L2755" s="11" t="s">
        <v>8233</v>
      </c>
      <c r="M2755" s="11">
        <v>60</v>
      </c>
      <c r="N2755" s="11">
        <v>0</v>
      </c>
      <c r="O2755" s="11">
        <v>0</v>
      </c>
      <c r="P2755" s="11">
        <v>0</v>
      </c>
      <c r="Q2755" s="11">
        <v>0</v>
      </c>
      <c r="R2755" s="11">
        <v>0</v>
      </c>
      <c r="S2755" s="11">
        <v>0</v>
      </c>
      <c r="T2755" s="11">
        <v>1</v>
      </c>
      <c r="U2755" s="11">
        <v>0</v>
      </c>
      <c r="V2755" s="11">
        <v>1</v>
      </c>
      <c r="W2755" s="11" t="s">
        <v>8234</v>
      </c>
      <c r="X2755" s="11" t="s">
        <v>841</v>
      </c>
      <c r="Y2755" s="11" t="s">
        <v>8235</v>
      </c>
      <c r="Z2755" s="11" t="s">
        <v>1657</v>
      </c>
      <c r="AA2755" s="11" t="s">
        <v>541</v>
      </c>
      <c r="AB2755" s="11" t="s">
        <v>541</v>
      </c>
    </row>
    <row r="2756" s="14" customFormat="1" ht="108" spans="1:28">
      <c r="A2756" s="11">
        <f>MAX($A$1:A2755)+(B2756&lt;&gt;B2755)</f>
        <v>1262</v>
      </c>
      <c r="B2756" s="11" t="s">
        <v>8229</v>
      </c>
      <c r="C2756" s="11" t="s">
        <v>6706</v>
      </c>
      <c r="D2756" s="11" t="s">
        <v>8178</v>
      </c>
      <c r="E2756" s="11" t="s">
        <v>8230</v>
      </c>
      <c r="F2756" s="11" t="s">
        <v>50</v>
      </c>
      <c r="G2756" s="11" t="s">
        <v>51</v>
      </c>
      <c r="H2756" s="11" t="s">
        <v>8231</v>
      </c>
      <c r="I2756" s="37" t="s">
        <v>99</v>
      </c>
      <c r="J2756" s="11" t="s">
        <v>8232</v>
      </c>
      <c r="K2756" s="11" t="s">
        <v>8232</v>
      </c>
      <c r="L2756" s="11" t="s">
        <v>8233</v>
      </c>
      <c r="M2756" s="11">
        <v>60</v>
      </c>
      <c r="N2756" s="11">
        <v>0</v>
      </c>
      <c r="O2756" s="11">
        <v>0</v>
      </c>
      <c r="P2756" s="11">
        <v>0</v>
      </c>
      <c r="Q2756" s="11">
        <v>0</v>
      </c>
      <c r="R2756" s="11">
        <v>0</v>
      </c>
      <c r="S2756" s="11">
        <v>0</v>
      </c>
      <c r="T2756" s="11">
        <v>1</v>
      </c>
      <c r="U2756" s="11">
        <v>0</v>
      </c>
      <c r="V2756" s="11">
        <v>1</v>
      </c>
      <c r="W2756" s="11" t="s">
        <v>36</v>
      </c>
      <c r="X2756" s="11">
        <v>0</v>
      </c>
      <c r="Y2756" s="11" t="s">
        <v>37</v>
      </c>
      <c r="Z2756" s="11" t="s">
        <v>55</v>
      </c>
      <c r="AA2756" s="11" t="s">
        <v>55</v>
      </c>
      <c r="AB2756" s="11" t="s">
        <v>55</v>
      </c>
    </row>
    <row r="2757" s="14" customFormat="1" ht="54" spans="1:28">
      <c r="A2757" s="11">
        <f>MAX($A$1:A2756)+(B2757&lt;&gt;B2756)</f>
        <v>1263</v>
      </c>
      <c r="B2757" s="11" t="s">
        <v>8236</v>
      </c>
      <c r="C2757" s="11" t="s">
        <v>6706</v>
      </c>
      <c r="D2757" s="11" t="s">
        <v>8178</v>
      </c>
      <c r="E2757" s="11" t="s">
        <v>8237</v>
      </c>
      <c r="F2757" s="11" t="s">
        <v>50</v>
      </c>
      <c r="G2757" s="11" t="s">
        <v>51</v>
      </c>
      <c r="H2757" s="11" t="s">
        <v>213</v>
      </c>
      <c r="I2757" s="37" t="s">
        <v>312</v>
      </c>
      <c r="J2757" s="11" t="s">
        <v>8238</v>
      </c>
      <c r="K2757" s="11" t="s">
        <v>8238</v>
      </c>
      <c r="L2757" s="11" t="s">
        <v>8239</v>
      </c>
      <c r="M2757" s="11">
        <v>100</v>
      </c>
      <c r="N2757" s="11">
        <v>0</v>
      </c>
      <c r="O2757" s="11">
        <v>0</v>
      </c>
      <c r="P2757" s="11">
        <v>0</v>
      </c>
      <c r="Q2757" s="11">
        <v>0</v>
      </c>
      <c r="R2757" s="11">
        <v>0</v>
      </c>
      <c r="S2757" s="11">
        <v>0</v>
      </c>
      <c r="T2757" s="11">
        <v>27.5</v>
      </c>
      <c r="U2757" s="11">
        <v>0</v>
      </c>
      <c r="V2757" s="11">
        <v>1</v>
      </c>
      <c r="W2757" s="11" t="s">
        <v>8240</v>
      </c>
      <c r="X2757" s="11" t="s">
        <v>841</v>
      </c>
      <c r="Y2757" s="11" t="s">
        <v>8241</v>
      </c>
      <c r="Z2757" s="11" t="s">
        <v>6756</v>
      </c>
      <c r="AA2757" s="11" t="s">
        <v>7385</v>
      </c>
      <c r="AB2757" s="11" t="s">
        <v>6825</v>
      </c>
    </row>
    <row r="2758" s="14" customFormat="1" ht="108" spans="1:28">
      <c r="A2758" s="11">
        <f>MAX($A$1:A2757)+(B2758&lt;&gt;B2757)</f>
        <v>1263</v>
      </c>
      <c r="B2758" s="11" t="s">
        <v>8236</v>
      </c>
      <c r="C2758" s="11" t="s">
        <v>6706</v>
      </c>
      <c r="D2758" s="11" t="s">
        <v>8178</v>
      </c>
      <c r="E2758" s="11" t="s">
        <v>8237</v>
      </c>
      <c r="F2758" s="11" t="s">
        <v>50</v>
      </c>
      <c r="G2758" s="11" t="s">
        <v>51</v>
      </c>
      <c r="H2758" s="11" t="s">
        <v>213</v>
      </c>
      <c r="I2758" s="37" t="s">
        <v>312</v>
      </c>
      <c r="J2758" s="11" t="s">
        <v>8238</v>
      </c>
      <c r="K2758" s="11" t="s">
        <v>8238</v>
      </c>
      <c r="L2758" s="11" t="s">
        <v>8239</v>
      </c>
      <c r="M2758" s="11">
        <v>100</v>
      </c>
      <c r="N2758" s="11">
        <v>0</v>
      </c>
      <c r="O2758" s="11">
        <v>0</v>
      </c>
      <c r="P2758" s="11">
        <v>0</v>
      </c>
      <c r="Q2758" s="11">
        <v>0</v>
      </c>
      <c r="R2758" s="11">
        <v>0</v>
      </c>
      <c r="S2758" s="11">
        <v>0</v>
      </c>
      <c r="T2758" s="11">
        <v>27.5</v>
      </c>
      <c r="U2758" s="11">
        <v>0</v>
      </c>
      <c r="V2758" s="11">
        <v>1</v>
      </c>
      <c r="W2758" s="11" t="s">
        <v>36</v>
      </c>
      <c r="X2758" s="11">
        <v>0</v>
      </c>
      <c r="Y2758" s="11" t="s">
        <v>37</v>
      </c>
      <c r="Z2758" s="11" t="s">
        <v>55</v>
      </c>
      <c r="AA2758" s="11" t="s">
        <v>55</v>
      </c>
      <c r="AB2758" s="11" t="s">
        <v>55</v>
      </c>
    </row>
    <row r="2759" s="14" customFormat="1" ht="54" spans="1:28">
      <c r="A2759" s="11">
        <f>MAX($A$1:A2758)+(B2759&lt;&gt;B2758)</f>
        <v>1264</v>
      </c>
      <c r="B2759" s="11" t="s">
        <v>8242</v>
      </c>
      <c r="C2759" s="11" t="s">
        <v>6706</v>
      </c>
      <c r="D2759" s="11" t="s">
        <v>8178</v>
      </c>
      <c r="E2759" s="11" t="s">
        <v>8243</v>
      </c>
      <c r="F2759" s="11" t="s">
        <v>50</v>
      </c>
      <c r="G2759" s="11" t="s">
        <v>51</v>
      </c>
      <c r="H2759" s="11" t="s">
        <v>311</v>
      </c>
      <c r="I2759" s="37" t="s">
        <v>312</v>
      </c>
      <c r="J2759" s="11" t="s">
        <v>8244</v>
      </c>
      <c r="K2759" s="11" t="s">
        <v>8244</v>
      </c>
      <c r="L2759" s="11" t="s">
        <v>8245</v>
      </c>
      <c r="M2759" s="11">
        <v>60</v>
      </c>
      <c r="N2759" s="11">
        <v>0</v>
      </c>
      <c r="O2759" s="11">
        <v>0</v>
      </c>
      <c r="P2759" s="11">
        <v>0</v>
      </c>
      <c r="Q2759" s="11">
        <v>0</v>
      </c>
      <c r="R2759" s="11">
        <v>0</v>
      </c>
      <c r="S2759" s="11">
        <v>0</v>
      </c>
      <c r="T2759" s="11">
        <v>0.4</v>
      </c>
      <c r="U2759" s="11">
        <v>0</v>
      </c>
      <c r="V2759" s="11">
        <v>3</v>
      </c>
      <c r="W2759" s="11" t="s">
        <v>8246</v>
      </c>
      <c r="X2759" s="11" t="s">
        <v>841</v>
      </c>
      <c r="Y2759" s="11" t="s">
        <v>474</v>
      </c>
      <c r="Z2759" s="11" t="s">
        <v>6784</v>
      </c>
      <c r="AA2759" s="11" t="s">
        <v>6784</v>
      </c>
      <c r="AB2759" s="11" t="s">
        <v>6784</v>
      </c>
    </row>
    <row r="2760" s="14" customFormat="1" ht="108" spans="1:28">
      <c r="A2760" s="11">
        <f>MAX($A$1:A2759)+(B2760&lt;&gt;B2759)</f>
        <v>1264</v>
      </c>
      <c r="B2760" s="11" t="s">
        <v>8242</v>
      </c>
      <c r="C2760" s="11" t="s">
        <v>6706</v>
      </c>
      <c r="D2760" s="11" t="s">
        <v>8178</v>
      </c>
      <c r="E2760" s="11" t="s">
        <v>8243</v>
      </c>
      <c r="F2760" s="11" t="s">
        <v>50</v>
      </c>
      <c r="G2760" s="11" t="s">
        <v>51</v>
      </c>
      <c r="H2760" s="11" t="s">
        <v>311</v>
      </c>
      <c r="I2760" s="37" t="s">
        <v>312</v>
      </c>
      <c r="J2760" s="11" t="s">
        <v>8244</v>
      </c>
      <c r="K2760" s="11" t="s">
        <v>8244</v>
      </c>
      <c r="L2760" s="11" t="s">
        <v>8245</v>
      </c>
      <c r="M2760" s="11">
        <v>60</v>
      </c>
      <c r="N2760" s="11">
        <v>0</v>
      </c>
      <c r="O2760" s="11">
        <v>0</v>
      </c>
      <c r="P2760" s="11">
        <v>0</v>
      </c>
      <c r="Q2760" s="11">
        <v>0</v>
      </c>
      <c r="R2760" s="11">
        <v>0</v>
      </c>
      <c r="S2760" s="11">
        <v>0</v>
      </c>
      <c r="T2760" s="11">
        <v>0.4</v>
      </c>
      <c r="U2760" s="11">
        <v>0</v>
      </c>
      <c r="V2760" s="11">
        <v>3</v>
      </c>
      <c r="W2760" s="11" t="s">
        <v>36</v>
      </c>
      <c r="X2760" s="11">
        <v>0</v>
      </c>
      <c r="Y2760" s="11" t="s">
        <v>37</v>
      </c>
      <c r="Z2760" s="11" t="s">
        <v>55</v>
      </c>
      <c r="AA2760" s="11" t="s">
        <v>55</v>
      </c>
      <c r="AB2760" s="11" t="s">
        <v>55</v>
      </c>
    </row>
    <row r="2761" s="14" customFormat="1" ht="108" spans="1:28">
      <c r="A2761" s="11">
        <f>MAX($A$1:A2760)+(B2761&lt;&gt;B2760)</f>
        <v>1265</v>
      </c>
      <c r="B2761" s="11" t="s">
        <v>8247</v>
      </c>
      <c r="C2761" s="11" t="s">
        <v>6706</v>
      </c>
      <c r="D2761" s="11" t="s">
        <v>7408</v>
      </c>
      <c r="E2761" s="11" t="s">
        <v>8248</v>
      </c>
      <c r="F2761" s="11" t="s">
        <v>50</v>
      </c>
      <c r="G2761" s="11" t="s">
        <v>51</v>
      </c>
      <c r="H2761" s="11" t="s">
        <v>213</v>
      </c>
      <c r="I2761" s="37" t="s">
        <v>312</v>
      </c>
      <c r="J2761" s="11" t="s">
        <v>8249</v>
      </c>
      <c r="K2761" s="11" t="s">
        <v>8250</v>
      </c>
      <c r="L2761" s="11" t="s">
        <v>8251</v>
      </c>
      <c r="M2761" s="11">
        <v>10</v>
      </c>
      <c r="N2761" s="11">
        <v>0</v>
      </c>
      <c r="O2761" s="11">
        <v>0</v>
      </c>
      <c r="P2761" s="11">
        <v>0</v>
      </c>
      <c r="Q2761" s="11">
        <v>0</v>
      </c>
      <c r="R2761" s="11">
        <v>0</v>
      </c>
      <c r="S2761" s="11">
        <v>0</v>
      </c>
      <c r="T2761" s="11">
        <v>15</v>
      </c>
      <c r="U2761" s="11">
        <v>0</v>
      </c>
      <c r="V2761" s="11">
        <v>1</v>
      </c>
      <c r="W2761" s="11" t="s">
        <v>36</v>
      </c>
      <c r="X2761" s="11">
        <v>0</v>
      </c>
      <c r="Y2761" s="11" t="s">
        <v>37</v>
      </c>
      <c r="Z2761" s="11" t="s">
        <v>55</v>
      </c>
      <c r="AA2761" s="11" t="s">
        <v>55</v>
      </c>
      <c r="AB2761" s="11" t="s">
        <v>55</v>
      </c>
    </row>
    <row r="2762" s="14" customFormat="1" ht="54" spans="1:28">
      <c r="A2762" s="11">
        <f>MAX($A$1:A2761)+(B2762&lt;&gt;B2761)</f>
        <v>1265</v>
      </c>
      <c r="B2762" s="11" t="s">
        <v>8247</v>
      </c>
      <c r="C2762" s="11" t="s">
        <v>6706</v>
      </c>
      <c r="D2762" s="11" t="s">
        <v>7408</v>
      </c>
      <c r="E2762" s="11" t="s">
        <v>8248</v>
      </c>
      <c r="F2762" s="11" t="s">
        <v>50</v>
      </c>
      <c r="G2762" s="11" t="s">
        <v>51</v>
      </c>
      <c r="H2762" s="11" t="s">
        <v>213</v>
      </c>
      <c r="I2762" s="37" t="s">
        <v>312</v>
      </c>
      <c r="J2762" s="11" t="s">
        <v>8249</v>
      </c>
      <c r="K2762" s="11" t="s">
        <v>8250</v>
      </c>
      <c r="L2762" s="11" t="s">
        <v>8251</v>
      </c>
      <c r="M2762" s="11">
        <v>10</v>
      </c>
      <c r="N2762" s="11">
        <v>0</v>
      </c>
      <c r="O2762" s="11">
        <v>0</v>
      </c>
      <c r="P2762" s="11">
        <v>0</v>
      </c>
      <c r="Q2762" s="11">
        <v>0</v>
      </c>
      <c r="R2762" s="11">
        <v>0</v>
      </c>
      <c r="S2762" s="11">
        <v>0</v>
      </c>
      <c r="T2762" s="11">
        <v>15</v>
      </c>
      <c r="U2762" s="11">
        <v>0</v>
      </c>
      <c r="V2762" s="11">
        <v>1</v>
      </c>
      <c r="W2762" s="11" t="s">
        <v>8252</v>
      </c>
      <c r="X2762" s="11" t="s">
        <v>841</v>
      </c>
      <c r="Y2762" s="11" t="s">
        <v>8253</v>
      </c>
      <c r="Z2762" s="11" t="s">
        <v>7064</v>
      </c>
      <c r="AA2762" s="11" t="s">
        <v>7878</v>
      </c>
      <c r="AB2762" s="11" t="s">
        <v>6825</v>
      </c>
    </row>
    <row r="2763" s="14" customFormat="1" ht="54" spans="1:28">
      <c r="A2763" s="11">
        <f>MAX($A$1:A2762)+(B2763&lt;&gt;B2762)</f>
        <v>1266</v>
      </c>
      <c r="B2763" s="11" t="s">
        <v>8254</v>
      </c>
      <c r="C2763" s="11" t="s">
        <v>6706</v>
      </c>
      <c r="D2763" s="11" t="s">
        <v>7408</v>
      </c>
      <c r="E2763" s="11" t="s">
        <v>8255</v>
      </c>
      <c r="F2763" s="11" t="s">
        <v>68</v>
      </c>
      <c r="G2763" s="11" t="s">
        <v>848</v>
      </c>
      <c r="H2763" s="11"/>
      <c r="I2763" s="37" t="s">
        <v>34</v>
      </c>
      <c r="J2763" s="11" t="s">
        <v>8256</v>
      </c>
      <c r="K2763" s="11" t="s">
        <v>8257</v>
      </c>
      <c r="L2763" s="11" t="s">
        <v>8258</v>
      </c>
      <c r="M2763" s="11">
        <v>2800</v>
      </c>
      <c r="N2763" s="11">
        <v>0</v>
      </c>
      <c r="O2763" s="11">
        <v>0</v>
      </c>
      <c r="P2763" s="11">
        <v>0</v>
      </c>
      <c r="Q2763" s="11">
        <v>0</v>
      </c>
      <c r="R2763" s="11">
        <v>0</v>
      </c>
      <c r="S2763" s="11">
        <v>0</v>
      </c>
      <c r="T2763" s="11">
        <v>20</v>
      </c>
      <c r="U2763" s="11">
        <v>0</v>
      </c>
      <c r="V2763" s="11">
        <v>1</v>
      </c>
      <c r="W2763" s="11" t="s">
        <v>8259</v>
      </c>
      <c r="X2763" s="11" t="s">
        <v>841</v>
      </c>
      <c r="Y2763" s="11" t="s">
        <v>7669</v>
      </c>
      <c r="Z2763" s="11" t="s">
        <v>7000</v>
      </c>
      <c r="AA2763" s="11" t="s">
        <v>8260</v>
      </c>
      <c r="AB2763" s="11" t="s">
        <v>8261</v>
      </c>
    </row>
    <row r="2764" s="14" customFormat="1" ht="54" spans="1:28">
      <c r="A2764" s="11">
        <f>MAX($A$1:A2763)+(B2764&lt;&gt;B2763)</f>
        <v>1266</v>
      </c>
      <c r="B2764" s="11" t="s">
        <v>8254</v>
      </c>
      <c r="C2764" s="11" t="s">
        <v>6706</v>
      </c>
      <c r="D2764" s="11" t="s">
        <v>7408</v>
      </c>
      <c r="E2764" s="11" t="s">
        <v>8255</v>
      </c>
      <c r="F2764" s="11" t="s">
        <v>50</v>
      </c>
      <c r="G2764" s="11" t="s">
        <v>51</v>
      </c>
      <c r="H2764" s="11" t="s">
        <v>2738</v>
      </c>
      <c r="I2764" s="37" t="s">
        <v>99</v>
      </c>
      <c r="J2764" s="11" t="s">
        <v>8256</v>
      </c>
      <c r="K2764" s="11" t="s">
        <v>8257</v>
      </c>
      <c r="L2764" s="11" t="s">
        <v>8258</v>
      </c>
      <c r="M2764" s="11">
        <v>2800</v>
      </c>
      <c r="N2764" s="11">
        <v>0</v>
      </c>
      <c r="O2764" s="11">
        <v>0</v>
      </c>
      <c r="P2764" s="11">
        <v>0</v>
      </c>
      <c r="Q2764" s="11">
        <v>0</v>
      </c>
      <c r="R2764" s="11">
        <v>0</v>
      </c>
      <c r="S2764" s="11">
        <v>0</v>
      </c>
      <c r="T2764" s="11">
        <v>20</v>
      </c>
      <c r="U2764" s="11">
        <v>0</v>
      </c>
      <c r="V2764" s="11">
        <v>1</v>
      </c>
      <c r="W2764" s="11" t="s">
        <v>8262</v>
      </c>
      <c r="X2764" s="11" t="s">
        <v>841</v>
      </c>
      <c r="Y2764" s="11" t="s">
        <v>7669</v>
      </c>
      <c r="Z2764" s="11" t="s">
        <v>1657</v>
      </c>
      <c r="AA2764" s="11" t="s">
        <v>1657</v>
      </c>
      <c r="AB2764" s="11" t="s">
        <v>340</v>
      </c>
    </row>
    <row r="2765" s="14" customFormat="1" ht="108" spans="1:28">
      <c r="A2765" s="11">
        <f>MAX($A$1:A2764)+(B2765&lt;&gt;B2764)</f>
        <v>1266</v>
      </c>
      <c r="B2765" s="11" t="s">
        <v>8254</v>
      </c>
      <c r="C2765" s="11" t="s">
        <v>6706</v>
      </c>
      <c r="D2765" s="11" t="s">
        <v>7408</v>
      </c>
      <c r="E2765" s="11" t="s">
        <v>8255</v>
      </c>
      <c r="F2765" s="11" t="s">
        <v>50</v>
      </c>
      <c r="G2765" s="11" t="s">
        <v>51</v>
      </c>
      <c r="H2765" s="11" t="s">
        <v>2738</v>
      </c>
      <c r="I2765" s="37" t="s">
        <v>99</v>
      </c>
      <c r="J2765" s="11" t="s">
        <v>8256</v>
      </c>
      <c r="K2765" s="11" t="s">
        <v>8257</v>
      </c>
      <c r="L2765" s="11" t="s">
        <v>8258</v>
      </c>
      <c r="M2765" s="11">
        <v>2800</v>
      </c>
      <c r="N2765" s="11">
        <v>0</v>
      </c>
      <c r="O2765" s="11">
        <v>0</v>
      </c>
      <c r="P2765" s="11">
        <v>0</v>
      </c>
      <c r="Q2765" s="11">
        <v>0</v>
      </c>
      <c r="R2765" s="11">
        <v>0</v>
      </c>
      <c r="S2765" s="11">
        <v>0</v>
      </c>
      <c r="T2765" s="11">
        <v>20</v>
      </c>
      <c r="U2765" s="11">
        <v>0</v>
      </c>
      <c r="V2765" s="11">
        <v>1</v>
      </c>
      <c r="W2765" s="11" t="s">
        <v>36</v>
      </c>
      <c r="X2765" s="11">
        <v>0</v>
      </c>
      <c r="Y2765" s="11" t="s">
        <v>37</v>
      </c>
      <c r="Z2765" s="11" t="s">
        <v>55</v>
      </c>
      <c r="AA2765" s="11" t="s">
        <v>55</v>
      </c>
      <c r="AB2765" s="11" t="s">
        <v>55</v>
      </c>
    </row>
    <row r="2766" s="14" customFormat="1" ht="54" spans="1:28">
      <c r="A2766" s="11">
        <f>MAX($A$1:A2765)+(B2766&lt;&gt;B2765)</f>
        <v>1267</v>
      </c>
      <c r="B2766" s="11" t="s">
        <v>8263</v>
      </c>
      <c r="C2766" s="11" t="s">
        <v>6706</v>
      </c>
      <c r="D2766" s="11" t="s">
        <v>8264</v>
      </c>
      <c r="E2766" s="11" t="s">
        <v>8265</v>
      </c>
      <c r="F2766" s="11" t="s">
        <v>50</v>
      </c>
      <c r="G2766" s="11" t="s">
        <v>51</v>
      </c>
      <c r="H2766" s="11" t="s">
        <v>8266</v>
      </c>
      <c r="I2766" s="37" t="s">
        <v>335</v>
      </c>
      <c r="J2766" s="11" t="s">
        <v>8267</v>
      </c>
      <c r="K2766" s="11" t="s">
        <v>8268</v>
      </c>
      <c r="L2766" s="11" t="s">
        <v>8269</v>
      </c>
      <c r="M2766" s="11">
        <v>100</v>
      </c>
      <c r="N2766" s="11">
        <v>0</v>
      </c>
      <c r="O2766" s="11">
        <v>0</v>
      </c>
      <c r="P2766" s="11">
        <v>0</v>
      </c>
      <c r="Q2766" s="11">
        <v>0</v>
      </c>
      <c r="R2766" s="11">
        <v>0</v>
      </c>
      <c r="S2766" s="11">
        <v>1.2</v>
      </c>
      <c r="T2766" s="11">
        <v>2.5</v>
      </c>
      <c r="U2766" s="11">
        <v>0</v>
      </c>
      <c r="V2766" s="11">
        <v>1</v>
      </c>
      <c r="W2766" s="11" t="s">
        <v>8270</v>
      </c>
      <c r="X2766" s="11" t="s">
        <v>841</v>
      </c>
      <c r="Y2766" s="11" t="s">
        <v>8271</v>
      </c>
      <c r="Z2766" s="11" t="s">
        <v>934</v>
      </c>
      <c r="AA2766" s="11" t="s">
        <v>7215</v>
      </c>
      <c r="AB2766" s="11" t="s">
        <v>340</v>
      </c>
    </row>
    <row r="2767" s="14" customFormat="1" ht="54" spans="1:28">
      <c r="A2767" s="11">
        <f>MAX($A$1:A2766)+(B2767&lt;&gt;B2766)</f>
        <v>1267</v>
      </c>
      <c r="B2767" s="11" t="s">
        <v>8263</v>
      </c>
      <c r="C2767" s="11" t="s">
        <v>6706</v>
      </c>
      <c r="D2767" s="11" t="s">
        <v>8264</v>
      </c>
      <c r="E2767" s="11" t="s">
        <v>8265</v>
      </c>
      <c r="F2767" s="11" t="s">
        <v>50</v>
      </c>
      <c r="G2767" s="11" t="s">
        <v>51</v>
      </c>
      <c r="H2767" s="11" t="s">
        <v>8266</v>
      </c>
      <c r="I2767" s="37" t="s">
        <v>335</v>
      </c>
      <c r="J2767" s="11" t="s">
        <v>8267</v>
      </c>
      <c r="K2767" s="11" t="s">
        <v>8268</v>
      </c>
      <c r="L2767" s="11" t="s">
        <v>8269</v>
      </c>
      <c r="M2767" s="11">
        <v>100</v>
      </c>
      <c r="N2767" s="11">
        <v>0</v>
      </c>
      <c r="O2767" s="11">
        <v>0</v>
      </c>
      <c r="P2767" s="11">
        <v>0</v>
      </c>
      <c r="Q2767" s="11">
        <v>0</v>
      </c>
      <c r="R2767" s="11">
        <v>0</v>
      </c>
      <c r="S2767" s="11">
        <v>1.2</v>
      </c>
      <c r="T2767" s="11">
        <v>2.5</v>
      </c>
      <c r="U2767" s="11">
        <v>0</v>
      </c>
      <c r="V2767" s="11">
        <v>1</v>
      </c>
      <c r="W2767" s="11" t="s">
        <v>8272</v>
      </c>
      <c r="X2767" s="11">
        <v>0</v>
      </c>
      <c r="Y2767" s="11" t="s">
        <v>8271</v>
      </c>
      <c r="Z2767" s="11" t="s">
        <v>934</v>
      </c>
      <c r="AA2767" s="11" t="s">
        <v>7215</v>
      </c>
      <c r="AB2767" s="11" t="s">
        <v>340</v>
      </c>
    </row>
    <row r="2768" s="14" customFormat="1" ht="108" spans="1:28">
      <c r="A2768" s="11">
        <f>MAX($A$1:A2767)+(B2768&lt;&gt;B2767)</f>
        <v>1267</v>
      </c>
      <c r="B2768" s="11" t="s">
        <v>8263</v>
      </c>
      <c r="C2768" s="11" t="s">
        <v>6706</v>
      </c>
      <c r="D2768" s="11" t="s">
        <v>8264</v>
      </c>
      <c r="E2768" s="11" t="s">
        <v>8265</v>
      </c>
      <c r="F2768" s="11" t="s">
        <v>50</v>
      </c>
      <c r="G2768" s="11" t="s">
        <v>51</v>
      </c>
      <c r="H2768" s="11" t="s">
        <v>8266</v>
      </c>
      <c r="I2768" s="37" t="s">
        <v>50</v>
      </c>
      <c r="J2768" s="11" t="s">
        <v>8267</v>
      </c>
      <c r="K2768" s="11" t="s">
        <v>8268</v>
      </c>
      <c r="L2768" s="11" t="s">
        <v>8269</v>
      </c>
      <c r="M2768" s="11">
        <v>100</v>
      </c>
      <c r="N2768" s="11">
        <v>0</v>
      </c>
      <c r="O2768" s="11">
        <v>0</v>
      </c>
      <c r="P2768" s="11">
        <v>0</v>
      </c>
      <c r="Q2768" s="11">
        <v>0</v>
      </c>
      <c r="R2768" s="11">
        <v>0</v>
      </c>
      <c r="S2768" s="11">
        <v>1.2</v>
      </c>
      <c r="T2768" s="11">
        <v>2.5</v>
      </c>
      <c r="U2768" s="11">
        <v>0</v>
      </c>
      <c r="V2768" s="11">
        <v>1</v>
      </c>
      <c r="W2768" s="11" t="s">
        <v>36</v>
      </c>
      <c r="X2768" s="11">
        <v>0</v>
      </c>
      <c r="Y2768" s="11" t="s">
        <v>37</v>
      </c>
      <c r="Z2768" s="11" t="s">
        <v>55</v>
      </c>
      <c r="AA2768" s="11" t="s">
        <v>55</v>
      </c>
      <c r="AB2768" s="11" t="s">
        <v>55</v>
      </c>
    </row>
    <row r="2769" s="14" customFormat="1" ht="94.5" spans="1:28">
      <c r="A2769" s="11">
        <f>MAX($A$1:A2768)+(B2769&lt;&gt;B2768)</f>
        <v>1268</v>
      </c>
      <c r="B2769" s="11" t="s">
        <v>8273</v>
      </c>
      <c r="C2769" s="11" t="s">
        <v>6706</v>
      </c>
      <c r="D2769" s="11" t="s">
        <v>8264</v>
      </c>
      <c r="E2769" s="11" t="s">
        <v>8274</v>
      </c>
      <c r="F2769" s="11" t="s">
        <v>3662</v>
      </c>
      <c r="G2769" s="11" t="s">
        <v>3663</v>
      </c>
      <c r="H2769" s="11"/>
      <c r="I2769" s="37" t="s">
        <v>34</v>
      </c>
      <c r="J2769" s="11" t="s">
        <v>8275</v>
      </c>
      <c r="K2769" s="11" t="s">
        <v>8276</v>
      </c>
      <c r="L2769" s="11" t="s">
        <v>8277</v>
      </c>
      <c r="M2769" s="11">
        <v>6580</v>
      </c>
      <c r="N2769" s="11">
        <v>0</v>
      </c>
      <c r="O2769" s="11">
        <v>0</v>
      </c>
      <c r="P2769" s="11">
        <v>0</v>
      </c>
      <c r="Q2769" s="11">
        <v>0</v>
      </c>
      <c r="R2769" s="11">
        <v>0</v>
      </c>
      <c r="S2769" s="11">
        <v>225</v>
      </c>
      <c r="T2769" s="11">
        <v>603</v>
      </c>
      <c r="U2769" s="11">
        <v>0</v>
      </c>
      <c r="V2769" s="11">
        <v>1</v>
      </c>
      <c r="W2769" s="11" t="s">
        <v>8278</v>
      </c>
      <c r="X2769" s="11" t="s">
        <v>841</v>
      </c>
      <c r="Y2769" s="11" t="s">
        <v>8279</v>
      </c>
      <c r="Z2769" s="11" t="s">
        <v>8280</v>
      </c>
      <c r="AA2769" s="11" t="s">
        <v>8280</v>
      </c>
      <c r="AB2769" s="11" t="s">
        <v>1056</v>
      </c>
    </row>
    <row r="2770" s="14" customFormat="1" ht="54" spans="1:28">
      <c r="A2770" s="11">
        <f>MAX($A$1:A2769)+(B2770&lt;&gt;B2769)</f>
        <v>1268</v>
      </c>
      <c r="B2770" s="11" t="s">
        <v>8273</v>
      </c>
      <c r="C2770" s="11" t="s">
        <v>6706</v>
      </c>
      <c r="D2770" s="11" t="s">
        <v>8264</v>
      </c>
      <c r="E2770" s="11" t="s">
        <v>8274</v>
      </c>
      <c r="F2770" s="11" t="s">
        <v>3662</v>
      </c>
      <c r="G2770" s="11" t="s">
        <v>3663</v>
      </c>
      <c r="H2770" s="11"/>
      <c r="I2770" s="37" t="s">
        <v>34</v>
      </c>
      <c r="J2770" s="11" t="s">
        <v>8275</v>
      </c>
      <c r="K2770" s="11" t="s">
        <v>8276</v>
      </c>
      <c r="L2770" s="11" t="s">
        <v>8277</v>
      </c>
      <c r="M2770" s="11">
        <v>6580</v>
      </c>
      <c r="N2770" s="11">
        <v>0</v>
      </c>
      <c r="O2770" s="11">
        <v>0</v>
      </c>
      <c r="P2770" s="11">
        <v>0</v>
      </c>
      <c r="Q2770" s="11">
        <v>0</v>
      </c>
      <c r="R2770" s="11">
        <v>0</v>
      </c>
      <c r="S2770" s="11">
        <v>225</v>
      </c>
      <c r="T2770" s="11">
        <v>603</v>
      </c>
      <c r="U2770" s="11">
        <v>0</v>
      </c>
      <c r="V2770" s="11">
        <v>1</v>
      </c>
      <c r="W2770" s="11" t="s">
        <v>36</v>
      </c>
      <c r="X2770" s="11">
        <v>0</v>
      </c>
      <c r="Y2770" s="11" t="s">
        <v>37</v>
      </c>
      <c r="Z2770" s="11" t="s">
        <v>38</v>
      </c>
      <c r="AA2770" s="11" t="s">
        <v>38</v>
      </c>
      <c r="AB2770" s="11" t="s">
        <v>38</v>
      </c>
    </row>
    <row r="2771" s="14" customFormat="1" ht="54" spans="1:28">
      <c r="A2771" s="11">
        <f>MAX($A$1:A2770)+(B2771&lt;&gt;B2770)</f>
        <v>1269</v>
      </c>
      <c r="B2771" s="11" t="s">
        <v>8281</v>
      </c>
      <c r="C2771" s="11" t="s">
        <v>6706</v>
      </c>
      <c r="D2771" s="11" t="s">
        <v>30</v>
      </c>
      <c r="E2771" s="11" t="s">
        <v>8282</v>
      </c>
      <c r="F2771" s="11" t="s">
        <v>50</v>
      </c>
      <c r="G2771" s="11" t="s">
        <v>51</v>
      </c>
      <c r="H2771" s="11" t="s">
        <v>2738</v>
      </c>
      <c r="I2771" s="37" t="s">
        <v>99</v>
      </c>
      <c r="J2771" s="11" t="s">
        <v>8283</v>
      </c>
      <c r="K2771" s="11" t="s">
        <v>8284</v>
      </c>
      <c r="L2771" s="11" t="s">
        <v>8285</v>
      </c>
      <c r="M2771" s="11">
        <v>3000</v>
      </c>
      <c r="N2771" s="11">
        <v>0</v>
      </c>
      <c r="O2771" s="11">
        <v>0</v>
      </c>
      <c r="P2771" s="11">
        <v>0</v>
      </c>
      <c r="Q2771" s="11">
        <v>0</v>
      </c>
      <c r="R2771" s="11">
        <v>0</v>
      </c>
      <c r="S2771" s="11">
        <v>0</v>
      </c>
      <c r="T2771" s="11">
        <v>3000</v>
      </c>
      <c r="U2771" s="11">
        <v>0</v>
      </c>
      <c r="V2771" s="11">
        <v>1</v>
      </c>
      <c r="W2771" s="11" t="s">
        <v>8286</v>
      </c>
      <c r="X2771" s="11" t="s">
        <v>841</v>
      </c>
      <c r="Y2771" s="11" t="s">
        <v>8287</v>
      </c>
      <c r="Z2771" s="11" t="s">
        <v>1657</v>
      </c>
      <c r="AA2771" s="11" t="s">
        <v>1657</v>
      </c>
      <c r="AB2771" s="11" t="s">
        <v>340</v>
      </c>
    </row>
    <row r="2772" s="14" customFormat="1" ht="54" spans="1:28">
      <c r="A2772" s="11">
        <f>MAX($A$1:A2771)+(B2772&lt;&gt;B2771)</f>
        <v>1269</v>
      </c>
      <c r="B2772" s="11" t="s">
        <v>8281</v>
      </c>
      <c r="C2772" s="11" t="s">
        <v>6706</v>
      </c>
      <c r="D2772" s="11" t="s">
        <v>30</v>
      </c>
      <c r="E2772" s="11" t="s">
        <v>8282</v>
      </c>
      <c r="F2772" s="11" t="s">
        <v>68</v>
      </c>
      <c r="G2772" s="11" t="s">
        <v>848</v>
      </c>
      <c r="H2772" s="11"/>
      <c r="I2772" s="37" t="s">
        <v>34</v>
      </c>
      <c r="J2772" s="11" t="s">
        <v>8283</v>
      </c>
      <c r="K2772" s="11" t="s">
        <v>8284</v>
      </c>
      <c r="L2772" s="11" t="s">
        <v>8285</v>
      </c>
      <c r="M2772" s="11">
        <v>3000</v>
      </c>
      <c r="N2772" s="11">
        <v>0</v>
      </c>
      <c r="O2772" s="11">
        <v>0</v>
      </c>
      <c r="P2772" s="11">
        <v>0</v>
      </c>
      <c r="Q2772" s="11">
        <v>0</v>
      </c>
      <c r="R2772" s="11">
        <v>0</v>
      </c>
      <c r="S2772" s="11">
        <v>0</v>
      </c>
      <c r="T2772" s="11">
        <v>3000</v>
      </c>
      <c r="U2772" s="11">
        <v>0</v>
      </c>
      <c r="V2772" s="11">
        <v>1</v>
      </c>
      <c r="W2772" s="11" t="s">
        <v>8288</v>
      </c>
      <c r="X2772" s="11" t="s">
        <v>841</v>
      </c>
      <c r="Y2772" s="11" t="s">
        <v>8287</v>
      </c>
      <c r="Z2772" s="11" t="s">
        <v>7000</v>
      </c>
      <c r="AA2772" s="11" t="s">
        <v>8260</v>
      </c>
      <c r="AB2772" s="11" t="s">
        <v>8261</v>
      </c>
    </row>
    <row r="2773" s="14" customFormat="1" ht="108" spans="1:28">
      <c r="A2773" s="11">
        <f>MAX($A$1:A2772)+(B2773&lt;&gt;B2772)</f>
        <v>1269</v>
      </c>
      <c r="B2773" s="11" t="s">
        <v>8281</v>
      </c>
      <c r="C2773" s="11" t="s">
        <v>6706</v>
      </c>
      <c r="D2773" s="11" t="s">
        <v>30</v>
      </c>
      <c r="E2773" s="11" t="s">
        <v>8282</v>
      </c>
      <c r="F2773" s="11" t="s">
        <v>50</v>
      </c>
      <c r="G2773" s="11" t="s">
        <v>51</v>
      </c>
      <c r="H2773" s="11" t="s">
        <v>2738</v>
      </c>
      <c r="I2773" s="37" t="s">
        <v>99</v>
      </c>
      <c r="J2773" s="11" t="s">
        <v>8283</v>
      </c>
      <c r="K2773" s="11" t="s">
        <v>8284</v>
      </c>
      <c r="L2773" s="11" t="s">
        <v>8285</v>
      </c>
      <c r="M2773" s="11">
        <v>3000</v>
      </c>
      <c r="N2773" s="11">
        <v>0</v>
      </c>
      <c r="O2773" s="11">
        <v>0</v>
      </c>
      <c r="P2773" s="11">
        <v>0</v>
      </c>
      <c r="Q2773" s="11">
        <v>0</v>
      </c>
      <c r="R2773" s="11">
        <v>0</v>
      </c>
      <c r="S2773" s="11">
        <v>0</v>
      </c>
      <c r="T2773" s="11">
        <v>3000</v>
      </c>
      <c r="U2773" s="11">
        <v>0</v>
      </c>
      <c r="V2773" s="11">
        <v>1</v>
      </c>
      <c r="W2773" s="11" t="s">
        <v>36</v>
      </c>
      <c r="X2773" s="11">
        <v>0</v>
      </c>
      <c r="Y2773" s="11" t="s">
        <v>37</v>
      </c>
      <c r="Z2773" s="11" t="s">
        <v>55</v>
      </c>
      <c r="AA2773" s="11" t="s">
        <v>55</v>
      </c>
      <c r="AB2773" s="11" t="s">
        <v>55</v>
      </c>
    </row>
    <row r="2774" s="14" customFormat="1" ht="54" spans="1:28">
      <c r="A2774" s="11">
        <f>MAX($A$1:A2773)+(B2774&lt;&gt;B2773)</f>
        <v>1270</v>
      </c>
      <c r="B2774" s="11" t="s">
        <v>8289</v>
      </c>
      <c r="C2774" s="11" t="s">
        <v>6706</v>
      </c>
      <c r="D2774" s="11" t="s">
        <v>30</v>
      </c>
      <c r="E2774" s="11" t="s">
        <v>8290</v>
      </c>
      <c r="F2774" s="11" t="s">
        <v>3662</v>
      </c>
      <c r="G2774" s="11" t="s">
        <v>8291</v>
      </c>
      <c r="H2774" s="11"/>
      <c r="I2774" s="37" t="s">
        <v>121</v>
      </c>
      <c r="J2774" s="11" t="s">
        <v>8292</v>
      </c>
      <c r="K2774" s="11" t="s">
        <v>8293</v>
      </c>
      <c r="L2774" s="11" t="s">
        <v>8294</v>
      </c>
      <c r="M2774" s="11">
        <v>0</v>
      </c>
      <c r="N2774" s="11">
        <v>0</v>
      </c>
      <c r="O2774" s="11">
        <v>0</v>
      </c>
      <c r="P2774" s="11">
        <v>0</v>
      </c>
      <c r="Q2774" s="11">
        <v>0</v>
      </c>
      <c r="R2774" s="11">
        <v>0</v>
      </c>
      <c r="S2774" s="11">
        <v>0</v>
      </c>
      <c r="T2774" s="11">
        <v>0</v>
      </c>
      <c r="U2774" s="11">
        <v>0</v>
      </c>
      <c r="V2774" s="11">
        <v>0</v>
      </c>
      <c r="W2774" s="11" t="s">
        <v>36</v>
      </c>
      <c r="X2774" s="11">
        <v>0</v>
      </c>
      <c r="Y2774" s="11" t="s">
        <v>37</v>
      </c>
      <c r="Z2774" s="11" t="s">
        <v>124</v>
      </c>
      <c r="AA2774" s="11" t="s">
        <v>124</v>
      </c>
      <c r="AB2774" s="11" t="s">
        <v>124</v>
      </c>
    </row>
    <row r="2775" s="14" customFormat="1" ht="54" spans="1:28">
      <c r="A2775" s="11">
        <f>MAX($A$1:A2774)+(B2775&lt;&gt;B2774)</f>
        <v>1270</v>
      </c>
      <c r="B2775" s="11" t="s">
        <v>8289</v>
      </c>
      <c r="C2775" s="11" t="s">
        <v>6706</v>
      </c>
      <c r="D2775" s="11" t="s">
        <v>30</v>
      </c>
      <c r="E2775" s="11" t="s">
        <v>8290</v>
      </c>
      <c r="F2775" s="11" t="s">
        <v>3662</v>
      </c>
      <c r="G2775" s="11" t="s">
        <v>8291</v>
      </c>
      <c r="H2775" s="11"/>
      <c r="I2775" s="37" t="s">
        <v>121</v>
      </c>
      <c r="J2775" s="11" t="s">
        <v>8292</v>
      </c>
      <c r="K2775" s="11" t="s">
        <v>8293</v>
      </c>
      <c r="L2775" s="11" t="s">
        <v>8294</v>
      </c>
      <c r="M2775" s="11">
        <v>0</v>
      </c>
      <c r="N2775" s="11">
        <v>0</v>
      </c>
      <c r="O2775" s="11">
        <v>0</v>
      </c>
      <c r="P2775" s="11">
        <v>0</v>
      </c>
      <c r="Q2775" s="11">
        <v>0</v>
      </c>
      <c r="R2775" s="11">
        <v>0</v>
      </c>
      <c r="S2775" s="11">
        <v>0</v>
      </c>
      <c r="T2775" s="11">
        <v>0</v>
      </c>
      <c r="U2775" s="11">
        <v>0</v>
      </c>
      <c r="V2775" s="11">
        <v>0</v>
      </c>
      <c r="W2775" s="11" t="s">
        <v>8295</v>
      </c>
      <c r="X2775" s="11" t="s">
        <v>841</v>
      </c>
      <c r="Y2775" s="11" t="s">
        <v>8296</v>
      </c>
      <c r="Z2775" s="11" t="s">
        <v>121</v>
      </c>
      <c r="AA2775" s="11" t="s">
        <v>121</v>
      </c>
      <c r="AB2775" s="11" t="s">
        <v>121</v>
      </c>
    </row>
    <row r="2776" s="14" customFormat="1" ht="67.5" spans="1:28">
      <c r="A2776" s="11">
        <f>MAX($A$1:A2775)+(B2776&lt;&gt;B2775)</f>
        <v>1271</v>
      </c>
      <c r="B2776" s="11" t="s">
        <v>8297</v>
      </c>
      <c r="C2776" s="11" t="s">
        <v>6706</v>
      </c>
      <c r="D2776" s="11" t="s">
        <v>8264</v>
      </c>
      <c r="E2776" s="11" t="s">
        <v>8298</v>
      </c>
      <c r="F2776" s="11" t="s">
        <v>609</v>
      </c>
      <c r="G2776" s="11" t="s">
        <v>2669</v>
      </c>
      <c r="H2776" s="11"/>
      <c r="I2776" s="37" t="s">
        <v>34</v>
      </c>
      <c r="J2776" s="11" t="s">
        <v>8299</v>
      </c>
      <c r="K2776" s="11" t="s">
        <v>8300</v>
      </c>
      <c r="L2776" s="11" t="s">
        <v>8301</v>
      </c>
      <c r="M2776" s="11">
        <v>30000</v>
      </c>
      <c r="N2776" s="11">
        <v>0</v>
      </c>
      <c r="O2776" s="11">
        <v>0</v>
      </c>
      <c r="P2776" s="11">
        <v>0</v>
      </c>
      <c r="Q2776" s="11">
        <v>0</v>
      </c>
      <c r="R2776" s="11">
        <v>0</v>
      </c>
      <c r="S2776" s="11">
        <v>720</v>
      </c>
      <c r="T2776" s="11">
        <v>540</v>
      </c>
      <c r="U2776" s="11">
        <v>0</v>
      </c>
      <c r="V2776" s="11">
        <v>1</v>
      </c>
      <c r="W2776" s="11" t="s">
        <v>8302</v>
      </c>
      <c r="X2776" s="11" t="s">
        <v>841</v>
      </c>
      <c r="Y2776" s="11" t="s">
        <v>8303</v>
      </c>
      <c r="Z2776" s="11" t="s">
        <v>934</v>
      </c>
      <c r="AA2776" s="11" t="s">
        <v>8304</v>
      </c>
      <c r="AB2776" s="11" t="s">
        <v>1056</v>
      </c>
    </row>
    <row r="2777" s="14" customFormat="1" ht="54" spans="1:28">
      <c r="A2777" s="11">
        <f>MAX($A$1:A2776)+(B2777&lt;&gt;B2776)</f>
        <v>1271</v>
      </c>
      <c r="B2777" s="11" t="s">
        <v>8297</v>
      </c>
      <c r="C2777" s="11" t="s">
        <v>6706</v>
      </c>
      <c r="D2777" s="11" t="s">
        <v>8264</v>
      </c>
      <c r="E2777" s="11" t="s">
        <v>8298</v>
      </c>
      <c r="F2777" s="11" t="s">
        <v>609</v>
      </c>
      <c r="G2777" s="11" t="s">
        <v>2669</v>
      </c>
      <c r="H2777" s="11"/>
      <c r="I2777" s="37" t="s">
        <v>34</v>
      </c>
      <c r="J2777" s="11" t="s">
        <v>8299</v>
      </c>
      <c r="K2777" s="11" t="s">
        <v>8300</v>
      </c>
      <c r="L2777" s="11" t="s">
        <v>8301</v>
      </c>
      <c r="M2777" s="11">
        <v>30000</v>
      </c>
      <c r="N2777" s="11">
        <v>0</v>
      </c>
      <c r="O2777" s="11">
        <v>0</v>
      </c>
      <c r="P2777" s="11">
        <v>0</v>
      </c>
      <c r="Q2777" s="11">
        <v>0</v>
      </c>
      <c r="R2777" s="11">
        <v>0</v>
      </c>
      <c r="S2777" s="11">
        <v>720</v>
      </c>
      <c r="T2777" s="11">
        <v>540</v>
      </c>
      <c r="U2777" s="11">
        <v>0</v>
      </c>
      <c r="V2777" s="11">
        <v>1</v>
      </c>
      <c r="W2777" s="11" t="s">
        <v>36</v>
      </c>
      <c r="X2777" s="11">
        <v>0</v>
      </c>
      <c r="Y2777" s="11" t="s">
        <v>37</v>
      </c>
      <c r="Z2777" s="11" t="s">
        <v>38</v>
      </c>
      <c r="AA2777" s="11" t="s">
        <v>38</v>
      </c>
      <c r="AB2777" s="11" t="s">
        <v>38</v>
      </c>
    </row>
    <row r="2778" s="14" customFormat="1" ht="81" spans="1:28">
      <c r="A2778" s="11">
        <f>MAX($A$1:A2777)+(B2778&lt;&gt;B2777)</f>
        <v>1272</v>
      </c>
      <c r="B2778" s="11" t="s">
        <v>8305</v>
      </c>
      <c r="C2778" s="11" t="s">
        <v>6706</v>
      </c>
      <c r="D2778" s="11" t="s">
        <v>8264</v>
      </c>
      <c r="E2778" s="11" t="s">
        <v>8306</v>
      </c>
      <c r="F2778" s="11" t="s">
        <v>50</v>
      </c>
      <c r="G2778" s="11" t="s">
        <v>51</v>
      </c>
      <c r="H2778" s="11" t="s">
        <v>213</v>
      </c>
      <c r="I2778" s="37" t="s">
        <v>1038</v>
      </c>
      <c r="J2778" s="11" t="s">
        <v>8307</v>
      </c>
      <c r="K2778" s="11" t="s">
        <v>8308</v>
      </c>
      <c r="L2778" s="11" t="s">
        <v>8309</v>
      </c>
      <c r="M2778" s="11">
        <v>26000</v>
      </c>
      <c r="N2778" s="11">
        <v>0</v>
      </c>
      <c r="O2778" s="11">
        <v>0</v>
      </c>
      <c r="P2778" s="11">
        <v>0</v>
      </c>
      <c r="Q2778" s="11">
        <v>0</v>
      </c>
      <c r="R2778" s="11">
        <v>0</v>
      </c>
      <c r="S2778" s="11">
        <v>0</v>
      </c>
      <c r="T2778" s="11">
        <v>400</v>
      </c>
      <c r="U2778" s="11">
        <v>0</v>
      </c>
      <c r="V2778" s="11">
        <v>1</v>
      </c>
      <c r="W2778" s="11" t="s">
        <v>36</v>
      </c>
      <c r="X2778" s="11">
        <v>0</v>
      </c>
      <c r="Y2778" s="11" t="s">
        <v>37</v>
      </c>
      <c r="Z2778" s="11" t="s">
        <v>435</v>
      </c>
      <c r="AA2778" s="11" t="s">
        <v>435</v>
      </c>
      <c r="AB2778" s="11" t="s">
        <v>435</v>
      </c>
    </row>
    <row r="2779" s="14" customFormat="1" ht="54" spans="1:28">
      <c r="A2779" s="11">
        <f>MAX($A$1:A2778)+(B2779&lt;&gt;B2778)</f>
        <v>1272</v>
      </c>
      <c r="B2779" s="11" t="s">
        <v>8305</v>
      </c>
      <c r="C2779" s="11" t="s">
        <v>6706</v>
      </c>
      <c r="D2779" s="11" t="s">
        <v>8264</v>
      </c>
      <c r="E2779" s="11" t="s">
        <v>8306</v>
      </c>
      <c r="F2779" s="11" t="s">
        <v>50</v>
      </c>
      <c r="G2779" s="11" t="s">
        <v>51</v>
      </c>
      <c r="H2779" s="11" t="s">
        <v>213</v>
      </c>
      <c r="I2779" s="37" t="s">
        <v>1038</v>
      </c>
      <c r="J2779" s="11" t="s">
        <v>8307</v>
      </c>
      <c r="K2779" s="11" t="s">
        <v>8308</v>
      </c>
      <c r="L2779" s="11" t="s">
        <v>8309</v>
      </c>
      <c r="M2779" s="11">
        <v>26000</v>
      </c>
      <c r="N2779" s="11">
        <v>0</v>
      </c>
      <c r="O2779" s="11">
        <v>0</v>
      </c>
      <c r="P2779" s="11">
        <v>0</v>
      </c>
      <c r="Q2779" s="11">
        <v>0</v>
      </c>
      <c r="R2779" s="11">
        <v>0</v>
      </c>
      <c r="S2779" s="11">
        <v>0</v>
      </c>
      <c r="T2779" s="11">
        <v>400</v>
      </c>
      <c r="U2779" s="11">
        <v>0</v>
      </c>
      <c r="V2779" s="11">
        <v>1</v>
      </c>
      <c r="W2779" s="11" t="s">
        <v>8310</v>
      </c>
      <c r="X2779" s="11" t="s">
        <v>841</v>
      </c>
      <c r="Y2779" s="11" t="s">
        <v>8311</v>
      </c>
      <c r="Z2779" s="11" t="s">
        <v>340</v>
      </c>
      <c r="AA2779" s="11" t="s">
        <v>340</v>
      </c>
      <c r="AB2779" s="11" t="s">
        <v>340</v>
      </c>
    </row>
    <row r="2780" s="14" customFormat="1" ht="108" spans="1:28">
      <c r="A2780" s="11">
        <f>MAX($A$1:A2779)+(B2780&lt;&gt;B2779)</f>
        <v>1273</v>
      </c>
      <c r="B2780" s="11" t="s">
        <v>8312</v>
      </c>
      <c r="C2780" s="11" t="s">
        <v>6706</v>
      </c>
      <c r="D2780" s="11" t="s">
        <v>8264</v>
      </c>
      <c r="E2780" s="11" t="s">
        <v>8313</v>
      </c>
      <c r="F2780" s="11" t="s">
        <v>50</v>
      </c>
      <c r="G2780" s="11" t="s">
        <v>51</v>
      </c>
      <c r="H2780" s="11" t="s">
        <v>7351</v>
      </c>
      <c r="I2780" s="37" t="s">
        <v>99</v>
      </c>
      <c r="J2780" s="11" t="s">
        <v>8314</v>
      </c>
      <c r="K2780" s="11" t="s">
        <v>8314</v>
      </c>
      <c r="L2780" s="11" t="s">
        <v>8315</v>
      </c>
      <c r="M2780" s="11">
        <v>118</v>
      </c>
      <c r="N2780" s="11">
        <v>0</v>
      </c>
      <c r="O2780" s="11">
        <v>0</v>
      </c>
      <c r="P2780" s="11">
        <v>0</v>
      </c>
      <c r="Q2780" s="11">
        <v>0</v>
      </c>
      <c r="R2780" s="11">
        <v>0</v>
      </c>
      <c r="S2780" s="11">
        <v>0</v>
      </c>
      <c r="T2780" s="11">
        <v>7</v>
      </c>
      <c r="U2780" s="11">
        <v>0</v>
      </c>
      <c r="V2780" s="11">
        <v>1</v>
      </c>
      <c r="W2780" s="11" t="s">
        <v>36</v>
      </c>
      <c r="X2780" s="11">
        <v>0</v>
      </c>
      <c r="Y2780" s="11" t="s">
        <v>37</v>
      </c>
      <c r="Z2780" s="11" t="s">
        <v>55</v>
      </c>
      <c r="AA2780" s="11" t="s">
        <v>55</v>
      </c>
      <c r="AB2780" s="11" t="s">
        <v>55</v>
      </c>
    </row>
    <row r="2781" s="14" customFormat="1" ht="54" spans="1:28">
      <c r="A2781" s="11">
        <f>MAX($A$1:A2780)+(B2781&lt;&gt;B2780)</f>
        <v>1273</v>
      </c>
      <c r="B2781" s="11" t="s">
        <v>8312</v>
      </c>
      <c r="C2781" s="11" t="s">
        <v>6706</v>
      </c>
      <c r="D2781" s="11" t="s">
        <v>8264</v>
      </c>
      <c r="E2781" s="11" t="s">
        <v>8313</v>
      </c>
      <c r="F2781" s="11" t="s">
        <v>50</v>
      </c>
      <c r="G2781" s="11" t="s">
        <v>51</v>
      </c>
      <c r="H2781" s="11" t="s">
        <v>7351</v>
      </c>
      <c r="I2781" s="37" t="s">
        <v>99</v>
      </c>
      <c r="J2781" s="11" t="s">
        <v>8314</v>
      </c>
      <c r="K2781" s="11" t="s">
        <v>8314</v>
      </c>
      <c r="L2781" s="11" t="s">
        <v>8315</v>
      </c>
      <c r="M2781" s="11">
        <v>118</v>
      </c>
      <c r="N2781" s="11">
        <v>0</v>
      </c>
      <c r="O2781" s="11">
        <v>0</v>
      </c>
      <c r="P2781" s="11">
        <v>0</v>
      </c>
      <c r="Q2781" s="11">
        <v>0</v>
      </c>
      <c r="R2781" s="11">
        <v>0</v>
      </c>
      <c r="S2781" s="11">
        <v>0</v>
      </c>
      <c r="T2781" s="11">
        <v>7</v>
      </c>
      <c r="U2781" s="11">
        <v>0</v>
      </c>
      <c r="V2781" s="11">
        <v>1</v>
      </c>
      <c r="W2781" s="11" t="s">
        <v>8316</v>
      </c>
      <c r="X2781" s="11" t="s">
        <v>841</v>
      </c>
      <c r="Y2781" s="11" t="s">
        <v>3662</v>
      </c>
      <c r="Z2781" s="11" t="s">
        <v>1657</v>
      </c>
      <c r="AA2781" s="11" t="s">
        <v>8317</v>
      </c>
      <c r="AB2781" s="11" t="s">
        <v>340</v>
      </c>
    </row>
    <row r="2782" s="14" customFormat="1" ht="54" spans="1:28">
      <c r="A2782" s="11">
        <f>MAX($A$1:A2781)+(B2782&lt;&gt;B2781)</f>
        <v>1274</v>
      </c>
      <c r="B2782" s="11" t="s">
        <v>8318</v>
      </c>
      <c r="C2782" s="11" t="s">
        <v>6706</v>
      </c>
      <c r="D2782" s="11" t="s">
        <v>7408</v>
      </c>
      <c r="E2782" s="11" t="s">
        <v>8319</v>
      </c>
      <c r="F2782" s="11" t="s">
        <v>68</v>
      </c>
      <c r="G2782" s="11" t="s">
        <v>848</v>
      </c>
      <c r="H2782" s="11"/>
      <c r="I2782" s="37" t="s">
        <v>1321</v>
      </c>
      <c r="J2782" s="11" t="s">
        <v>8320</v>
      </c>
      <c r="K2782" s="11" t="s">
        <v>8321</v>
      </c>
      <c r="L2782" s="11" t="s">
        <v>8322</v>
      </c>
      <c r="M2782" s="11">
        <v>1200</v>
      </c>
      <c r="N2782" s="11">
        <v>0</v>
      </c>
      <c r="O2782" s="11">
        <v>0</v>
      </c>
      <c r="P2782" s="11">
        <v>0</v>
      </c>
      <c r="Q2782" s="11">
        <v>0</v>
      </c>
      <c r="R2782" s="11">
        <v>0</v>
      </c>
      <c r="S2782" s="11">
        <v>0</v>
      </c>
      <c r="T2782" s="11">
        <v>20</v>
      </c>
      <c r="U2782" s="11">
        <v>0</v>
      </c>
      <c r="V2782" s="11">
        <v>1</v>
      </c>
      <c r="W2782" s="11" t="s">
        <v>8323</v>
      </c>
      <c r="X2782" s="11" t="s">
        <v>841</v>
      </c>
      <c r="Y2782" s="11" t="s">
        <v>8324</v>
      </c>
      <c r="Z2782" s="11" t="s">
        <v>7000</v>
      </c>
      <c r="AA2782" s="11" t="s">
        <v>8325</v>
      </c>
      <c r="AB2782" s="11" t="s">
        <v>1056</v>
      </c>
    </row>
    <row r="2783" s="14" customFormat="1" ht="54" spans="1:28">
      <c r="A2783" s="11">
        <f>MAX($A$1:A2782)+(B2783&lt;&gt;B2782)</f>
        <v>1274</v>
      </c>
      <c r="B2783" s="11" t="s">
        <v>8318</v>
      </c>
      <c r="C2783" s="11" t="s">
        <v>6706</v>
      </c>
      <c r="D2783" s="11" t="s">
        <v>7408</v>
      </c>
      <c r="E2783" s="11" t="s">
        <v>8319</v>
      </c>
      <c r="F2783" s="11" t="s">
        <v>68</v>
      </c>
      <c r="G2783" s="11" t="s">
        <v>848</v>
      </c>
      <c r="H2783" s="11"/>
      <c r="I2783" s="37" t="s">
        <v>1321</v>
      </c>
      <c r="J2783" s="11" t="s">
        <v>8320</v>
      </c>
      <c r="K2783" s="11" t="s">
        <v>8321</v>
      </c>
      <c r="L2783" s="11" t="s">
        <v>8322</v>
      </c>
      <c r="M2783" s="11">
        <v>1200</v>
      </c>
      <c r="N2783" s="11">
        <v>0</v>
      </c>
      <c r="O2783" s="11">
        <v>0</v>
      </c>
      <c r="P2783" s="11">
        <v>0</v>
      </c>
      <c r="Q2783" s="11">
        <v>0</v>
      </c>
      <c r="R2783" s="11">
        <v>0</v>
      </c>
      <c r="S2783" s="11">
        <v>0</v>
      </c>
      <c r="T2783" s="11">
        <v>20</v>
      </c>
      <c r="U2783" s="11">
        <v>0</v>
      </c>
      <c r="V2783" s="11">
        <v>1</v>
      </c>
      <c r="W2783" s="11" t="s">
        <v>36</v>
      </c>
      <c r="X2783" s="11">
        <v>0</v>
      </c>
      <c r="Y2783" s="11" t="s">
        <v>37</v>
      </c>
      <c r="Z2783" s="11" t="s">
        <v>38</v>
      </c>
      <c r="AA2783" s="11" t="s">
        <v>38</v>
      </c>
      <c r="AB2783" s="11" t="s">
        <v>38</v>
      </c>
    </row>
    <row r="2784" s="14" customFormat="1" ht="108" spans="1:28">
      <c r="A2784" s="11">
        <f>MAX($A$1:A2783)+(B2784&lt;&gt;B2783)</f>
        <v>1275</v>
      </c>
      <c r="B2784" s="11" t="s">
        <v>8326</v>
      </c>
      <c r="C2784" s="11" t="s">
        <v>6706</v>
      </c>
      <c r="D2784" s="11" t="s">
        <v>7408</v>
      </c>
      <c r="E2784" s="11" t="s">
        <v>8327</v>
      </c>
      <c r="F2784" s="11" t="s">
        <v>50</v>
      </c>
      <c r="G2784" s="11" t="s">
        <v>51</v>
      </c>
      <c r="H2784" s="11" t="s">
        <v>8328</v>
      </c>
      <c r="I2784" s="37" t="s">
        <v>99</v>
      </c>
      <c r="J2784" s="11" t="s">
        <v>8329</v>
      </c>
      <c r="K2784" s="11" t="s">
        <v>8330</v>
      </c>
      <c r="L2784" s="11" t="s">
        <v>8331</v>
      </c>
      <c r="M2784" s="11">
        <v>500</v>
      </c>
      <c r="N2784" s="11">
        <v>0</v>
      </c>
      <c r="O2784" s="11">
        <v>0</v>
      </c>
      <c r="P2784" s="11">
        <v>0</v>
      </c>
      <c r="Q2784" s="11">
        <v>0</v>
      </c>
      <c r="R2784" s="11">
        <v>0</v>
      </c>
      <c r="S2784" s="11">
        <v>0</v>
      </c>
      <c r="T2784" s="11">
        <v>50</v>
      </c>
      <c r="U2784" s="11">
        <v>0</v>
      </c>
      <c r="V2784" s="11">
        <v>1</v>
      </c>
      <c r="W2784" s="11" t="s">
        <v>36</v>
      </c>
      <c r="X2784" s="11">
        <v>0</v>
      </c>
      <c r="Y2784" s="11" t="s">
        <v>37</v>
      </c>
      <c r="Z2784" s="11" t="s">
        <v>55</v>
      </c>
      <c r="AA2784" s="11" t="s">
        <v>55</v>
      </c>
      <c r="AB2784" s="11" t="s">
        <v>55</v>
      </c>
    </row>
    <row r="2785" s="14" customFormat="1" ht="94.5" spans="1:28">
      <c r="A2785" s="11">
        <f>MAX($A$1:A2784)+(B2785&lt;&gt;B2784)</f>
        <v>1275</v>
      </c>
      <c r="B2785" s="11" t="s">
        <v>8326</v>
      </c>
      <c r="C2785" s="11" t="s">
        <v>6706</v>
      </c>
      <c r="D2785" s="11" t="s">
        <v>7408</v>
      </c>
      <c r="E2785" s="11" t="s">
        <v>8327</v>
      </c>
      <c r="F2785" s="11" t="s">
        <v>50</v>
      </c>
      <c r="G2785" s="11" t="s">
        <v>51</v>
      </c>
      <c r="H2785" s="11" t="s">
        <v>8328</v>
      </c>
      <c r="I2785" s="37" t="s">
        <v>335</v>
      </c>
      <c r="J2785" s="11" t="s">
        <v>8329</v>
      </c>
      <c r="K2785" s="11" t="s">
        <v>8330</v>
      </c>
      <c r="L2785" s="11" t="s">
        <v>8331</v>
      </c>
      <c r="M2785" s="11">
        <v>500</v>
      </c>
      <c r="N2785" s="11">
        <v>0</v>
      </c>
      <c r="O2785" s="11">
        <v>0</v>
      </c>
      <c r="P2785" s="11">
        <v>0</v>
      </c>
      <c r="Q2785" s="11">
        <v>0</v>
      </c>
      <c r="R2785" s="11">
        <v>0</v>
      </c>
      <c r="S2785" s="11">
        <v>0</v>
      </c>
      <c r="T2785" s="11">
        <v>50</v>
      </c>
      <c r="U2785" s="11">
        <v>0</v>
      </c>
      <c r="V2785" s="11">
        <v>1</v>
      </c>
      <c r="W2785" s="11" t="s">
        <v>8332</v>
      </c>
      <c r="X2785" s="11" t="s">
        <v>841</v>
      </c>
      <c r="Y2785" s="11" t="s">
        <v>8333</v>
      </c>
      <c r="Z2785" s="11" t="s">
        <v>934</v>
      </c>
      <c r="AA2785" s="11" t="s">
        <v>7215</v>
      </c>
      <c r="AB2785" s="11" t="s">
        <v>340</v>
      </c>
    </row>
    <row r="2786" s="14" customFormat="1" ht="54" spans="1:28">
      <c r="A2786" s="11">
        <f>MAX($A$1:A2785)+(B2786&lt;&gt;B2785)</f>
        <v>1276</v>
      </c>
      <c r="B2786" s="11" t="s">
        <v>8334</v>
      </c>
      <c r="C2786" s="11" t="s">
        <v>6706</v>
      </c>
      <c r="D2786" s="11" t="s">
        <v>8335</v>
      </c>
      <c r="E2786" s="11" t="s">
        <v>8336</v>
      </c>
      <c r="F2786" s="11" t="s">
        <v>50</v>
      </c>
      <c r="G2786" s="11" t="s">
        <v>51</v>
      </c>
      <c r="H2786" s="11" t="s">
        <v>311</v>
      </c>
      <c r="I2786" s="37" t="s">
        <v>312</v>
      </c>
      <c r="J2786" s="11" t="s">
        <v>8337</v>
      </c>
      <c r="K2786" s="11" t="s">
        <v>8338</v>
      </c>
      <c r="L2786" s="11" t="s">
        <v>8339</v>
      </c>
      <c r="M2786" s="11">
        <v>500</v>
      </c>
      <c r="N2786" s="11">
        <v>0</v>
      </c>
      <c r="O2786" s="11">
        <v>0</v>
      </c>
      <c r="P2786" s="11">
        <v>0</v>
      </c>
      <c r="Q2786" s="11">
        <v>0</v>
      </c>
      <c r="R2786" s="11">
        <v>0</v>
      </c>
      <c r="S2786" s="11">
        <v>0</v>
      </c>
      <c r="T2786" s="11">
        <v>8</v>
      </c>
      <c r="U2786" s="11">
        <v>0</v>
      </c>
      <c r="V2786" s="11">
        <v>5</v>
      </c>
      <c r="W2786" s="11" t="s">
        <v>8340</v>
      </c>
      <c r="X2786" s="11" t="s">
        <v>841</v>
      </c>
      <c r="Y2786" s="11" t="s">
        <v>474</v>
      </c>
      <c r="Z2786" s="11" t="s">
        <v>6784</v>
      </c>
      <c r="AA2786" s="11" t="s">
        <v>6784</v>
      </c>
      <c r="AB2786" s="11" t="s">
        <v>6784</v>
      </c>
    </row>
    <row r="2787" s="14" customFormat="1" ht="108" spans="1:28">
      <c r="A2787" s="11">
        <f>MAX($A$1:A2786)+(B2787&lt;&gt;B2786)</f>
        <v>1276</v>
      </c>
      <c r="B2787" s="11" t="s">
        <v>8334</v>
      </c>
      <c r="C2787" s="11" t="s">
        <v>6706</v>
      </c>
      <c r="D2787" s="11" t="s">
        <v>8335</v>
      </c>
      <c r="E2787" s="11" t="s">
        <v>8336</v>
      </c>
      <c r="F2787" s="11" t="s">
        <v>50</v>
      </c>
      <c r="G2787" s="11" t="s">
        <v>51</v>
      </c>
      <c r="H2787" s="11" t="s">
        <v>311</v>
      </c>
      <c r="I2787" s="37" t="s">
        <v>312</v>
      </c>
      <c r="J2787" s="11" t="s">
        <v>8337</v>
      </c>
      <c r="K2787" s="11" t="s">
        <v>8338</v>
      </c>
      <c r="L2787" s="11" t="s">
        <v>8339</v>
      </c>
      <c r="M2787" s="11">
        <v>500</v>
      </c>
      <c r="N2787" s="11">
        <v>0</v>
      </c>
      <c r="O2787" s="11">
        <v>0</v>
      </c>
      <c r="P2787" s="11">
        <v>0</v>
      </c>
      <c r="Q2787" s="11">
        <v>0</v>
      </c>
      <c r="R2787" s="11">
        <v>0</v>
      </c>
      <c r="S2787" s="11">
        <v>0</v>
      </c>
      <c r="T2787" s="11">
        <v>8</v>
      </c>
      <c r="U2787" s="11">
        <v>0</v>
      </c>
      <c r="V2787" s="11">
        <v>5</v>
      </c>
      <c r="W2787" s="11" t="s">
        <v>36</v>
      </c>
      <c r="X2787" s="11">
        <v>0</v>
      </c>
      <c r="Y2787" s="11" t="s">
        <v>37</v>
      </c>
      <c r="Z2787" s="11" t="s">
        <v>55</v>
      </c>
      <c r="AA2787" s="11" t="s">
        <v>55</v>
      </c>
      <c r="AB2787" s="11" t="s">
        <v>55</v>
      </c>
    </row>
    <row r="2788" s="14" customFormat="1" ht="54" spans="1:28">
      <c r="A2788" s="11">
        <f>MAX($A$1:A2787)+(B2788&lt;&gt;B2787)</f>
        <v>1277</v>
      </c>
      <c r="B2788" s="11" t="s">
        <v>8341</v>
      </c>
      <c r="C2788" s="11" t="s">
        <v>6706</v>
      </c>
      <c r="D2788" s="11" t="s">
        <v>6713</v>
      </c>
      <c r="E2788" s="11" t="s">
        <v>8342</v>
      </c>
      <c r="F2788" s="11" t="s">
        <v>68</v>
      </c>
      <c r="G2788" s="11" t="s">
        <v>848</v>
      </c>
      <c r="H2788" s="11"/>
      <c r="I2788" s="37" t="s">
        <v>34</v>
      </c>
      <c r="J2788" s="11" t="s">
        <v>8343</v>
      </c>
      <c r="K2788" s="11" t="s">
        <v>8344</v>
      </c>
      <c r="L2788" s="11" t="s">
        <v>8345</v>
      </c>
      <c r="M2788" s="11">
        <v>60</v>
      </c>
      <c r="N2788" s="11">
        <v>0</v>
      </c>
      <c r="O2788" s="11">
        <v>0</v>
      </c>
      <c r="P2788" s="11">
        <v>0</v>
      </c>
      <c r="Q2788" s="11">
        <v>0</v>
      </c>
      <c r="R2788" s="11">
        <v>0</v>
      </c>
      <c r="S2788" s="11">
        <v>0</v>
      </c>
      <c r="T2788" s="11">
        <v>0.5</v>
      </c>
      <c r="U2788" s="11">
        <v>0</v>
      </c>
      <c r="V2788" s="11">
        <v>1</v>
      </c>
      <c r="W2788" s="11" t="s">
        <v>7608</v>
      </c>
      <c r="X2788" s="11">
        <v>1</v>
      </c>
      <c r="Y2788" s="11" t="s">
        <v>6655</v>
      </c>
      <c r="Z2788" s="11" t="s">
        <v>7000</v>
      </c>
      <c r="AA2788" s="11" t="s">
        <v>1056</v>
      </c>
      <c r="AB2788" s="11" t="s">
        <v>1056</v>
      </c>
    </row>
    <row r="2789" s="14" customFormat="1" ht="108" spans="1:28">
      <c r="A2789" s="11">
        <f>MAX($A$1:A2788)+(B2789&lt;&gt;B2788)</f>
        <v>1277</v>
      </c>
      <c r="B2789" s="11" t="s">
        <v>8341</v>
      </c>
      <c r="C2789" s="11" t="s">
        <v>6706</v>
      </c>
      <c r="D2789" s="11" t="s">
        <v>6713</v>
      </c>
      <c r="E2789" s="11" t="s">
        <v>8342</v>
      </c>
      <c r="F2789" s="11" t="s">
        <v>50</v>
      </c>
      <c r="G2789" s="11" t="s">
        <v>51</v>
      </c>
      <c r="H2789" s="11" t="s">
        <v>2738</v>
      </c>
      <c r="I2789" s="37" t="s">
        <v>99</v>
      </c>
      <c r="J2789" s="11" t="s">
        <v>8343</v>
      </c>
      <c r="K2789" s="11" t="s">
        <v>8344</v>
      </c>
      <c r="L2789" s="11" t="s">
        <v>8345</v>
      </c>
      <c r="M2789" s="11">
        <v>60</v>
      </c>
      <c r="N2789" s="11">
        <v>0</v>
      </c>
      <c r="O2789" s="11">
        <v>0</v>
      </c>
      <c r="P2789" s="11">
        <v>0</v>
      </c>
      <c r="Q2789" s="11">
        <v>0</v>
      </c>
      <c r="R2789" s="11">
        <v>0</v>
      </c>
      <c r="S2789" s="11">
        <v>0</v>
      </c>
      <c r="T2789" s="11">
        <v>0.5</v>
      </c>
      <c r="U2789" s="11">
        <v>0</v>
      </c>
      <c r="V2789" s="11">
        <v>1</v>
      </c>
      <c r="W2789" s="11" t="s">
        <v>36</v>
      </c>
      <c r="X2789" s="11">
        <v>0</v>
      </c>
      <c r="Y2789" s="11" t="s">
        <v>37</v>
      </c>
      <c r="Z2789" s="11" t="s">
        <v>55</v>
      </c>
      <c r="AA2789" s="11" t="s">
        <v>55</v>
      </c>
      <c r="AB2789" s="11" t="s">
        <v>55</v>
      </c>
    </row>
    <row r="2790" s="14" customFormat="1" ht="54" spans="1:28">
      <c r="A2790" s="11">
        <f>MAX($A$1:A2789)+(B2790&lt;&gt;B2789)</f>
        <v>1277</v>
      </c>
      <c r="B2790" s="11" t="s">
        <v>8341</v>
      </c>
      <c r="C2790" s="11" t="s">
        <v>6706</v>
      </c>
      <c r="D2790" s="11" t="s">
        <v>6713</v>
      </c>
      <c r="E2790" s="11" t="s">
        <v>8342</v>
      </c>
      <c r="F2790" s="11" t="s">
        <v>50</v>
      </c>
      <c r="G2790" s="11" t="s">
        <v>51</v>
      </c>
      <c r="H2790" s="11" t="s">
        <v>2738</v>
      </c>
      <c r="I2790" s="37" t="s">
        <v>99</v>
      </c>
      <c r="J2790" s="11" t="s">
        <v>8343</v>
      </c>
      <c r="K2790" s="11" t="s">
        <v>8344</v>
      </c>
      <c r="L2790" s="11" t="s">
        <v>8345</v>
      </c>
      <c r="M2790" s="11">
        <v>60</v>
      </c>
      <c r="N2790" s="11">
        <v>0</v>
      </c>
      <c r="O2790" s="11">
        <v>0</v>
      </c>
      <c r="P2790" s="11">
        <v>0</v>
      </c>
      <c r="Q2790" s="11">
        <v>0</v>
      </c>
      <c r="R2790" s="11">
        <v>0</v>
      </c>
      <c r="S2790" s="11">
        <v>0</v>
      </c>
      <c r="T2790" s="11">
        <v>0.5</v>
      </c>
      <c r="U2790" s="11">
        <v>0</v>
      </c>
      <c r="V2790" s="11">
        <v>1</v>
      </c>
      <c r="W2790" s="11" t="s">
        <v>8346</v>
      </c>
      <c r="X2790" s="11">
        <v>1</v>
      </c>
      <c r="Y2790" s="11" t="s">
        <v>6655</v>
      </c>
      <c r="Z2790" s="11" t="s">
        <v>1657</v>
      </c>
      <c r="AA2790" s="11" t="s">
        <v>1657</v>
      </c>
      <c r="AB2790" s="11" t="s">
        <v>340</v>
      </c>
    </row>
    <row r="2791" s="14" customFormat="1" ht="67.5" spans="1:28">
      <c r="A2791" s="11">
        <f>MAX($A$1:A2790)+(B2791&lt;&gt;B2790)</f>
        <v>1278</v>
      </c>
      <c r="B2791" s="11" t="s">
        <v>8347</v>
      </c>
      <c r="C2791" s="11" t="s">
        <v>6706</v>
      </c>
      <c r="D2791" s="11" t="s">
        <v>6713</v>
      </c>
      <c r="E2791" s="11" t="s">
        <v>8348</v>
      </c>
      <c r="F2791" s="11" t="s">
        <v>50</v>
      </c>
      <c r="G2791" s="11" t="s">
        <v>51</v>
      </c>
      <c r="H2791" s="11" t="s">
        <v>1153</v>
      </c>
      <c r="I2791" s="37" t="s">
        <v>312</v>
      </c>
      <c r="J2791" s="11" t="s">
        <v>8349</v>
      </c>
      <c r="K2791" s="11" t="s">
        <v>8349</v>
      </c>
      <c r="L2791" s="11" t="s">
        <v>8350</v>
      </c>
      <c r="M2791" s="11">
        <v>100</v>
      </c>
      <c r="N2791" s="11">
        <v>0</v>
      </c>
      <c r="O2791" s="11">
        <v>0</v>
      </c>
      <c r="P2791" s="11">
        <v>0</v>
      </c>
      <c r="Q2791" s="11">
        <v>0</v>
      </c>
      <c r="R2791" s="11">
        <v>0</v>
      </c>
      <c r="S2791" s="11">
        <v>0</v>
      </c>
      <c r="T2791" s="11">
        <v>20</v>
      </c>
      <c r="U2791" s="11">
        <v>0</v>
      </c>
      <c r="V2791" s="11">
        <v>1</v>
      </c>
      <c r="W2791" s="11" t="s">
        <v>8351</v>
      </c>
      <c r="X2791" s="11" t="s">
        <v>841</v>
      </c>
      <c r="Y2791" s="11" t="s">
        <v>1918</v>
      </c>
      <c r="Z2791" s="11" t="s">
        <v>7619</v>
      </c>
      <c r="AA2791" s="11" t="s">
        <v>7619</v>
      </c>
      <c r="AB2791" s="11" t="s">
        <v>1926</v>
      </c>
    </row>
    <row r="2792" s="14" customFormat="1" ht="108" spans="1:28">
      <c r="A2792" s="11">
        <f>MAX($A$1:A2791)+(B2792&lt;&gt;B2791)</f>
        <v>1278</v>
      </c>
      <c r="B2792" s="11" t="s">
        <v>8347</v>
      </c>
      <c r="C2792" s="11" t="s">
        <v>6706</v>
      </c>
      <c r="D2792" s="11" t="s">
        <v>6713</v>
      </c>
      <c r="E2792" s="11" t="s">
        <v>8348</v>
      </c>
      <c r="F2792" s="11" t="s">
        <v>50</v>
      </c>
      <c r="G2792" s="11" t="s">
        <v>51</v>
      </c>
      <c r="H2792" s="11" t="s">
        <v>1153</v>
      </c>
      <c r="I2792" s="37" t="s">
        <v>312</v>
      </c>
      <c r="J2792" s="11" t="s">
        <v>8349</v>
      </c>
      <c r="K2792" s="11" t="s">
        <v>8349</v>
      </c>
      <c r="L2792" s="11" t="s">
        <v>8350</v>
      </c>
      <c r="M2792" s="11">
        <v>100</v>
      </c>
      <c r="N2792" s="11">
        <v>0</v>
      </c>
      <c r="O2792" s="11">
        <v>0</v>
      </c>
      <c r="P2792" s="11">
        <v>0</v>
      </c>
      <c r="Q2792" s="11">
        <v>0</v>
      </c>
      <c r="R2792" s="11">
        <v>0</v>
      </c>
      <c r="S2792" s="11">
        <v>0</v>
      </c>
      <c r="T2792" s="11">
        <v>20</v>
      </c>
      <c r="U2792" s="11">
        <v>0</v>
      </c>
      <c r="V2792" s="11">
        <v>1</v>
      </c>
      <c r="W2792" s="11" t="s">
        <v>36</v>
      </c>
      <c r="X2792" s="11">
        <v>0</v>
      </c>
      <c r="Y2792" s="11" t="s">
        <v>37</v>
      </c>
      <c r="Z2792" s="17" t="s">
        <v>55</v>
      </c>
      <c r="AA2792" s="17" t="s">
        <v>55</v>
      </c>
      <c r="AB2792" s="17" t="s">
        <v>55</v>
      </c>
    </row>
    <row r="2793" s="14" customFormat="1" ht="54" spans="1:28">
      <c r="A2793" s="11">
        <f>MAX($A$1:A2792)+(B2793&lt;&gt;B2792)</f>
        <v>1279</v>
      </c>
      <c r="B2793" s="11" t="s">
        <v>8352</v>
      </c>
      <c r="C2793" s="11" t="s">
        <v>6706</v>
      </c>
      <c r="D2793" s="11" t="s">
        <v>8353</v>
      </c>
      <c r="E2793" s="11" t="s">
        <v>8354</v>
      </c>
      <c r="F2793" s="11" t="s">
        <v>32</v>
      </c>
      <c r="G2793" s="11" t="s">
        <v>33</v>
      </c>
      <c r="H2793" s="11"/>
      <c r="I2793" s="37" t="s">
        <v>34</v>
      </c>
      <c r="J2793" s="11" t="s">
        <v>8355</v>
      </c>
      <c r="K2793" s="11" t="s">
        <v>8355</v>
      </c>
      <c r="L2793" s="11" t="s">
        <v>8356</v>
      </c>
      <c r="M2793" s="11">
        <v>82</v>
      </c>
      <c r="N2793" s="11">
        <v>0</v>
      </c>
      <c r="O2793" s="11">
        <v>0</v>
      </c>
      <c r="P2793" s="11">
        <v>0</v>
      </c>
      <c r="Q2793" s="11">
        <v>0</v>
      </c>
      <c r="R2793" s="11">
        <v>0</v>
      </c>
      <c r="S2793" s="11">
        <v>0</v>
      </c>
      <c r="T2793" s="11">
        <v>1.2</v>
      </c>
      <c r="U2793" s="11">
        <v>0</v>
      </c>
      <c r="V2793" s="11">
        <v>1</v>
      </c>
      <c r="W2793" s="11" t="s">
        <v>8357</v>
      </c>
      <c r="X2793" s="11">
        <v>2</v>
      </c>
      <c r="Y2793" s="11" t="s">
        <v>8358</v>
      </c>
      <c r="Z2793" s="11" t="s">
        <v>7967</v>
      </c>
      <c r="AA2793" s="11" t="s">
        <v>7967</v>
      </c>
      <c r="AB2793" s="11" t="s">
        <v>7967</v>
      </c>
    </row>
    <row r="2794" s="14" customFormat="1" ht="54" spans="1:28">
      <c r="A2794" s="11">
        <f>MAX($A$1:A2793)+(B2794&lt;&gt;B2793)</f>
        <v>1279</v>
      </c>
      <c r="B2794" s="11" t="s">
        <v>8352</v>
      </c>
      <c r="C2794" s="11" t="s">
        <v>6706</v>
      </c>
      <c r="D2794" s="11" t="s">
        <v>8353</v>
      </c>
      <c r="E2794" s="11" t="s">
        <v>8354</v>
      </c>
      <c r="F2794" s="11" t="s">
        <v>32</v>
      </c>
      <c r="G2794" s="11" t="s">
        <v>33</v>
      </c>
      <c r="H2794" s="11"/>
      <c r="I2794" s="37" t="s">
        <v>34</v>
      </c>
      <c r="J2794" s="11" t="s">
        <v>8355</v>
      </c>
      <c r="K2794" s="11" t="s">
        <v>8355</v>
      </c>
      <c r="L2794" s="11" t="s">
        <v>8356</v>
      </c>
      <c r="M2794" s="11">
        <v>82</v>
      </c>
      <c r="N2794" s="11">
        <v>0</v>
      </c>
      <c r="O2794" s="11">
        <v>0</v>
      </c>
      <c r="P2794" s="11">
        <v>0</v>
      </c>
      <c r="Q2794" s="11">
        <v>0</v>
      </c>
      <c r="R2794" s="11">
        <v>0</v>
      </c>
      <c r="S2794" s="11">
        <v>0</v>
      </c>
      <c r="T2794" s="11">
        <v>1.2</v>
      </c>
      <c r="U2794" s="11">
        <v>0</v>
      </c>
      <c r="V2794" s="11">
        <v>1</v>
      </c>
      <c r="W2794" s="11" t="s">
        <v>36</v>
      </c>
      <c r="X2794" s="11">
        <v>0</v>
      </c>
      <c r="Y2794" s="11" t="s">
        <v>37</v>
      </c>
      <c r="Z2794" s="11" t="s">
        <v>38</v>
      </c>
      <c r="AA2794" s="11" t="s">
        <v>38</v>
      </c>
      <c r="AB2794" s="11" t="s">
        <v>38</v>
      </c>
    </row>
    <row r="2795" s="14" customFormat="1" ht="148.5" spans="1:28">
      <c r="A2795" s="11">
        <f>MAX($A$1:A2794)+(B2795&lt;&gt;B2794)</f>
        <v>1280</v>
      </c>
      <c r="B2795" s="11" t="s">
        <v>8359</v>
      </c>
      <c r="C2795" s="11" t="s">
        <v>6706</v>
      </c>
      <c r="D2795" s="11" t="s">
        <v>7207</v>
      </c>
      <c r="E2795" s="11" t="s">
        <v>8360</v>
      </c>
      <c r="F2795" s="11" t="s">
        <v>3662</v>
      </c>
      <c r="G2795" s="11" t="s">
        <v>3663</v>
      </c>
      <c r="H2795" s="11"/>
      <c r="I2795" s="37" t="s">
        <v>34</v>
      </c>
      <c r="J2795" s="11" t="s">
        <v>8361</v>
      </c>
      <c r="K2795" s="11" t="s">
        <v>8362</v>
      </c>
      <c r="L2795" s="11" t="s">
        <v>8363</v>
      </c>
      <c r="M2795" s="11">
        <v>2300</v>
      </c>
      <c r="N2795" s="11">
        <v>0</v>
      </c>
      <c r="O2795" s="11">
        <v>0</v>
      </c>
      <c r="P2795" s="11">
        <v>0</v>
      </c>
      <c r="Q2795" s="11">
        <v>0</v>
      </c>
      <c r="R2795" s="11">
        <v>0</v>
      </c>
      <c r="S2795" s="11">
        <v>44.6</v>
      </c>
      <c r="T2795" s="11">
        <v>169</v>
      </c>
      <c r="U2795" s="11">
        <v>0</v>
      </c>
      <c r="V2795" s="11">
        <v>3</v>
      </c>
      <c r="W2795" s="11" t="s">
        <v>8364</v>
      </c>
      <c r="X2795" s="11" t="s">
        <v>841</v>
      </c>
      <c r="Y2795" s="11" t="s">
        <v>8365</v>
      </c>
      <c r="Z2795" s="11" t="s">
        <v>8366</v>
      </c>
      <c r="AA2795" s="11" t="s">
        <v>8367</v>
      </c>
      <c r="AB2795" s="11" t="s">
        <v>1056</v>
      </c>
    </row>
    <row r="2796" s="14" customFormat="1" ht="54" spans="1:16330">
      <c r="A2796" s="11">
        <f>MAX($A$1:A2795)+(B2796&lt;&gt;B2795)</f>
        <v>1280</v>
      </c>
      <c r="B2796" s="11" t="s">
        <v>8359</v>
      </c>
      <c r="C2796" s="11" t="s">
        <v>6706</v>
      </c>
      <c r="D2796" s="11" t="s">
        <v>7207</v>
      </c>
      <c r="E2796" s="11" t="s">
        <v>8360</v>
      </c>
      <c r="F2796" s="11" t="s">
        <v>50</v>
      </c>
      <c r="G2796" s="11" t="s">
        <v>51</v>
      </c>
      <c r="H2796" s="11" t="s">
        <v>8368</v>
      </c>
      <c r="I2796" s="37" t="s">
        <v>99</v>
      </c>
      <c r="J2796" s="11" t="s">
        <v>8361</v>
      </c>
      <c r="K2796" s="11" t="s">
        <v>8362</v>
      </c>
      <c r="L2796" s="11" t="s">
        <v>8363</v>
      </c>
      <c r="M2796" s="11">
        <v>2300</v>
      </c>
      <c r="N2796" s="11">
        <v>0</v>
      </c>
      <c r="O2796" s="11">
        <v>0</v>
      </c>
      <c r="P2796" s="11">
        <v>0</v>
      </c>
      <c r="Q2796" s="11">
        <v>0</v>
      </c>
      <c r="R2796" s="11">
        <v>0</v>
      </c>
      <c r="S2796" s="11">
        <v>0</v>
      </c>
      <c r="T2796" s="11">
        <v>10</v>
      </c>
      <c r="U2796" s="11">
        <v>0</v>
      </c>
      <c r="V2796" s="11">
        <v>1</v>
      </c>
      <c r="W2796" s="11" t="s">
        <v>8369</v>
      </c>
      <c r="X2796" s="11">
        <v>0</v>
      </c>
      <c r="Y2796" s="11" t="s">
        <v>8370</v>
      </c>
      <c r="Z2796" s="11" t="s">
        <v>1657</v>
      </c>
      <c r="AA2796" s="11" t="s">
        <v>8371</v>
      </c>
      <c r="AB2796" s="11" t="s">
        <v>6936</v>
      </c>
      <c r="XAB2796" s="36"/>
      <c r="XAC2796" s="36"/>
      <c r="XAD2796" s="36"/>
      <c r="XAE2796" s="36"/>
      <c r="XAF2796" s="36"/>
      <c r="XAG2796" s="36"/>
      <c r="XAH2796" s="36"/>
      <c r="XAI2796" s="36"/>
      <c r="XAJ2796" s="36"/>
      <c r="XAK2796" s="36"/>
      <c r="XAL2796" s="36"/>
      <c r="XAM2796" s="36"/>
      <c r="XAN2796" s="36"/>
      <c r="XAO2796" s="36"/>
      <c r="XAP2796" s="36"/>
      <c r="XAQ2796" s="36"/>
      <c r="XAR2796" s="36"/>
      <c r="XAS2796" s="36"/>
      <c r="XAT2796" s="36"/>
      <c r="XAU2796" s="36"/>
      <c r="XAV2796" s="36"/>
      <c r="XAW2796" s="36"/>
      <c r="XAX2796" s="36"/>
      <c r="XAY2796" s="36"/>
      <c r="XAZ2796" s="36"/>
      <c r="XBA2796" s="36"/>
      <c r="XBB2796" s="36"/>
      <c r="XBC2796" s="36"/>
      <c r="XBD2796" s="36"/>
      <c r="XBE2796" s="36"/>
      <c r="XBF2796" s="36"/>
      <c r="XBG2796" s="36"/>
      <c r="XBH2796" s="36"/>
      <c r="XBI2796" s="36"/>
      <c r="XBJ2796" s="36"/>
      <c r="XBK2796" s="36"/>
      <c r="XBL2796" s="36"/>
      <c r="XBM2796" s="36"/>
      <c r="XBN2796" s="36"/>
      <c r="XBO2796" s="36"/>
      <c r="XBP2796" s="36"/>
      <c r="XBQ2796" s="36"/>
      <c r="XBR2796" s="36"/>
      <c r="XBS2796" s="36"/>
      <c r="XBT2796" s="36"/>
      <c r="XBU2796" s="36"/>
      <c r="XBV2796" s="36"/>
      <c r="XBW2796" s="36"/>
      <c r="XBX2796" s="36"/>
      <c r="XBY2796" s="36"/>
      <c r="XBZ2796" s="36"/>
      <c r="XCA2796" s="36"/>
      <c r="XCB2796" s="36"/>
      <c r="XCC2796" s="36"/>
      <c r="XCD2796" s="36"/>
      <c r="XCE2796" s="36"/>
      <c r="XCF2796" s="36"/>
      <c r="XCG2796" s="36"/>
      <c r="XCH2796" s="36"/>
      <c r="XCI2796" s="36"/>
      <c r="XCJ2796" s="36"/>
      <c r="XCK2796" s="36"/>
      <c r="XCL2796" s="36"/>
      <c r="XCM2796" s="36"/>
      <c r="XCN2796" s="36"/>
      <c r="XCO2796" s="36"/>
      <c r="XCP2796" s="36"/>
      <c r="XCQ2796" s="36"/>
      <c r="XCR2796" s="36"/>
      <c r="XCS2796" s="36"/>
      <c r="XCT2796" s="36"/>
      <c r="XCU2796" s="36"/>
      <c r="XCV2796" s="36"/>
      <c r="XCW2796" s="36"/>
      <c r="XCX2796" s="36"/>
      <c r="XCY2796" s="36"/>
      <c r="XCZ2796" s="36"/>
      <c r="XDA2796" s="36"/>
      <c r="XDB2796" s="36"/>
    </row>
    <row r="2797" s="14" customFormat="1" ht="54" spans="1:28">
      <c r="A2797" s="11">
        <f>MAX($A$1:A2796)+(B2797&lt;&gt;B2796)</f>
        <v>1280</v>
      </c>
      <c r="B2797" s="11" t="s">
        <v>8359</v>
      </c>
      <c r="C2797" s="11" t="s">
        <v>6706</v>
      </c>
      <c r="D2797" s="11" t="s">
        <v>7207</v>
      </c>
      <c r="E2797" s="11" t="s">
        <v>8360</v>
      </c>
      <c r="F2797" s="11" t="s">
        <v>3662</v>
      </c>
      <c r="G2797" s="11" t="s">
        <v>3663</v>
      </c>
      <c r="H2797" s="11"/>
      <c r="I2797" s="37" t="s">
        <v>34</v>
      </c>
      <c r="J2797" s="11" t="s">
        <v>8361</v>
      </c>
      <c r="K2797" s="11" t="s">
        <v>8362</v>
      </c>
      <c r="L2797" s="11" t="s">
        <v>8363</v>
      </c>
      <c r="M2797" s="11">
        <v>2300</v>
      </c>
      <c r="N2797" s="11">
        <v>0</v>
      </c>
      <c r="O2797" s="11">
        <v>0</v>
      </c>
      <c r="P2797" s="11">
        <v>0</v>
      </c>
      <c r="Q2797" s="11">
        <v>0</v>
      </c>
      <c r="R2797" s="11">
        <v>0</v>
      </c>
      <c r="S2797" s="11">
        <v>44.6</v>
      </c>
      <c r="T2797" s="11">
        <v>169</v>
      </c>
      <c r="U2797" s="11">
        <v>0</v>
      </c>
      <c r="V2797" s="11">
        <v>3</v>
      </c>
      <c r="W2797" s="11" t="s">
        <v>36</v>
      </c>
      <c r="X2797" s="11">
        <v>0</v>
      </c>
      <c r="Y2797" s="11" t="s">
        <v>37</v>
      </c>
      <c r="Z2797" s="11" t="s">
        <v>38</v>
      </c>
      <c r="AA2797" s="11" t="s">
        <v>38</v>
      </c>
      <c r="AB2797" s="11" t="s">
        <v>38</v>
      </c>
    </row>
    <row r="2798" s="14" customFormat="1" ht="54" spans="1:28">
      <c r="A2798" s="11">
        <f>MAX($A$1:A2797)+(B2798&lt;&gt;B2797)</f>
        <v>1281</v>
      </c>
      <c r="B2798" s="11" t="s">
        <v>8372</v>
      </c>
      <c r="C2798" s="11" t="s">
        <v>6706</v>
      </c>
      <c r="D2798" s="11" t="s">
        <v>7207</v>
      </c>
      <c r="E2798" s="11" t="s">
        <v>8373</v>
      </c>
      <c r="F2798" s="11" t="s">
        <v>50</v>
      </c>
      <c r="G2798" s="11" t="s">
        <v>51</v>
      </c>
      <c r="H2798" s="11" t="s">
        <v>213</v>
      </c>
      <c r="I2798" s="37" t="s">
        <v>312</v>
      </c>
      <c r="J2798" s="11" t="s">
        <v>8374</v>
      </c>
      <c r="K2798" s="11" t="s">
        <v>8375</v>
      </c>
      <c r="L2798" s="11" t="s">
        <v>8376</v>
      </c>
      <c r="M2798" s="11">
        <v>70</v>
      </c>
      <c r="N2798" s="11">
        <v>0</v>
      </c>
      <c r="O2798" s="11">
        <v>0</v>
      </c>
      <c r="P2798" s="11">
        <v>0</v>
      </c>
      <c r="Q2798" s="11">
        <v>0</v>
      </c>
      <c r="R2798" s="11">
        <v>0</v>
      </c>
      <c r="S2798" s="11">
        <v>0</v>
      </c>
      <c r="T2798" s="11">
        <v>15</v>
      </c>
      <c r="U2798" s="11">
        <v>0</v>
      </c>
      <c r="V2798" s="11">
        <v>1</v>
      </c>
      <c r="W2798" s="11" t="s">
        <v>8377</v>
      </c>
      <c r="X2798" s="11" t="s">
        <v>841</v>
      </c>
      <c r="Y2798" s="11" t="s">
        <v>8378</v>
      </c>
      <c r="Z2798" s="11" t="s">
        <v>6797</v>
      </c>
      <c r="AA2798" s="11" t="s">
        <v>7647</v>
      </c>
      <c r="AB2798" s="11" t="s">
        <v>6825</v>
      </c>
    </row>
    <row r="2799" s="14" customFormat="1" ht="108" spans="1:28">
      <c r="A2799" s="11">
        <f>MAX($A$1:A2798)+(B2799&lt;&gt;B2798)</f>
        <v>1281</v>
      </c>
      <c r="B2799" s="11" t="s">
        <v>8372</v>
      </c>
      <c r="C2799" s="11" t="s">
        <v>6706</v>
      </c>
      <c r="D2799" s="11" t="s">
        <v>7207</v>
      </c>
      <c r="E2799" s="11" t="s">
        <v>8373</v>
      </c>
      <c r="F2799" s="11" t="s">
        <v>50</v>
      </c>
      <c r="G2799" s="11" t="s">
        <v>51</v>
      </c>
      <c r="H2799" s="11" t="s">
        <v>213</v>
      </c>
      <c r="I2799" s="37" t="s">
        <v>312</v>
      </c>
      <c r="J2799" s="11" t="s">
        <v>8374</v>
      </c>
      <c r="K2799" s="11" t="s">
        <v>8375</v>
      </c>
      <c r="L2799" s="11" t="s">
        <v>8376</v>
      </c>
      <c r="M2799" s="11">
        <v>70</v>
      </c>
      <c r="N2799" s="11">
        <v>0</v>
      </c>
      <c r="O2799" s="11">
        <v>0</v>
      </c>
      <c r="P2799" s="11">
        <v>0</v>
      </c>
      <c r="Q2799" s="11">
        <v>0</v>
      </c>
      <c r="R2799" s="11">
        <v>0</v>
      </c>
      <c r="S2799" s="11">
        <v>0</v>
      </c>
      <c r="T2799" s="11">
        <v>15</v>
      </c>
      <c r="U2799" s="11">
        <v>0</v>
      </c>
      <c r="V2799" s="11">
        <v>1</v>
      </c>
      <c r="W2799" s="11" t="s">
        <v>36</v>
      </c>
      <c r="X2799" s="11">
        <v>0</v>
      </c>
      <c r="Y2799" s="11" t="s">
        <v>37</v>
      </c>
      <c r="Z2799" s="11" t="s">
        <v>55</v>
      </c>
      <c r="AA2799" s="11" t="s">
        <v>55</v>
      </c>
      <c r="AB2799" s="11" t="s">
        <v>55</v>
      </c>
    </row>
    <row r="2800" s="14" customFormat="1" ht="54" spans="1:28">
      <c r="A2800" s="11">
        <f>MAX($A$1:A2799)+(B2800&lt;&gt;B2799)</f>
        <v>1282</v>
      </c>
      <c r="B2800" s="11" t="s">
        <v>8379</v>
      </c>
      <c r="C2800" s="11" t="s">
        <v>6706</v>
      </c>
      <c r="D2800" s="11" t="s">
        <v>7207</v>
      </c>
      <c r="E2800" s="11" t="s">
        <v>7854</v>
      </c>
      <c r="F2800" s="11" t="s">
        <v>3662</v>
      </c>
      <c r="G2800" s="11" t="s">
        <v>3663</v>
      </c>
      <c r="H2800" s="11"/>
      <c r="I2800" s="37" t="s">
        <v>34</v>
      </c>
      <c r="J2800" s="11" t="s">
        <v>8380</v>
      </c>
      <c r="K2800" s="11" t="s">
        <v>8381</v>
      </c>
      <c r="L2800" s="11" t="s">
        <v>8382</v>
      </c>
      <c r="M2800" s="11">
        <v>3144</v>
      </c>
      <c r="N2800" s="11">
        <v>0</v>
      </c>
      <c r="O2800" s="11">
        <v>0</v>
      </c>
      <c r="P2800" s="11">
        <v>0</v>
      </c>
      <c r="Q2800" s="11">
        <v>0</v>
      </c>
      <c r="R2800" s="11">
        <v>0</v>
      </c>
      <c r="S2800" s="11">
        <v>82</v>
      </c>
      <c r="T2800" s="11">
        <v>211</v>
      </c>
      <c r="U2800" s="11">
        <v>0</v>
      </c>
      <c r="V2800" s="11">
        <v>1</v>
      </c>
      <c r="W2800" s="11" t="s">
        <v>36</v>
      </c>
      <c r="X2800" s="11">
        <v>0</v>
      </c>
      <c r="Y2800" s="11" t="s">
        <v>37</v>
      </c>
      <c r="Z2800" s="11" t="s">
        <v>38</v>
      </c>
      <c r="AA2800" s="11" t="s">
        <v>38</v>
      </c>
      <c r="AB2800" s="11" t="s">
        <v>38</v>
      </c>
    </row>
    <row r="2801" s="14" customFormat="1" ht="94.5" spans="1:28">
      <c r="A2801" s="11">
        <f>MAX($A$1:A2800)+(B2801&lt;&gt;B2800)</f>
        <v>1282</v>
      </c>
      <c r="B2801" s="11" t="s">
        <v>8379</v>
      </c>
      <c r="C2801" s="11" t="s">
        <v>6706</v>
      </c>
      <c r="D2801" s="11" t="s">
        <v>7207</v>
      </c>
      <c r="E2801" s="11" t="s">
        <v>7854</v>
      </c>
      <c r="F2801" s="11" t="s">
        <v>3662</v>
      </c>
      <c r="G2801" s="11" t="s">
        <v>3663</v>
      </c>
      <c r="H2801" s="11"/>
      <c r="I2801" s="37" t="s">
        <v>34</v>
      </c>
      <c r="J2801" s="11" t="s">
        <v>8380</v>
      </c>
      <c r="K2801" s="11" t="s">
        <v>8381</v>
      </c>
      <c r="L2801" s="11" t="s">
        <v>8382</v>
      </c>
      <c r="M2801" s="11">
        <v>3144</v>
      </c>
      <c r="N2801" s="11">
        <v>0</v>
      </c>
      <c r="O2801" s="11">
        <v>0</v>
      </c>
      <c r="P2801" s="11">
        <v>0</v>
      </c>
      <c r="Q2801" s="11">
        <v>0</v>
      </c>
      <c r="R2801" s="11">
        <v>0</v>
      </c>
      <c r="S2801" s="11">
        <v>82</v>
      </c>
      <c r="T2801" s="11">
        <v>211</v>
      </c>
      <c r="U2801" s="11">
        <v>0</v>
      </c>
      <c r="V2801" s="11">
        <v>1</v>
      </c>
      <c r="W2801" s="11" t="s">
        <v>8383</v>
      </c>
      <c r="X2801" s="11" t="s">
        <v>841</v>
      </c>
      <c r="Y2801" s="11" t="s">
        <v>8384</v>
      </c>
      <c r="Z2801" s="11" t="s">
        <v>8037</v>
      </c>
      <c r="AA2801" s="11" t="s">
        <v>8037</v>
      </c>
      <c r="AB2801" s="11" t="s">
        <v>1056</v>
      </c>
    </row>
    <row r="2802" s="14" customFormat="1" ht="54" spans="1:28">
      <c r="A2802" s="11">
        <f>MAX($A$1:A2801)+(B2802&lt;&gt;B2801)</f>
        <v>1283</v>
      </c>
      <c r="B2802" s="11" t="s">
        <v>8385</v>
      </c>
      <c r="C2802" s="11" t="s">
        <v>6706</v>
      </c>
      <c r="D2802" s="11" t="s">
        <v>7207</v>
      </c>
      <c r="E2802" s="11" t="s">
        <v>8386</v>
      </c>
      <c r="F2802" s="11" t="s">
        <v>50</v>
      </c>
      <c r="G2802" s="11" t="s">
        <v>51</v>
      </c>
      <c r="H2802" s="11" t="s">
        <v>311</v>
      </c>
      <c r="I2802" s="37" t="s">
        <v>312</v>
      </c>
      <c r="J2802" s="11" t="s">
        <v>8387</v>
      </c>
      <c r="K2802" s="11" t="s">
        <v>8388</v>
      </c>
      <c r="L2802" s="11" t="s">
        <v>8389</v>
      </c>
      <c r="M2802" s="11">
        <v>150</v>
      </c>
      <c r="N2802" s="11">
        <v>0</v>
      </c>
      <c r="O2802" s="11">
        <v>0</v>
      </c>
      <c r="P2802" s="11">
        <v>0</v>
      </c>
      <c r="Q2802" s="11">
        <v>0</v>
      </c>
      <c r="R2802" s="11">
        <v>0</v>
      </c>
      <c r="S2802" s="11">
        <v>0</v>
      </c>
      <c r="T2802" s="11">
        <v>1</v>
      </c>
      <c r="U2802" s="11">
        <v>0</v>
      </c>
      <c r="V2802" s="11">
        <v>2</v>
      </c>
      <c r="W2802" s="11" t="s">
        <v>8390</v>
      </c>
      <c r="X2802" s="11" t="s">
        <v>841</v>
      </c>
      <c r="Y2802" s="11" t="s">
        <v>474</v>
      </c>
      <c r="Z2802" s="11" t="s">
        <v>6784</v>
      </c>
      <c r="AA2802" s="11" t="s">
        <v>6784</v>
      </c>
      <c r="AB2802" s="11" t="s">
        <v>6784</v>
      </c>
    </row>
    <row r="2803" s="14" customFormat="1" ht="108" spans="1:28">
      <c r="A2803" s="11">
        <f>MAX($A$1:A2802)+(B2803&lt;&gt;B2802)</f>
        <v>1283</v>
      </c>
      <c r="B2803" s="11" t="s">
        <v>8385</v>
      </c>
      <c r="C2803" s="11" t="s">
        <v>6706</v>
      </c>
      <c r="D2803" s="11" t="s">
        <v>7207</v>
      </c>
      <c r="E2803" s="11" t="s">
        <v>8386</v>
      </c>
      <c r="F2803" s="11" t="s">
        <v>50</v>
      </c>
      <c r="G2803" s="11" t="s">
        <v>51</v>
      </c>
      <c r="H2803" s="11" t="s">
        <v>311</v>
      </c>
      <c r="I2803" s="37" t="s">
        <v>312</v>
      </c>
      <c r="J2803" s="11" t="s">
        <v>8387</v>
      </c>
      <c r="K2803" s="11" t="s">
        <v>8388</v>
      </c>
      <c r="L2803" s="11" t="s">
        <v>8389</v>
      </c>
      <c r="M2803" s="11">
        <v>150</v>
      </c>
      <c r="N2803" s="11">
        <v>0</v>
      </c>
      <c r="O2803" s="11">
        <v>0</v>
      </c>
      <c r="P2803" s="11">
        <v>0</v>
      </c>
      <c r="Q2803" s="11">
        <v>0</v>
      </c>
      <c r="R2803" s="11">
        <v>0</v>
      </c>
      <c r="S2803" s="11">
        <v>0</v>
      </c>
      <c r="T2803" s="11">
        <v>1</v>
      </c>
      <c r="U2803" s="11">
        <v>0</v>
      </c>
      <c r="V2803" s="11">
        <v>2</v>
      </c>
      <c r="W2803" s="11" t="s">
        <v>36</v>
      </c>
      <c r="X2803" s="11">
        <v>0</v>
      </c>
      <c r="Y2803" s="11" t="s">
        <v>37</v>
      </c>
      <c r="Z2803" s="11" t="s">
        <v>55</v>
      </c>
      <c r="AA2803" s="11" t="s">
        <v>55</v>
      </c>
      <c r="AB2803" s="11" t="s">
        <v>55</v>
      </c>
    </row>
    <row r="2804" s="14" customFormat="1" ht="54" spans="1:28">
      <c r="A2804" s="11">
        <f>MAX($A$1:A2803)+(B2804&lt;&gt;B2803)</f>
        <v>1284</v>
      </c>
      <c r="B2804" s="11" t="s">
        <v>8391</v>
      </c>
      <c r="C2804" s="11" t="s">
        <v>6706</v>
      </c>
      <c r="D2804" s="11" t="s">
        <v>7207</v>
      </c>
      <c r="E2804" s="11" t="s">
        <v>8392</v>
      </c>
      <c r="F2804" s="11" t="s">
        <v>50</v>
      </c>
      <c r="G2804" s="11" t="s">
        <v>51</v>
      </c>
      <c r="H2804" s="11" t="s">
        <v>311</v>
      </c>
      <c r="I2804" s="37" t="s">
        <v>312</v>
      </c>
      <c r="J2804" s="11" t="s">
        <v>8393</v>
      </c>
      <c r="K2804" s="11" t="s">
        <v>8394</v>
      </c>
      <c r="L2804" s="11" t="s">
        <v>8395</v>
      </c>
      <c r="M2804" s="11">
        <v>100</v>
      </c>
      <c r="N2804" s="11">
        <v>0</v>
      </c>
      <c r="O2804" s="11">
        <v>0</v>
      </c>
      <c r="P2804" s="11">
        <v>0</v>
      </c>
      <c r="Q2804" s="11">
        <v>0</v>
      </c>
      <c r="R2804" s="11">
        <v>0</v>
      </c>
      <c r="S2804" s="11">
        <v>0</v>
      </c>
      <c r="T2804" s="11">
        <v>1</v>
      </c>
      <c r="U2804" s="11">
        <v>0</v>
      </c>
      <c r="V2804" s="11">
        <v>3</v>
      </c>
      <c r="W2804" s="11" t="s">
        <v>8396</v>
      </c>
      <c r="X2804" s="11" t="s">
        <v>841</v>
      </c>
      <c r="Y2804" s="11" t="s">
        <v>1229</v>
      </c>
      <c r="Z2804" s="11" t="s">
        <v>6730</v>
      </c>
      <c r="AA2804" s="11" t="s">
        <v>6730</v>
      </c>
      <c r="AB2804" s="11" t="s">
        <v>6912</v>
      </c>
    </row>
    <row r="2805" s="14" customFormat="1" ht="108" spans="1:28">
      <c r="A2805" s="11">
        <f>MAX($A$1:A2804)+(B2805&lt;&gt;B2804)</f>
        <v>1284</v>
      </c>
      <c r="B2805" s="11" t="s">
        <v>8391</v>
      </c>
      <c r="C2805" s="11" t="s">
        <v>6706</v>
      </c>
      <c r="D2805" s="11" t="s">
        <v>7207</v>
      </c>
      <c r="E2805" s="11" t="s">
        <v>8392</v>
      </c>
      <c r="F2805" s="11" t="s">
        <v>50</v>
      </c>
      <c r="G2805" s="11" t="s">
        <v>51</v>
      </c>
      <c r="H2805" s="11" t="s">
        <v>311</v>
      </c>
      <c r="I2805" s="37" t="s">
        <v>312</v>
      </c>
      <c r="J2805" s="11" t="s">
        <v>8393</v>
      </c>
      <c r="K2805" s="11" t="s">
        <v>8394</v>
      </c>
      <c r="L2805" s="11" t="s">
        <v>8395</v>
      </c>
      <c r="M2805" s="11">
        <v>100</v>
      </c>
      <c r="N2805" s="11">
        <v>0</v>
      </c>
      <c r="O2805" s="11">
        <v>0</v>
      </c>
      <c r="P2805" s="11">
        <v>0</v>
      </c>
      <c r="Q2805" s="11">
        <v>0</v>
      </c>
      <c r="R2805" s="11">
        <v>0</v>
      </c>
      <c r="S2805" s="11">
        <v>0</v>
      </c>
      <c r="T2805" s="11">
        <v>1</v>
      </c>
      <c r="U2805" s="11">
        <v>0</v>
      </c>
      <c r="V2805" s="11">
        <v>3</v>
      </c>
      <c r="W2805" s="11" t="s">
        <v>36</v>
      </c>
      <c r="X2805" s="11">
        <v>0</v>
      </c>
      <c r="Y2805" s="11" t="s">
        <v>37</v>
      </c>
      <c r="Z2805" s="11" t="s">
        <v>55</v>
      </c>
      <c r="AA2805" s="11" t="s">
        <v>55</v>
      </c>
      <c r="AB2805" s="11" t="s">
        <v>55</v>
      </c>
    </row>
    <row r="2806" s="14" customFormat="1" ht="54" spans="1:28">
      <c r="A2806" s="11">
        <f>MAX($A$1:A2805)+(B2806&lt;&gt;B2805)</f>
        <v>1285</v>
      </c>
      <c r="B2806" s="11" t="s">
        <v>8397</v>
      </c>
      <c r="C2806" s="11" t="s">
        <v>6706</v>
      </c>
      <c r="D2806" s="11" t="s">
        <v>6713</v>
      </c>
      <c r="E2806" s="11" t="s">
        <v>8398</v>
      </c>
      <c r="F2806" s="11" t="s">
        <v>50</v>
      </c>
      <c r="G2806" s="11" t="s">
        <v>51</v>
      </c>
      <c r="H2806" s="11" t="s">
        <v>311</v>
      </c>
      <c r="I2806" s="37" t="s">
        <v>312</v>
      </c>
      <c r="J2806" s="11" t="s">
        <v>8399</v>
      </c>
      <c r="K2806" s="11" t="s">
        <v>8400</v>
      </c>
      <c r="L2806" s="11" t="s">
        <v>8401</v>
      </c>
      <c r="M2806" s="11">
        <v>300</v>
      </c>
      <c r="N2806" s="11">
        <v>0</v>
      </c>
      <c r="O2806" s="11">
        <v>0</v>
      </c>
      <c r="P2806" s="11">
        <v>0</v>
      </c>
      <c r="Q2806" s="11">
        <v>0</v>
      </c>
      <c r="R2806" s="11">
        <v>0</v>
      </c>
      <c r="S2806" s="11">
        <v>10</v>
      </c>
      <c r="T2806" s="11">
        <v>10</v>
      </c>
      <c r="U2806" s="11">
        <v>0</v>
      </c>
      <c r="V2806" s="11">
        <v>15</v>
      </c>
      <c r="W2806" s="11" t="s">
        <v>8402</v>
      </c>
      <c r="X2806" s="11" t="s">
        <v>841</v>
      </c>
      <c r="Y2806" s="11" t="s">
        <v>5442</v>
      </c>
      <c r="Z2806" s="11" t="s">
        <v>6730</v>
      </c>
      <c r="AA2806" s="11" t="s">
        <v>6730</v>
      </c>
      <c r="AB2806" s="11" t="s">
        <v>6912</v>
      </c>
    </row>
    <row r="2807" s="14" customFormat="1" ht="108" spans="1:28">
      <c r="A2807" s="11">
        <f>MAX($A$1:A2806)+(B2807&lt;&gt;B2806)</f>
        <v>1285</v>
      </c>
      <c r="B2807" s="11" t="s">
        <v>8397</v>
      </c>
      <c r="C2807" s="11" t="s">
        <v>6706</v>
      </c>
      <c r="D2807" s="11" t="s">
        <v>6713</v>
      </c>
      <c r="E2807" s="11" t="s">
        <v>8398</v>
      </c>
      <c r="F2807" s="11" t="s">
        <v>50</v>
      </c>
      <c r="G2807" s="11" t="s">
        <v>51</v>
      </c>
      <c r="H2807" s="11" t="s">
        <v>311</v>
      </c>
      <c r="I2807" s="37" t="s">
        <v>312</v>
      </c>
      <c r="J2807" s="11" t="s">
        <v>8399</v>
      </c>
      <c r="K2807" s="11" t="s">
        <v>8400</v>
      </c>
      <c r="L2807" s="11" t="s">
        <v>8401</v>
      </c>
      <c r="M2807" s="11">
        <v>300</v>
      </c>
      <c r="N2807" s="11">
        <v>0</v>
      </c>
      <c r="O2807" s="11">
        <v>0</v>
      </c>
      <c r="P2807" s="11">
        <v>0</v>
      </c>
      <c r="Q2807" s="11">
        <v>0</v>
      </c>
      <c r="R2807" s="11">
        <v>0</v>
      </c>
      <c r="S2807" s="11">
        <v>10</v>
      </c>
      <c r="T2807" s="11">
        <v>10</v>
      </c>
      <c r="U2807" s="11">
        <v>0</v>
      </c>
      <c r="V2807" s="11">
        <v>15</v>
      </c>
      <c r="W2807" s="11" t="s">
        <v>36</v>
      </c>
      <c r="X2807" s="11">
        <v>0</v>
      </c>
      <c r="Y2807" s="11" t="s">
        <v>37</v>
      </c>
      <c r="Z2807" s="11" t="s">
        <v>55</v>
      </c>
      <c r="AA2807" s="11" t="s">
        <v>55</v>
      </c>
      <c r="AB2807" s="11" t="s">
        <v>55</v>
      </c>
    </row>
    <row r="2808" s="14" customFormat="1" ht="54" spans="1:28">
      <c r="A2808" s="11">
        <f>MAX($A$1:A2807)+(B2808&lt;&gt;B2807)</f>
        <v>1286</v>
      </c>
      <c r="B2808" s="11" t="s">
        <v>8403</v>
      </c>
      <c r="C2808" s="11" t="s">
        <v>6706</v>
      </c>
      <c r="D2808" s="11" t="s">
        <v>7207</v>
      </c>
      <c r="E2808" s="11" t="s">
        <v>8015</v>
      </c>
      <c r="F2808" s="11" t="s">
        <v>50</v>
      </c>
      <c r="G2808" s="11" t="s">
        <v>51</v>
      </c>
      <c r="H2808" s="11" t="s">
        <v>2410</v>
      </c>
      <c r="I2808" s="37" t="s">
        <v>312</v>
      </c>
      <c r="J2808" s="11" t="s">
        <v>8404</v>
      </c>
      <c r="K2808" s="11" t="s">
        <v>8405</v>
      </c>
      <c r="L2808" s="11" t="s">
        <v>8406</v>
      </c>
      <c r="M2808" s="11">
        <v>23300</v>
      </c>
      <c r="N2808" s="11">
        <v>0</v>
      </c>
      <c r="O2808" s="11">
        <v>0</v>
      </c>
      <c r="P2808" s="11">
        <v>0</v>
      </c>
      <c r="Q2808" s="11">
        <v>0</v>
      </c>
      <c r="R2808" s="11">
        <v>0</v>
      </c>
      <c r="S2808" s="11">
        <v>6042</v>
      </c>
      <c r="T2808" s="11">
        <v>2927</v>
      </c>
      <c r="U2808" s="11">
        <v>0</v>
      </c>
      <c r="V2808" s="11">
        <v>15</v>
      </c>
      <c r="W2808" s="11" t="s">
        <v>8407</v>
      </c>
      <c r="X2808" s="11" t="s">
        <v>841</v>
      </c>
      <c r="Y2808" s="11" t="s">
        <v>8408</v>
      </c>
      <c r="Z2808" s="11" t="s">
        <v>1975</v>
      </c>
      <c r="AA2808" s="11" t="s">
        <v>8409</v>
      </c>
      <c r="AB2808" s="11" t="s">
        <v>340</v>
      </c>
    </row>
    <row r="2809" s="14" customFormat="1" ht="108" spans="1:28">
      <c r="A2809" s="11">
        <f>MAX($A$1:A2808)+(B2809&lt;&gt;B2808)</f>
        <v>1286</v>
      </c>
      <c r="B2809" s="11" t="s">
        <v>8403</v>
      </c>
      <c r="C2809" s="11" t="s">
        <v>6706</v>
      </c>
      <c r="D2809" s="11" t="s">
        <v>7207</v>
      </c>
      <c r="E2809" s="11" t="s">
        <v>8015</v>
      </c>
      <c r="F2809" s="11" t="s">
        <v>50</v>
      </c>
      <c r="G2809" s="11" t="s">
        <v>51</v>
      </c>
      <c r="H2809" s="11" t="s">
        <v>2410</v>
      </c>
      <c r="I2809" s="37" t="s">
        <v>312</v>
      </c>
      <c r="J2809" s="11" t="s">
        <v>8404</v>
      </c>
      <c r="K2809" s="11" t="s">
        <v>8405</v>
      </c>
      <c r="L2809" s="11" t="s">
        <v>8406</v>
      </c>
      <c r="M2809" s="11">
        <v>23300</v>
      </c>
      <c r="N2809" s="11">
        <v>0</v>
      </c>
      <c r="O2809" s="11">
        <v>0</v>
      </c>
      <c r="P2809" s="11">
        <v>0</v>
      </c>
      <c r="Q2809" s="11">
        <v>0</v>
      </c>
      <c r="R2809" s="11">
        <v>0</v>
      </c>
      <c r="S2809" s="11">
        <v>6042</v>
      </c>
      <c r="T2809" s="11">
        <v>2927</v>
      </c>
      <c r="U2809" s="11">
        <v>0</v>
      </c>
      <c r="V2809" s="11">
        <v>15</v>
      </c>
      <c r="W2809" s="11" t="s">
        <v>36</v>
      </c>
      <c r="X2809" s="11">
        <v>0</v>
      </c>
      <c r="Y2809" s="11" t="s">
        <v>37</v>
      </c>
      <c r="Z2809" s="11" t="s">
        <v>55</v>
      </c>
      <c r="AA2809" s="11" t="s">
        <v>55</v>
      </c>
      <c r="AB2809" s="11" t="s">
        <v>55</v>
      </c>
    </row>
    <row r="2810" s="14" customFormat="1" ht="54" spans="1:28">
      <c r="A2810" s="11">
        <f>MAX($A$1:A2809)+(B2810&lt;&gt;B2809)</f>
        <v>1287</v>
      </c>
      <c r="B2810" s="11" t="s">
        <v>8410</v>
      </c>
      <c r="C2810" s="11" t="s">
        <v>6706</v>
      </c>
      <c r="D2810" s="11" t="s">
        <v>8411</v>
      </c>
      <c r="E2810" s="11" t="s">
        <v>8412</v>
      </c>
      <c r="F2810" s="11" t="s">
        <v>68</v>
      </c>
      <c r="G2810" s="11" t="s">
        <v>848</v>
      </c>
      <c r="H2810" s="11"/>
      <c r="I2810" s="37" t="s">
        <v>34</v>
      </c>
      <c r="J2810" s="11" t="s">
        <v>8413</v>
      </c>
      <c r="K2810" s="11" t="s">
        <v>8414</v>
      </c>
      <c r="L2810" s="11" t="s">
        <v>8415</v>
      </c>
      <c r="M2810" s="11">
        <v>850</v>
      </c>
      <c r="N2810" s="11">
        <v>0</v>
      </c>
      <c r="O2810" s="11">
        <v>0</v>
      </c>
      <c r="P2810" s="11">
        <v>0</v>
      </c>
      <c r="Q2810" s="11">
        <v>0</v>
      </c>
      <c r="R2810" s="11">
        <v>0</v>
      </c>
      <c r="S2810" s="11">
        <v>6</v>
      </c>
      <c r="T2810" s="11">
        <v>2.5</v>
      </c>
      <c r="U2810" s="11">
        <v>0</v>
      </c>
      <c r="V2810" s="11">
        <v>1</v>
      </c>
      <c r="W2810" s="11" t="s">
        <v>8259</v>
      </c>
      <c r="X2810" s="11" t="s">
        <v>841</v>
      </c>
      <c r="Y2810" s="11" t="s">
        <v>3956</v>
      </c>
      <c r="Z2810" s="11" t="s">
        <v>7000</v>
      </c>
      <c r="AA2810" s="11" t="s">
        <v>8260</v>
      </c>
      <c r="AB2810" s="11" t="s">
        <v>8261</v>
      </c>
    </row>
    <row r="2811" s="14" customFormat="1" ht="54" spans="1:28">
      <c r="A2811" s="11">
        <f>MAX($A$1:A2810)+(B2811&lt;&gt;B2810)</f>
        <v>1287</v>
      </c>
      <c r="B2811" s="11" t="s">
        <v>8410</v>
      </c>
      <c r="C2811" s="11" t="s">
        <v>6706</v>
      </c>
      <c r="D2811" s="11" t="s">
        <v>8411</v>
      </c>
      <c r="E2811" s="11" t="s">
        <v>8412</v>
      </c>
      <c r="F2811" s="11" t="s">
        <v>50</v>
      </c>
      <c r="G2811" s="11" t="s">
        <v>51</v>
      </c>
      <c r="H2811" s="11" t="s">
        <v>1452</v>
      </c>
      <c r="I2811" s="37" t="s">
        <v>99</v>
      </c>
      <c r="J2811" s="11" t="s">
        <v>8413</v>
      </c>
      <c r="K2811" s="11" t="s">
        <v>8414</v>
      </c>
      <c r="L2811" s="11" t="s">
        <v>8415</v>
      </c>
      <c r="M2811" s="11">
        <v>850</v>
      </c>
      <c r="N2811" s="11">
        <v>0</v>
      </c>
      <c r="O2811" s="11">
        <v>0</v>
      </c>
      <c r="P2811" s="11">
        <v>0</v>
      </c>
      <c r="Q2811" s="11">
        <v>0</v>
      </c>
      <c r="R2811" s="11">
        <v>0</v>
      </c>
      <c r="S2811" s="11">
        <v>6</v>
      </c>
      <c r="T2811" s="11">
        <v>2.5</v>
      </c>
      <c r="U2811" s="11">
        <v>0</v>
      </c>
      <c r="V2811" s="11">
        <v>1</v>
      </c>
      <c r="W2811" s="11" t="s">
        <v>8416</v>
      </c>
      <c r="X2811" s="11" t="s">
        <v>841</v>
      </c>
      <c r="Y2811" s="11" t="s">
        <v>3956</v>
      </c>
      <c r="Z2811" s="11" t="s">
        <v>1657</v>
      </c>
      <c r="AA2811" s="11" t="s">
        <v>1657</v>
      </c>
      <c r="AB2811" s="11" t="s">
        <v>340</v>
      </c>
    </row>
    <row r="2812" s="14" customFormat="1" ht="108" spans="1:28">
      <c r="A2812" s="11">
        <f>MAX($A$1:A2811)+(B2812&lt;&gt;B2811)</f>
        <v>1287</v>
      </c>
      <c r="B2812" s="11" t="s">
        <v>8410</v>
      </c>
      <c r="C2812" s="11" t="s">
        <v>6706</v>
      </c>
      <c r="D2812" s="11" t="s">
        <v>8411</v>
      </c>
      <c r="E2812" s="11" t="s">
        <v>8412</v>
      </c>
      <c r="F2812" s="11" t="s">
        <v>50</v>
      </c>
      <c r="G2812" s="11" t="s">
        <v>51</v>
      </c>
      <c r="H2812" s="11" t="s">
        <v>1452</v>
      </c>
      <c r="I2812" s="37" t="s">
        <v>99</v>
      </c>
      <c r="J2812" s="11" t="s">
        <v>8413</v>
      </c>
      <c r="K2812" s="11" t="s">
        <v>8414</v>
      </c>
      <c r="L2812" s="11" t="s">
        <v>8415</v>
      </c>
      <c r="M2812" s="11">
        <v>850</v>
      </c>
      <c r="N2812" s="11">
        <v>0</v>
      </c>
      <c r="O2812" s="11">
        <v>0</v>
      </c>
      <c r="P2812" s="11">
        <v>0</v>
      </c>
      <c r="Q2812" s="11">
        <v>0</v>
      </c>
      <c r="R2812" s="11">
        <v>0</v>
      </c>
      <c r="S2812" s="11">
        <v>6</v>
      </c>
      <c r="T2812" s="11">
        <v>2.5</v>
      </c>
      <c r="U2812" s="11">
        <v>0</v>
      </c>
      <c r="V2812" s="11">
        <v>1</v>
      </c>
      <c r="W2812" s="11" t="s">
        <v>36</v>
      </c>
      <c r="X2812" s="11">
        <v>0</v>
      </c>
      <c r="Y2812" s="11" t="s">
        <v>37</v>
      </c>
      <c r="Z2812" s="11" t="s">
        <v>55</v>
      </c>
      <c r="AA2812" s="11" t="s">
        <v>55</v>
      </c>
      <c r="AB2812" s="11" t="s">
        <v>55</v>
      </c>
    </row>
    <row r="2813" s="14" customFormat="1" ht="108" spans="1:28">
      <c r="A2813" s="11">
        <f>MAX($A$1:A2812)+(B2813&lt;&gt;B2812)</f>
        <v>1288</v>
      </c>
      <c r="B2813" s="11" t="s">
        <v>8417</v>
      </c>
      <c r="C2813" s="11" t="s">
        <v>6706</v>
      </c>
      <c r="D2813" s="11" t="s">
        <v>8353</v>
      </c>
      <c r="E2813" s="11" t="s">
        <v>8418</v>
      </c>
      <c r="F2813" s="11" t="s">
        <v>50</v>
      </c>
      <c r="G2813" s="11" t="s">
        <v>51</v>
      </c>
      <c r="H2813" s="11" t="s">
        <v>1752</v>
      </c>
      <c r="I2813" s="37" t="s">
        <v>99</v>
      </c>
      <c r="J2813" s="11" t="s">
        <v>8419</v>
      </c>
      <c r="K2813" s="11" t="s">
        <v>8420</v>
      </c>
      <c r="L2813" s="11" t="s">
        <v>8421</v>
      </c>
      <c r="M2813" s="11">
        <v>100</v>
      </c>
      <c r="N2813" s="11">
        <v>0</v>
      </c>
      <c r="O2813" s="11">
        <v>0</v>
      </c>
      <c r="P2813" s="11">
        <v>0</v>
      </c>
      <c r="Q2813" s="11">
        <v>0</v>
      </c>
      <c r="R2813" s="11">
        <v>0</v>
      </c>
      <c r="S2813" s="11">
        <v>0</v>
      </c>
      <c r="T2813" s="11">
        <v>1.8</v>
      </c>
      <c r="U2813" s="11">
        <v>0</v>
      </c>
      <c r="V2813" s="11">
        <v>1</v>
      </c>
      <c r="W2813" s="11" t="s">
        <v>36</v>
      </c>
      <c r="X2813" s="11">
        <v>0</v>
      </c>
      <c r="Y2813" s="11" t="s">
        <v>37</v>
      </c>
      <c r="Z2813" s="11" t="s">
        <v>55</v>
      </c>
      <c r="AA2813" s="11" t="s">
        <v>55</v>
      </c>
      <c r="AB2813" s="11" t="s">
        <v>55</v>
      </c>
    </row>
    <row r="2814" s="14" customFormat="1" ht="54" spans="1:28">
      <c r="A2814" s="11">
        <f>MAX($A$1:A2813)+(B2814&lt;&gt;B2813)</f>
        <v>1288</v>
      </c>
      <c r="B2814" s="11" t="s">
        <v>8417</v>
      </c>
      <c r="C2814" s="11" t="s">
        <v>6706</v>
      </c>
      <c r="D2814" s="11" t="s">
        <v>8353</v>
      </c>
      <c r="E2814" s="11" t="s">
        <v>8418</v>
      </c>
      <c r="F2814" s="11" t="s">
        <v>50</v>
      </c>
      <c r="G2814" s="11" t="s">
        <v>51</v>
      </c>
      <c r="H2814" s="11" t="s">
        <v>1752</v>
      </c>
      <c r="I2814" s="37" t="s">
        <v>99</v>
      </c>
      <c r="J2814" s="11" t="s">
        <v>8419</v>
      </c>
      <c r="K2814" s="11" t="s">
        <v>8420</v>
      </c>
      <c r="L2814" s="11" t="s">
        <v>8421</v>
      </c>
      <c r="M2814" s="11">
        <v>100</v>
      </c>
      <c r="N2814" s="11">
        <v>0</v>
      </c>
      <c r="O2814" s="11">
        <v>0</v>
      </c>
      <c r="P2814" s="11">
        <v>0</v>
      </c>
      <c r="Q2814" s="11">
        <v>0</v>
      </c>
      <c r="R2814" s="11">
        <v>0</v>
      </c>
      <c r="S2814" s="11">
        <v>0</v>
      </c>
      <c r="T2814" s="11">
        <v>1.8</v>
      </c>
      <c r="U2814" s="11">
        <v>0</v>
      </c>
      <c r="V2814" s="11">
        <v>1</v>
      </c>
      <c r="W2814" s="11" t="s">
        <v>8422</v>
      </c>
      <c r="X2814" s="11" t="s">
        <v>841</v>
      </c>
      <c r="Y2814" s="11" t="s">
        <v>1187</v>
      </c>
      <c r="Z2814" s="11" t="s">
        <v>1657</v>
      </c>
      <c r="AA2814" s="11" t="s">
        <v>8423</v>
      </c>
      <c r="AB2814" s="11" t="s">
        <v>8424</v>
      </c>
    </row>
    <row r="2815" s="14" customFormat="1" ht="54" spans="1:28">
      <c r="A2815" s="11">
        <f>MAX($A$1:A2814)+(B2815&lt;&gt;B2814)</f>
        <v>1289</v>
      </c>
      <c r="B2815" s="11" t="s">
        <v>8425</v>
      </c>
      <c r="C2815" s="11" t="s">
        <v>6706</v>
      </c>
      <c r="D2815" s="11" t="s">
        <v>8335</v>
      </c>
      <c r="E2815" s="11" t="s">
        <v>8426</v>
      </c>
      <c r="F2815" s="11" t="s">
        <v>50</v>
      </c>
      <c r="G2815" s="11" t="s">
        <v>51</v>
      </c>
      <c r="H2815" s="11" t="s">
        <v>311</v>
      </c>
      <c r="I2815" s="37" t="s">
        <v>312</v>
      </c>
      <c r="J2815" s="11" t="s">
        <v>8427</v>
      </c>
      <c r="K2815" s="11" t="s">
        <v>8427</v>
      </c>
      <c r="L2815" s="11" t="s">
        <v>8428</v>
      </c>
      <c r="M2815" s="11">
        <v>30</v>
      </c>
      <c r="N2815" s="11">
        <v>0</v>
      </c>
      <c r="O2815" s="11">
        <v>0</v>
      </c>
      <c r="P2815" s="11">
        <v>0</v>
      </c>
      <c r="Q2815" s="11">
        <v>0</v>
      </c>
      <c r="R2815" s="11">
        <v>0</v>
      </c>
      <c r="S2815" s="11">
        <v>0</v>
      </c>
      <c r="T2815" s="11">
        <v>3</v>
      </c>
      <c r="U2815" s="11">
        <v>0</v>
      </c>
      <c r="V2815" s="11">
        <v>1</v>
      </c>
      <c r="W2815" s="11" t="s">
        <v>6969</v>
      </c>
      <c r="X2815" s="11" t="s">
        <v>841</v>
      </c>
      <c r="Y2815" s="11" t="s">
        <v>7640</v>
      </c>
      <c r="Z2815" s="11" t="s">
        <v>6784</v>
      </c>
      <c r="AA2815" s="11" t="s">
        <v>6784</v>
      </c>
      <c r="AB2815" s="11" t="s">
        <v>6784</v>
      </c>
    </row>
    <row r="2816" s="14" customFormat="1" ht="108" spans="1:28">
      <c r="A2816" s="11">
        <f>MAX($A$1:A2815)+(B2816&lt;&gt;B2815)</f>
        <v>1289</v>
      </c>
      <c r="B2816" s="11" t="s">
        <v>8425</v>
      </c>
      <c r="C2816" s="11" t="s">
        <v>6706</v>
      </c>
      <c r="D2816" s="11" t="s">
        <v>8335</v>
      </c>
      <c r="E2816" s="11" t="s">
        <v>8426</v>
      </c>
      <c r="F2816" s="11" t="s">
        <v>50</v>
      </c>
      <c r="G2816" s="11" t="s">
        <v>51</v>
      </c>
      <c r="H2816" s="11" t="s">
        <v>311</v>
      </c>
      <c r="I2816" s="37" t="s">
        <v>312</v>
      </c>
      <c r="J2816" s="11" t="s">
        <v>8427</v>
      </c>
      <c r="K2816" s="11" t="s">
        <v>8427</v>
      </c>
      <c r="L2816" s="11" t="s">
        <v>8428</v>
      </c>
      <c r="M2816" s="11">
        <v>30</v>
      </c>
      <c r="N2816" s="11">
        <v>0</v>
      </c>
      <c r="O2816" s="11">
        <v>0</v>
      </c>
      <c r="P2816" s="11">
        <v>0</v>
      </c>
      <c r="Q2816" s="11">
        <v>0</v>
      </c>
      <c r="R2816" s="11">
        <v>0</v>
      </c>
      <c r="S2816" s="11">
        <v>0</v>
      </c>
      <c r="T2816" s="11">
        <v>3</v>
      </c>
      <c r="U2816" s="11">
        <v>0</v>
      </c>
      <c r="V2816" s="11">
        <v>1</v>
      </c>
      <c r="W2816" s="11" t="s">
        <v>36</v>
      </c>
      <c r="X2816" s="11">
        <v>0</v>
      </c>
      <c r="Y2816" s="11" t="s">
        <v>37</v>
      </c>
      <c r="Z2816" s="11" t="s">
        <v>55</v>
      </c>
      <c r="AA2816" s="11" t="s">
        <v>55</v>
      </c>
      <c r="AB2816" s="11" t="s">
        <v>55</v>
      </c>
    </row>
    <row r="2817" s="14" customFormat="1" ht="54" spans="1:28">
      <c r="A2817" s="11">
        <f>MAX($A$1:A2816)+(B2817&lt;&gt;B2816)</f>
        <v>1290</v>
      </c>
      <c r="B2817" s="11" t="s">
        <v>8429</v>
      </c>
      <c r="C2817" s="11" t="s">
        <v>6706</v>
      </c>
      <c r="D2817" s="11" t="s">
        <v>8335</v>
      </c>
      <c r="E2817" s="11" t="s">
        <v>8430</v>
      </c>
      <c r="F2817" s="11" t="s">
        <v>50</v>
      </c>
      <c r="G2817" s="11" t="s">
        <v>51</v>
      </c>
      <c r="H2817" s="11" t="s">
        <v>311</v>
      </c>
      <c r="I2817" s="37" t="s">
        <v>433</v>
      </c>
      <c r="J2817" s="11" t="s">
        <v>8431</v>
      </c>
      <c r="K2817" s="11" t="s">
        <v>8432</v>
      </c>
      <c r="L2817" s="11" t="s">
        <v>8433</v>
      </c>
      <c r="M2817" s="11">
        <v>3000</v>
      </c>
      <c r="N2817" s="11">
        <v>0</v>
      </c>
      <c r="O2817" s="11">
        <v>0</v>
      </c>
      <c r="P2817" s="11">
        <v>0</v>
      </c>
      <c r="Q2817" s="11">
        <v>0</v>
      </c>
      <c r="R2817" s="11">
        <v>0</v>
      </c>
      <c r="S2817" s="11">
        <v>0</v>
      </c>
      <c r="T2817" s="11">
        <v>13.5</v>
      </c>
      <c r="U2817" s="11">
        <v>0</v>
      </c>
      <c r="V2817" s="11">
        <v>5</v>
      </c>
      <c r="W2817" s="11" t="s">
        <v>8434</v>
      </c>
      <c r="X2817" s="11" t="s">
        <v>841</v>
      </c>
      <c r="Y2817" s="11" t="s">
        <v>474</v>
      </c>
      <c r="Z2817" s="11" t="s">
        <v>4677</v>
      </c>
      <c r="AA2817" s="11" t="s">
        <v>8435</v>
      </c>
      <c r="AB2817" s="11" t="s">
        <v>1056</v>
      </c>
    </row>
    <row r="2818" s="14" customFormat="1" ht="81" spans="1:28">
      <c r="A2818" s="11">
        <f>MAX($A$1:A2817)+(B2818&lt;&gt;B2817)</f>
        <v>1290</v>
      </c>
      <c r="B2818" s="11" t="s">
        <v>8429</v>
      </c>
      <c r="C2818" s="11" t="s">
        <v>6706</v>
      </c>
      <c r="D2818" s="11" t="s">
        <v>8335</v>
      </c>
      <c r="E2818" s="11" t="s">
        <v>8430</v>
      </c>
      <c r="F2818" s="11" t="s">
        <v>50</v>
      </c>
      <c r="G2818" s="11" t="s">
        <v>51</v>
      </c>
      <c r="H2818" s="11" t="s">
        <v>311</v>
      </c>
      <c r="I2818" s="37" t="s">
        <v>433</v>
      </c>
      <c r="J2818" s="11" t="s">
        <v>8431</v>
      </c>
      <c r="K2818" s="11" t="s">
        <v>8432</v>
      </c>
      <c r="L2818" s="11" t="s">
        <v>8433</v>
      </c>
      <c r="M2818" s="11">
        <v>3000</v>
      </c>
      <c r="N2818" s="11">
        <v>0</v>
      </c>
      <c r="O2818" s="11">
        <v>0</v>
      </c>
      <c r="P2818" s="11">
        <v>0</v>
      </c>
      <c r="Q2818" s="11">
        <v>0</v>
      </c>
      <c r="R2818" s="11">
        <v>0</v>
      </c>
      <c r="S2818" s="11">
        <v>0</v>
      </c>
      <c r="T2818" s="11">
        <v>13.5</v>
      </c>
      <c r="U2818" s="11">
        <v>0</v>
      </c>
      <c r="V2818" s="11">
        <v>5</v>
      </c>
      <c r="W2818" s="11" t="s">
        <v>36</v>
      </c>
      <c r="X2818" s="11">
        <v>0</v>
      </c>
      <c r="Y2818" s="11" t="s">
        <v>37</v>
      </c>
      <c r="Z2818" s="11" t="s">
        <v>435</v>
      </c>
      <c r="AA2818" s="11" t="s">
        <v>435</v>
      </c>
      <c r="AB2818" s="11" t="s">
        <v>435</v>
      </c>
    </row>
    <row r="2819" s="14" customFormat="1" ht="54" spans="1:28">
      <c r="A2819" s="11">
        <f>MAX($A$1:A2818)+(B2819&lt;&gt;B2818)</f>
        <v>1291</v>
      </c>
      <c r="B2819" s="11" t="s">
        <v>8436</v>
      </c>
      <c r="C2819" s="11" t="s">
        <v>6706</v>
      </c>
      <c r="D2819" s="11" t="s">
        <v>8335</v>
      </c>
      <c r="E2819" s="11" t="s">
        <v>8437</v>
      </c>
      <c r="F2819" s="11" t="s">
        <v>50</v>
      </c>
      <c r="G2819" s="11" t="s">
        <v>51</v>
      </c>
      <c r="H2819" s="11" t="s">
        <v>311</v>
      </c>
      <c r="I2819" s="37" t="s">
        <v>312</v>
      </c>
      <c r="J2819" s="11" t="s">
        <v>8438</v>
      </c>
      <c r="K2819" s="11" t="s">
        <v>8439</v>
      </c>
      <c r="L2819" s="11" t="s">
        <v>8440</v>
      </c>
      <c r="M2819" s="11">
        <v>60</v>
      </c>
      <c r="N2819" s="11">
        <v>0</v>
      </c>
      <c r="O2819" s="11">
        <v>0</v>
      </c>
      <c r="P2819" s="11">
        <v>0</v>
      </c>
      <c r="Q2819" s="11">
        <v>0</v>
      </c>
      <c r="R2819" s="11">
        <v>0</v>
      </c>
      <c r="S2819" s="11">
        <v>0</v>
      </c>
      <c r="T2819" s="11">
        <v>0.5</v>
      </c>
      <c r="U2819" s="11">
        <v>0</v>
      </c>
      <c r="V2819" s="11">
        <v>2</v>
      </c>
      <c r="W2819" s="11" t="s">
        <v>8441</v>
      </c>
      <c r="X2819" s="11" t="s">
        <v>841</v>
      </c>
      <c r="Y2819" s="11" t="s">
        <v>474</v>
      </c>
      <c r="Z2819" s="11" t="s">
        <v>6784</v>
      </c>
      <c r="AA2819" s="11" t="s">
        <v>6784</v>
      </c>
      <c r="AB2819" s="11" t="s">
        <v>6784</v>
      </c>
    </row>
    <row r="2820" s="14" customFormat="1" ht="108" spans="1:28">
      <c r="A2820" s="11">
        <f>MAX($A$1:A2819)+(B2820&lt;&gt;B2819)</f>
        <v>1291</v>
      </c>
      <c r="B2820" s="11" t="s">
        <v>8436</v>
      </c>
      <c r="C2820" s="11" t="s">
        <v>6706</v>
      </c>
      <c r="D2820" s="11" t="s">
        <v>8335</v>
      </c>
      <c r="E2820" s="11" t="s">
        <v>8437</v>
      </c>
      <c r="F2820" s="11" t="s">
        <v>50</v>
      </c>
      <c r="G2820" s="11" t="s">
        <v>51</v>
      </c>
      <c r="H2820" s="11" t="s">
        <v>311</v>
      </c>
      <c r="I2820" s="37" t="s">
        <v>312</v>
      </c>
      <c r="J2820" s="11" t="s">
        <v>8438</v>
      </c>
      <c r="K2820" s="11" t="s">
        <v>8439</v>
      </c>
      <c r="L2820" s="11" t="s">
        <v>8440</v>
      </c>
      <c r="M2820" s="11">
        <v>60</v>
      </c>
      <c r="N2820" s="11">
        <v>0</v>
      </c>
      <c r="O2820" s="11">
        <v>0</v>
      </c>
      <c r="P2820" s="11">
        <v>0</v>
      </c>
      <c r="Q2820" s="11">
        <v>0</v>
      </c>
      <c r="R2820" s="11">
        <v>0</v>
      </c>
      <c r="S2820" s="11">
        <v>0</v>
      </c>
      <c r="T2820" s="11">
        <v>0.5</v>
      </c>
      <c r="U2820" s="11">
        <v>0</v>
      </c>
      <c r="V2820" s="11">
        <v>2</v>
      </c>
      <c r="W2820" s="11" t="s">
        <v>36</v>
      </c>
      <c r="X2820" s="11">
        <v>0</v>
      </c>
      <c r="Y2820" s="11" t="s">
        <v>37</v>
      </c>
      <c r="Z2820" s="11" t="s">
        <v>55</v>
      </c>
      <c r="AA2820" s="11" t="s">
        <v>55</v>
      </c>
      <c r="AB2820" s="11" t="s">
        <v>55</v>
      </c>
    </row>
    <row r="2821" s="14" customFormat="1" ht="54" spans="1:28">
      <c r="A2821" s="11">
        <f>MAX($A$1:A2820)+(B2821&lt;&gt;B2820)</f>
        <v>1292</v>
      </c>
      <c r="B2821" s="11" t="s">
        <v>8442</v>
      </c>
      <c r="C2821" s="11" t="s">
        <v>6706</v>
      </c>
      <c r="D2821" s="11" t="s">
        <v>8335</v>
      </c>
      <c r="E2821" s="11" t="s">
        <v>8443</v>
      </c>
      <c r="F2821" s="11" t="s">
        <v>50</v>
      </c>
      <c r="G2821" s="11" t="s">
        <v>51</v>
      </c>
      <c r="H2821" s="11" t="s">
        <v>311</v>
      </c>
      <c r="I2821" s="37" t="s">
        <v>312</v>
      </c>
      <c r="J2821" s="11" t="s">
        <v>8444</v>
      </c>
      <c r="K2821" s="11" t="s">
        <v>8444</v>
      </c>
      <c r="L2821" s="11" t="s">
        <v>8445</v>
      </c>
      <c r="M2821" s="11">
        <v>40</v>
      </c>
      <c r="N2821" s="11">
        <v>0</v>
      </c>
      <c r="O2821" s="11">
        <v>0</v>
      </c>
      <c r="P2821" s="11">
        <v>0</v>
      </c>
      <c r="Q2821" s="11">
        <v>0</v>
      </c>
      <c r="R2821" s="11">
        <v>0</v>
      </c>
      <c r="S2821" s="11">
        <v>0</v>
      </c>
      <c r="T2821" s="11">
        <v>0.3</v>
      </c>
      <c r="U2821" s="11">
        <v>0</v>
      </c>
      <c r="V2821" s="11">
        <v>2</v>
      </c>
      <c r="W2821" s="11" t="s">
        <v>8441</v>
      </c>
      <c r="X2821" s="11" t="s">
        <v>841</v>
      </c>
      <c r="Y2821" s="11" t="s">
        <v>474</v>
      </c>
      <c r="Z2821" s="11" t="s">
        <v>6784</v>
      </c>
      <c r="AA2821" s="11" t="s">
        <v>6784</v>
      </c>
      <c r="AB2821" s="11" t="s">
        <v>6784</v>
      </c>
    </row>
    <row r="2822" s="14" customFormat="1" ht="108" spans="1:28">
      <c r="A2822" s="11">
        <f>MAX($A$1:A2821)+(B2822&lt;&gt;B2821)</f>
        <v>1292</v>
      </c>
      <c r="B2822" s="11" t="s">
        <v>8442</v>
      </c>
      <c r="C2822" s="11" t="s">
        <v>6706</v>
      </c>
      <c r="D2822" s="11" t="s">
        <v>8335</v>
      </c>
      <c r="E2822" s="11" t="s">
        <v>8443</v>
      </c>
      <c r="F2822" s="11" t="s">
        <v>50</v>
      </c>
      <c r="G2822" s="11" t="s">
        <v>51</v>
      </c>
      <c r="H2822" s="11" t="s">
        <v>311</v>
      </c>
      <c r="I2822" s="37" t="s">
        <v>312</v>
      </c>
      <c r="J2822" s="11" t="s">
        <v>8444</v>
      </c>
      <c r="K2822" s="11" t="s">
        <v>8444</v>
      </c>
      <c r="L2822" s="11" t="s">
        <v>8445</v>
      </c>
      <c r="M2822" s="11">
        <v>40</v>
      </c>
      <c r="N2822" s="11">
        <v>0</v>
      </c>
      <c r="O2822" s="11">
        <v>0</v>
      </c>
      <c r="P2822" s="11">
        <v>0</v>
      </c>
      <c r="Q2822" s="11">
        <v>0</v>
      </c>
      <c r="R2822" s="11">
        <v>0</v>
      </c>
      <c r="S2822" s="11">
        <v>0</v>
      </c>
      <c r="T2822" s="11">
        <v>0.3</v>
      </c>
      <c r="U2822" s="11">
        <v>0</v>
      </c>
      <c r="V2822" s="11">
        <v>2</v>
      </c>
      <c r="W2822" s="11" t="s">
        <v>36</v>
      </c>
      <c r="X2822" s="11">
        <v>0</v>
      </c>
      <c r="Y2822" s="11" t="s">
        <v>37</v>
      </c>
      <c r="Z2822" s="11" t="s">
        <v>55</v>
      </c>
      <c r="AA2822" s="11" t="s">
        <v>55</v>
      </c>
      <c r="AB2822" s="11" t="s">
        <v>55</v>
      </c>
    </row>
    <row r="2823" s="14" customFormat="1" ht="54" spans="1:28">
      <c r="A2823" s="11">
        <f>MAX($A$1:A2822)+(B2823&lt;&gt;B2822)</f>
        <v>1292</v>
      </c>
      <c r="B2823" s="11" t="s">
        <v>8442</v>
      </c>
      <c r="C2823" s="11" t="s">
        <v>6706</v>
      </c>
      <c r="D2823" s="11" t="s">
        <v>8335</v>
      </c>
      <c r="E2823" s="11" t="s">
        <v>8446</v>
      </c>
      <c r="F2823" s="11" t="s">
        <v>50</v>
      </c>
      <c r="G2823" s="11" t="s">
        <v>51</v>
      </c>
      <c r="H2823" s="11" t="s">
        <v>311</v>
      </c>
      <c r="I2823" s="37" t="s">
        <v>312</v>
      </c>
      <c r="J2823" s="11" t="s">
        <v>8444</v>
      </c>
      <c r="K2823" s="11" t="s">
        <v>8444</v>
      </c>
      <c r="L2823" s="11" t="s">
        <v>8445</v>
      </c>
      <c r="M2823" s="11">
        <v>40</v>
      </c>
      <c r="N2823" s="11">
        <v>0</v>
      </c>
      <c r="O2823" s="11">
        <v>0</v>
      </c>
      <c r="P2823" s="11">
        <v>0</v>
      </c>
      <c r="Q2823" s="11">
        <v>0</v>
      </c>
      <c r="R2823" s="11">
        <v>0</v>
      </c>
      <c r="S2823" s="11">
        <v>0</v>
      </c>
      <c r="T2823" s="11">
        <v>0.8</v>
      </c>
      <c r="U2823" s="11">
        <v>0</v>
      </c>
      <c r="V2823" s="11">
        <v>1</v>
      </c>
      <c r="W2823" s="11" t="s">
        <v>8447</v>
      </c>
      <c r="X2823" s="11" t="s">
        <v>841</v>
      </c>
      <c r="Y2823" s="11" t="s">
        <v>474</v>
      </c>
      <c r="Z2823" s="11" t="s">
        <v>6784</v>
      </c>
      <c r="AA2823" s="11" t="s">
        <v>6784</v>
      </c>
      <c r="AB2823" s="11" t="s">
        <v>6784</v>
      </c>
    </row>
    <row r="2824" s="14" customFormat="1" ht="108" spans="1:28">
      <c r="A2824" s="11">
        <f>MAX($A$1:A2823)+(B2824&lt;&gt;B2823)</f>
        <v>1293</v>
      </c>
      <c r="B2824" s="11" t="s">
        <v>8448</v>
      </c>
      <c r="C2824" s="11" t="s">
        <v>6706</v>
      </c>
      <c r="D2824" s="11" t="s">
        <v>8335</v>
      </c>
      <c r="E2824" s="11" t="s">
        <v>8449</v>
      </c>
      <c r="F2824" s="11" t="s">
        <v>50</v>
      </c>
      <c r="G2824" s="11" t="s">
        <v>51</v>
      </c>
      <c r="H2824" s="11" t="s">
        <v>1059</v>
      </c>
      <c r="I2824" s="37" t="s">
        <v>99</v>
      </c>
      <c r="J2824" s="11" t="s">
        <v>8450</v>
      </c>
      <c r="K2824" s="11" t="s">
        <v>8451</v>
      </c>
      <c r="L2824" s="11" t="s">
        <v>8452</v>
      </c>
      <c r="M2824" s="11">
        <v>500</v>
      </c>
      <c r="N2824" s="11">
        <v>0</v>
      </c>
      <c r="O2824" s="11">
        <v>0</v>
      </c>
      <c r="P2824" s="11">
        <v>0</v>
      </c>
      <c r="Q2824" s="11">
        <v>0</v>
      </c>
      <c r="R2824" s="11">
        <v>0</v>
      </c>
      <c r="S2824" s="11">
        <v>0</v>
      </c>
      <c r="T2824" s="11">
        <v>3.6</v>
      </c>
      <c r="U2824" s="11">
        <v>0</v>
      </c>
      <c r="V2824" s="11">
        <v>1</v>
      </c>
      <c r="W2824" s="11" t="s">
        <v>36</v>
      </c>
      <c r="X2824" s="11">
        <v>0</v>
      </c>
      <c r="Y2824" s="11" t="s">
        <v>37</v>
      </c>
      <c r="Z2824" s="11" t="s">
        <v>55</v>
      </c>
      <c r="AA2824" s="11" t="s">
        <v>55</v>
      </c>
      <c r="AB2824" s="11" t="s">
        <v>55</v>
      </c>
    </row>
    <row r="2825" s="14" customFormat="1" ht="54" spans="1:28">
      <c r="A2825" s="11">
        <f>MAX($A$1:A2824)+(B2825&lt;&gt;B2824)</f>
        <v>1293</v>
      </c>
      <c r="B2825" s="11" t="s">
        <v>8448</v>
      </c>
      <c r="C2825" s="11" t="s">
        <v>6706</v>
      </c>
      <c r="D2825" s="11" t="s">
        <v>8335</v>
      </c>
      <c r="E2825" s="11" t="s">
        <v>8449</v>
      </c>
      <c r="F2825" s="11" t="s">
        <v>50</v>
      </c>
      <c r="G2825" s="11" t="s">
        <v>51</v>
      </c>
      <c r="H2825" s="11" t="s">
        <v>1059</v>
      </c>
      <c r="I2825" s="37" t="s">
        <v>335</v>
      </c>
      <c r="J2825" s="11" t="s">
        <v>8450</v>
      </c>
      <c r="K2825" s="11" t="s">
        <v>8451</v>
      </c>
      <c r="L2825" s="11" t="s">
        <v>8452</v>
      </c>
      <c r="M2825" s="11">
        <v>500</v>
      </c>
      <c r="N2825" s="11">
        <v>0</v>
      </c>
      <c r="O2825" s="11">
        <v>0</v>
      </c>
      <c r="P2825" s="11">
        <v>0</v>
      </c>
      <c r="Q2825" s="11">
        <v>0</v>
      </c>
      <c r="R2825" s="11">
        <v>0</v>
      </c>
      <c r="S2825" s="11">
        <v>0</v>
      </c>
      <c r="T2825" s="11">
        <v>3.6</v>
      </c>
      <c r="U2825" s="11">
        <v>0</v>
      </c>
      <c r="V2825" s="11">
        <v>1</v>
      </c>
      <c r="W2825" s="11" t="s">
        <v>8453</v>
      </c>
      <c r="X2825" s="11" t="s">
        <v>841</v>
      </c>
      <c r="Y2825" s="11" t="s">
        <v>6755</v>
      </c>
      <c r="Z2825" s="11" t="s">
        <v>934</v>
      </c>
      <c r="AA2825" s="11" t="s">
        <v>7215</v>
      </c>
      <c r="AB2825" s="11" t="s">
        <v>340</v>
      </c>
    </row>
    <row r="2826" s="14" customFormat="1" ht="108" spans="1:28">
      <c r="A2826" s="11">
        <f>MAX($A$1:A2825)+(B2826&lt;&gt;B2825)</f>
        <v>1294</v>
      </c>
      <c r="B2826" s="11" t="s">
        <v>8454</v>
      </c>
      <c r="C2826" s="11" t="s">
        <v>6706</v>
      </c>
      <c r="D2826" s="11" t="s">
        <v>8335</v>
      </c>
      <c r="E2826" s="11" t="s">
        <v>8455</v>
      </c>
      <c r="F2826" s="11" t="s">
        <v>50</v>
      </c>
      <c r="G2826" s="11" t="s">
        <v>51</v>
      </c>
      <c r="H2826" s="11" t="s">
        <v>311</v>
      </c>
      <c r="I2826" s="37" t="s">
        <v>312</v>
      </c>
      <c r="J2826" s="11" t="s">
        <v>8456</v>
      </c>
      <c r="K2826" s="11" t="s">
        <v>8457</v>
      </c>
      <c r="L2826" s="11" t="s">
        <v>8458</v>
      </c>
      <c r="M2826" s="11">
        <v>1500</v>
      </c>
      <c r="N2826" s="11">
        <v>0</v>
      </c>
      <c r="O2826" s="11">
        <v>0</v>
      </c>
      <c r="P2826" s="11">
        <v>0</v>
      </c>
      <c r="Q2826" s="11">
        <v>0</v>
      </c>
      <c r="R2826" s="11">
        <v>0</v>
      </c>
      <c r="S2826" s="11">
        <v>0</v>
      </c>
      <c r="T2826" s="11">
        <v>7.2</v>
      </c>
      <c r="U2826" s="11">
        <v>0</v>
      </c>
      <c r="V2826" s="11">
        <v>1</v>
      </c>
      <c r="W2826" s="11" t="s">
        <v>36</v>
      </c>
      <c r="X2826" s="11">
        <v>0</v>
      </c>
      <c r="Y2826" s="11" t="s">
        <v>37</v>
      </c>
      <c r="Z2826" s="11" t="s">
        <v>55</v>
      </c>
      <c r="AA2826" s="11" t="s">
        <v>55</v>
      </c>
      <c r="AB2826" s="11" t="s">
        <v>55</v>
      </c>
    </row>
    <row r="2827" s="14" customFormat="1" ht="54" spans="1:28">
      <c r="A2827" s="11">
        <f>MAX($A$1:A2826)+(B2827&lt;&gt;B2826)</f>
        <v>1294</v>
      </c>
      <c r="B2827" s="11" t="s">
        <v>8454</v>
      </c>
      <c r="C2827" s="11" t="s">
        <v>6706</v>
      </c>
      <c r="D2827" s="11" t="s">
        <v>8335</v>
      </c>
      <c r="E2827" s="11" t="s">
        <v>8455</v>
      </c>
      <c r="F2827" s="11" t="s">
        <v>50</v>
      </c>
      <c r="G2827" s="11" t="s">
        <v>51</v>
      </c>
      <c r="H2827" s="11" t="s">
        <v>311</v>
      </c>
      <c r="I2827" s="37" t="s">
        <v>312</v>
      </c>
      <c r="J2827" s="11" t="s">
        <v>8456</v>
      </c>
      <c r="K2827" s="11" t="s">
        <v>8457</v>
      </c>
      <c r="L2827" s="11" t="s">
        <v>8458</v>
      </c>
      <c r="M2827" s="11">
        <v>1500</v>
      </c>
      <c r="N2827" s="11">
        <v>0</v>
      </c>
      <c r="O2827" s="11">
        <v>0</v>
      </c>
      <c r="P2827" s="11">
        <v>0</v>
      </c>
      <c r="Q2827" s="11">
        <v>0</v>
      </c>
      <c r="R2827" s="11">
        <v>0</v>
      </c>
      <c r="S2827" s="11">
        <v>0</v>
      </c>
      <c r="T2827" s="11">
        <v>7.2</v>
      </c>
      <c r="U2827" s="11">
        <v>0</v>
      </c>
      <c r="V2827" s="11">
        <v>1</v>
      </c>
      <c r="W2827" s="11" t="s">
        <v>8459</v>
      </c>
      <c r="X2827" s="11" t="s">
        <v>841</v>
      </c>
      <c r="Y2827" s="11" t="s">
        <v>1278</v>
      </c>
      <c r="Z2827" s="11" t="s">
        <v>8460</v>
      </c>
      <c r="AA2827" s="11" t="s">
        <v>8460</v>
      </c>
      <c r="AB2827" s="11" t="s">
        <v>6912</v>
      </c>
    </row>
    <row r="2828" s="14" customFormat="1" ht="108" spans="1:28">
      <c r="A2828" s="11">
        <f>MAX($A$1:A2827)+(B2828&lt;&gt;B2827)</f>
        <v>1295</v>
      </c>
      <c r="B2828" s="11" t="s">
        <v>8461</v>
      </c>
      <c r="C2828" s="11" t="s">
        <v>6706</v>
      </c>
      <c r="D2828" s="11" t="s">
        <v>8335</v>
      </c>
      <c r="E2828" s="11" t="s">
        <v>8462</v>
      </c>
      <c r="F2828" s="11" t="s">
        <v>50</v>
      </c>
      <c r="G2828" s="11" t="s">
        <v>51</v>
      </c>
      <c r="H2828" s="11" t="s">
        <v>2410</v>
      </c>
      <c r="I2828" s="37" t="s">
        <v>53</v>
      </c>
      <c r="J2828" s="11" t="s">
        <v>8463</v>
      </c>
      <c r="K2828" s="11" t="s">
        <v>8464</v>
      </c>
      <c r="L2828" s="11">
        <v>17772836588</v>
      </c>
      <c r="M2828" s="11">
        <v>150039</v>
      </c>
      <c r="N2828" s="11">
        <v>0</v>
      </c>
      <c r="O2828" s="11">
        <v>0</v>
      </c>
      <c r="P2828" s="11">
        <v>0</v>
      </c>
      <c r="Q2828" s="11">
        <v>0</v>
      </c>
      <c r="R2828" s="11">
        <v>0</v>
      </c>
      <c r="S2828" s="11">
        <v>444</v>
      </c>
      <c r="T2828" s="11">
        <v>461</v>
      </c>
      <c r="U2828" s="11">
        <v>0</v>
      </c>
      <c r="V2828" s="11">
        <v>6</v>
      </c>
      <c r="W2828" s="11" t="s">
        <v>36</v>
      </c>
      <c r="X2828" s="11">
        <v>0</v>
      </c>
      <c r="Y2828" s="11" t="s">
        <v>37</v>
      </c>
      <c r="Z2828" s="11" t="s">
        <v>55</v>
      </c>
      <c r="AA2828" s="11" t="s">
        <v>55</v>
      </c>
      <c r="AB2828" s="11" t="s">
        <v>55</v>
      </c>
    </row>
    <row r="2829" s="14" customFormat="1" ht="54" spans="1:16330">
      <c r="A2829" s="11">
        <f>MAX($A$1:A2828)+(B2829&lt;&gt;B2828)</f>
        <v>1295</v>
      </c>
      <c r="B2829" s="11" t="s">
        <v>8461</v>
      </c>
      <c r="C2829" s="11" t="s">
        <v>6706</v>
      </c>
      <c r="D2829" s="11" t="s">
        <v>8335</v>
      </c>
      <c r="E2829" s="11" t="s">
        <v>8462</v>
      </c>
      <c r="F2829" s="11" t="s">
        <v>50</v>
      </c>
      <c r="G2829" s="11" t="s">
        <v>51</v>
      </c>
      <c r="H2829" s="11" t="s">
        <v>2410</v>
      </c>
      <c r="I2829" s="37" t="s">
        <v>53</v>
      </c>
      <c r="J2829" s="11" t="s">
        <v>8463</v>
      </c>
      <c r="K2829" s="11" t="s">
        <v>8464</v>
      </c>
      <c r="L2829" s="11">
        <v>17772836588</v>
      </c>
      <c r="M2829" s="11">
        <v>150039</v>
      </c>
      <c r="N2829" s="11">
        <v>0</v>
      </c>
      <c r="O2829" s="11">
        <v>0</v>
      </c>
      <c r="P2829" s="11">
        <v>0</v>
      </c>
      <c r="Q2829" s="11">
        <v>0</v>
      </c>
      <c r="R2829" s="11">
        <v>0</v>
      </c>
      <c r="S2829" s="11">
        <v>444</v>
      </c>
      <c r="T2829" s="11">
        <v>461</v>
      </c>
      <c r="U2829" s="11">
        <v>0</v>
      </c>
      <c r="V2829" s="11">
        <v>6</v>
      </c>
      <c r="W2829" s="11" t="s">
        <v>8465</v>
      </c>
      <c r="X2829" s="11">
        <v>0</v>
      </c>
      <c r="Y2829" s="11" t="s">
        <v>8466</v>
      </c>
      <c r="Z2829" s="11" t="s">
        <v>934</v>
      </c>
      <c r="AA2829" s="11" t="s">
        <v>6744</v>
      </c>
      <c r="AB2829" s="11" t="s">
        <v>6744</v>
      </c>
      <c r="XAB2829" s="36"/>
      <c r="XAC2829" s="36"/>
      <c r="XAD2829" s="36"/>
      <c r="XAE2829" s="36"/>
      <c r="XAF2829" s="36"/>
      <c r="XAG2829" s="36"/>
      <c r="XAH2829" s="36"/>
      <c r="XAI2829" s="36"/>
      <c r="XAJ2829" s="36"/>
      <c r="XAK2829" s="36"/>
      <c r="XAL2829" s="36"/>
      <c r="XAM2829" s="36"/>
      <c r="XAN2829" s="36"/>
      <c r="XAO2829" s="36"/>
      <c r="XAP2829" s="36"/>
      <c r="XAQ2829" s="36"/>
      <c r="XAR2829" s="36"/>
      <c r="XAS2829" s="36"/>
      <c r="XAT2829" s="36"/>
      <c r="XAU2829" s="36"/>
      <c r="XAV2829" s="36"/>
      <c r="XAW2829" s="36"/>
      <c r="XAX2829" s="36"/>
      <c r="XAY2829" s="36"/>
      <c r="XAZ2829" s="36"/>
      <c r="XBA2829" s="36"/>
      <c r="XBB2829" s="36"/>
      <c r="XBC2829" s="36"/>
      <c r="XBD2829" s="36"/>
      <c r="XBE2829" s="36"/>
      <c r="XBF2829" s="36"/>
      <c r="XBG2829" s="36"/>
      <c r="XBH2829" s="36"/>
      <c r="XBI2829" s="36"/>
      <c r="XBJ2829" s="36"/>
      <c r="XBK2829" s="36"/>
      <c r="XBL2829" s="36"/>
      <c r="XBM2829" s="36"/>
      <c r="XBN2829" s="36"/>
      <c r="XBO2829" s="36"/>
      <c r="XBP2829" s="36"/>
      <c r="XBQ2829" s="36"/>
      <c r="XBR2829" s="36"/>
      <c r="XBS2829" s="36"/>
      <c r="XBT2829" s="36"/>
      <c r="XBU2829" s="36"/>
      <c r="XBV2829" s="36"/>
      <c r="XBW2829" s="36"/>
      <c r="XBX2829" s="36"/>
      <c r="XBY2829" s="36"/>
      <c r="XBZ2829" s="36"/>
      <c r="XCA2829" s="36"/>
      <c r="XCB2829" s="36"/>
      <c r="XCC2829" s="36"/>
      <c r="XCD2829" s="36"/>
      <c r="XCE2829" s="36"/>
      <c r="XCF2829" s="36"/>
      <c r="XCG2829" s="36"/>
      <c r="XCH2829" s="36"/>
      <c r="XCI2829" s="36"/>
      <c r="XCJ2829" s="36"/>
      <c r="XCK2829" s="36"/>
      <c r="XCL2829" s="36"/>
      <c r="XCM2829" s="36"/>
      <c r="XCN2829" s="36"/>
      <c r="XCO2829" s="36"/>
      <c r="XCP2829" s="36"/>
      <c r="XCQ2829" s="36"/>
      <c r="XCR2829" s="36"/>
      <c r="XCS2829" s="36"/>
      <c r="XCT2829" s="36"/>
      <c r="XCU2829" s="36"/>
      <c r="XCV2829" s="36"/>
      <c r="XCW2829" s="36"/>
      <c r="XCX2829" s="36"/>
      <c r="XCY2829" s="36"/>
      <c r="XCZ2829" s="36"/>
      <c r="XDA2829" s="36"/>
      <c r="XDB2829" s="36"/>
    </row>
    <row r="2830" s="14" customFormat="1" ht="54" spans="1:16330">
      <c r="A2830" s="11">
        <f>MAX($A$1:A2829)+(B2830&lt;&gt;B2829)</f>
        <v>1295</v>
      </c>
      <c r="B2830" s="11" t="s">
        <v>8461</v>
      </c>
      <c r="C2830" s="11" t="s">
        <v>6706</v>
      </c>
      <c r="D2830" s="11" t="s">
        <v>8335</v>
      </c>
      <c r="E2830" s="11" t="s">
        <v>8462</v>
      </c>
      <c r="F2830" s="11" t="s">
        <v>50</v>
      </c>
      <c r="G2830" s="11" t="s">
        <v>51</v>
      </c>
      <c r="H2830" s="11" t="s">
        <v>2410</v>
      </c>
      <c r="I2830" s="37" t="s">
        <v>53</v>
      </c>
      <c r="J2830" s="11" t="s">
        <v>8463</v>
      </c>
      <c r="K2830" s="11" t="s">
        <v>8464</v>
      </c>
      <c r="L2830" s="11">
        <v>17772836588</v>
      </c>
      <c r="M2830" s="11">
        <v>150039</v>
      </c>
      <c r="N2830" s="11">
        <v>0</v>
      </c>
      <c r="O2830" s="11">
        <v>0</v>
      </c>
      <c r="P2830" s="11">
        <v>0</v>
      </c>
      <c r="Q2830" s="11">
        <v>0</v>
      </c>
      <c r="R2830" s="11">
        <v>0</v>
      </c>
      <c r="S2830" s="11">
        <v>444</v>
      </c>
      <c r="T2830" s="11">
        <v>461</v>
      </c>
      <c r="U2830" s="11">
        <v>0</v>
      </c>
      <c r="V2830" s="11">
        <v>6</v>
      </c>
      <c r="W2830" s="11" t="s">
        <v>8467</v>
      </c>
      <c r="X2830" s="11">
        <v>0</v>
      </c>
      <c r="Y2830" s="11" t="s">
        <v>8466</v>
      </c>
      <c r="Z2830" s="11" t="s">
        <v>934</v>
      </c>
      <c r="AA2830" s="11" t="s">
        <v>6744</v>
      </c>
      <c r="AB2830" s="11" t="s">
        <v>6744</v>
      </c>
      <c r="XAB2830" s="36"/>
      <c r="XAC2830" s="36"/>
      <c r="XAD2830" s="36"/>
      <c r="XAE2830" s="36"/>
      <c r="XAF2830" s="36"/>
      <c r="XAG2830" s="36"/>
      <c r="XAH2830" s="36"/>
      <c r="XAI2830" s="36"/>
      <c r="XAJ2830" s="36"/>
      <c r="XAK2830" s="36"/>
      <c r="XAL2830" s="36"/>
      <c r="XAM2830" s="36"/>
      <c r="XAN2830" s="36"/>
      <c r="XAO2830" s="36"/>
      <c r="XAP2830" s="36"/>
      <c r="XAQ2830" s="36"/>
      <c r="XAR2830" s="36"/>
      <c r="XAS2830" s="36"/>
      <c r="XAT2830" s="36"/>
      <c r="XAU2830" s="36"/>
      <c r="XAV2830" s="36"/>
      <c r="XAW2830" s="36"/>
      <c r="XAX2830" s="36"/>
      <c r="XAY2830" s="36"/>
      <c r="XAZ2830" s="36"/>
      <c r="XBA2830" s="36"/>
      <c r="XBB2830" s="36"/>
      <c r="XBC2830" s="36"/>
      <c r="XBD2830" s="36"/>
      <c r="XBE2830" s="36"/>
      <c r="XBF2830" s="36"/>
      <c r="XBG2830" s="36"/>
      <c r="XBH2830" s="36"/>
      <c r="XBI2830" s="36"/>
      <c r="XBJ2830" s="36"/>
      <c r="XBK2830" s="36"/>
      <c r="XBL2830" s="36"/>
      <c r="XBM2830" s="36"/>
      <c r="XBN2830" s="36"/>
      <c r="XBO2830" s="36"/>
      <c r="XBP2830" s="36"/>
      <c r="XBQ2830" s="36"/>
      <c r="XBR2830" s="36"/>
      <c r="XBS2830" s="36"/>
      <c r="XBT2830" s="36"/>
      <c r="XBU2830" s="36"/>
      <c r="XBV2830" s="36"/>
      <c r="XBW2830" s="36"/>
      <c r="XBX2830" s="36"/>
      <c r="XBY2830" s="36"/>
      <c r="XBZ2830" s="36"/>
      <c r="XCA2830" s="36"/>
      <c r="XCB2830" s="36"/>
      <c r="XCC2830" s="36"/>
      <c r="XCD2830" s="36"/>
      <c r="XCE2830" s="36"/>
      <c r="XCF2830" s="36"/>
      <c r="XCG2830" s="36"/>
      <c r="XCH2830" s="36"/>
      <c r="XCI2830" s="36"/>
      <c r="XCJ2830" s="36"/>
      <c r="XCK2830" s="36"/>
      <c r="XCL2830" s="36"/>
      <c r="XCM2830" s="36"/>
      <c r="XCN2830" s="36"/>
      <c r="XCO2830" s="36"/>
      <c r="XCP2830" s="36"/>
      <c r="XCQ2830" s="36"/>
      <c r="XCR2830" s="36"/>
      <c r="XCS2830" s="36"/>
      <c r="XCT2830" s="36"/>
      <c r="XCU2830" s="36"/>
      <c r="XCV2830" s="36"/>
      <c r="XCW2830" s="36"/>
      <c r="XCX2830" s="36"/>
      <c r="XCY2830" s="36"/>
      <c r="XCZ2830" s="36"/>
      <c r="XDA2830" s="36"/>
      <c r="XDB2830" s="36"/>
    </row>
    <row r="2831" s="14" customFormat="1" ht="54" spans="1:28">
      <c r="A2831" s="11">
        <f>MAX($A$1:A2830)+(B2831&lt;&gt;B2830)</f>
        <v>1295</v>
      </c>
      <c r="B2831" s="11" t="s">
        <v>8461</v>
      </c>
      <c r="C2831" s="11" t="s">
        <v>6706</v>
      </c>
      <c r="D2831" s="11" t="s">
        <v>8335</v>
      </c>
      <c r="E2831" s="11" t="s">
        <v>8462</v>
      </c>
      <c r="F2831" s="11" t="s">
        <v>50</v>
      </c>
      <c r="G2831" s="11" t="s">
        <v>51</v>
      </c>
      <c r="H2831" s="11" t="s">
        <v>2410</v>
      </c>
      <c r="I2831" s="37" t="s">
        <v>53</v>
      </c>
      <c r="J2831" s="11" t="s">
        <v>8463</v>
      </c>
      <c r="K2831" s="11" t="s">
        <v>8464</v>
      </c>
      <c r="L2831" s="11">
        <v>17772836588</v>
      </c>
      <c r="M2831" s="11">
        <v>150039</v>
      </c>
      <c r="N2831" s="11">
        <v>0</v>
      </c>
      <c r="O2831" s="11">
        <v>0</v>
      </c>
      <c r="P2831" s="11">
        <v>0</v>
      </c>
      <c r="Q2831" s="11">
        <v>0</v>
      </c>
      <c r="R2831" s="11">
        <v>0</v>
      </c>
      <c r="S2831" s="11">
        <v>444</v>
      </c>
      <c r="T2831" s="11">
        <v>461</v>
      </c>
      <c r="U2831" s="11">
        <v>0</v>
      </c>
      <c r="V2831" s="11">
        <v>6</v>
      </c>
      <c r="W2831" s="11" t="s">
        <v>8468</v>
      </c>
      <c r="X2831" s="11" t="s">
        <v>841</v>
      </c>
      <c r="Y2831" s="11" t="s">
        <v>8466</v>
      </c>
      <c r="Z2831" s="11" t="s">
        <v>934</v>
      </c>
      <c r="AA2831" s="11" t="s">
        <v>6744</v>
      </c>
      <c r="AB2831" s="11" t="s">
        <v>6744</v>
      </c>
    </row>
    <row r="2832" s="14" customFormat="1" ht="54" spans="1:28">
      <c r="A2832" s="11">
        <f>MAX($A$1:A2831)+(B2832&lt;&gt;B2831)</f>
        <v>1296</v>
      </c>
      <c r="B2832" s="11" t="s">
        <v>8469</v>
      </c>
      <c r="C2832" s="11" t="s">
        <v>6706</v>
      </c>
      <c r="D2832" s="11" t="s">
        <v>7408</v>
      </c>
      <c r="E2832" s="11" t="s">
        <v>8470</v>
      </c>
      <c r="F2832" s="11" t="s">
        <v>50</v>
      </c>
      <c r="G2832" s="11" t="s">
        <v>51</v>
      </c>
      <c r="H2832" s="11" t="s">
        <v>8471</v>
      </c>
      <c r="I2832" s="37" t="s">
        <v>99</v>
      </c>
      <c r="J2832" s="11" t="s">
        <v>8472</v>
      </c>
      <c r="K2832" s="11" t="s">
        <v>8473</v>
      </c>
      <c r="L2832" s="11" t="s">
        <v>8474</v>
      </c>
      <c r="M2832" s="11">
        <v>64.2</v>
      </c>
      <c r="N2832" s="11">
        <v>0</v>
      </c>
      <c r="O2832" s="11">
        <v>0</v>
      </c>
      <c r="P2832" s="11">
        <v>0</v>
      </c>
      <c r="Q2832" s="11">
        <v>0</v>
      </c>
      <c r="R2832" s="11">
        <v>0</v>
      </c>
      <c r="S2832" s="11">
        <v>0</v>
      </c>
      <c r="T2832" s="11">
        <v>8.6</v>
      </c>
      <c r="U2832" s="11">
        <v>0</v>
      </c>
      <c r="V2832" s="11">
        <v>1</v>
      </c>
      <c r="W2832" s="11" t="s">
        <v>8475</v>
      </c>
      <c r="X2832" s="11" t="s">
        <v>841</v>
      </c>
      <c r="Y2832" s="11" t="s">
        <v>8476</v>
      </c>
      <c r="Z2832" s="11" t="s">
        <v>1657</v>
      </c>
      <c r="AA2832" s="11" t="s">
        <v>8477</v>
      </c>
      <c r="AB2832" s="11" t="s">
        <v>340</v>
      </c>
    </row>
    <row r="2833" s="14" customFormat="1" ht="108" spans="1:28">
      <c r="A2833" s="11">
        <f>MAX($A$1:A2832)+(B2833&lt;&gt;B2832)</f>
        <v>1296</v>
      </c>
      <c r="B2833" s="11" t="s">
        <v>8469</v>
      </c>
      <c r="C2833" s="11" t="s">
        <v>6706</v>
      </c>
      <c r="D2833" s="11" t="s">
        <v>7408</v>
      </c>
      <c r="E2833" s="11" t="s">
        <v>8470</v>
      </c>
      <c r="F2833" s="11" t="s">
        <v>50</v>
      </c>
      <c r="G2833" s="11" t="s">
        <v>51</v>
      </c>
      <c r="H2833" s="11" t="s">
        <v>8471</v>
      </c>
      <c r="I2833" s="37" t="s">
        <v>99</v>
      </c>
      <c r="J2833" s="11" t="s">
        <v>8472</v>
      </c>
      <c r="K2833" s="11" t="s">
        <v>8473</v>
      </c>
      <c r="L2833" s="11" t="s">
        <v>8474</v>
      </c>
      <c r="M2833" s="11">
        <v>64.2</v>
      </c>
      <c r="N2833" s="11">
        <v>0</v>
      </c>
      <c r="O2833" s="11">
        <v>0</v>
      </c>
      <c r="P2833" s="11">
        <v>0</v>
      </c>
      <c r="Q2833" s="11">
        <v>0</v>
      </c>
      <c r="R2833" s="11">
        <v>0</v>
      </c>
      <c r="S2833" s="11">
        <v>0</v>
      </c>
      <c r="T2833" s="11">
        <v>8.6</v>
      </c>
      <c r="U2833" s="11">
        <v>0</v>
      </c>
      <c r="V2833" s="11">
        <v>1</v>
      </c>
      <c r="W2833" s="11" t="s">
        <v>36</v>
      </c>
      <c r="X2833" s="11">
        <v>0</v>
      </c>
      <c r="Y2833" s="11" t="s">
        <v>37</v>
      </c>
      <c r="Z2833" s="11" t="s">
        <v>55</v>
      </c>
      <c r="AA2833" s="11" t="s">
        <v>55</v>
      </c>
      <c r="AB2833" s="11" t="s">
        <v>55</v>
      </c>
    </row>
    <row r="2834" s="14" customFormat="1" ht="54" spans="1:28">
      <c r="A2834" s="11">
        <f>MAX($A$1:A2833)+(B2834&lt;&gt;B2833)</f>
        <v>1297</v>
      </c>
      <c r="B2834" s="11" t="s">
        <v>8478</v>
      </c>
      <c r="C2834" s="11" t="s">
        <v>6706</v>
      </c>
      <c r="D2834" s="11" t="s">
        <v>8264</v>
      </c>
      <c r="E2834" s="11" t="s">
        <v>8479</v>
      </c>
      <c r="F2834" s="11" t="s">
        <v>50</v>
      </c>
      <c r="G2834" s="11" t="s">
        <v>51</v>
      </c>
      <c r="H2834" s="11" t="s">
        <v>4764</v>
      </c>
      <c r="I2834" s="37" t="s">
        <v>99</v>
      </c>
      <c r="J2834" s="11" t="s">
        <v>8480</v>
      </c>
      <c r="K2834" s="11" t="s">
        <v>8481</v>
      </c>
      <c r="L2834" s="11" t="s">
        <v>8482</v>
      </c>
      <c r="M2834" s="11">
        <v>1080</v>
      </c>
      <c r="N2834" s="11">
        <v>0</v>
      </c>
      <c r="O2834" s="11">
        <v>0</v>
      </c>
      <c r="P2834" s="11">
        <v>0</v>
      </c>
      <c r="Q2834" s="11">
        <v>0</v>
      </c>
      <c r="R2834" s="11">
        <v>0</v>
      </c>
      <c r="S2834" s="11">
        <v>107.1605</v>
      </c>
      <c r="T2834" s="11">
        <v>35.9328</v>
      </c>
      <c r="U2834" s="11">
        <v>0</v>
      </c>
      <c r="V2834" s="11">
        <v>1</v>
      </c>
      <c r="W2834" s="11" t="s">
        <v>8483</v>
      </c>
      <c r="X2834" s="11" t="s">
        <v>841</v>
      </c>
      <c r="Y2834" s="11" t="s">
        <v>8484</v>
      </c>
      <c r="Z2834" s="11" t="s">
        <v>1657</v>
      </c>
      <c r="AA2834" s="11" t="s">
        <v>8485</v>
      </c>
      <c r="AB2834" s="11" t="s">
        <v>340</v>
      </c>
    </row>
    <row r="2835" s="14" customFormat="1" ht="108" spans="1:28">
      <c r="A2835" s="11">
        <f>MAX($A$1:A2834)+(B2835&lt;&gt;B2834)</f>
        <v>1297</v>
      </c>
      <c r="B2835" s="11" t="s">
        <v>8478</v>
      </c>
      <c r="C2835" s="11" t="s">
        <v>6706</v>
      </c>
      <c r="D2835" s="11" t="s">
        <v>8264</v>
      </c>
      <c r="E2835" s="11" t="s">
        <v>8479</v>
      </c>
      <c r="F2835" s="11" t="s">
        <v>50</v>
      </c>
      <c r="G2835" s="11" t="s">
        <v>51</v>
      </c>
      <c r="H2835" s="11" t="s">
        <v>4764</v>
      </c>
      <c r="I2835" s="37" t="s">
        <v>99</v>
      </c>
      <c r="J2835" s="11" t="s">
        <v>8480</v>
      </c>
      <c r="K2835" s="11" t="s">
        <v>8481</v>
      </c>
      <c r="L2835" s="11" t="s">
        <v>8482</v>
      </c>
      <c r="M2835" s="11">
        <v>1080</v>
      </c>
      <c r="N2835" s="11">
        <v>0</v>
      </c>
      <c r="O2835" s="11">
        <v>0</v>
      </c>
      <c r="P2835" s="11">
        <v>0</v>
      </c>
      <c r="Q2835" s="11">
        <v>0</v>
      </c>
      <c r="R2835" s="11">
        <v>0</v>
      </c>
      <c r="S2835" s="11">
        <v>107.1605</v>
      </c>
      <c r="T2835" s="11">
        <v>35.9328</v>
      </c>
      <c r="U2835" s="11">
        <v>0</v>
      </c>
      <c r="V2835" s="11">
        <v>1</v>
      </c>
      <c r="W2835" s="11" t="s">
        <v>36</v>
      </c>
      <c r="X2835" s="11">
        <v>0</v>
      </c>
      <c r="Y2835" s="11" t="s">
        <v>37</v>
      </c>
      <c r="Z2835" s="11" t="s">
        <v>55</v>
      </c>
      <c r="AA2835" s="11" t="s">
        <v>55</v>
      </c>
      <c r="AB2835" s="11" t="s">
        <v>55</v>
      </c>
    </row>
    <row r="2836" s="14" customFormat="1" ht="54" spans="1:28">
      <c r="A2836" s="11">
        <f>MAX($A$1:A2835)+(B2836&lt;&gt;B2835)</f>
        <v>1297</v>
      </c>
      <c r="B2836" s="11" t="s">
        <v>8478</v>
      </c>
      <c r="C2836" s="11" t="s">
        <v>6706</v>
      </c>
      <c r="D2836" s="11" t="s">
        <v>8264</v>
      </c>
      <c r="E2836" s="11" t="s">
        <v>8479</v>
      </c>
      <c r="F2836" s="11" t="s">
        <v>50</v>
      </c>
      <c r="G2836" s="11" t="s">
        <v>51</v>
      </c>
      <c r="H2836" s="11" t="s">
        <v>4764</v>
      </c>
      <c r="I2836" s="37" t="s">
        <v>99</v>
      </c>
      <c r="J2836" s="11" t="s">
        <v>8480</v>
      </c>
      <c r="K2836" s="11" t="s">
        <v>8481</v>
      </c>
      <c r="L2836" s="11" t="s">
        <v>8482</v>
      </c>
      <c r="M2836" s="11">
        <v>1080</v>
      </c>
      <c r="N2836" s="11">
        <v>0</v>
      </c>
      <c r="O2836" s="11">
        <v>0</v>
      </c>
      <c r="P2836" s="11">
        <v>0</v>
      </c>
      <c r="Q2836" s="11">
        <v>0</v>
      </c>
      <c r="R2836" s="11">
        <v>0</v>
      </c>
      <c r="S2836" s="11">
        <v>107.1605</v>
      </c>
      <c r="T2836" s="11">
        <v>35.9328</v>
      </c>
      <c r="U2836" s="11">
        <v>0</v>
      </c>
      <c r="V2836" s="11">
        <v>1</v>
      </c>
      <c r="W2836" s="11" t="s">
        <v>8486</v>
      </c>
      <c r="X2836" s="11" t="s">
        <v>841</v>
      </c>
      <c r="Y2836" s="11" t="s">
        <v>8487</v>
      </c>
      <c r="Z2836" s="11" t="s">
        <v>1657</v>
      </c>
      <c r="AA2836" s="11" t="s">
        <v>8488</v>
      </c>
      <c r="AB2836" s="11" t="s">
        <v>340</v>
      </c>
    </row>
    <row r="2837" s="14" customFormat="1" ht="108" spans="1:28">
      <c r="A2837" s="11">
        <f>MAX($A$1:A2836)+(B2837&lt;&gt;B2836)</f>
        <v>1298</v>
      </c>
      <c r="B2837" s="11" t="s">
        <v>8489</v>
      </c>
      <c r="C2837" s="11" t="s">
        <v>6706</v>
      </c>
      <c r="D2837" s="11" t="s">
        <v>7408</v>
      </c>
      <c r="E2837" s="11" t="s">
        <v>8470</v>
      </c>
      <c r="F2837" s="11" t="s">
        <v>50</v>
      </c>
      <c r="G2837" s="11" t="s">
        <v>51</v>
      </c>
      <c r="H2837" s="11" t="s">
        <v>213</v>
      </c>
      <c r="I2837" s="37" t="s">
        <v>312</v>
      </c>
      <c r="J2837" s="11" t="s">
        <v>8490</v>
      </c>
      <c r="K2837" s="11" t="s">
        <v>8491</v>
      </c>
      <c r="L2837" s="11" t="s">
        <v>8492</v>
      </c>
      <c r="M2837" s="11">
        <v>50</v>
      </c>
      <c r="N2837" s="11">
        <v>0</v>
      </c>
      <c r="O2837" s="11">
        <v>0</v>
      </c>
      <c r="P2837" s="11">
        <v>0</v>
      </c>
      <c r="Q2837" s="11">
        <v>0</v>
      </c>
      <c r="R2837" s="11">
        <v>0</v>
      </c>
      <c r="S2837" s="11">
        <v>0</v>
      </c>
      <c r="T2837" s="11">
        <v>5</v>
      </c>
      <c r="U2837" s="11">
        <v>0</v>
      </c>
      <c r="V2837" s="11">
        <v>1</v>
      </c>
      <c r="W2837" s="11" t="s">
        <v>36</v>
      </c>
      <c r="X2837" s="11">
        <v>0</v>
      </c>
      <c r="Y2837" s="11" t="s">
        <v>37</v>
      </c>
      <c r="Z2837" s="11" t="s">
        <v>55</v>
      </c>
      <c r="AA2837" s="11" t="s">
        <v>55</v>
      </c>
      <c r="AB2837" s="11" t="s">
        <v>55</v>
      </c>
    </row>
    <row r="2838" s="14" customFormat="1" ht="54" spans="1:28">
      <c r="A2838" s="11">
        <f>MAX($A$1:A2837)+(B2838&lt;&gt;B2837)</f>
        <v>1298</v>
      </c>
      <c r="B2838" s="11" t="s">
        <v>8489</v>
      </c>
      <c r="C2838" s="11" t="s">
        <v>6706</v>
      </c>
      <c r="D2838" s="11" t="s">
        <v>7408</v>
      </c>
      <c r="E2838" s="11" t="s">
        <v>8470</v>
      </c>
      <c r="F2838" s="11" t="s">
        <v>50</v>
      </c>
      <c r="G2838" s="11" t="s">
        <v>51</v>
      </c>
      <c r="H2838" s="11" t="s">
        <v>213</v>
      </c>
      <c r="I2838" s="37" t="s">
        <v>312</v>
      </c>
      <c r="J2838" s="11" t="s">
        <v>8490</v>
      </c>
      <c r="K2838" s="11" t="s">
        <v>8491</v>
      </c>
      <c r="L2838" s="11" t="s">
        <v>8492</v>
      </c>
      <c r="M2838" s="11">
        <v>50</v>
      </c>
      <c r="N2838" s="11">
        <v>0</v>
      </c>
      <c r="O2838" s="11">
        <v>0</v>
      </c>
      <c r="P2838" s="11">
        <v>0</v>
      </c>
      <c r="Q2838" s="11">
        <v>0</v>
      </c>
      <c r="R2838" s="11">
        <v>0</v>
      </c>
      <c r="S2838" s="11">
        <v>0</v>
      </c>
      <c r="T2838" s="11">
        <v>5</v>
      </c>
      <c r="U2838" s="11">
        <v>0</v>
      </c>
      <c r="V2838" s="11">
        <v>1</v>
      </c>
      <c r="W2838" s="11" t="s">
        <v>8493</v>
      </c>
      <c r="X2838" s="11" t="s">
        <v>841</v>
      </c>
      <c r="Y2838" s="11" t="s">
        <v>8494</v>
      </c>
      <c r="Z2838" s="11" t="s">
        <v>8495</v>
      </c>
      <c r="AA2838" s="11" t="s">
        <v>8496</v>
      </c>
      <c r="AB2838" s="11" t="s">
        <v>6825</v>
      </c>
    </row>
    <row r="2839" s="14" customFormat="1" ht="54" spans="1:28">
      <c r="A2839" s="11">
        <f>MAX($A$1:A2838)+(B2839&lt;&gt;B2838)</f>
        <v>1299</v>
      </c>
      <c r="B2839" s="11" t="s">
        <v>8497</v>
      </c>
      <c r="C2839" s="11" t="s">
        <v>6706</v>
      </c>
      <c r="D2839" s="11" t="s">
        <v>7408</v>
      </c>
      <c r="E2839" s="11" t="s">
        <v>8498</v>
      </c>
      <c r="F2839" s="11" t="s">
        <v>50</v>
      </c>
      <c r="G2839" s="11" t="s">
        <v>51</v>
      </c>
      <c r="H2839" s="11" t="s">
        <v>8499</v>
      </c>
      <c r="I2839" s="37" t="s">
        <v>99</v>
      </c>
      <c r="J2839" s="11" t="s">
        <v>8500</v>
      </c>
      <c r="K2839" s="11" t="s">
        <v>4084</v>
      </c>
      <c r="L2839" s="11" t="s">
        <v>8501</v>
      </c>
      <c r="M2839" s="11">
        <v>300</v>
      </c>
      <c r="N2839" s="11">
        <v>0</v>
      </c>
      <c r="O2839" s="11">
        <v>0</v>
      </c>
      <c r="P2839" s="11">
        <v>0</v>
      </c>
      <c r="Q2839" s="11">
        <v>0</v>
      </c>
      <c r="R2839" s="11">
        <v>0</v>
      </c>
      <c r="S2839" s="11">
        <v>0</v>
      </c>
      <c r="T2839" s="11">
        <v>2</v>
      </c>
      <c r="U2839" s="11">
        <v>0</v>
      </c>
      <c r="V2839" s="11">
        <v>2</v>
      </c>
      <c r="W2839" s="11" t="s">
        <v>8502</v>
      </c>
      <c r="X2839" s="11" t="s">
        <v>841</v>
      </c>
      <c r="Y2839" s="11" t="s">
        <v>8503</v>
      </c>
      <c r="Z2839" s="11" t="s">
        <v>1657</v>
      </c>
      <c r="AA2839" s="11" t="s">
        <v>8504</v>
      </c>
      <c r="AB2839" s="11" t="s">
        <v>340</v>
      </c>
    </row>
    <row r="2840" s="14" customFormat="1" ht="108" spans="1:28">
      <c r="A2840" s="11">
        <f>MAX($A$1:A2839)+(B2840&lt;&gt;B2839)</f>
        <v>1299</v>
      </c>
      <c r="B2840" s="11" t="s">
        <v>8497</v>
      </c>
      <c r="C2840" s="11" t="s">
        <v>6706</v>
      </c>
      <c r="D2840" s="11" t="s">
        <v>7408</v>
      </c>
      <c r="E2840" s="11" t="s">
        <v>8498</v>
      </c>
      <c r="F2840" s="11" t="s">
        <v>50</v>
      </c>
      <c r="G2840" s="11" t="s">
        <v>51</v>
      </c>
      <c r="H2840" s="11" t="s">
        <v>8499</v>
      </c>
      <c r="I2840" s="37" t="s">
        <v>99</v>
      </c>
      <c r="J2840" s="11" t="s">
        <v>8500</v>
      </c>
      <c r="K2840" s="11" t="s">
        <v>4084</v>
      </c>
      <c r="L2840" s="11" t="s">
        <v>8501</v>
      </c>
      <c r="M2840" s="11">
        <v>300</v>
      </c>
      <c r="N2840" s="11">
        <v>0</v>
      </c>
      <c r="O2840" s="11">
        <v>0</v>
      </c>
      <c r="P2840" s="11">
        <v>0</v>
      </c>
      <c r="Q2840" s="11">
        <v>0</v>
      </c>
      <c r="R2840" s="11">
        <v>0</v>
      </c>
      <c r="S2840" s="11">
        <v>0</v>
      </c>
      <c r="T2840" s="11">
        <v>2</v>
      </c>
      <c r="U2840" s="11">
        <v>0</v>
      </c>
      <c r="V2840" s="11">
        <v>2</v>
      </c>
      <c r="W2840" s="11" t="s">
        <v>36</v>
      </c>
      <c r="X2840" s="11">
        <v>0</v>
      </c>
      <c r="Y2840" s="11" t="s">
        <v>37</v>
      </c>
      <c r="Z2840" s="11" t="s">
        <v>55</v>
      </c>
      <c r="AA2840" s="11" t="s">
        <v>55</v>
      </c>
      <c r="AB2840" s="11" t="s">
        <v>55</v>
      </c>
    </row>
    <row r="2841" s="14" customFormat="1" ht="54" spans="1:28">
      <c r="A2841" s="11">
        <f>MAX($A$1:A2840)+(B2841&lt;&gt;B2840)</f>
        <v>1299</v>
      </c>
      <c r="B2841" s="11" t="s">
        <v>8497</v>
      </c>
      <c r="C2841" s="11" t="s">
        <v>6706</v>
      </c>
      <c r="D2841" s="11" t="s">
        <v>7408</v>
      </c>
      <c r="E2841" s="11" t="s">
        <v>8498</v>
      </c>
      <c r="F2841" s="11" t="s">
        <v>50</v>
      </c>
      <c r="G2841" s="11" t="s">
        <v>51</v>
      </c>
      <c r="H2841" s="11" t="s">
        <v>8499</v>
      </c>
      <c r="I2841" s="37" t="s">
        <v>99</v>
      </c>
      <c r="J2841" s="11" t="s">
        <v>8500</v>
      </c>
      <c r="K2841" s="11" t="s">
        <v>4084</v>
      </c>
      <c r="L2841" s="11" t="s">
        <v>8501</v>
      </c>
      <c r="M2841" s="11">
        <v>300</v>
      </c>
      <c r="N2841" s="11">
        <v>0</v>
      </c>
      <c r="O2841" s="11">
        <v>0</v>
      </c>
      <c r="P2841" s="11">
        <v>0</v>
      </c>
      <c r="Q2841" s="11">
        <v>0</v>
      </c>
      <c r="R2841" s="11">
        <v>0</v>
      </c>
      <c r="S2841" s="11">
        <v>0</v>
      </c>
      <c r="T2841" s="11">
        <v>2</v>
      </c>
      <c r="U2841" s="11">
        <v>0</v>
      </c>
      <c r="V2841" s="11">
        <v>2</v>
      </c>
      <c r="W2841" s="11" t="s">
        <v>8505</v>
      </c>
      <c r="X2841" s="11" t="s">
        <v>841</v>
      </c>
      <c r="Y2841" s="11" t="s">
        <v>8503</v>
      </c>
      <c r="Z2841" s="11" t="s">
        <v>1657</v>
      </c>
      <c r="AA2841" s="11" t="s">
        <v>8506</v>
      </c>
      <c r="AB2841" s="11" t="s">
        <v>340</v>
      </c>
    </row>
    <row r="2842" s="14" customFormat="1" ht="54" spans="1:28">
      <c r="A2842" s="11">
        <f>MAX($A$1:A2841)+(B2842&lt;&gt;B2841)</f>
        <v>1299</v>
      </c>
      <c r="B2842" s="11" t="s">
        <v>8497</v>
      </c>
      <c r="C2842" s="11" t="s">
        <v>6706</v>
      </c>
      <c r="D2842" s="11" t="s">
        <v>7408</v>
      </c>
      <c r="E2842" s="11" t="s">
        <v>8498</v>
      </c>
      <c r="F2842" s="11" t="s">
        <v>50</v>
      </c>
      <c r="G2842" s="11" t="s">
        <v>51</v>
      </c>
      <c r="H2842" s="11" t="s">
        <v>8499</v>
      </c>
      <c r="I2842" s="37" t="s">
        <v>99</v>
      </c>
      <c r="J2842" s="11" t="s">
        <v>8500</v>
      </c>
      <c r="K2842" s="11" t="s">
        <v>4084</v>
      </c>
      <c r="L2842" s="11" t="s">
        <v>8501</v>
      </c>
      <c r="M2842" s="11">
        <v>300</v>
      </c>
      <c r="N2842" s="11">
        <v>0</v>
      </c>
      <c r="O2842" s="11">
        <v>0</v>
      </c>
      <c r="P2842" s="11">
        <v>0</v>
      </c>
      <c r="Q2842" s="11">
        <v>0</v>
      </c>
      <c r="R2842" s="11">
        <v>0</v>
      </c>
      <c r="S2842" s="11">
        <v>0</v>
      </c>
      <c r="T2842" s="11">
        <v>2</v>
      </c>
      <c r="U2842" s="11">
        <v>0</v>
      </c>
      <c r="V2842" s="11">
        <v>2</v>
      </c>
      <c r="W2842" s="11" t="s">
        <v>8507</v>
      </c>
      <c r="X2842" s="11" t="s">
        <v>8508</v>
      </c>
      <c r="Y2842" s="11" t="s">
        <v>8503</v>
      </c>
      <c r="Z2842" s="11" t="s">
        <v>1657</v>
      </c>
      <c r="AA2842" s="11" t="s">
        <v>8509</v>
      </c>
      <c r="AB2842" s="11" t="s">
        <v>340</v>
      </c>
    </row>
    <row r="2843" s="14" customFormat="1" ht="54" spans="1:28">
      <c r="A2843" s="11">
        <f>MAX($A$1:A2842)+(B2843&lt;&gt;B2842)</f>
        <v>1299</v>
      </c>
      <c r="B2843" s="11" t="s">
        <v>8497</v>
      </c>
      <c r="C2843" s="11" t="s">
        <v>6706</v>
      </c>
      <c r="D2843" s="11" t="s">
        <v>7408</v>
      </c>
      <c r="E2843" s="11" t="s">
        <v>8498</v>
      </c>
      <c r="F2843" s="11" t="s">
        <v>50</v>
      </c>
      <c r="G2843" s="11" t="s">
        <v>51</v>
      </c>
      <c r="H2843" s="11" t="s">
        <v>8499</v>
      </c>
      <c r="I2843" s="37" t="s">
        <v>99</v>
      </c>
      <c r="J2843" s="11" t="s">
        <v>8500</v>
      </c>
      <c r="K2843" s="11" t="s">
        <v>4084</v>
      </c>
      <c r="L2843" s="11" t="s">
        <v>8501</v>
      </c>
      <c r="M2843" s="11">
        <v>300</v>
      </c>
      <c r="N2843" s="11">
        <v>0</v>
      </c>
      <c r="O2843" s="11">
        <v>0</v>
      </c>
      <c r="P2843" s="11">
        <v>0</v>
      </c>
      <c r="Q2843" s="11">
        <v>0</v>
      </c>
      <c r="R2843" s="11">
        <v>0</v>
      </c>
      <c r="S2843" s="11">
        <v>0</v>
      </c>
      <c r="T2843" s="11">
        <v>2</v>
      </c>
      <c r="U2843" s="11">
        <v>0</v>
      </c>
      <c r="V2843" s="11">
        <v>2</v>
      </c>
      <c r="W2843" s="11" t="s">
        <v>8510</v>
      </c>
      <c r="X2843" s="11" t="s">
        <v>841</v>
      </c>
      <c r="Y2843" s="11" t="s">
        <v>8503</v>
      </c>
      <c r="Z2843" s="11" t="s">
        <v>1657</v>
      </c>
      <c r="AA2843" s="11" t="s">
        <v>8511</v>
      </c>
      <c r="AB2843" s="11" t="s">
        <v>340</v>
      </c>
    </row>
    <row r="2844" s="14" customFormat="1" ht="67.5" spans="1:28">
      <c r="A2844" s="11">
        <f>MAX($A$1:A2843)+(B2844&lt;&gt;B2843)</f>
        <v>1300</v>
      </c>
      <c r="B2844" s="11" t="s">
        <v>8512</v>
      </c>
      <c r="C2844" s="11" t="s">
        <v>6706</v>
      </c>
      <c r="D2844" s="11" t="s">
        <v>8264</v>
      </c>
      <c r="E2844" s="11" t="s">
        <v>8513</v>
      </c>
      <c r="F2844" s="11" t="s">
        <v>50</v>
      </c>
      <c r="G2844" s="11" t="s">
        <v>51</v>
      </c>
      <c r="H2844" s="11" t="s">
        <v>708</v>
      </c>
      <c r="I2844" s="37" t="s">
        <v>319</v>
      </c>
      <c r="J2844" s="11" t="s">
        <v>8514</v>
      </c>
      <c r="K2844" s="11" t="s">
        <v>8515</v>
      </c>
      <c r="L2844" s="11" t="s">
        <v>8516</v>
      </c>
      <c r="M2844" s="11">
        <v>3100</v>
      </c>
      <c r="N2844" s="11">
        <v>0</v>
      </c>
      <c r="O2844" s="11">
        <v>0</v>
      </c>
      <c r="P2844" s="11">
        <v>0</v>
      </c>
      <c r="Q2844" s="11">
        <v>0</v>
      </c>
      <c r="R2844" s="11">
        <v>0</v>
      </c>
      <c r="S2844" s="11">
        <v>10</v>
      </c>
      <c r="T2844" s="11">
        <v>54</v>
      </c>
      <c r="U2844" s="11">
        <v>0</v>
      </c>
      <c r="V2844" s="11">
        <v>1</v>
      </c>
      <c r="W2844" s="11" t="s">
        <v>8517</v>
      </c>
      <c r="X2844" s="11" t="s">
        <v>841</v>
      </c>
      <c r="Y2844" s="11" t="s">
        <v>8518</v>
      </c>
      <c r="Z2844" s="11" t="s">
        <v>2001</v>
      </c>
      <c r="AA2844" s="11" t="s">
        <v>340</v>
      </c>
      <c r="AB2844" s="11" t="s">
        <v>340</v>
      </c>
    </row>
    <row r="2845" s="14" customFormat="1" ht="67.5" spans="1:28">
      <c r="A2845" s="11">
        <f>MAX($A$1:A2844)+(B2845&lt;&gt;B2844)</f>
        <v>1300</v>
      </c>
      <c r="B2845" s="11" t="s">
        <v>8512</v>
      </c>
      <c r="C2845" s="11" t="s">
        <v>6706</v>
      </c>
      <c r="D2845" s="11" t="s">
        <v>8264</v>
      </c>
      <c r="E2845" s="11" t="s">
        <v>8513</v>
      </c>
      <c r="F2845" s="11" t="s">
        <v>50</v>
      </c>
      <c r="G2845" s="11" t="s">
        <v>51</v>
      </c>
      <c r="H2845" s="11" t="s">
        <v>708</v>
      </c>
      <c r="I2845" s="37" t="s">
        <v>319</v>
      </c>
      <c r="J2845" s="11" t="s">
        <v>8514</v>
      </c>
      <c r="K2845" s="11" t="s">
        <v>8515</v>
      </c>
      <c r="L2845" s="11" t="s">
        <v>8516</v>
      </c>
      <c r="M2845" s="11">
        <v>3100</v>
      </c>
      <c r="N2845" s="11">
        <v>0</v>
      </c>
      <c r="O2845" s="11">
        <v>0</v>
      </c>
      <c r="P2845" s="11">
        <v>0</v>
      </c>
      <c r="Q2845" s="11">
        <v>0</v>
      </c>
      <c r="R2845" s="11">
        <v>0</v>
      </c>
      <c r="S2845" s="11">
        <v>10</v>
      </c>
      <c r="T2845" s="11">
        <v>54</v>
      </c>
      <c r="U2845" s="11">
        <v>0</v>
      </c>
      <c r="V2845" s="11">
        <v>1</v>
      </c>
      <c r="W2845" s="11" t="s">
        <v>8519</v>
      </c>
      <c r="X2845" s="11" t="s">
        <v>841</v>
      </c>
      <c r="Y2845" s="11" t="s">
        <v>8520</v>
      </c>
      <c r="Z2845" s="11" t="s">
        <v>2001</v>
      </c>
      <c r="AA2845" s="11" t="s">
        <v>340</v>
      </c>
      <c r="AB2845" s="11" t="s">
        <v>340</v>
      </c>
    </row>
    <row r="2846" s="14" customFormat="1" ht="81" spans="1:28">
      <c r="A2846" s="11">
        <f>MAX($A$1:A2845)+(B2846&lt;&gt;B2845)</f>
        <v>1300</v>
      </c>
      <c r="B2846" s="11" t="s">
        <v>8512</v>
      </c>
      <c r="C2846" s="11" t="s">
        <v>6706</v>
      </c>
      <c r="D2846" s="11" t="s">
        <v>8264</v>
      </c>
      <c r="E2846" s="11" t="s">
        <v>8513</v>
      </c>
      <c r="F2846" s="11" t="s">
        <v>50</v>
      </c>
      <c r="G2846" s="11" t="s">
        <v>51</v>
      </c>
      <c r="H2846" s="11" t="s">
        <v>708</v>
      </c>
      <c r="I2846" s="37" t="s">
        <v>319</v>
      </c>
      <c r="J2846" s="11" t="s">
        <v>8514</v>
      </c>
      <c r="K2846" s="11" t="s">
        <v>8515</v>
      </c>
      <c r="L2846" s="11" t="s">
        <v>8516</v>
      </c>
      <c r="M2846" s="11">
        <v>3100</v>
      </c>
      <c r="N2846" s="11">
        <v>0</v>
      </c>
      <c r="O2846" s="11">
        <v>0</v>
      </c>
      <c r="P2846" s="11">
        <v>0</v>
      </c>
      <c r="Q2846" s="11">
        <v>0</v>
      </c>
      <c r="R2846" s="11">
        <v>0</v>
      </c>
      <c r="S2846" s="11">
        <v>10</v>
      </c>
      <c r="T2846" s="11">
        <v>54</v>
      </c>
      <c r="U2846" s="11">
        <v>0</v>
      </c>
      <c r="V2846" s="11">
        <v>1</v>
      </c>
      <c r="W2846" s="11" t="s">
        <v>36</v>
      </c>
      <c r="X2846" s="11">
        <v>0</v>
      </c>
      <c r="Y2846" s="11" t="s">
        <v>37</v>
      </c>
      <c r="Z2846" s="11" t="s">
        <v>322</v>
      </c>
      <c r="AA2846" s="11" t="s">
        <v>322</v>
      </c>
      <c r="AB2846" s="11" t="s">
        <v>323</v>
      </c>
    </row>
    <row r="2847" s="14" customFormat="1" ht="54" spans="1:28">
      <c r="A2847" s="11">
        <f>MAX($A$1:A2846)+(B2847&lt;&gt;B2846)</f>
        <v>1301</v>
      </c>
      <c r="B2847" s="11" t="s">
        <v>8521</v>
      </c>
      <c r="C2847" s="11" t="s">
        <v>6706</v>
      </c>
      <c r="D2847" s="11" t="s">
        <v>7408</v>
      </c>
      <c r="E2847" s="11" t="s">
        <v>8522</v>
      </c>
      <c r="F2847" s="11" t="s">
        <v>50</v>
      </c>
      <c r="G2847" s="11" t="s">
        <v>51</v>
      </c>
      <c r="H2847" s="11" t="s">
        <v>311</v>
      </c>
      <c r="I2847" s="37" t="s">
        <v>312</v>
      </c>
      <c r="J2847" s="11" t="s">
        <v>8523</v>
      </c>
      <c r="K2847" s="11" t="s">
        <v>8524</v>
      </c>
      <c r="L2847" s="11" t="s">
        <v>8525</v>
      </c>
      <c r="M2847" s="11">
        <v>50</v>
      </c>
      <c r="N2847" s="11">
        <v>0</v>
      </c>
      <c r="O2847" s="11">
        <v>0</v>
      </c>
      <c r="P2847" s="11">
        <v>0</v>
      </c>
      <c r="Q2847" s="11">
        <v>0</v>
      </c>
      <c r="R2847" s="11">
        <v>0</v>
      </c>
      <c r="S2847" s="11">
        <v>0</v>
      </c>
      <c r="T2847" s="11">
        <v>14</v>
      </c>
      <c r="U2847" s="11">
        <v>0</v>
      </c>
      <c r="V2847" s="11">
        <v>1</v>
      </c>
      <c r="W2847" s="11" t="s">
        <v>8441</v>
      </c>
      <c r="X2847" s="11" t="s">
        <v>841</v>
      </c>
      <c r="Y2847" s="11" t="s">
        <v>8526</v>
      </c>
      <c r="Z2847" s="11" t="s">
        <v>6784</v>
      </c>
      <c r="AA2847" s="11" t="s">
        <v>6784</v>
      </c>
      <c r="AB2847" s="11" t="s">
        <v>6784</v>
      </c>
    </row>
    <row r="2848" s="14" customFormat="1" ht="108" spans="1:28">
      <c r="A2848" s="11">
        <f>MAX($A$1:A2847)+(B2848&lt;&gt;B2847)</f>
        <v>1301</v>
      </c>
      <c r="B2848" s="11" t="s">
        <v>8521</v>
      </c>
      <c r="C2848" s="11" t="s">
        <v>6706</v>
      </c>
      <c r="D2848" s="11" t="s">
        <v>7408</v>
      </c>
      <c r="E2848" s="11" t="s">
        <v>8522</v>
      </c>
      <c r="F2848" s="11" t="s">
        <v>50</v>
      </c>
      <c r="G2848" s="11" t="s">
        <v>51</v>
      </c>
      <c r="H2848" s="11" t="s">
        <v>311</v>
      </c>
      <c r="I2848" s="37" t="s">
        <v>312</v>
      </c>
      <c r="J2848" s="11" t="s">
        <v>8523</v>
      </c>
      <c r="K2848" s="11" t="s">
        <v>8524</v>
      </c>
      <c r="L2848" s="11" t="s">
        <v>8525</v>
      </c>
      <c r="M2848" s="11">
        <v>50</v>
      </c>
      <c r="N2848" s="11">
        <v>0</v>
      </c>
      <c r="O2848" s="11">
        <v>0</v>
      </c>
      <c r="P2848" s="11">
        <v>0</v>
      </c>
      <c r="Q2848" s="11">
        <v>0</v>
      </c>
      <c r="R2848" s="11">
        <v>0</v>
      </c>
      <c r="S2848" s="11">
        <v>0</v>
      </c>
      <c r="T2848" s="11">
        <v>14</v>
      </c>
      <c r="U2848" s="11">
        <v>0</v>
      </c>
      <c r="V2848" s="11">
        <v>1</v>
      </c>
      <c r="W2848" s="11" t="s">
        <v>36</v>
      </c>
      <c r="X2848" s="11">
        <v>0</v>
      </c>
      <c r="Y2848" s="11" t="s">
        <v>37</v>
      </c>
      <c r="Z2848" s="11" t="s">
        <v>55</v>
      </c>
      <c r="AA2848" s="11" t="s">
        <v>55</v>
      </c>
      <c r="AB2848" s="11" t="s">
        <v>55</v>
      </c>
    </row>
    <row r="2849" s="14" customFormat="1" ht="54" spans="1:28">
      <c r="A2849" s="11">
        <f>MAX($A$1:A2848)+(B2849&lt;&gt;B2848)</f>
        <v>1302</v>
      </c>
      <c r="B2849" s="11" t="s">
        <v>8527</v>
      </c>
      <c r="C2849" s="11" t="s">
        <v>6706</v>
      </c>
      <c r="D2849" s="11" t="s">
        <v>8264</v>
      </c>
      <c r="E2849" s="11" t="s">
        <v>8498</v>
      </c>
      <c r="F2849" s="11" t="s">
        <v>68</v>
      </c>
      <c r="G2849" s="11" t="s">
        <v>848</v>
      </c>
      <c r="H2849" s="11"/>
      <c r="I2849" s="37" t="s">
        <v>1321</v>
      </c>
      <c r="J2849" s="11" t="s">
        <v>8528</v>
      </c>
      <c r="K2849" s="11" t="s">
        <v>8529</v>
      </c>
      <c r="L2849" s="11" t="s">
        <v>8530</v>
      </c>
      <c r="M2849" s="11">
        <v>3000</v>
      </c>
      <c r="N2849" s="11">
        <v>0</v>
      </c>
      <c r="O2849" s="11">
        <v>0</v>
      </c>
      <c r="P2849" s="11">
        <v>0</v>
      </c>
      <c r="Q2849" s="11">
        <v>0</v>
      </c>
      <c r="R2849" s="11">
        <v>0</v>
      </c>
      <c r="S2849" s="11">
        <v>1.2</v>
      </c>
      <c r="T2849" s="11">
        <v>4</v>
      </c>
      <c r="U2849" s="11">
        <v>0</v>
      </c>
      <c r="V2849" s="11">
        <v>1</v>
      </c>
      <c r="W2849" s="11" t="s">
        <v>8531</v>
      </c>
      <c r="X2849" s="11" t="s">
        <v>841</v>
      </c>
      <c r="Y2849" s="11" t="s">
        <v>8532</v>
      </c>
      <c r="Z2849" s="11" t="s">
        <v>7000</v>
      </c>
      <c r="AA2849" s="11" t="s">
        <v>1056</v>
      </c>
      <c r="AB2849" s="11" t="s">
        <v>1056</v>
      </c>
    </row>
    <row r="2850" s="14" customFormat="1" ht="54" spans="1:28">
      <c r="A2850" s="11">
        <f>MAX($A$1:A2849)+(B2850&lt;&gt;B2849)</f>
        <v>1302</v>
      </c>
      <c r="B2850" s="11" t="s">
        <v>8527</v>
      </c>
      <c r="C2850" s="11" t="s">
        <v>6706</v>
      </c>
      <c r="D2850" s="11" t="s">
        <v>8264</v>
      </c>
      <c r="E2850" s="11" t="s">
        <v>8498</v>
      </c>
      <c r="F2850" s="11" t="s">
        <v>50</v>
      </c>
      <c r="G2850" s="11" t="s">
        <v>51</v>
      </c>
      <c r="H2850" s="11" t="s">
        <v>2821</v>
      </c>
      <c r="I2850" s="37" t="s">
        <v>319</v>
      </c>
      <c r="J2850" s="11" t="s">
        <v>8528</v>
      </c>
      <c r="K2850" s="11" t="s">
        <v>8529</v>
      </c>
      <c r="L2850" s="11" t="s">
        <v>8530</v>
      </c>
      <c r="M2850" s="11">
        <v>3000</v>
      </c>
      <c r="N2850" s="11">
        <v>0</v>
      </c>
      <c r="O2850" s="11">
        <v>0</v>
      </c>
      <c r="P2850" s="11">
        <v>0</v>
      </c>
      <c r="Q2850" s="11">
        <v>0</v>
      </c>
      <c r="R2850" s="11">
        <v>0</v>
      </c>
      <c r="S2850" s="11">
        <v>1.2</v>
      </c>
      <c r="T2850" s="11">
        <v>4</v>
      </c>
      <c r="U2850" s="11">
        <v>0</v>
      </c>
      <c r="V2850" s="11">
        <v>1</v>
      </c>
      <c r="W2850" s="11" t="s">
        <v>8533</v>
      </c>
      <c r="X2850" s="11" t="s">
        <v>841</v>
      </c>
      <c r="Y2850" s="11" t="s">
        <v>8534</v>
      </c>
      <c r="Z2850" s="11" t="s">
        <v>8535</v>
      </c>
      <c r="AA2850" s="11" t="s">
        <v>340</v>
      </c>
      <c r="AB2850" s="11" t="s">
        <v>340</v>
      </c>
    </row>
    <row r="2851" s="14" customFormat="1" ht="81" spans="1:28">
      <c r="A2851" s="11">
        <f>MAX($A$1:A2850)+(B2851&lt;&gt;B2850)</f>
        <v>1302</v>
      </c>
      <c r="B2851" s="11" t="s">
        <v>8527</v>
      </c>
      <c r="C2851" s="11" t="s">
        <v>6706</v>
      </c>
      <c r="D2851" s="11" t="s">
        <v>8264</v>
      </c>
      <c r="E2851" s="11" t="s">
        <v>8498</v>
      </c>
      <c r="F2851" s="11" t="s">
        <v>50</v>
      </c>
      <c r="G2851" s="11" t="s">
        <v>51</v>
      </c>
      <c r="H2851" s="11" t="s">
        <v>2821</v>
      </c>
      <c r="I2851" s="37" t="s">
        <v>319</v>
      </c>
      <c r="J2851" s="11" t="s">
        <v>8528</v>
      </c>
      <c r="K2851" s="11" t="s">
        <v>8529</v>
      </c>
      <c r="L2851" s="11" t="s">
        <v>8530</v>
      </c>
      <c r="M2851" s="11">
        <v>3000</v>
      </c>
      <c r="N2851" s="11">
        <v>0</v>
      </c>
      <c r="O2851" s="11">
        <v>0</v>
      </c>
      <c r="P2851" s="11">
        <v>0</v>
      </c>
      <c r="Q2851" s="11">
        <v>0</v>
      </c>
      <c r="R2851" s="11">
        <v>0</v>
      </c>
      <c r="S2851" s="11">
        <v>1.2</v>
      </c>
      <c r="T2851" s="11">
        <v>4</v>
      </c>
      <c r="U2851" s="11">
        <v>0</v>
      </c>
      <c r="V2851" s="11">
        <v>1</v>
      </c>
      <c r="W2851" s="11" t="s">
        <v>36</v>
      </c>
      <c r="X2851" s="11">
        <v>0</v>
      </c>
      <c r="Y2851" s="11" t="s">
        <v>37</v>
      </c>
      <c r="Z2851" s="11" t="s">
        <v>322</v>
      </c>
      <c r="AA2851" s="11" t="s">
        <v>322</v>
      </c>
      <c r="AB2851" s="11" t="s">
        <v>323</v>
      </c>
    </row>
    <row r="2852" s="14" customFormat="1" ht="54" spans="1:28">
      <c r="A2852" s="11">
        <f>MAX($A$1:A2851)+(B2852&lt;&gt;B2851)</f>
        <v>1303</v>
      </c>
      <c r="B2852" s="11" t="s">
        <v>8536</v>
      </c>
      <c r="C2852" s="11" t="s">
        <v>6706</v>
      </c>
      <c r="D2852" s="11" t="s">
        <v>8264</v>
      </c>
      <c r="E2852" s="11" t="s">
        <v>8537</v>
      </c>
      <c r="F2852" s="11" t="s">
        <v>50</v>
      </c>
      <c r="G2852" s="11" t="s">
        <v>51</v>
      </c>
      <c r="H2852" s="11" t="s">
        <v>2738</v>
      </c>
      <c r="I2852" s="37" t="s">
        <v>99</v>
      </c>
      <c r="J2852" s="11" t="s">
        <v>8538</v>
      </c>
      <c r="K2852" s="11" t="s">
        <v>8529</v>
      </c>
      <c r="L2852" s="11" t="s">
        <v>8530</v>
      </c>
      <c r="M2852" s="11">
        <v>500</v>
      </c>
      <c r="N2852" s="11">
        <v>0</v>
      </c>
      <c r="O2852" s="11">
        <v>0</v>
      </c>
      <c r="P2852" s="11">
        <v>0</v>
      </c>
      <c r="Q2852" s="11">
        <v>0</v>
      </c>
      <c r="R2852" s="11">
        <v>0</v>
      </c>
      <c r="S2852" s="11">
        <v>0</v>
      </c>
      <c r="T2852" s="11">
        <v>1</v>
      </c>
      <c r="U2852" s="11">
        <v>0</v>
      </c>
      <c r="V2852" s="11">
        <v>1</v>
      </c>
      <c r="W2852" s="11" t="s">
        <v>8539</v>
      </c>
      <c r="X2852" s="11" t="s">
        <v>841</v>
      </c>
      <c r="Y2852" s="11" t="s">
        <v>8540</v>
      </c>
      <c r="Z2852" s="11" t="s">
        <v>6797</v>
      </c>
      <c r="AA2852" s="11" t="s">
        <v>6797</v>
      </c>
      <c r="AB2852" s="11" t="s">
        <v>5101</v>
      </c>
    </row>
    <row r="2853" s="14" customFormat="1" ht="108" spans="1:28">
      <c r="A2853" s="11">
        <f>MAX($A$1:A2852)+(B2853&lt;&gt;B2852)</f>
        <v>1303</v>
      </c>
      <c r="B2853" s="11" t="s">
        <v>8536</v>
      </c>
      <c r="C2853" s="11" t="s">
        <v>6706</v>
      </c>
      <c r="D2853" s="11" t="s">
        <v>8264</v>
      </c>
      <c r="E2853" s="11" t="s">
        <v>8537</v>
      </c>
      <c r="F2853" s="11" t="s">
        <v>50</v>
      </c>
      <c r="G2853" s="11" t="s">
        <v>51</v>
      </c>
      <c r="H2853" s="11" t="s">
        <v>2738</v>
      </c>
      <c r="I2853" s="37" t="s">
        <v>99</v>
      </c>
      <c r="J2853" s="11" t="s">
        <v>8538</v>
      </c>
      <c r="K2853" s="11" t="s">
        <v>8529</v>
      </c>
      <c r="L2853" s="11" t="s">
        <v>8530</v>
      </c>
      <c r="M2853" s="11">
        <v>500</v>
      </c>
      <c r="N2853" s="11">
        <v>0</v>
      </c>
      <c r="O2853" s="11">
        <v>0</v>
      </c>
      <c r="P2853" s="11">
        <v>0</v>
      </c>
      <c r="Q2853" s="11">
        <v>0</v>
      </c>
      <c r="R2853" s="11">
        <v>0</v>
      </c>
      <c r="S2853" s="11">
        <v>0</v>
      </c>
      <c r="T2853" s="11">
        <v>1</v>
      </c>
      <c r="U2853" s="11">
        <v>0</v>
      </c>
      <c r="V2853" s="11">
        <v>1</v>
      </c>
      <c r="W2853" s="11" t="s">
        <v>36</v>
      </c>
      <c r="X2853" s="11">
        <v>0</v>
      </c>
      <c r="Y2853" s="11" t="s">
        <v>37</v>
      </c>
      <c r="Z2853" s="11" t="s">
        <v>55</v>
      </c>
      <c r="AA2853" s="11" t="s">
        <v>55</v>
      </c>
      <c r="AB2853" s="11" t="s">
        <v>55</v>
      </c>
    </row>
    <row r="2854" s="14" customFormat="1" ht="54" spans="1:28">
      <c r="A2854" s="11">
        <f>MAX($A$1:A2853)+(B2854&lt;&gt;B2853)</f>
        <v>1304</v>
      </c>
      <c r="B2854" s="11" t="s">
        <v>8541</v>
      </c>
      <c r="C2854" s="11" t="s">
        <v>6706</v>
      </c>
      <c r="D2854" s="11" t="s">
        <v>7408</v>
      </c>
      <c r="E2854" s="11" t="s">
        <v>8306</v>
      </c>
      <c r="F2854" s="11" t="s">
        <v>50</v>
      </c>
      <c r="G2854" s="11" t="s">
        <v>51</v>
      </c>
      <c r="H2854" s="11" t="s">
        <v>3438</v>
      </c>
      <c r="I2854" s="37" t="s">
        <v>99</v>
      </c>
      <c r="J2854" s="11" t="s">
        <v>8542</v>
      </c>
      <c r="K2854" s="11" t="s">
        <v>8543</v>
      </c>
      <c r="L2854" s="11" t="s">
        <v>8544</v>
      </c>
      <c r="M2854" s="11">
        <v>3000</v>
      </c>
      <c r="N2854" s="11">
        <v>0</v>
      </c>
      <c r="O2854" s="11">
        <v>0</v>
      </c>
      <c r="P2854" s="11">
        <v>0</v>
      </c>
      <c r="Q2854" s="11">
        <v>0</v>
      </c>
      <c r="R2854" s="11">
        <v>0</v>
      </c>
      <c r="S2854" s="11">
        <v>0</v>
      </c>
      <c r="T2854" s="11">
        <v>7.4</v>
      </c>
      <c r="U2854" s="11">
        <v>0</v>
      </c>
      <c r="V2854" s="11">
        <v>1</v>
      </c>
      <c r="W2854" s="11" t="s">
        <v>8545</v>
      </c>
      <c r="X2854" s="11" t="s">
        <v>3971</v>
      </c>
      <c r="Y2854" s="11" t="s">
        <v>8546</v>
      </c>
      <c r="Z2854" s="11" t="s">
        <v>1657</v>
      </c>
      <c r="AA2854" s="11" t="s">
        <v>4400</v>
      </c>
      <c r="AB2854" s="11" t="s">
        <v>340</v>
      </c>
    </row>
    <row r="2855" s="14" customFormat="1" ht="108" spans="1:28">
      <c r="A2855" s="11">
        <f>MAX($A$1:A2854)+(B2855&lt;&gt;B2854)</f>
        <v>1304</v>
      </c>
      <c r="B2855" s="11" t="s">
        <v>8541</v>
      </c>
      <c r="C2855" s="11" t="s">
        <v>6706</v>
      </c>
      <c r="D2855" s="11" t="s">
        <v>7408</v>
      </c>
      <c r="E2855" s="11" t="s">
        <v>8306</v>
      </c>
      <c r="F2855" s="11" t="s">
        <v>50</v>
      </c>
      <c r="G2855" s="11" t="s">
        <v>51</v>
      </c>
      <c r="H2855" s="11" t="s">
        <v>3438</v>
      </c>
      <c r="I2855" s="37" t="s">
        <v>99</v>
      </c>
      <c r="J2855" s="11" t="s">
        <v>8542</v>
      </c>
      <c r="K2855" s="11" t="s">
        <v>8543</v>
      </c>
      <c r="L2855" s="11" t="s">
        <v>8544</v>
      </c>
      <c r="M2855" s="11">
        <v>3000</v>
      </c>
      <c r="N2855" s="11">
        <v>0</v>
      </c>
      <c r="O2855" s="11">
        <v>0</v>
      </c>
      <c r="P2855" s="11">
        <v>0</v>
      </c>
      <c r="Q2855" s="11">
        <v>0</v>
      </c>
      <c r="R2855" s="11">
        <v>0</v>
      </c>
      <c r="S2855" s="11">
        <v>0</v>
      </c>
      <c r="T2855" s="11">
        <v>7.4</v>
      </c>
      <c r="U2855" s="11">
        <v>0</v>
      </c>
      <c r="V2855" s="11">
        <v>1</v>
      </c>
      <c r="W2855" s="11" t="s">
        <v>36</v>
      </c>
      <c r="X2855" s="11">
        <v>0</v>
      </c>
      <c r="Y2855" s="11" t="s">
        <v>37</v>
      </c>
      <c r="Z2855" s="11" t="s">
        <v>55</v>
      </c>
      <c r="AA2855" s="11" t="s">
        <v>55</v>
      </c>
      <c r="AB2855" s="11" t="s">
        <v>55</v>
      </c>
    </row>
    <row r="2856" s="14" customFormat="1" ht="54" spans="1:28">
      <c r="A2856" s="11">
        <f>MAX($A$1:A2855)+(B2856&lt;&gt;B2855)</f>
        <v>1305</v>
      </c>
      <c r="B2856" s="11" t="s">
        <v>8547</v>
      </c>
      <c r="C2856" s="11" t="s">
        <v>6706</v>
      </c>
      <c r="D2856" s="11" t="s">
        <v>8264</v>
      </c>
      <c r="E2856" s="11" t="s">
        <v>8548</v>
      </c>
      <c r="F2856" s="11" t="s">
        <v>50</v>
      </c>
      <c r="G2856" s="11" t="s">
        <v>51</v>
      </c>
      <c r="H2856" s="11" t="s">
        <v>8549</v>
      </c>
      <c r="I2856" s="37" t="s">
        <v>335</v>
      </c>
      <c r="J2856" s="11" t="s">
        <v>8550</v>
      </c>
      <c r="K2856" s="11" t="s">
        <v>8551</v>
      </c>
      <c r="L2856" s="11" t="s">
        <v>8552</v>
      </c>
      <c r="M2856" s="11">
        <v>2000</v>
      </c>
      <c r="N2856" s="11">
        <v>0</v>
      </c>
      <c r="O2856" s="11">
        <v>0</v>
      </c>
      <c r="P2856" s="11">
        <v>0</v>
      </c>
      <c r="Q2856" s="11">
        <v>0</v>
      </c>
      <c r="R2856" s="11">
        <v>0</v>
      </c>
      <c r="S2856" s="11">
        <v>40</v>
      </c>
      <c r="T2856" s="11">
        <v>12</v>
      </c>
      <c r="U2856" s="11">
        <v>0</v>
      </c>
      <c r="V2856" s="11">
        <v>1</v>
      </c>
      <c r="W2856" s="11" t="s">
        <v>8553</v>
      </c>
      <c r="X2856" s="11" t="s">
        <v>841</v>
      </c>
      <c r="Y2856" s="11" t="s">
        <v>8554</v>
      </c>
      <c r="Z2856" s="11" t="s">
        <v>934</v>
      </c>
      <c r="AA2856" s="11" t="s">
        <v>7215</v>
      </c>
      <c r="AB2856" s="11" t="s">
        <v>340</v>
      </c>
    </row>
    <row r="2857" s="14" customFormat="1" ht="108" spans="1:28">
      <c r="A2857" s="11">
        <f>MAX($A$1:A2856)+(B2857&lt;&gt;B2856)</f>
        <v>1305</v>
      </c>
      <c r="B2857" s="11" t="s">
        <v>8547</v>
      </c>
      <c r="C2857" s="11" t="s">
        <v>6706</v>
      </c>
      <c r="D2857" s="11" t="s">
        <v>8264</v>
      </c>
      <c r="E2857" s="11" t="s">
        <v>8548</v>
      </c>
      <c r="F2857" s="11" t="s">
        <v>50</v>
      </c>
      <c r="G2857" s="11" t="s">
        <v>51</v>
      </c>
      <c r="H2857" s="11" t="s">
        <v>8549</v>
      </c>
      <c r="I2857" s="37" t="s">
        <v>99</v>
      </c>
      <c r="J2857" s="11" t="s">
        <v>8550</v>
      </c>
      <c r="K2857" s="11" t="s">
        <v>8551</v>
      </c>
      <c r="L2857" s="11" t="s">
        <v>8552</v>
      </c>
      <c r="M2857" s="11">
        <v>2000</v>
      </c>
      <c r="N2857" s="11">
        <v>0</v>
      </c>
      <c r="O2857" s="11">
        <v>0</v>
      </c>
      <c r="P2857" s="11">
        <v>0</v>
      </c>
      <c r="Q2857" s="11">
        <v>0</v>
      </c>
      <c r="R2857" s="11">
        <v>0</v>
      </c>
      <c r="S2857" s="11">
        <v>40</v>
      </c>
      <c r="T2857" s="11">
        <v>12</v>
      </c>
      <c r="U2857" s="11">
        <v>0</v>
      </c>
      <c r="V2857" s="11">
        <v>1</v>
      </c>
      <c r="W2857" s="11" t="s">
        <v>36</v>
      </c>
      <c r="X2857" s="11">
        <v>0</v>
      </c>
      <c r="Y2857" s="11" t="s">
        <v>37</v>
      </c>
      <c r="Z2857" s="11" t="s">
        <v>55</v>
      </c>
      <c r="AA2857" s="11" t="s">
        <v>55</v>
      </c>
      <c r="AB2857" s="11" t="s">
        <v>55</v>
      </c>
    </row>
    <row r="2858" s="14" customFormat="1" ht="54" spans="1:28">
      <c r="A2858" s="11">
        <f>MAX($A$1:A2857)+(B2858&lt;&gt;B2857)</f>
        <v>1306</v>
      </c>
      <c r="B2858" s="11" t="s">
        <v>8555</v>
      </c>
      <c r="C2858" s="11" t="s">
        <v>6706</v>
      </c>
      <c r="D2858" s="11" t="s">
        <v>30</v>
      </c>
      <c r="E2858" s="11" t="s">
        <v>8556</v>
      </c>
      <c r="F2858" s="11" t="s">
        <v>50</v>
      </c>
      <c r="G2858" s="11" t="s">
        <v>51</v>
      </c>
      <c r="H2858" s="11" t="s">
        <v>311</v>
      </c>
      <c r="I2858" s="37" t="s">
        <v>121</v>
      </c>
      <c r="J2858" s="11" t="s">
        <v>8557</v>
      </c>
      <c r="K2858" s="11" t="s">
        <v>8558</v>
      </c>
      <c r="L2858" s="11" t="s">
        <v>8559</v>
      </c>
      <c r="M2858" s="11">
        <v>0</v>
      </c>
      <c r="N2858" s="11">
        <v>0</v>
      </c>
      <c r="O2858" s="11">
        <v>0</v>
      </c>
      <c r="P2858" s="11">
        <v>0</v>
      </c>
      <c r="Q2858" s="11">
        <v>0</v>
      </c>
      <c r="R2858" s="11">
        <v>0</v>
      </c>
      <c r="S2858" s="11">
        <v>0</v>
      </c>
      <c r="T2858" s="11">
        <v>0</v>
      </c>
      <c r="U2858" s="11">
        <v>0</v>
      </c>
      <c r="V2858" s="11">
        <v>0</v>
      </c>
      <c r="W2858" s="11" t="s">
        <v>8560</v>
      </c>
      <c r="X2858" s="11" t="s">
        <v>3861</v>
      </c>
      <c r="Y2858" s="11" t="s">
        <v>8104</v>
      </c>
      <c r="Z2858" s="11" t="s">
        <v>121</v>
      </c>
      <c r="AA2858" s="11" t="s">
        <v>121</v>
      </c>
      <c r="AB2858" s="11" t="s">
        <v>121</v>
      </c>
    </row>
    <row r="2859" s="14" customFormat="1" ht="54" spans="1:28">
      <c r="A2859" s="11">
        <f>MAX($A$1:A2858)+(B2859&lt;&gt;B2858)</f>
        <v>1306</v>
      </c>
      <c r="B2859" s="11" t="s">
        <v>8555</v>
      </c>
      <c r="C2859" s="11" t="s">
        <v>6706</v>
      </c>
      <c r="D2859" s="11" t="s">
        <v>30</v>
      </c>
      <c r="E2859" s="11" t="s">
        <v>8556</v>
      </c>
      <c r="F2859" s="11" t="s">
        <v>50</v>
      </c>
      <c r="G2859" s="11" t="s">
        <v>51</v>
      </c>
      <c r="H2859" s="11" t="s">
        <v>311</v>
      </c>
      <c r="I2859" s="37" t="s">
        <v>121</v>
      </c>
      <c r="J2859" s="11" t="s">
        <v>8557</v>
      </c>
      <c r="K2859" s="11" t="s">
        <v>8558</v>
      </c>
      <c r="L2859" s="11" t="s">
        <v>8559</v>
      </c>
      <c r="M2859" s="11">
        <v>0</v>
      </c>
      <c r="N2859" s="11">
        <v>0</v>
      </c>
      <c r="O2859" s="11">
        <v>0</v>
      </c>
      <c r="P2859" s="11">
        <v>0</v>
      </c>
      <c r="Q2859" s="11">
        <v>0</v>
      </c>
      <c r="R2859" s="11">
        <v>0</v>
      </c>
      <c r="S2859" s="11">
        <v>0</v>
      </c>
      <c r="T2859" s="11">
        <v>0</v>
      </c>
      <c r="U2859" s="11">
        <v>0</v>
      </c>
      <c r="V2859" s="11">
        <v>0</v>
      </c>
      <c r="W2859" s="11" t="s">
        <v>36</v>
      </c>
      <c r="X2859" s="11">
        <v>0</v>
      </c>
      <c r="Y2859" s="11" t="s">
        <v>37</v>
      </c>
      <c r="Z2859" s="11" t="s">
        <v>124</v>
      </c>
      <c r="AA2859" s="11" t="s">
        <v>124</v>
      </c>
      <c r="AB2859" s="11" t="s">
        <v>124</v>
      </c>
    </row>
    <row r="2860" s="14" customFormat="1" ht="54" spans="1:28">
      <c r="A2860" s="11">
        <f>MAX($A$1:A2859)+(B2860&lt;&gt;B2859)</f>
        <v>1307</v>
      </c>
      <c r="B2860" s="11" t="s">
        <v>8561</v>
      </c>
      <c r="C2860" s="11" t="s">
        <v>6706</v>
      </c>
      <c r="D2860" s="11" t="s">
        <v>7408</v>
      </c>
      <c r="E2860" s="11" t="s">
        <v>8562</v>
      </c>
      <c r="F2860" s="11" t="s">
        <v>50</v>
      </c>
      <c r="G2860" s="11" t="s">
        <v>51</v>
      </c>
      <c r="H2860" s="11" t="s">
        <v>8499</v>
      </c>
      <c r="I2860" s="37" t="s">
        <v>99</v>
      </c>
      <c r="J2860" s="11" t="s">
        <v>8563</v>
      </c>
      <c r="K2860" s="11" t="s">
        <v>8564</v>
      </c>
      <c r="L2860" s="11">
        <v>15225107699</v>
      </c>
      <c r="M2860" s="11">
        <v>300</v>
      </c>
      <c r="N2860" s="11">
        <v>0</v>
      </c>
      <c r="O2860" s="11">
        <v>0</v>
      </c>
      <c r="P2860" s="11">
        <v>0</v>
      </c>
      <c r="Q2860" s="11">
        <v>0</v>
      </c>
      <c r="R2860" s="11">
        <v>0</v>
      </c>
      <c r="S2860" s="11">
        <v>0</v>
      </c>
      <c r="T2860" s="11">
        <v>10</v>
      </c>
      <c r="U2860" s="11">
        <v>0</v>
      </c>
      <c r="V2860" s="11">
        <v>1</v>
      </c>
      <c r="W2860" s="11" t="s">
        <v>8565</v>
      </c>
      <c r="X2860" s="11" t="s">
        <v>841</v>
      </c>
      <c r="Y2860" s="11" t="s">
        <v>8566</v>
      </c>
      <c r="Z2860" s="11" t="s">
        <v>1657</v>
      </c>
      <c r="AA2860" s="11" t="s">
        <v>2001</v>
      </c>
      <c r="AB2860" s="11" t="s">
        <v>340</v>
      </c>
    </row>
    <row r="2861" s="14" customFormat="1" ht="108" spans="1:28">
      <c r="A2861" s="11">
        <f>MAX($A$1:A2860)+(B2861&lt;&gt;B2860)</f>
        <v>1307</v>
      </c>
      <c r="B2861" s="11" t="s">
        <v>8561</v>
      </c>
      <c r="C2861" s="11" t="s">
        <v>6706</v>
      </c>
      <c r="D2861" s="11" t="s">
        <v>7408</v>
      </c>
      <c r="E2861" s="11" t="s">
        <v>8562</v>
      </c>
      <c r="F2861" s="11" t="s">
        <v>50</v>
      </c>
      <c r="G2861" s="11" t="s">
        <v>51</v>
      </c>
      <c r="H2861" s="11" t="s">
        <v>8499</v>
      </c>
      <c r="I2861" s="37" t="s">
        <v>99</v>
      </c>
      <c r="J2861" s="11" t="s">
        <v>8563</v>
      </c>
      <c r="K2861" s="11" t="s">
        <v>8564</v>
      </c>
      <c r="L2861" s="11">
        <v>15225107699</v>
      </c>
      <c r="M2861" s="11">
        <v>300</v>
      </c>
      <c r="N2861" s="11">
        <v>0</v>
      </c>
      <c r="O2861" s="11">
        <v>0</v>
      </c>
      <c r="P2861" s="11">
        <v>0</v>
      </c>
      <c r="Q2861" s="11">
        <v>0</v>
      </c>
      <c r="R2861" s="11">
        <v>0</v>
      </c>
      <c r="S2861" s="11">
        <v>0</v>
      </c>
      <c r="T2861" s="11">
        <v>10</v>
      </c>
      <c r="U2861" s="11">
        <v>0</v>
      </c>
      <c r="V2861" s="11">
        <v>1</v>
      </c>
      <c r="W2861" s="11" t="s">
        <v>36</v>
      </c>
      <c r="X2861" s="11">
        <v>0</v>
      </c>
      <c r="Y2861" s="11" t="s">
        <v>37</v>
      </c>
      <c r="Z2861" s="11" t="s">
        <v>55</v>
      </c>
      <c r="AA2861" s="11" t="s">
        <v>55</v>
      </c>
      <c r="AB2861" s="11" t="s">
        <v>55</v>
      </c>
    </row>
    <row r="2862" s="14" customFormat="1" ht="54" spans="1:28">
      <c r="A2862" s="11">
        <f>MAX($A$1:A2861)+(B2862&lt;&gt;B2861)</f>
        <v>1308</v>
      </c>
      <c r="B2862" s="11" t="s">
        <v>8567</v>
      </c>
      <c r="C2862" s="11" t="s">
        <v>6706</v>
      </c>
      <c r="D2862" s="11" t="s">
        <v>30</v>
      </c>
      <c r="E2862" s="11" t="s">
        <v>8568</v>
      </c>
      <c r="F2862" s="11" t="s">
        <v>50</v>
      </c>
      <c r="G2862" s="11" t="s">
        <v>51</v>
      </c>
      <c r="H2862" s="11" t="s">
        <v>488</v>
      </c>
      <c r="I2862" s="37" t="s">
        <v>335</v>
      </c>
      <c r="J2862" s="11" t="s">
        <v>8569</v>
      </c>
      <c r="K2862" s="11" t="s">
        <v>8569</v>
      </c>
      <c r="L2862" s="11" t="s">
        <v>8570</v>
      </c>
      <c r="M2862" s="11">
        <v>300</v>
      </c>
      <c r="N2862" s="11">
        <v>0</v>
      </c>
      <c r="O2862" s="11">
        <v>0</v>
      </c>
      <c r="P2862" s="11">
        <v>0</v>
      </c>
      <c r="Q2862" s="11">
        <v>0</v>
      </c>
      <c r="R2862" s="11">
        <v>0</v>
      </c>
      <c r="S2862" s="11">
        <v>0</v>
      </c>
      <c r="T2862" s="11">
        <v>3</v>
      </c>
      <c r="U2862" s="11">
        <v>0</v>
      </c>
      <c r="V2862" s="11">
        <v>1</v>
      </c>
      <c r="W2862" s="11" t="s">
        <v>8571</v>
      </c>
      <c r="X2862" s="11" t="s">
        <v>3861</v>
      </c>
      <c r="Y2862" s="11" t="s">
        <v>338</v>
      </c>
      <c r="Z2862" s="11" t="s">
        <v>934</v>
      </c>
      <c r="AA2862" s="11" t="s">
        <v>7215</v>
      </c>
      <c r="AB2862" s="11" t="s">
        <v>340</v>
      </c>
    </row>
    <row r="2863" s="14" customFormat="1" ht="108" spans="1:28">
      <c r="A2863" s="11">
        <f>MAX($A$1:A2862)+(B2863&lt;&gt;B2862)</f>
        <v>1308</v>
      </c>
      <c r="B2863" s="11" t="s">
        <v>8567</v>
      </c>
      <c r="C2863" s="11" t="s">
        <v>6706</v>
      </c>
      <c r="D2863" s="11" t="s">
        <v>30</v>
      </c>
      <c r="E2863" s="11" t="s">
        <v>8568</v>
      </c>
      <c r="F2863" s="11" t="s">
        <v>50</v>
      </c>
      <c r="G2863" s="11" t="s">
        <v>51</v>
      </c>
      <c r="H2863" s="11" t="s">
        <v>488</v>
      </c>
      <c r="I2863" s="37" t="s">
        <v>99</v>
      </c>
      <c r="J2863" s="11" t="s">
        <v>8569</v>
      </c>
      <c r="K2863" s="11" t="s">
        <v>8569</v>
      </c>
      <c r="L2863" s="11" t="s">
        <v>8570</v>
      </c>
      <c r="M2863" s="11">
        <v>300</v>
      </c>
      <c r="N2863" s="11">
        <v>0</v>
      </c>
      <c r="O2863" s="11">
        <v>0</v>
      </c>
      <c r="P2863" s="11">
        <v>0</v>
      </c>
      <c r="Q2863" s="11">
        <v>0</v>
      </c>
      <c r="R2863" s="11">
        <v>0</v>
      </c>
      <c r="S2863" s="11">
        <v>0</v>
      </c>
      <c r="T2863" s="11">
        <v>3</v>
      </c>
      <c r="U2863" s="11">
        <v>0</v>
      </c>
      <c r="V2863" s="11">
        <v>1</v>
      </c>
      <c r="W2863" s="11" t="s">
        <v>36</v>
      </c>
      <c r="X2863" s="11">
        <v>0</v>
      </c>
      <c r="Y2863" s="11" t="s">
        <v>37</v>
      </c>
      <c r="Z2863" s="11" t="s">
        <v>55</v>
      </c>
      <c r="AA2863" s="11" t="s">
        <v>55</v>
      </c>
      <c r="AB2863" s="11" t="s">
        <v>55</v>
      </c>
    </row>
    <row r="2864" s="14" customFormat="1" ht="54" spans="1:28">
      <c r="A2864" s="11">
        <f>MAX($A$1:A2863)+(B2864&lt;&gt;B2863)</f>
        <v>1309</v>
      </c>
      <c r="B2864" s="11" t="s">
        <v>8572</v>
      </c>
      <c r="C2864" s="11" t="s">
        <v>6706</v>
      </c>
      <c r="D2864" s="11" t="s">
        <v>6713</v>
      </c>
      <c r="E2864" s="11" t="s">
        <v>8573</v>
      </c>
      <c r="F2864" s="11" t="s">
        <v>50</v>
      </c>
      <c r="G2864" s="11" t="s">
        <v>51</v>
      </c>
      <c r="H2864" s="11" t="s">
        <v>1153</v>
      </c>
      <c r="I2864" s="37" t="s">
        <v>121</v>
      </c>
      <c r="J2864" s="11" t="s">
        <v>8574</v>
      </c>
      <c r="K2864" s="11" t="s">
        <v>8575</v>
      </c>
      <c r="L2864" s="11" t="s">
        <v>8576</v>
      </c>
      <c r="M2864" s="11">
        <v>0</v>
      </c>
      <c r="N2864" s="11">
        <v>0</v>
      </c>
      <c r="O2864" s="11">
        <v>0</v>
      </c>
      <c r="P2864" s="11">
        <v>0</v>
      </c>
      <c r="Q2864" s="11">
        <v>0</v>
      </c>
      <c r="R2864" s="11">
        <v>0</v>
      </c>
      <c r="S2864" s="11">
        <v>0</v>
      </c>
      <c r="T2864" s="11">
        <v>0</v>
      </c>
      <c r="U2864" s="11">
        <v>0</v>
      </c>
      <c r="V2864" s="11">
        <v>0</v>
      </c>
      <c r="W2864" s="11" t="s">
        <v>8577</v>
      </c>
      <c r="X2864" s="11" t="s">
        <v>841</v>
      </c>
      <c r="Y2864" s="11" t="s">
        <v>8578</v>
      </c>
      <c r="Z2864" s="11" t="s">
        <v>121</v>
      </c>
      <c r="AA2864" s="11" t="s">
        <v>121</v>
      </c>
      <c r="AB2864" s="11" t="s">
        <v>121</v>
      </c>
    </row>
    <row r="2865" s="14" customFormat="1" ht="54" spans="1:28">
      <c r="A2865" s="11">
        <f>MAX($A$1:A2864)+(B2865&lt;&gt;B2864)</f>
        <v>1309</v>
      </c>
      <c r="B2865" s="11" t="s">
        <v>8572</v>
      </c>
      <c r="C2865" s="11" t="s">
        <v>6706</v>
      </c>
      <c r="D2865" s="11" t="s">
        <v>6713</v>
      </c>
      <c r="E2865" s="11" t="s">
        <v>8573</v>
      </c>
      <c r="F2865" s="11" t="s">
        <v>50</v>
      </c>
      <c r="G2865" s="11" t="s">
        <v>51</v>
      </c>
      <c r="H2865" s="11" t="s">
        <v>1153</v>
      </c>
      <c r="I2865" s="37" t="s">
        <v>121</v>
      </c>
      <c r="J2865" s="11" t="s">
        <v>8574</v>
      </c>
      <c r="K2865" s="11" t="s">
        <v>8575</v>
      </c>
      <c r="L2865" s="11" t="s">
        <v>8576</v>
      </c>
      <c r="M2865" s="11">
        <v>0</v>
      </c>
      <c r="N2865" s="11">
        <v>0</v>
      </c>
      <c r="O2865" s="11">
        <v>0</v>
      </c>
      <c r="P2865" s="11">
        <v>0</v>
      </c>
      <c r="Q2865" s="11">
        <v>0</v>
      </c>
      <c r="R2865" s="11">
        <v>0</v>
      </c>
      <c r="S2865" s="11">
        <v>0</v>
      </c>
      <c r="T2865" s="11">
        <v>0</v>
      </c>
      <c r="U2865" s="11">
        <v>0</v>
      </c>
      <c r="V2865" s="11">
        <v>0</v>
      </c>
      <c r="W2865" s="11" t="s">
        <v>36</v>
      </c>
      <c r="X2865" s="11">
        <v>0</v>
      </c>
      <c r="Y2865" s="11" t="s">
        <v>37</v>
      </c>
      <c r="Z2865" s="11" t="s">
        <v>124</v>
      </c>
      <c r="AA2865" s="11" t="s">
        <v>124</v>
      </c>
      <c r="AB2865" s="11" t="s">
        <v>124</v>
      </c>
    </row>
    <row r="2866" s="14" customFormat="1" ht="108" spans="1:28">
      <c r="A2866" s="11">
        <f>MAX($A$1:A2865)+(B2866&lt;&gt;B2865)</f>
        <v>1310</v>
      </c>
      <c r="B2866" s="11" t="s">
        <v>8579</v>
      </c>
      <c r="C2866" s="11" t="s">
        <v>6706</v>
      </c>
      <c r="D2866" s="11" t="s">
        <v>6713</v>
      </c>
      <c r="E2866" s="11" t="s">
        <v>8580</v>
      </c>
      <c r="F2866" s="11" t="s">
        <v>50</v>
      </c>
      <c r="G2866" s="11" t="s">
        <v>51</v>
      </c>
      <c r="H2866" s="11" t="s">
        <v>311</v>
      </c>
      <c r="I2866" s="37" t="s">
        <v>312</v>
      </c>
      <c r="J2866" s="11" t="s">
        <v>8581</v>
      </c>
      <c r="K2866" s="11" t="s">
        <v>8582</v>
      </c>
      <c r="L2866" s="11" t="s">
        <v>8583</v>
      </c>
      <c r="M2866" s="11">
        <v>600</v>
      </c>
      <c r="N2866" s="11">
        <v>0</v>
      </c>
      <c r="O2866" s="11">
        <v>0</v>
      </c>
      <c r="P2866" s="11">
        <v>0</v>
      </c>
      <c r="Q2866" s="11">
        <v>0</v>
      </c>
      <c r="R2866" s="11">
        <v>0</v>
      </c>
      <c r="S2866" s="11">
        <v>0</v>
      </c>
      <c r="T2866" s="11">
        <v>7</v>
      </c>
      <c r="U2866" s="11">
        <v>0</v>
      </c>
      <c r="V2866" s="11">
        <v>2</v>
      </c>
      <c r="W2866" s="11" t="s">
        <v>36</v>
      </c>
      <c r="X2866" s="11">
        <v>0</v>
      </c>
      <c r="Y2866" s="11" t="s">
        <v>37</v>
      </c>
      <c r="Z2866" s="11" t="s">
        <v>55</v>
      </c>
      <c r="AA2866" s="11" t="s">
        <v>55</v>
      </c>
      <c r="AB2866" s="11" t="s">
        <v>55</v>
      </c>
    </row>
    <row r="2867" s="14" customFormat="1" ht="54" spans="1:28">
      <c r="A2867" s="11">
        <f>MAX($A$1:A2866)+(B2867&lt;&gt;B2866)</f>
        <v>1310</v>
      </c>
      <c r="B2867" s="11" t="s">
        <v>8579</v>
      </c>
      <c r="C2867" s="11" t="s">
        <v>6706</v>
      </c>
      <c r="D2867" s="11" t="s">
        <v>6713</v>
      </c>
      <c r="E2867" s="11" t="s">
        <v>8580</v>
      </c>
      <c r="F2867" s="11" t="s">
        <v>50</v>
      </c>
      <c r="G2867" s="11" t="s">
        <v>51</v>
      </c>
      <c r="H2867" s="11" t="s">
        <v>311</v>
      </c>
      <c r="I2867" s="37" t="s">
        <v>312</v>
      </c>
      <c r="J2867" s="11" t="s">
        <v>8581</v>
      </c>
      <c r="K2867" s="11" t="s">
        <v>8582</v>
      </c>
      <c r="L2867" s="11" t="s">
        <v>8583</v>
      </c>
      <c r="M2867" s="11">
        <v>600</v>
      </c>
      <c r="N2867" s="11">
        <v>0</v>
      </c>
      <c r="O2867" s="11">
        <v>0</v>
      </c>
      <c r="P2867" s="11">
        <v>0</v>
      </c>
      <c r="Q2867" s="11">
        <v>0</v>
      </c>
      <c r="R2867" s="11">
        <v>0</v>
      </c>
      <c r="S2867" s="11">
        <v>0</v>
      </c>
      <c r="T2867" s="11">
        <v>7</v>
      </c>
      <c r="U2867" s="11">
        <v>0</v>
      </c>
      <c r="V2867" s="11">
        <v>2</v>
      </c>
      <c r="W2867" s="11" t="s">
        <v>8584</v>
      </c>
      <c r="X2867" s="11" t="s">
        <v>841</v>
      </c>
      <c r="Y2867" s="11" t="s">
        <v>474</v>
      </c>
      <c r="Z2867" s="11" t="s">
        <v>6784</v>
      </c>
      <c r="AA2867" s="11" t="s">
        <v>6784</v>
      </c>
      <c r="AB2867" s="11" t="s">
        <v>6784</v>
      </c>
    </row>
    <row r="2868" s="14" customFormat="1" ht="108" spans="1:28">
      <c r="A2868" s="11">
        <f>MAX($A$1:A2867)+(B2868&lt;&gt;B2867)</f>
        <v>1311</v>
      </c>
      <c r="B2868" s="11" t="s">
        <v>8585</v>
      </c>
      <c r="C2868" s="11" t="s">
        <v>6706</v>
      </c>
      <c r="D2868" s="11" t="s">
        <v>7043</v>
      </c>
      <c r="E2868" s="11" t="s">
        <v>8586</v>
      </c>
      <c r="F2868" s="11" t="s">
        <v>50</v>
      </c>
      <c r="G2868" s="11" t="s">
        <v>51</v>
      </c>
      <c r="H2868" s="11" t="s">
        <v>488</v>
      </c>
      <c r="I2868" s="37" t="s">
        <v>53</v>
      </c>
      <c r="J2868" s="11" t="s">
        <v>8587</v>
      </c>
      <c r="K2868" s="11" t="s">
        <v>8587</v>
      </c>
      <c r="L2868" s="11" t="s">
        <v>8588</v>
      </c>
      <c r="M2868" s="11">
        <v>1900</v>
      </c>
      <c r="N2868" s="11">
        <v>0</v>
      </c>
      <c r="O2868" s="11">
        <v>0</v>
      </c>
      <c r="P2868" s="11">
        <v>0</v>
      </c>
      <c r="Q2868" s="11">
        <v>0</v>
      </c>
      <c r="R2868" s="11">
        <v>0</v>
      </c>
      <c r="S2868" s="11">
        <v>0.3</v>
      </c>
      <c r="T2868" s="11">
        <v>10</v>
      </c>
      <c r="U2868" s="11">
        <v>0</v>
      </c>
      <c r="V2868" s="11">
        <v>2</v>
      </c>
      <c r="W2868" s="11" t="s">
        <v>36</v>
      </c>
      <c r="X2868" s="11">
        <v>0</v>
      </c>
      <c r="Y2868" s="11" t="s">
        <v>37</v>
      </c>
      <c r="Z2868" s="11" t="s">
        <v>55</v>
      </c>
      <c r="AA2868" s="11" t="s">
        <v>55</v>
      </c>
      <c r="AB2868" s="11" t="s">
        <v>55</v>
      </c>
    </row>
    <row r="2869" s="14" customFormat="1" ht="54" spans="1:28">
      <c r="A2869" s="11">
        <f>MAX($A$1:A2868)+(B2869&lt;&gt;B2868)</f>
        <v>1311</v>
      </c>
      <c r="B2869" s="11" t="s">
        <v>8585</v>
      </c>
      <c r="C2869" s="11" t="s">
        <v>6706</v>
      </c>
      <c r="D2869" s="11" t="s">
        <v>7043</v>
      </c>
      <c r="E2869" s="11" t="s">
        <v>8586</v>
      </c>
      <c r="F2869" s="11" t="s">
        <v>50</v>
      </c>
      <c r="G2869" s="11" t="s">
        <v>51</v>
      </c>
      <c r="H2869" s="11" t="s">
        <v>488</v>
      </c>
      <c r="I2869" s="37" t="s">
        <v>53</v>
      </c>
      <c r="J2869" s="11" t="s">
        <v>8587</v>
      </c>
      <c r="K2869" s="11" t="s">
        <v>8587</v>
      </c>
      <c r="L2869" s="11" t="s">
        <v>8588</v>
      </c>
      <c r="M2869" s="11">
        <v>1900</v>
      </c>
      <c r="N2869" s="11">
        <v>0</v>
      </c>
      <c r="O2869" s="11">
        <v>0</v>
      </c>
      <c r="P2869" s="11">
        <v>0</v>
      </c>
      <c r="Q2869" s="11">
        <v>0</v>
      </c>
      <c r="R2869" s="11">
        <v>0</v>
      </c>
      <c r="S2869" s="11">
        <v>0.3</v>
      </c>
      <c r="T2869" s="11">
        <v>10</v>
      </c>
      <c r="U2869" s="11">
        <v>0</v>
      </c>
      <c r="V2869" s="11">
        <v>2</v>
      </c>
      <c r="W2869" s="11" t="s">
        <v>8589</v>
      </c>
      <c r="X2869" s="11" t="s">
        <v>841</v>
      </c>
      <c r="Y2869" s="11" t="s">
        <v>7871</v>
      </c>
      <c r="Z2869" s="11" t="s">
        <v>2001</v>
      </c>
      <c r="AA2869" s="11" t="s">
        <v>7215</v>
      </c>
      <c r="AB2869" s="11" t="s">
        <v>7215</v>
      </c>
    </row>
    <row r="2870" s="14" customFormat="1" ht="54" spans="1:28">
      <c r="A2870" s="11">
        <f>MAX($A$1:A2869)+(B2870&lt;&gt;B2869)</f>
        <v>1312</v>
      </c>
      <c r="B2870" s="11" t="s">
        <v>8590</v>
      </c>
      <c r="C2870" s="11" t="s">
        <v>6706</v>
      </c>
      <c r="D2870" s="11" t="s">
        <v>7043</v>
      </c>
      <c r="E2870" s="11" t="s">
        <v>8591</v>
      </c>
      <c r="F2870" s="11" t="s">
        <v>50</v>
      </c>
      <c r="G2870" s="11" t="s">
        <v>51</v>
      </c>
      <c r="H2870" s="11" t="s">
        <v>311</v>
      </c>
      <c r="I2870" s="37" t="s">
        <v>121</v>
      </c>
      <c r="J2870" s="11" t="s">
        <v>8592</v>
      </c>
      <c r="K2870" s="11" t="s">
        <v>8593</v>
      </c>
      <c r="L2870" s="11">
        <v>13781338312</v>
      </c>
      <c r="M2870" s="11">
        <v>0</v>
      </c>
      <c r="N2870" s="11">
        <v>0</v>
      </c>
      <c r="O2870" s="11">
        <v>0</v>
      </c>
      <c r="P2870" s="11">
        <v>0</v>
      </c>
      <c r="Q2870" s="11">
        <v>0</v>
      </c>
      <c r="R2870" s="11">
        <v>0</v>
      </c>
      <c r="S2870" s="11">
        <v>0</v>
      </c>
      <c r="T2870" s="11">
        <v>0</v>
      </c>
      <c r="U2870" s="11">
        <v>0</v>
      </c>
      <c r="V2870" s="11">
        <v>0</v>
      </c>
      <c r="W2870" s="11" t="s">
        <v>36</v>
      </c>
      <c r="X2870" s="11">
        <v>0</v>
      </c>
      <c r="Y2870" s="11" t="s">
        <v>37</v>
      </c>
      <c r="Z2870" s="11" t="s">
        <v>124</v>
      </c>
      <c r="AA2870" s="11" t="s">
        <v>124</v>
      </c>
      <c r="AB2870" s="11" t="s">
        <v>124</v>
      </c>
    </row>
    <row r="2871" s="14" customFormat="1" ht="54" spans="1:28">
      <c r="A2871" s="11">
        <f>MAX($A$1:A2870)+(B2871&lt;&gt;B2870)</f>
        <v>1312</v>
      </c>
      <c r="B2871" s="11" t="s">
        <v>8590</v>
      </c>
      <c r="C2871" s="11" t="s">
        <v>6706</v>
      </c>
      <c r="D2871" s="11" t="s">
        <v>7043</v>
      </c>
      <c r="E2871" s="11" t="s">
        <v>8591</v>
      </c>
      <c r="F2871" s="11" t="s">
        <v>50</v>
      </c>
      <c r="G2871" s="11" t="s">
        <v>51</v>
      </c>
      <c r="H2871" s="11" t="s">
        <v>311</v>
      </c>
      <c r="I2871" s="37" t="s">
        <v>121</v>
      </c>
      <c r="J2871" s="11" t="s">
        <v>8592</v>
      </c>
      <c r="K2871" s="11" t="s">
        <v>8593</v>
      </c>
      <c r="L2871" s="11">
        <v>13781338312</v>
      </c>
      <c r="M2871" s="11">
        <v>0</v>
      </c>
      <c r="N2871" s="11">
        <v>0</v>
      </c>
      <c r="O2871" s="11">
        <v>0</v>
      </c>
      <c r="P2871" s="11">
        <v>0</v>
      </c>
      <c r="Q2871" s="11">
        <v>0</v>
      </c>
      <c r="R2871" s="11">
        <v>0</v>
      </c>
      <c r="S2871" s="11">
        <v>0</v>
      </c>
      <c r="T2871" s="11">
        <v>0</v>
      </c>
      <c r="U2871" s="11">
        <v>0</v>
      </c>
      <c r="V2871" s="11">
        <v>0</v>
      </c>
      <c r="W2871" s="11" t="s">
        <v>8594</v>
      </c>
      <c r="X2871" s="11" t="s">
        <v>841</v>
      </c>
      <c r="Y2871" s="11" t="s">
        <v>474</v>
      </c>
      <c r="Z2871" s="11" t="s">
        <v>121</v>
      </c>
      <c r="AA2871" s="11" t="s">
        <v>121</v>
      </c>
      <c r="AB2871" s="11" t="s">
        <v>121</v>
      </c>
    </row>
    <row r="2872" s="14" customFormat="1" ht="54" spans="1:28">
      <c r="A2872" s="11">
        <f>MAX($A$1:A2871)+(B2872&lt;&gt;B2871)</f>
        <v>1313</v>
      </c>
      <c r="B2872" s="11" t="s">
        <v>8595</v>
      </c>
      <c r="C2872" s="11" t="s">
        <v>6706</v>
      </c>
      <c r="D2872" s="11" t="s">
        <v>7043</v>
      </c>
      <c r="E2872" s="11" t="s">
        <v>8596</v>
      </c>
      <c r="F2872" s="11" t="s">
        <v>50</v>
      </c>
      <c r="G2872" s="11" t="s">
        <v>51</v>
      </c>
      <c r="H2872" s="11" t="s">
        <v>2738</v>
      </c>
      <c r="I2872" s="37" t="s">
        <v>99</v>
      </c>
      <c r="J2872" s="11" t="s">
        <v>8597</v>
      </c>
      <c r="K2872" s="11" t="s">
        <v>8597</v>
      </c>
      <c r="L2872" s="11" t="s">
        <v>8598</v>
      </c>
      <c r="M2872" s="11">
        <v>100</v>
      </c>
      <c r="N2872" s="11">
        <v>0</v>
      </c>
      <c r="O2872" s="11">
        <v>0</v>
      </c>
      <c r="P2872" s="11">
        <v>0</v>
      </c>
      <c r="Q2872" s="11">
        <v>0</v>
      </c>
      <c r="R2872" s="11">
        <v>0</v>
      </c>
      <c r="S2872" s="11">
        <v>0</v>
      </c>
      <c r="T2872" s="11">
        <v>0.2</v>
      </c>
      <c r="U2872" s="11">
        <v>0</v>
      </c>
      <c r="V2872" s="11">
        <v>1</v>
      </c>
      <c r="W2872" s="11" t="s">
        <v>8599</v>
      </c>
      <c r="X2872" s="11" t="s">
        <v>841</v>
      </c>
      <c r="Y2872" s="11" t="s">
        <v>1666</v>
      </c>
      <c r="Z2872" s="11" t="s">
        <v>1657</v>
      </c>
      <c r="AA2872" s="11" t="s">
        <v>1657</v>
      </c>
      <c r="AB2872" s="11" t="s">
        <v>340</v>
      </c>
    </row>
    <row r="2873" s="14" customFormat="1" ht="108" spans="1:28">
      <c r="A2873" s="11">
        <f>MAX($A$1:A2872)+(B2873&lt;&gt;B2872)</f>
        <v>1313</v>
      </c>
      <c r="B2873" s="11" t="s">
        <v>8595</v>
      </c>
      <c r="C2873" s="11" t="s">
        <v>6706</v>
      </c>
      <c r="D2873" s="11" t="s">
        <v>7043</v>
      </c>
      <c r="E2873" s="11" t="s">
        <v>8596</v>
      </c>
      <c r="F2873" s="11" t="s">
        <v>50</v>
      </c>
      <c r="G2873" s="11" t="s">
        <v>51</v>
      </c>
      <c r="H2873" s="11" t="s">
        <v>2738</v>
      </c>
      <c r="I2873" s="37" t="s">
        <v>99</v>
      </c>
      <c r="J2873" s="11" t="s">
        <v>8597</v>
      </c>
      <c r="K2873" s="11" t="s">
        <v>8597</v>
      </c>
      <c r="L2873" s="11" t="s">
        <v>8598</v>
      </c>
      <c r="M2873" s="11">
        <v>100</v>
      </c>
      <c r="N2873" s="11">
        <v>0</v>
      </c>
      <c r="O2873" s="11">
        <v>0</v>
      </c>
      <c r="P2873" s="11">
        <v>0</v>
      </c>
      <c r="Q2873" s="11">
        <v>0</v>
      </c>
      <c r="R2873" s="11">
        <v>0</v>
      </c>
      <c r="S2873" s="11">
        <v>0</v>
      </c>
      <c r="T2873" s="11">
        <v>0.2</v>
      </c>
      <c r="U2873" s="11">
        <v>0</v>
      </c>
      <c r="V2873" s="11">
        <v>1</v>
      </c>
      <c r="W2873" s="11" t="s">
        <v>36</v>
      </c>
      <c r="X2873" s="11">
        <v>0</v>
      </c>
      <c r="Y2873" s="11" t="s">
        <v>37</v>
      </c>
      <c r="Z2873" s="11" t="s">
        <v>55</v>
      </c>
      <c r="AA2873" s="11" t="s">
        <v>55</v>
      </c>
      <c r="AB2873" s="11" t="s">
        <v>55</v>
      </c>
    </row>
    <row r="2874" s="14" customFormat="1" ht="108" spans="1:28">
      <c r="A2874" s="11">
        <f>MAX($A$1:A2873)+(B2874&lt;&gt;B2873)</f>
        <v>1314</v>
      </c>
      <c r="B2874" s="11" t="s">
        <v>8600</v>
      </c>
      <c r="C2874" s="11" t="s">
        <v>6706</v>
      </c>
      <c r="D2874" s="11" t="s">
        <v>7043</v>
      </c>
      <c r="E2874" s="11" t="s">
        <v>8601</v>
      </c>
      <c r="F2874" s="11" t="s">
        <v>50</v>
      </c>
      <c r="G2874" s="11" t="s">
        <v>51</v>
      </c>
      <c r="H2874" s="11" t="s">
        <v>3857</v>
      </c>
      <c r="I2874" s="37" t="s">
        <v>312</v>
      </c>
      <c r="J2874" s="11" t="s">
        <v>8602</v>
      </c>
      <c r="K2874" s="11" t="s">
        <v>8602</v>
      </c>
      <c r="L2874" s="11" t="s">
        <v>8603</v>
      </c>
      <c r="M2874" s="11">
        <v>800</v>
      </c>
      <c r="N2874" s="11">
        <v>0</v>
      </c>
      <c r="O2874" s="11">
        <v>0</v>
      </c>
      <c r="P2874" s="11">
        <v>0</v>
      </c>
      <c r="Q2874" s="11">
        <v>0</v>
      </c>
      <c r="R2874" s="11">
        <v>0</v>
      </c>
      <c r="S2874" s="11">
        <v>270</v>
      </c>
      <c r="T2874" s="11">
        <v>10</v>
      </c>
      <c r="U2874" s="11">
        <v>0</v>
      </c>
      <c r="V2874" s="11">
        <v>1</v>
      </c>
      <c r="W2874" s="11" t="s">
        <v>36</v>
      </c>
      <c r="X2874" s="11">
        <v>0</v>
      </c>
      <c r="Y2874" s="11" t="s">
        <v>37</v>
      </c>
      <c r="Z2874" s="11" t="s">
        <v>55</v>
      </c>
      <c r="AA2874" s="11" t="s">
        <v>55</v>
      </c>
      <c r="AB2874" s="11" t="s">
        <v>55</v>
      </c>
    </row>
    <row r="2875" s="14" customFormat="1" ht="54" spans="1:28">
      <c r="A2875" s="11">
        <f>MAX($A$1:A2874)+(B2875&lt;&gt;B2874)</f>
        <v>1314</v>
      </c>
      <c r="B2875" s="11" t="s">
        <v>8600</v>
      </c>
      <c r="C2875" s="11" t="s">
        <v>6706</v>
      </c>
      <c r="D2875" s="11" t="s">
        <v>7043</v>
      </c>
      <c r="E2875" s="11" t="s">
        <v>8601</v>
      </c>
      <c r="F2875" s="11" t="s">
        <v>50</v>
      </c>
      <c r="G2875" s="11" t="s">
        <v>51</v>
      </c>
      <c r="H2875" s="11" t="s">
        <v>3857</v>
      </c>
      <c r="I2875" s="37" t="s">
        <v>312</v>
      </c>
      <c r="J2875" s="11" t="s">
        <v>8602</v>
      </c>
      <c r="K2875" s="11" t="s">
        <v>8602</v>
      </c>
      <c r="L2875" s="11" t="s">
        <v>8603</v>
      </c>
      <c r="M2875" s="11">
        <v>800</v>
      </c>
      <c r="N2875" s="11">
        <v>0</v>
      </c>
      <c r="O2875" s="11">
        <v>0</v>
      </c>
      <c r="P2875" s="11">
        <v>0</v>
      </c>
      <c r="Q2875" s="11">
        <v>0</v>
      </c>
      <c r="R2875" s="11">
        <v>0</v>
      </c>
      <c r="S2875" s="11">
        <v>270</v>
      </c>
      <c r="T2875" s="11">
        <v>10</v>
      </c>
      <c r="U2875" s="11">
        <v>0</v>
      </c>
      <c r="V2875" s="11">
        <v>1</v>
      </c>
      <c r="W2875" s="11" t="s">
        <v>8604</v>
      </c>
      <c r="X2875" s="11" t="s">
        <v>841</v>
      </c>
      <c r="Y2875" s="11" t="s">
        <v>8605</v>
      </c>
      <c r="Z2875" s="11" t="s">
        <v>934</v>
      </c>
      <c r="AA2875" s="11" t="s">
        <v>934</v>
      </c>
      <c r="AB2875" s="11" t="s">
        <v>2069</v>
      </c>
    </row>
    <row r="2876" s="14" customFormat="1" ht="54" spans="1:28">
      <c r="A2876" s="11">
        <f>MAX($A$1:A2875)+(B2876&lt;&gt;B2875)</f>
        <v>1315</v>
      </c>
      <c r="B2876" s="11" t="s">
        <v>8606</v>
      </c>
      <c r="C2876" s="11" t="s">
        <v>6706</v>
      </c>
      <c r="D2876" s="11" t="s">
        <v>7043</v>
      </c>
      <c r="E2876" s="11" t="s">
        <v>8607</v>
      </c>
      <c r="F2876" s="11" t="s">
        <v>68</v>
      </c>
      <c r="G2876" s="11" t="s">
        <v>7249</v>
      </c>
      <c r="H2876" s="11"/>
      <c r="I2876" s="37" t="s">
        <v>34</v>
      </c>
      <c r="J2876" s="11" t="s">
        <v>8608</v>
      </c>
      <c r="K2876" s="11" t="s">
        <v>8609</v>
      </c>
      <c r="L2876" s="11" t="s">
        <v>8610</v>
      </c>
      <c r="M2876" s="11">
        <v>100</v>
      </c>
      <c r="N2876" s="11">
        <v>0</v>
      </c>
      <c r="O2876" s="11">
        <v>0</v>
      </c>
      <c r="P2876" s="11">
        <v>0</v>
      </c>
      <c r="Q2876" s="11">
        <v>0</v>
      </c>
      <c r="R2876" s="11">
        <v>0</v>
      </c>
      <c r="S2876" s="11">
        <v>0</v>
      </c>
      <c r="T2876" s="11">
        <v>0.2</v>
      </c>
      <c r="U2876" s="11">
        <v>0</v>
      </c>
      <c r="V2876" s="11">
        <v>1</v>
      </c>
      <c r="W2876" s="11" t="s">
        <v>7778</v>
      </c>
      <c r="X2876" s="11" t="s">
        <v>841</v>
      </c>
      <c r="Y2876" s="11" t="s">
        <v>8611</v>
      </c>
      <c r="Z2876" s="11" t="s">
        <v>7000</v>
      </c>
      <c r="AA2876" s="11" t="s">
        <v>7000</v>
      </c>
      <c r="AB2876" s="11" t="s">
        <v>7000</v>
      </c>
    </row>
    <row r="2877" s="14" customFormat="1" ht="108" spans="1:28">
      <c r="A2877" s="11">
        <f>MAX($A$1:A2876)+(B2877&lt;&gt;B2876)</f>
        <v>1315</v>
      </c>
      <c r="B2877" s="11" t="s">
        <v>8606</v>
      </c>
      <c r="C2877" s="11" t="s">
        <v>6706</v>
      </c>
      <c r="D2877" s="11" t="s">
        <v>7043</v>
      </c>
      <c r="E2877" s="11" t="s">
        <v>8607</v>
      </c>
      <c r="F2877" s="11" t="s">
        <v>50</v>
      </c>
      <c r="G2877" s="11" t="s">
        <v>51</v>
      </c>
      <c r="H2877" s="11" t="s">
        <v>7255</v>
      </c>
      <c r="I2877" s="37" t="s">
        <v>99</v>
      </c>
      <c r="J2877" s="11" t="s">
        <v>8608</v>
      </c>
      <c r="K2877" s="11" t="s">
        <v>8609</v>
      </c>
      <c r="L2877" s="11" t="s">
        <v>8610</v>
      </c>
      <c r="M2877" s="11">
        <v>100</v>
      </c>
      <c r="N2877" s="11">
        <v>0</v>
      </c>
      <c r="O2877" s="11">
        <v>0</v>
      </c>
      <c r="P2877" s="11">
        <v>0</v>
      </c>
      <c r="Q2877" s="11">
        <v>0</v>
      </c>
      <c r="R2877" s="11">
        <v>0</v>
      </c>
      <c r="S2877" s="11">
        <v>0</v>
      </c>
      <c r="T2877" s="11">
        <v>0.2</v>
      </c>
      <c r="U2877" s="11">
        <v>0</v>
      </c>
      <c r="V2877" s="11">
        <v>1</v>
      </c>
      <c r="W2877" s="11" t="s">
        <v>36</v>
      </c>
      <c r="X2877" s="11">
        <v>0</v>
      </c>
      <c r="Y2877" s="11" t="s">
        <v>37</v>
      </c>
      <c r="Z2877" s="11" t="s">
        <v>55</v>
      </c>
      <c r="AA2877" s="11" t="s">
        <v>55</v>
      </c>
      <c r="AB2877" s="11" t="s">
        <v>55</v>
      </c>
    </row>
    <row r="2878" s="14" customFormat="1" ht="54" spans="1:28">
      <c r="A2878" s="11">
        <f>MAX($A$1:A2877)+(B2878&lt;&gt;B2877)</f>
        <v>1315</v>
      </c>
      <c r="B2878" s="11" t="s">
        <v>8606</v>
      </c>
      <c r="C2878" s="11" t="s">
        <v>6706</v>
      </c>
      <c r="D2878" s="11" t="s">
        <v>7043</v>
      </c>
      <c r="E2878" s="11" t="s">
        <v>8607</v>
      </c>
      <c r="F2878" s="11" t="s">
        <v>50</v>
      </c>
      <c r="G2878" s="11" t="s">
        <v>51</v>
      </c>
      <c r="H2878" s="11" t="s">
        <v>7255</v>
      </c>
      <c r="I2878" s="37" t="s">
        <v>99</v>
      </c>
      <c r="J2878" s="11" t="s">
        <v>8608</v>
      </c>
      <c r="K2878" s="11" t="s">
        <v>8609</v>
      </c>
      <c r="L2878" s="11" t="s">
        <v>8610</v>
      </c>
      <c r="M2878" s="11">
        <v>100</v>
      </c>
      <c r="N2878" s="11">
        <v>0</v>
      </c>
      <c r="O2878" s="11">
        <v>0</v>
      </c>
      <c r="P2878" s="11">
        <v>0</v>
      </c>
      <c r="Q2878" s="11">
        <v>0</v>
      </c>
      <c r="R2878" s="11">
        <v>0</v>
      </c>
      <c r="S2878" s="11">
        <v>0</v>
      </c>
      <c r="T2878" s="11">
        <v>0.2</v>
      </c>
      <c r="U2878" s="11">
        <v>0</v>
      </c>
      <c r="V2878" s="11">
        <v>1</v>
      </c>
      <c r="W2878" s="11" t="s">
        <v>8612</v>
      </c>
      <c r="X2878" s="11" t="s">
        <v>841</v>
      </c>
      <c r="Y2878" s="11" t="s">
        <v>8611</v>
      </c>
      <c r="Z2878" s="11" t="s">
        <v>1657</v>
      </c>
      <c r="AA2878" s="11" t="s">
        <v>1657</v>
      </c>
      <c r="AB2878" s="11" t="s">
        <v>340</v>
      </c>
    </row>
    <row r="2879" s="14" customFormat="1" ht="54" spans="1:28">
      <c r="A2879" s="11">
        <f>MAX($A$1:A2878)+(B2879&lt;&gt;B2878)</f>
        <v>1316</v>
      </c>
      <c r="B2879" s="11" t="s">
        <v>8613</v>
      </c>
      <c r="C2879" s="11" t="s">
        <v>6706</v>
      </c>
      <c r="D2879" s="11" t="s">
        <v>7157</v>
      </c>
      <c r="E2879" s="11" t="s">
        <v>8614</v>
      </c>
      <c r="F2879" s="11" t="s">
        <v>50</v>
      </c>
      <c r="G2879" s="11" t="s">
        <v>51</v>
      </c>
      <c r="H2879" s="11" t="s">
        <v>311</v>
      </c>
      <c r="I2879" s="37" t="s">
        <v>312</v>
      </c>
      <c r="J2879" s="11" t="s">
        <v>8615</v>
      </c>
      <c r="K2879" s="11" t="s">
        <v>8615</v>
      </c>
      <c r="L2879" s="11" t="s">
        <v>8616</v>
      </c>
      <c r="M2879" s="11">
        <v>100</v>
      </c>
      <c r="N2879" s="11">
        <v>0</v>
      </c>
      <c r="O2879" s="11">
        <v>0</v>
      </c>
      <c r="P2879" s="11">
        <v>0</v>
      </c>
      <c r="Q2879" s="11">
        <v>0</v>
      </c>
      <c r="R2879" s="11">
        <v>0</v>
      </c>
      <c r="S2879" s="11">
        <v>0</v>
      </c>
      <c r="T2879" s="11">
        <v>3</v>
      </c>
      <c r="U2879" s="11">
        <v>0</v>
      </c>
      <c r="V2879" s="11">
        <v>4</v>
      </c>
      <c r="W2879" s="11" t="s">
        <v>8617</v>
      </c>
      <c r="X2879" s="11" t="s">
        <v>841</v>
      </c>
      <c r="Y2879" s="11" t="s">
        <v>474</v>
      </c>
      <c r="Z2879" s="11" t="s">
        <v>6784</v>
      </c>
      <c r="AA2879" s="11" t="s">
        <v>6784</v>
      </c>
      <c r="AB2879" s="11" t="s">
        <v>6784</v>
      </c>
    </row>
    <row r="2880" s="14" customFormat="1" ht="108" spans="1:28">
      <c r="A2880" s="11">
        <f>MAX($A$1:A2879)+(B2880&lt;&gt;B2879)</f>
        <v>1316</v>
      </c>
      <c r="B2880" s="11" t="s">
        <v>8613</v>
      </c>
      <c r="C2880" s="11" t="s">
        <v>6706</v>
      </c>
      <c r="D2880" s="11" t="s">
        <v>7157</v>
      </c>
      <c r="E2880" s="11" t="s">
        <v>8614</v>
      </c>
      <c r="F2880" s="11" t="s">
        <v>50</v>
      </c>
      <c r="G2880" s="11" t="s">
        <v>51</v>
      </c>
      <c r="H2880" s="11" t="s">
        <v>311</v>
      </c>
      <c r="I2880" s="37" t="s">
        <v>312</v>
      </c>
      <c r="J2880" s="11" t="s">
        <v>8615</v>
      </c>
      <c r="K2880" s="11" t="s">
        <v>8615</v>
      </c>
      <c r="L2880" s="11" t="s">
        <v>8616</v>
      </c>
      <c r="M2880" s="11">
        <v>100</v>
      </c>
      <c r="N2880" s="11">
        <v>0</v>
      </c>
      <c r="O2880" s="11">
        <v>0</v>
      </c>
      <c r="P2880" s="11">
        <v>0</v>
      </c>
      <c r="Q2880" s="11">
        <v>0</v>
      </c>
      <c r="R2880" s="11">
        <v>0</v>
      </c>
      <c r="S2880" s="11">
        <v>0</v>
      </c>
      <c r="T2880" s="11">
        <v>3</v>
      </c>
      <c r="U2880" s="11">
        <v>0</v>
      </c>
      <c r="V2880" s="11">
        <v>4</v>
      </c>
      <c r="W2880" s="11" t="s">
        <v>36</v>
      </c>
      <c r="X2880" s="11">
        <v>0</v>
      </c>
      <c r="Y2880" s="11" t="s">
        <v>37</v>
      </c>
      <c r="Z2880" s="11" t="s">
        <v>55</v>
      </c>
      <c r="AA2880" s="11" t="s">
        <v>55</v>
      </c>
      <c r="AB2880" s="11" t="s">
        <v>55</v>
      </c>
    </row>
    <row r="2881" s="14" customFormat="1" ht="108" spans="1:28">
      <c r="A2881" s="11">
        <f>MAX($A$1:A2880)+(B2881&lt;&gt;B2880)</f>
        <v>1317</v>
      </c>
      <c r="B2881" s="11" t="s">
        <v>8618</v>
      </c>
      <c r="C2881" s="11" t="s">
        <v>6706</v>
      </c>
      <c r="D2881" s="11" t="s">
        <v>7157</v>
      </c>
      <c r="E2881" s="11" t="s">
        <v>8614</v>
      </c>
      <c r="F2881" s="11" t="s">
        <v>50</v>
      </c>
      <c r="G2881" s="11" t="s">
        <v>51</v>
      </c>
      <c r="H2881" s="11" t="s">
        <v>311</v>
      </c>
      <c r="I2881" s="37" t="s">
        <v>312</v>
      </c>
      <c r="J2881" s="11" t="s">
        <v>8619</v>
      </c>
      <c r="K2881" s="11" t="s">
        <v>8619</v>
      </c>
      <c r="L2881" s="11" t="s">
        <v>8620</v>
      </c>
      <c r="M2881" s="11">
        <v>100</v>
      </c>
      <c r="N2881" s="11">
        <v>0</v>
      </c>
      <c r="O2881" s="11">
        <v>0</v>
      </c>
      <c r="P2881" s="11">
        <v>0</v>
      </c>
      <c r="Q2881" s="11">
        <v>0</v>
      </c>
      <c r="R2881" s="11">
        <v>0</v>
      </c>
      <c r="S2881" s="11">
        <v>0</v>
      </c>
      <c r="T2881" s="11">
        <v>2</v>
      </c>
      <c r="U2881" s="11">
        <v>0</v>
      </c>
      <c r="V2881" s="11">
        <v>5</v>
      </c>
      <c r="W2881" s="11" t="s">
        <v>36</v>
      </c>
      <c r="X2881" s="11">
        <v>0</v>
      </c>
      <c r="Y2881" s="11" t="s">
        <v>37</v>
      </c>
      <c r="Z2881" s="11" t="s">
        <v>55</v>
      </c>
      <c r="AA2881" s="11" t="s">
        <v>55</v>
      </c>
      <c r="AB2881" s="11" t="s">
        <v>55</v>
      </c>
    </row>
    <row r="2882" s="14" customFormat="1" ht="54" spans="1:28">
      <c r="A2882" s="11">
        <f>MAX($A$1:A2881)+(B2882&lt;&gt;B2881)</f>
        <v>1317</v>
      </c>
      <c r="B2882" s="11" t="s">
        <v>8618</v>
      </c>
      <c r="C2882" s="11" t="s">
        <v>6706</v>
      </c>
      <c r="D2882" s="11" t="s">
        <v>7157</v>
      </c>
      <c r="E2882" s="11" t="s">
        <v>8614</v>
      </c>
      <c r="F2882" s="11" t="s">
        <v>50</v>
      </c>
      <c r="G2882" s="11" t="s">
        <v>51</v>
      </c>
      <c r="H2882" s="11" t="s">
        <v>311</v>
      </c>
      <c r="I2882" s="37" t="s">
        <v>312</v>
      </c>
      <c r="J2882" s="11" t="s">
        <v>8619</v>
      </c>
      <c r="K2882" s="11" t="s">
        <v>8619</v>
      </c>
      <c r="L2882" s="11" t="s">
        <v>8620</v>
      </c>
      <c r="M2882" s="11">
        <v>100</v>
      </c>
      <c r="N2882" s="11">
        <v>0</v>
      </c>
      <c r="O2882" s="11">
        <v>0</v>
      </c>
      <c r="P2882" s="11">
        <v>0</v>
      </c>
      <c r="Q2882" s="11">
        <v>0</v>
      </c>
      <c r="R2882" s="11">
        <v>0</v>
      </c>
      <c r="S2882" s="11">
        <v>0</v>
      </c>
      <c r="T2882" s="11">
        <v>2</v>
      </c>
      <c r="U2882" s="11">
        <v>0</v>
      </c>
      <c r="V2882" s="11">
        <v>5</v>
      </c>
      <c r="W2882" s="11" t="s">
        <v>8621</v>
      </c>
      <c r="X2882" s="11" t="s">
        <v>841</v>
      </c>
      <c r="Y2882" s="11" t="s">
        <v>474</v>
      </c>
      <c r="Z2882" s="11" t="s">
        <v>6784</v>
      </c>
      <c r="AA2882" s="11" t="s">
        <v>6784</v>
      </c>
      <c r="AB2882" s="11" t="s">
        <v>6784</v>
      </c>
    </row>
    <row r="2883" s="14" customFormat="1" ht="54" spans="1:28">
      <c r="A2883" s="11">
        <f>MAX($A$1:A2882)+(B2883&lt;&gt;B2882)</f>
        <v>1318</v>
      </c>
      <c r="B2883" s="11" t="s">
        <v>8622</v>
      </c>
      <c r="C2883" s="11" t="s">
        <v>6706</v>
      </c>
      <c r="D2883" s="11" t="s">
        <v>7157</v>
      </c>
      <c r="E2883" s="11" t="s">
        <v>8623</v>
      </c>
      <c r="F2883" s="11" t="s">
        <v>50</v>
      </c>
      <c r="G2883" s="11" t="s">
        <v>51</v>
      </c>
      <c r="H2883" s="11" t="s">
        <v>311</v>
      </c>
      <c r="I2883" s="37" t="s">
        <v>312</v>
      </c>
      <c r="J2883" s="11" t="s">
        <v>8624</v>
      </c>
      <c r="K2883" s="11" t="s">
        <v>8624</v>
      </c>
      <c r="L2883" s="11" t="s">
        <v>8625</v>
      </c>
      <c r="M2883" s="11">
        <v>100</v>
      </c>
      <c r="N2883" s="11">
        <v>0</v>
      </c>
      <c r="O2883" s="11">
        <v>0</v>
      </c>
      <c r="P2883" s="11">
        <v>0</v>
      </c>
      <c r="Q2883" s="11">
        <v>0</v>
      </c>
      <c r="R2883" s="11">
        <v>0</v>
      </c>
      <c r="S2883" s="11">
        <v>0</v>
      </c>
      <c r="T2883" s="11">
        <v>3</v>
      </c>
      <c r="U2883" s="11">
        <v>0</v>
      </c>
      <c r="V2883" s="11">
        <v>2</v>
      </c>
      <c r="W2883" s="11" t="s">
        <v>8626</v>
      </c>
      <c r="X2883" s="11" t="s">
        <v>841</v>
      </c>
      <c r="Y2883" s="11" t="s">
        <v>474</v>
      </c>
      <c r="Z2883" s="11" t="s">
        <v>6784</v>
      </c>
      <c r="AA2883" s="11" t="s">
        <v>6784</v>
      </c>
      <c r="AB2883" s="11" t="s">
        <v>6784</v>
      </c>
    </row>
    <row r="2884" s="14" customFormat="1" ht="108" spans="1:28">
      <c r="A2884" s="11">
        <f>MAX($A$1:A2883)+(B2884&lt;&gt;B2883)</f>
        <v>1318</v>
      </c>
      <c r="B2884" s="11" t="s">
        <v>8622</v>
      </c>
      <c r="C2884" s="11" t="s">
        <v>6706</v>
      </c>
      <c r="D2884" s="11" t="s">
        <v>7157</v>
      </c>
      <c r="E2884" s="11" t="s">
        <v>8623</v>
      </c>
      <c r="F2884" s="11" t="s">
        <v>50</v>
      </c>
      <c r="G2884" s="11" t="s">
        <v>51</v>
      </c>
      <c r="H2884" s="11" t="s">
        <v>311</v>
      </c>
      <c r="I2884" s="37" t="s">
        <v>312</v>
      </c>
      <c r="J2884" s="11" t="s">
        <v>8624</v>
      </c>
      <c r="K2884" s="11" t="s">
        <v>8624</v>
      </c>
      <c r="L2884" s="11" t="s">
        <v>8625</v>
      </c>
      <c r="M2884" s="11">
        <v>100</v>
      </c>
      <c r="N2884" s="11">
        <v>0</v>
      </c>
      <c r="O2884" s="11">
        <v>0</v>
      </c>
      <c r="P2884" s="11">
        <v>0</v>
      </c>
      <c r="Q2884" s="11">
        <v>0</v>
      </c>
      <c r="R2884" s="11">
        <v>0</v>
      </c>
      <c r="S2884" s="11">
        <v>0</v>
      </c>
      <c r="T2884" s="11">
        <v>3</v>
      </c>
      <c r="U2884" s="11">
        <v>0</v>
      </c>
      <c r="V2884" s="11">
        <v>2</v>
      </c>
      <c r="W2884" s="11" t="s">
        <v>36</v>
      </c>
      <c r="X2884" s="11">
        <v>0</v>
      </c>
      <c r="Y2884" s="11" t="s">
        <v>37</v>
      </c>
      <c r="Z2884" s="11" t="s">
        <v>55</v>
      </c>
      <c r="AA2884" s="11" t="s">
        <v>55</v>
      </c>
      <c r="AB2884" s="11" t="s">
        <v>55</v>
      </c>
    </row>
    <row r="2885" s="14" customFormat="1" ht="54" spans="1:28">
      <c r="A2885" s="11">
        <f>MAX($A$1:A2884)+(B2885&lt;&gt;B2884)</f>
        <v>1319</v>
      </c>
      <c r="B2885" s="11" t="s">
        <v>8627</v>
      </c>
      <c r="C2885" s="11" t="s">
        <v>6706</v>
      </c>
      <c r="D2885" s="11" t="s">
        <v>7157</v>
      </c>
      <c r="E2885" s="11" t="s">
        <v>8628</v>
      </c>
      <c r="F2885" s="11" t="s">
        <v>50</v>
      </c>
      <c r="G2885" s="11" t="s">
        <v>51</v>
      </c>
      <c r="H2885" s="11" t="s">
        <v>311</v>
      </c>
      <c r="I2885" s="37" t="s">
        <v>121</v>
      </c>
      <c r="J2885" s="11" t="s">
        <v>8629</v>
      </c>
      <c r="K2885" s="11" t="s">
        <v>8630</v>
      </c>
      <c r="L2885" s="11" t="s">
        <v>8631</v>
      </c>
      <c r="M2885" s="11">
        <v>0</v>
      </c>
      <c r="N2885" s="11">
        <v>0</v>
      </c>
      <c r="O2885" s="11">
        <v>0</v>
      </c>
      <c r="P2885" s="11">
        <v>0</v>
      </c>
      <c r="Q2885" s="11">
        <v>0</v>
      </c>
      <c r="R2885" s="11">
        <v>0</v>
      </c>
      <c r="S2885" s="11">
        <v>0</v>
      </c>
      <c r="T2885" s="11">
        <v>0</v>
      </c>
      <c r="U2885" s="11">
        <v>0</v>
      </c>
      <c r="V2885" s="11">
        <v>0</v>
      </c>
      <c r="W2885" s="11" t="s">
        <v>36</v>
      </c>
      <c r="X2885" s="11">
        <v>0</v>
      </c>
      <c r="Y2885" s="11" t="s">
        <v>37</v>
      </c>
      <c r="Z2885" s="11" t="s">
        <v>124</v>
      </c>
      <c r="AA2885" s="11" t="s">
        <v>124</v>
      </c>
      <c r="AB2885" s="11" t="s">
        <v>124</v>
      </c>
    </row>
    <row r="2886" s="14" customFormat="1" ht="54" spans="1:28">
      <c r="A2886" s="11">
        <f>MAX($A$1:A2885)+(B2886&lt;&gt;B2885)</f>
        <v>1319</v>
      </c>
      <c r="B2886" s="11" t="s">
        <v>8627</v>
      </c>
      <c r="C2886" s="11" t="s">
        <v>6706</v>
      </c>
      <c r="D2886" s="11" t="s">
        <v>7157</v>
      </c>
      <c r="E2886" s="11" t="s">
        <v>8628</v>
      </c>
      <c r="F2886" s="11" t="s">
        <v>50</v>
      </c>
      <c r="G2886" s="11" t="s">
        <v>51</v>
      </c>
      <c r="H2886" s="11" t="s">
        <v>311</v>
      </c>
      <c r="I2886" s="37" t="s">
        <v>121</v>
      </c>
      <c r="J2886" s="11" t="s">
        <v>8629</v>
      </c>
      <c r="K2886" s="11" t="s">
        <v>8630</v>
      </c>
      <c r="L2886" s="11" t="s">
        <v>8631</v>
      </c>
      <c r="M2886" s="11">
        <v>0</v>
      </c>
      <c r="N2886" s="11">
        <v>0</v>
      </c>
      <c r="O2886" s="11">
        <v>0</v>
      </c>
      <c r="P2886" s="11">
        <v>0</v>
      </c>
      <c r="Q2886" s="11">
        <v>0</v>
      </c>
      <c r="R2886" s="11">
        <v>0</v>
      </c>
      <c r="S2886" s="11">
        <v>0</v>
      </c>
      <c r="T2886" s="11">
        <v>0</v>
      </c>
      <c r="U2886" s="11">
        <v>0</v>
      </c>
      <c r="V2886" s="11">
        <v>0</v>
      </c>
      <c r="W2886" s="11" t="s">
        <v>8632</v>
      </c>
      <c r="X2886" s="11" t="s">
        <v>841</v>
      </c>
      <c r="Y2886" s="11" t="s">
        <v>474</v>
      </c>
      <c r="Z2886" s="11" t="s">
        <v>121</v>
      </c>
      <c r="AA2886" s="11" t="s">
        <v>121</v>
      </c>
      <c r="AB2886" s="11" t="s">
        <v>121</v>
      </c>
    </row>
    <row r="2887" s="14" customFormat="1" ht="54" spans="1:28">
      <c r="A2887" s="11">
        <f>MAX($A$1:A2886)+(B2887&lt;&gt;B2886)</f>
        <v>1320</v>
      </c>
      <c r="B2887" s="11" t="s">
        <v>8633</v>
      </c>
      <c r="C2887" s="11" t="s">
        <v>6706</v>
      </c>
      <c r="D2887" s="11" t="s">
        <v>7170</v>
      </c>
      <c r="E2887" s="11" t="s">
        <v>8634</v>
      </c>
      <c r="F2887" s="11" t="s">
        <v>50</v>
      </c>
      <c r="G2887" s="11" t="s">
        <v>51</v>
      </c>
      <c r="H2887" s="11" t="s">
        <v>213</v>
      </c>
      <c r="I2887" s="37" t="s">
        <v>312</v>
      </c>
      <c r="J2887" s="11" t="s">
        <v>8635</v>
      </c>
      <c r="K2887" s="11" t="s">
        <v>8635</v>
      </c>
      <c r="L2887" s="11" t="s">
        <v>8636</v>
      </c>
      <c r="M2887" s="11">
        <v>5000</v>
      </c>
      <c r="N2887" s="11">
        <v>0</v>
      </c>
      <c r="O2887" s="11">
        <v>0</v>
      </c>
      <c r="P2887" s="11">
        <v>0</v>
      </c>
      <c r="Q2887" s="11">
        <v>0</v>
      </c>
      <c r="R2887" s="11">
        <v>0</v>
      </c>
      <c r="S2887" s="11">
        <v>0</v>
      </c>
      <c r="T2887" s="11">
        <v>17</v>
      </c>
      <c r="U2887" s="11">
        <v>0</v>
      </c>
      <c r="V2887" s="11">
        <v>1</v>
      </c>
      <c r="W2887" s="11" t="s">
        <v>8637</v>
      </c>
      <c r="X2887" s="11" t="s">
        <v>841</v>
      </c>
      <c r="Y2887" s="11" t="s">
        <v>8638</v>
      </c>
      <c r="Z2887" s="11" t="s">
        <v>6784</v>
      </c>
      <c r="AA2887" s="11" t="s">
        <v>8639</v>
      </c>
      <c r="AB2887" s="11" t="s">
        <v>6825</v>
      </c>
    </row>
    <row r="2888" s="14" customFormat="1" ht="108" spans="1:28">
      <c r="A2888" s="11">
        <f>MAX($A$1:A2887)+(B2888&lt;&gt;B2887)</f>
        <v>1320</v>
      </c>
      <c r="B2888" s="11" t="s">
        <v>8633</v>
      </c>
      <c r="C2888" s="11" t="s">
        <v>6706</v>
      </c>
      <c r="D2888" s="11" t="s">
        <v>7170</v>
      </c>
      <c r="E2888" s="11" t="s">
        <v>8634</v>
      </c>
      <c r="F2888" s="11" t="s">
        <v>50</v>
      </c>
      <c r="G2888" s="11" t="s">
        <v>51</v>
      </c>
      <c r="H2888" s="11" t="s">
        <v>213</v>
      </c>
      <c r="I2888" s="37" t="s">
        <v>312</v>
      </c>
      <c r="J2888" s="11" t="s">
        <v>8635</v>
      </c>
      <c r="K2888" s="11" t="s">
        <v>8635</v>
      </c>
      <c r="L2888" s="11" t="s">
        <v>8636</v>
      </c>
      <c r="M2888" s="11">
        <v>5000</v>
      </c>
      <c r="N2888" s="11">
        <v>0</v>
      </c>
      <c r="O2888" s="11">
        <v>0</v>
      </c>
      <c r="P2888" s="11">
        <v>0</v>
      </c>
      <c r="Q2888" s="11">
        <v>0</v>
      </c>
      <c r="R2888" s="11">
        <v>0</v>
      </c>
      <c r="S2888" s="11">
        <v>0</v>
      </c>
      <c r="T2888" s="11">
        <v>17</v>
      </c>
      <c r="U2888" s="11">
        <v>0</v>
      </c>
      <c r="V2888" s="11">
        <v>1</v>
      </c>
      <c r="W2888" s="11" t="s">
        <v>36</v>
      </c>
      <c r="X2888" s="11">
        <v>0</v>
      </c>
      <c r="Y2888" s="11" t="s">
        <v>37</v>
      </c>
      <c r="Z2888" s="11" t="s">
        <v>55</v>
      </c>
      <c r="AA2888" s="11" t="s">
        <v>55</v>
      </c>
      <c r="AB2888" s="11" t="s">
        <v>55</v>
      </c>
    </row>
    <row r="2889" s="14" customFormat="1" ht="54" spans="1:28">
      <c r="A2889" s="11">
        <f>MAX($A$1:A2888)+(B2889&lt;&gt;B2888)</f>
        <v>1321</v>
      </c>
      <c r="B2889" s="11" t="s">
        <v>8640</v>
      </c>
      <c r="C2889" s="11" t="s">
        <v>6706</v>
      </c>
      <c r="D2889" s="11" t="s">
        <v>7177</v>
      </c>
      <c r="E2889" s="11" t="s">
        <v>8641</v>
      </c>
      <c r="F2889" s="11" t="s">
        <v>50</v>
      </c>
      <c r="G2889" s="11" t="s">
        <v>51</v>
      </c>
      <c r="H2889" s="11" t="s">
        <v>2937</v>
      </c>
      <c r="I2889" s="37" t="s">
        <v>99</v>
      </c>
      <c r="J2889" s="11" t="s">
        <v>8642</v>
      </c>
      <c r="K2889" s="11" t="s">
        <v>8642</v>
      </c>
      <c r="L2889" s="11" t="s">
        <v>8643</v>
      </c>
      <c r="M2889" s="11">
        <v>150</v>
      </c>
      <c r="N2889" s="11">
        <v>0</v>
      </c>
      <c r="O2889" s="11">
        <v>0</v>
      </c>
      <c r="P2889" s="11">
        <v>0</v>
      </c>
      <c r="Q2889" s="11">
        <v>0</v>
      </c>
      <c r="R2889" s="11">
        <v>0</v>
      </c>
      <c r="S2889" s="11">
        <v>0.7</v>
      </c>
      <c r="T2889" s="11">
        <v>3.5</v>
      </c>
      <c r="U2889" s="11">
        <v>0</v>
      </c>
      <c r="V2889" s="11">
        <v>1</v>
      </c>
      <c r="W2889" s="11" t="s">
        <v>8644</v>
      </c>
      <c r="X2889" s="11" t="s">
        <v>841</v>
      </c>
      <c r="Y2889" s="11" t="s">
        <v>8645</v>
      </c>
      <c r="Z2889" s="11" t="s">
        <v>1657</v>
      </c>
      <c r="AA2889" s="11" t="s">
        <v>1657</v>
      </c>
      <c r="AB2889" s="11" t="s">
        <v>340</v>
      </c>
    </row>
    <row r="2890" s="14" customFormat="1" ht="54" spans="1:28">
      <c r="A2890" s="11">
        <f>MAX($A$1:A2889)+(B2890&lt;&gt;B2889)</f>
        <v>1321</v>
      </c>
      <c r="B2890" s="11" t="s">
        <v>8640</v>
      </c>
      <c r="C2890" s="11" t="s">
        <v>6706</v>
      </c>
      <c r="D2890" s="11" t="s">
        <v>7177</v>
      </c>
      <c r="E2890" s="11" t="s">
        <v>8641</v>
      </c>
      <c r="F2890" s="11" t="s">
        <v>68</v>
      </c>
      <c r="G2890" s="11" t="s">
        <v>848</v>
      </c>
      <c r="H2890" s="11"/>
      <c r="I2890" s="37" t="s">
        <v>34</v>
      </c>
      <c r="J2890" s="11" t="s">
        <v>8642</v>
      </c>
      <c r="K2890" s="11" t="s">
        <v>8642</v>
      </c>
      <c r="L2890" s="11" t="s">
        <v>8643</v>
      </c>
      <c r="M2890" s="11">
        <v>150</v>
      </c>
      <c r="N2890" s="11">
        <v>0</v>
      </c>
      <c r="O2890" s="11">
        <v>0</v>
      </c>
      <c r="P2890" s="11">
        <v>0</v>
      </c>
      <c r="Q2890" s="11">
        <v>0</v>
      </c>
      <c r="R2890" s="11">
        <v>0</v>
      </c>
      <c r="S2890" s="11">
        <v>0.7</v>
      </c>
      <c r="T2890" s="11">
        <v>3.5</v>
      </c>
      <c r="U2890" s="11">
        <v>0</v>
      </c>
      <c r="V2890" s="11">
        <v>1</v>
      </c>
      <c r="W2890" s="11" t="s">
        <v>8646</v>
      </c>
      <c r="X2890" s="11">
        <v>0</v>
      </c>
      <c r="Y2890" s="11" t="s">
        <v>8645</v>
      </c>
      <c r="Z2890" s="11" t="s">
        <v>8647</v>
      </c>
      <c r="AA2890" s="11" t="s">
        <v>1056</v>
      </c>
      <c r="AB2890" s="11" t="s">
        <v>1056</v>
      </c>
    </row>
    <row r="2891" s="14" customFormat="1" ht="54" spans="1:28">
      <c r="A2891" s="11">
        <f>MAX($A$1:A2890)+(B2891&lt;&gt;B2890)</f>
        <v>1321</v>
      </c>
      <c r="B2891" s="11" t="s">
        <v>8640</v>
      </c>
      <c r="C2891" s="11" t="s">
        <v>6706</v>
      </c>
      <c r="D2891" s="11" t="s">
        <v>7177</v>
      </c>
      <c r="E2891" s="11" t="s">
        <v>8641</v>
      </c>
      <c r="F2891" s="11" t="s">
        <v>68</v>
      </c>
      <c r="G2891" s="11" t="s">
        <v>848</v>
      </c>
      <c r="H2891" s="11"/>
      <c r="I2891" s="37" t="s">
        <v>34</v>
      </c>
      <c r="J2891" s="11" t="s">
        <v>8642</v>
      </c>
      <c r="K2891" s="11" t="s">
        <v>8642</v>
      </c>
      <c r="L2891" s="11" t="s">
        <v>8643</v>
      </c>
      <c r="M2891" s="11">
        <v>150</v>
      </c>
      <c r="N2891" s="11">
        <v>0</v>
      </c>
      <c r="O2891" s="11">
        <v>0</v>
      </c>
      <c r="P2891" s="11">
        <v>0</v>
      </c>
      <c r="Q2891" s="11">
        <v>0</v>
      </c>
      <c r="R2891" s="11">
        <v>0</v>
      </c>
      <c r="S2891" s="11">
        <v>0.7</v>
      </c>
      <c r="T2891" s="11">
        <v>3.5</v>
      </c>
      <c r="U2891" s="11">
        <v>0</v>
      </c>
      <c r="V2891" s="11">
        <v>1</v>
      </c>
      <c r="W2891" s="11" t="s">
        <v>36</v>
      </c>
      <c r="X2891" s="11">
        <v>0</v>
      </c>
      <c r="Y2891" s="11" t="s">
        <v>37</v>
      </c>
      <c r="Z2891" s="11" t="s">
        <v>38</v>
      </c>
      <c r="AA2891" s="11" t="s">
        <v>38</v>
      </c>
      <c r="AB2891" s="11" t="s">
        <v>38</v>
      </c>
    </row>
    <row r="2892" s="14" customFormat="1" ht="54" spans="1:28">
      <c r="A2892" s="11">
        <f>MAX($A$1:A2891)+(B2892&lt;&gt;B2891)</f>
        <v>1322</v>
      </c>
      <c r="B2892" s="11" t="s">
        <v>8648</v>
      </c>
      <c r="C2892" s="11" t="s">
        <v>6706</v>
      </c>
      <c r="D2892" s="11" t="s">
        <v>7258</v>
      </c>
      <c r="E2892" s="11" t="s">
        <v>8649</v>
      </c>
      <c r="F2892" s="11" t="s">
        <v>50</v>
      </c>
      <c r="G2892" s="11" t="s">
        <v>51</v>
      </c>
      <c r="H2892" s="11" t="s">
        <v>1153</v>
      </c>
      <c r="I2892" s="37" t="s">
        <v>312</v>
      </c>
      <c r="J2892" s="11" t="s">
        <v>8650</v>
      </c>
      <c r="K2892" s="11" t="s">
        <v>8651</v>
      </c>
      <c r="L2892" s="11" t="s">
        <v>8652</v>
      </c>
      <c r="M2892" s="11">
        <v>200</v>
      </c>
      <c r="N2892" s="11">
        <v>0</v>
      </c>
      <c r="O2892" s="11">
        <v>0</v>
      </c>
      <c r="P2892" s="11">
        <v>0</v>
      </c>
      <c r="Q2892" s="11">
        <v>0</v>
      </c>
      <c r="R2892" s="11">
        <v>0</v>
      </c>
      <c r="S2892" s="11">
        <v>70</v>
      </c>
      <c r="T2892" s="11">
        <v>20</v>
      </c>
      <c r="U2892" s="11">
        <v>0</v>
      </c>
      <c r="V2892" s="11">
        <v>1</v>
      </c>
      <c r="W2892" s="11" t="s">
        <v>8653</v>
      </c>
      <c r="X2892" s="11" t="s">
        <v>841</v>
      </c>
      <c r="Y2892" s="11" t="s">
        <v>8654</v>
      </c>
      <c r="Z2892" s="11" t="s">
        <v>934</v>
      </c>
      <c r="AA2892" s="11" t="s">
        <v>8655</v>
      </c>
      <c r="AB2892" s="11" t="s">
        <v>8655</v>
      </c>
    </row>
    <row r="2893" s="14" customFormat="1" ht="108" spans="1:28">
      <c r="A2893" s="11">
        <f>MAX($A$1:A2892)+(B2893&lt;&gt;B2892)</f>
        <v>1322</v>
      </c>
      <c r="B2893" s="11" t="s">
        <v>8648</v>
      </c>
      <c r="C2893" s="11" t="s">
        <v>6706</v>
      </c>
      <c r="D2893" s="11" t="s">
        <v>7258</v>
      </c>
      <c r="E2893" s="11" t="s">
        <v>8649</v>
      </c>
      <c r="F2893" s="11" t="s">
        <v>50</v>
      </c>
      <c r="G2893" s="11" t="s">
        <v>51</v>
      </c>
      <c r="H2893" s="11" t="s">
        <v>1153</v>
      </c>
      <c r="I2893" s="37" t="s">
        <v>312</v>
      </c>
      <c r="J2893" s="11" t="s">
        <v>8650</v>
      </c>
      <c r="K2893" s="11" t="s">
        <v>8651</v>
      </c>
      <c r="L2893" s="11" t="s">
        <v>8652</v>
      </c>
      <c r="M2893" s="11">
        <v>200</v>
      </c>
      <c r="N2893" s="11">
        <v>0</v>
      </c>
      <c r="O2893" s="11">
        <v>0</v>
      </c>
      <c r="P2893" s="11">
        <v>0</v>
      </c>
      <c r="Q2893" s="11">
        <v>0</v>
      </c>
      <c r="R2893" s="11">
        <v>0</v>
      </c>
      <c r="S2893" s="11">
        <v>70</v>
      </c>
      <c r="T2893" s="11">
        <v>20</v>
      </c>
      <c r="U2893" s="11">
        <v>0</v>
      </c>
      <c r="V2893" s="11">
        <v>1</v>
      </c>
      <c r="W2893" s="11" t="s">
        <v>36</v>
      </c>
      <c r="X2893" s="11">
        <v>0</v>
      </c>
      <c r="Y2893" s="11" t="s">
        <v>37</v>
      </c>
      <c r="Z2893" s="17" t="s">
        <v>55</v>
      </c>
      <c r="AA2893" s="17" t="s">
        <v>55</v>
      </c>
      <c r="AB2893" s="17" t="s">
        <v>55</v>
      </c>
    </row>
    <row r="2894" s="14" customFormat="1" ht="54" spans="1:28">
      <c r="A2894" s="11">
        <f>MAX($A$1:A2893)+(B2894&lt;&gt;B2893)</f>
        <v>1323</v>
      </c>
      <c r="B2894" s="11" t="s">
        <v>8656</v>
      </c>
      <c r="C2894" s="11" t="s">
        <v>6706</v>
      </c>
      <c r="D2894" s="11" t="s">
        <v>7258</v>
      </c>
      <c r="E2894" s="11" t="s">
        <v>8657</v>
      </c>
      <c r="F2894" s="11" t="s">
        <v>50</v>
      </c>
      <c r="G2894" s="11" t="s">
        <v>51</v>
      </c>
      <c r="H2894" s="11" t="s">
        <v>4764</v>
      </c>
      <c r="I2894" s="37" t="s">
        <v>99</v>
      </c>
      <c r="J2894" s="11" t="s">
        <v>8658</v>
      </c>
      <c r="K2894" s="11" t="s">
        <v>8659</v>
      </c>
      <c r="L2894" s="11" t="s">
        <v>8660</v>
      </c>
      <c r="M2894" s="11">
        <v>30</v>
      </c>
      <c r="N2894" s="11">
        <v>0</v>
      </c>
      <c r="O2894" s="11">
        <v>0</v>
      </c>
      <c r="P2894" s="11">
        <v>0</v>
      </c>
      <c r="Q2894" s="11">
        <v>0</v>
      </c>
      <c r="R2894" s="11">
        <v>0</v>
      </c>
      <c r="S2894" s="11">
        <v>0</v>
      </c>
      <c r="T2894" s="11">
        <v>0.08</v>
      </c>
      <c r="U2894" s="11">
        <v>0</v>
      </c>
      <c r="V2894" s="11">
        <v>1</v>
      </c>
      <c r="W2894" s="11" t="s">
        <v>8661</v>
      </c>
      <c r="X2894" s="11" t="s">
        <v>841</v>
      </c>
      <c r="Y2894" s="11" t="s">
        <v>8662</v>
      </c>
      <c r="Z2894" s="11" t="s">
        <v>1657</v>
      </c>
      <c r="AA2894" s="11" t="s">
        <v>8663</v>
      </c>
      <c r="AB2894" s="11" t="s">
        <v>340</v>
      </c>
    </row>
    <row r="2895" s="14" customFormat="1" ht="108" spans="1:28">
      <c r="A2895" s="11">
        <f>MAX($A$1:A2894)+(B2895&lt;&gt;B2894)</f>
        <v>1323</v>
      </c>
      <c r="B2895" s="11" t="s">
        <v>8656</v>
      </c>
      <c r="C2895" s="11" t="s">
        <v>6706</v>
      </c>
      <c r="D2895" s="11" t="s">
        <v>7258</v>
      </c>
      <c r="E2895" s="11" t="s">
        <v>8657</v>
      </c>
      <c r="F2895" s="11" t="s">
        <v>50</v>
      </c>
      <c r="G2895" s="11" t="s">
        <v>51</v>
      </c>
      <c r="H2895" s="11" t="s">
        <v>4764</v>
      </c>
      <c r="I2895" s="37" t="s">
        <v>99</v>
      </c>
      <c r="J2895" s="11" t="s">
        <v>8658</v>
      </c>
      <c r="K2895" s="11" t="s">
        <v>8659</v>
      </c>
      <c r="L2895" s="11" t="s">
        <v>8660</v>
      </c>
      <c r="M2895" s="11">
        <v>30</v>
      </c>
      <c r="N2895" s="11">
        <v>0</v>
      </c>
      <c r="O2895" s="11">
        <v>0</v>
      </c>
      <c r="P2895" s="11">
        <v>0</v>
      </c>
      <c r="Q2895" s="11">
        <v>0</v>
      </c>
      <c r="R2895" s="11">
        <v>0</v>
      </c>
      <c r="S2895" s="11">
        <v>0</v>
      </c>
      <c r="T2895" s="11">
        <v>0.08</v>
      </c>
      <c r="U2895" s="11">
        <v>0</v>
      </c>
      <c r="V2895" s="11">
        <v>1</v>
      </c>
      <c r="W2895" s="11" t="s">
        <v>36</v>
      </c>
      <c r="X2895" s="11">
        <v>0</v>
      </c>
      <c r="Y2895" s="11" t="s">
        <v>37</v>
      </c>
      <c r="Z2895" s="11" t="s">
        <v>55</v>
      </c>
      <c r="AA2895" s="11" t="s">
        <v>55</v>
      </c>
      <c r="AB2895" s="11" t="s">
        <v>55</v>
      </c>
    </row>
    <row r="2896" s="14" customFormat="1" ht="108" spans="1:28">
      <c r="A2896" s="11">
        <f>MAX($A$1:A2895)+(B2896&lt;&gt;B2895)</f>
        <v>1324</v>
      </c>
      <c r="B2896" s="11" t="s">
        <v>8664</v>
      </c>
      <c r="C2896" s="11" t="s">
        <v>6706</v>
      </c>
      <c r="D2896" s="11" t="s">
        <v>7258</v>
      </c>
      <c r="E2896" s="11" t="s">
        <v>8665</v>
      </c>
      <c r="F2896" s="11" t="s">
        <v>50</v>
      </c>
      <c r="G2896" s="11" t="s">
        <v>51</v>
      </c>
      <c r="H2896" s="11" t="s">
        <v>311</v>
      </c>
      <c r="I2896" s="37" t="s">
        <v>312</v>
      </c>
      <c r="J2896" s="11" t="s">
        <v>7836</v>
      </c>
      <c r="K2896" s="11" t="s">
        <v>8666</v>
      </c>
      <c r="L2896" s="11" t="s">
        <v>8667</v>
      </c>
      <c r="M2896" s="11">
        <v>300</v>
      </c>
      <c r="N2896" s="11">
        <v>0</v>
      </c>
      <c r="O2896" s="11">
        <v>0</v>
      </c>
      <c r="P2896" s="11">
        <v>0</v>
      </c>
      <c r="Q2896" s="11">
        <v>0</v>
      </c>
      <c r="R2896" s="11">
        <v>0</v>
      </c>
      <c r="S2896" s="11">
        <v>10</v>
      </c>
      <c r="T2896" s="11">
        <v>0.6</v>
      </c>
      <c r="U2896" s="11">
        <v>0</v>
      </c>
      <c r="V2896" s="11">
        <v>1</v>
      </c>
      <c r="W2896" s="11" t="s">
        <v>36</v>
      </c>
      <c r="X2896" s="11">
        <v>0</v>
      </c>
      <c r="Y2896" s="11" t="s">
        <v>37</v>
      </c>
      <c r="Z2896" s="11" t="s">
        <v>55</v>
      </c>
      <c r="AA2896" s="11" t="s">
        <v>55</v>
      </c>
      <c r="AB2896" s="11" t="s">
        <v>55</v>
      </c>
    </row>
    <row r="2897" s="14" customFormat="1" ht="54" spans="1:28">
      <c r="A2897" s="11">
        <f>MAX($A$1:A2896)+(B2897&lt;&gt;B2896)</f>
        <v>1324</v>
      </c>
      <c r="B2897" s="11" t="s">
        <v>8664</v>
      </c>
      <c r="C2897" s="11" t="s">
        <v>6706</v>
      </c>
      <c r="D2897" s="11" t="s">
        <v>7258</v>
      </c>
      <c r="E2897" s="11" t="s">
        <v>8665</v>
      </c>
      <c r="F2897" s="11" t="s">
        <v>50</v>
      </c>
      <c r="G2897" s="11" t="s">
        <v>51</v>
      </c>
      <c r="H2897" s="11" t="s">
        <v>311</v>
      </c>
      <c r="I2897" s="37" t="s">
        <v>312</v>
      </c>
      <c r="J2897" s="11" t="s">
        <v>7836</v>
      </c>
      <c r="K2897" s="11" t="s">
        <v>8666</v>
      </c>
      <c r="L2897" s="11" t="s">
        <v>8667</v>
      </c>
      <c r="M2897" s="11">
        <v>300</v>
      </c>
      <c r="N2897" s="11">
        <v>0</v>
      </c>
      <c r="O2897" s="11">
        <v>0</v>
      </c>
      <c r="P2897" s="11">
        <v>0</v>
      </c>
      <c r="Q2897" s="11">
        <v>0</v>
      </c>
      <c r="R2897" s="11">
        <v>0</v>
      </c>
      <c r="S2897" s="11">
        <v>10</v>
      </c>
      <c r="T2897" s="11">
        <v>0.6</v>
      </c>
      <c r="U2897" s="11">
        <v>0</v>
      </c>
      <c r="V2897" s="11">
        <v>1</v>
      </c>
      <c r="W2897" s="11" t="s">
        <v>8668</v>
      </c>
      <c r="X2897" s="11" t="s">
        <v>841</v>
      </c>
      <c r="Y2897" s="11" t="s">
        <v>8669</v>
      </c>
      <c r="Z2897" s="11" t="s">
        <v>6784</v>
      </c>
      <c r="AA2897" s="11" t="s">
        <v>6784</v>
      </c>
      <c r="AB2897" s="11" t="s">
        <v>6784</v>
      </c>
    </row>
    <row r="2898" s="14" customFormat="1" ht="54" spans="1:28">
      <c r="A2898" s="11">
        <f>MAX($A$1:A2897)+(B2898&lt;&gt;B2897)</f>
        <v>1325</v>
      </c>
      <c r="B2898" s="11" t="s">
        <v>8670</v>
      </c>
      <c r="C2898" s="11" t="s">
        <v>6706</v>
      </c>
      <c r="D2898" s="11" t="s">
        <v>7258</v>
      </c>
      <c r="E2898" s="11" t="s">
        <v>7305</v>
      </c>
      <c r="F2898" s="11" t="s">
        <v>50</v>
      </c>
      <c r="G2898" s="11" t="s">
        <v>51</v>
      </c>
      <c r="H2898" s="11" t="s">
        <v>213</v>
      </c>
      <c r="I2898" s="37" t="s">
        <v>312</v>
      </c>
      <c r="J2898" s="11" t="s">
        <v>8671</v>
      </c>
      <c r="K2898" s="11" t="s">
        <v>8671</v>
      </c>
      <c r="L2898" s="11" t="s">
        <v>8672</v>
      </c>
      <c r="M2898" s="11">
        <v>600</v>
      </c>
      <c r="N2898" s="11">
        <v>0</v>
      </c>
      <c r="O2898" s="11">
        <v>0</v>
      </c>
      <c r="P2898" s="11">
        <v>0</v>
      </c>
      <c r="Q2898" s="11">
        <v>0</v>
      </c>
      <c r="R2898" s="11">
        <v>0</v>
      </c>
      <c r="S2898" s="11">
        <v>0</v>
      </c>
      <c r="T2898" s="11">
        <v>180</v>
      </c>
      <c r="U2898" s="11">
        <v>0</v>
      </c>
      <c r="V2898" s="11">
        <v>1</v>
      </c>
      <c r="W2898" s="11" t="s">
        <v>8673</v>
      </c>
      <c r="X2898" s="11" t="s">
        <v>841</v>
      </c>
      <c r="Y2898" s="11" t="s">
        <v>1041</v>
      </c>
      <c r="Z2898" s="11" t="s">
        <v>6784</v>
      </c>
      <c r="AA2898" s="11" t="s">
        <v>7369</v>
      </c>
      <c r="AB2898" s="11" t="s">
        <v>6825</v>
      </c>
    </row>
    <row r="2899" s="14" customFormat="1" ht="108" spans="1:28">
      <c r="A2899" s="11">
        <f>MAX($A$1:A2898)+(B2899&lt;&gt;B2898)</f>
        <v>1325</v>
      </c>
      <c r="B2899" s="11" t="s">
        <v>8670</v>
      </c>
      <c r="C2899" s="11" t="s">
        <v>6706</v>
      </c>
      <c r="D2899" s="11" t="s">
        <v>7258</v>
      </c>
      <c r="E2899" s="11" t="s">
        <v>7305</v>
      </c>
      <c r="F2899" s="11" t="s">
        <v>50</v>
      </c>
      <c r="G2899" s="11" t="s">
        <v>51</v>
      </c>
      <c r="H2899" s="11" t="s">
        <v>213</v>
      </c>
      <c r="I2899" s="37" t="s">
        <v>312</v>
      </c>
      <c r="J2899" s="11" t="s">
        <v>8671</v>
      </c>
      <c r="K2899" s="11" t="s">
        <v>8671</v>
      </c>
      <c r="L2899" s="11" t="s">
        <v>8672</v>
      </c>
      <c r="M2899" s="11">
        <v>600</v>
      </c>
      <c r="N2899" s="11">
        <v>0</v>
      </c>
      <c r="O2899" s="11">
        <v>0</v>
      </c>
      <c r="P2899" s="11">
        <v>0</v>
      </c>
      <c r="Q2899" s="11">
        <v>0</v>
      </c>
      <c r="R2899" s="11">
        <v>0</v>
      </c>
      <c r="S2899" s="11">
        <v>0</v>
      </c>
      <c r="T2899" s="11">
        <v>180</v>
      </c>
      <c r="U2899" s="11">
        <v>0</v>
      </c>
      <c r="V2899" s="11">
        <v>1</v>
      </c>
      <c r="W2899" s="11" t="s">
        <v>36</v>
      </c>
      <c r="X2899" s="11">
        <v>0</v>
      </c>
      <c r="Y2899" s="11" t="s">
        <v>37</v>
      </c>
      <c r="Z2899" s="11" t="s">
        <v>55</v>
      </c>
      <c r="AA2899" s="11" t="s">
        <v>55</v>
      </c>
      <c r="AB2899" s="11" t="s">
        <v>55</v>
      </c>
    </row>
    <row r="2900" s="14" customFormat="1" ht="54" spans="1:28">
      <c r="A2900" s="11">
        <f>MAX($A$1:A2899)+(B2900&lt;&gt;B2899)</f>
        <v>1326</v>
      </c>
      <c r="B2900" s="11" t="s">
        <v>8674</v>
      </c>
      <c r="C2900" s="11" t="s">
        <v>6706</v>
      </c>
      <c r="D2900" s="11" t="s">
        <v>7258</v>
      </c>
      <c r="E2900" s="11" t="s">
        <v>8675</v>
      </c>
      <c r="F2900" s="11" t="s">
        <v>50</v>
      </c>
      <c r="G2900" s="11" t="s">
        <v>51</v>
      </c>
      <c r="H2900" s="11" t="s">
        <v>1106</v>
      </c>
      <c r="I2900" s="37" t="s">
        <v>121</v>
      </c>
      <c r="J2900" s="11" t="s">
        <v>8676</v>
      </c>
      <c r="K2900" s="11" t="s">
        <v>8676</v>
      </c>
      <c r="L2900" s="11" t="s">
        <v>8677</v>
      </c>
      <c r="M2900" s="11">
        <v>0</v>
      </c>
      <c r="N2900" s="11">
        <v>0</v>
      </c>
      <c r="O2900" s="11">
        <v>0</v>
      </c>
      <c r="P2900" s="11">
        <v>0</v>
      </c>
      <c r="Q2900" s="11">
        <v>0</v>
      </c>
      <c r="R2900" s="11">
        <v>0</v>
      </c>
      <c r="S2900" s="11">
        <v>0</v>
      </c>
      <c r="T2900" s="11">
        <v>0</v>
      </c>
      <c r="U2900" s="11">
        <v>0</v>
      </c>
      <c r="V2900" s="11">
        <v>0</v>
      </c>
      <c r="W2900" s="11" t="s">
        <v>36</v>
      </c>
      <c r="X2900" s="11">
        <v>0</v>
      </c>
      <c r="Y2900" s="11" t="s">
        <v>37</v>
      </c>
      <c r="Z2900" s="11" t="s">
        <v>124</v>
      </c>
      <c r="AA2900" s="11" t="s">
        <v>124</v>
      </c>
      <c r="AB2900" s="11" t="s">
        <v>124</v>
      </c>
    </row>
    <row r="2901" s="14" customFormat="1" ht="54" spans="1:28">
      <c r="A2901" s="11">
        <f>MAX($A$1:A2900)+(B2901&lt;&gt;B2900)</f>
        <v>1326</v>
      </c>
      <c r="B2901" s="11" t="s">
        <v>8674</v>
      </c>
      <c r="C2901" s="11" t="s">
        <v>6706</v>
      </c>
      <c r="D2901" s="11" t="s">
        <v>7258</v>
      </c>
      <c r="E2901" s="11" t="s">
        <v>8675</v>
      </c>
      <c r="F2901" s="11" t="s">
        <v>50</v>
      </c>
      <c r="G2901" s="11" t="s">
        <v>51</v>
      </c>
      <c r="H2901" s="11" t="s">
        <v>1106</v>
      </c>
      <c r="I2901" s="37" t="s">
        <v>121</v>
      </c>
      <c r="J2901" s="11" t="s">
        <v>8676</v>
      </c>
      <c r="K2901" s="11" t="s">
        <v>8676</v>
      </c>
      <c r="L2901" s="11" t="s">
        <v>8677</v>
      </c>
      <c r="M2901" s="11">
        <v>0</v>
      </c>
      <c r="N2901" s="11">
        <v>0</v>
      </c>
      <c r="O2901" s="11">
        <v>0</v>
      </c>
      <c r="P2901" s="11">
        <v>0</v>
      </c>
      <c r="Q2901" s="11">
        <v>0</v>
      </c>
      <c r="R2901" s="11">
        <v>0</v>
      </c>
      <c r="S2901" s="11">
        <v>0</v>
      </c>
      <c r="T2901" s="11">
        <v>0</v>
      </c>
      <c r="U2901" s="11">
        <v>0</v>
      </c>
      <c r="V2901" s="11">
        <v>0</v>
      </c>
      <c r="W2901" s="11" t="s">
        <v>8678</v>
      </c>
      <c r="X2901" s="11" t="s">
        <v>841</v>
      </c>
      <c r="Y2901" s="11" t="s">
        <v>8679</v>
      </c>
      <c r="Z2901" s="11" t="s">
        <v>121</v>
      </c>
      <c r="AA2901" s="11" t="s">
        <v>121</v>
      </c>
      <c r="AB2901" s="11" t="s">
        <v>121</v>
      </c>
    </row>
    <row r="2902" s="14" customFormat="1" ht="54" spans="1:28">
      <c r="A2902" s="11">
        <f>MAX($A$1:A2901)+(B2902&lt;&gt;B2901)</f>
        <v>1327</v>
      </c>
      <c r="B2902" s="11" t="s">
        <v>8680</v>
      </c>
      <c r="C2902" s="11" t="s">
        <v>6706</v>
      </c>
      <c r="D2902" s="11" t="s">
        <v>7258</v>
      </c>
      <c r="E2902" s="11" t="s">
        <v>8681</v>
      </c>
      <c r="F2902" s="11" t="s">
        <v>1097</v>
      </c>
      <c r="G2902" s="11" t="s">
        <v>3095</v>
      </c>
      <c r="H2902" s="11"/>
      <c r="I2902" s="37" t="s">
        <v>34</v>
      </c>
      <c r="J2902" s="11" t="s">
        <v>8682</v>
      </c>
      <c r="K2902" s="11" t="s">
        <v>8682</v>
      </c>
      <c r="L2902" s="11" t="s">
        <v>8683</v>
      </c>
      <c r="M2902" s="11">
        <v>500</v>
      </c>
      <c r="N2902" s="11">
        <v>0</v>
      </c>
      <c r="O2902" s="11">
        <v>0</v>
      </c>
      <c r="P2902" s="11">
        <v>0</v>
      </c>
      <c r="Q2902" s="11">
        <v>0</v>
      </c>
      <c r="R2902" s="11">
        <v>0</v>
      </c>
      <c r="S2902" s="11">
        <v>0</v>
      </c>
      <c r="T2902" s="11">
        <v>30</v>
      </c>
      <c r="U2902" s="11">
        <v>0</v>
      </c>
      <c r="V2902" s="11">
        <v>1</v>
      </c>
      <c r="W2902" s="11" t="s">
        <v>36</v>
      </c>
      <c r="X2902" s="11">
        <v>0</v>
      </c>
      <c r="Y2902" s="11" t="s">
        <v>37</v>
      </c>
      <c r="Z2902" s="11" t="s">
        <v>38</v>
      </c>
      <c r="AA2902" s="11" t="s">
        <v>38</v>
      </c>
      <c r="AB2902" s="11" t="s">
        <v>38</v>
      </c>
    </row>
    <row r="2903" s="14" customFormat="1" ht="54" spans="1:28">
      <c r="A2903" s="11">
        <f>MAX($A$1:A2902)+(B2903&lt;&gt;B2902)</f>
        <v>1327</v>
      </c>
      <c r="B2903" s="11" t="s">
        <v>8680</v>
      </c>
      <c r="C2903" s="11" t="s">
        <v>6706</v>
      </c>
      <c r="D2903" s="11" t="s">
        <v>7258</v>
      </c>
      <c r="E2903" s="11" t="s">
        <v>8681</v>
      </c>
      <c r="F2903" s="11" t="s">
        <v>1097</v>
      </c>
      <c r="G2903" s="11" t="s">
        <v>3095</v>
      </c>
      <c r="H2903" s="11"/>
      <c r="I2903" s="37" t="s">
        <v>34</v>
      </c>
      <c r="J2903" s="11" t="s">
        <v>8682</v>
      </c>
      <c r="K2903" s="11" t="s">
        <v>8682</v>
      </c>
      <c r="L2903" s="11" t="s">
        <v>8683</v>
      </c>
      <c r="M2903" s="11">
        <v>500</v>
      </c>
      <c r="N2903" s="11">
        <v>0</v>
      </c>
      <c r="O2903" s="11">
        <v>0</v>
      </c>
      <c r="P2903" s="11">
        <v>0</v>
      </c>
      <c r="Q2903" s="11">
        <v>0</v>
      </c>
      <c r="R2903" s="11">
        <v>0</v>
      </c>
      <c r="S2903" s="11">
        <v>0</v>
      </c>
      <c r="T2903" s="11">
        <v>30</v>
      </c>
      <c r="U2903" s="11">
        <v>0</v>
      </c>
      <c r="V2903" s="11">
        <v>1</v>
      </c>
      <c r="W2903" s="11" t="s">
        <v>8684</v>
      </c>
      <c r="X2903" s="11" t="s">
        <v>841</v>
      </c>
      <c r="Y2903" s="11" t="s">
        <v>1041</v>
      </c>
      <c r="Z2903" s="11" t="s">
        <v>7594</v>
      </c>
      <c r="AA2903" s="11" t="s">
        <v>7594</v>
      </c>
      <c r="AB2903" s="11" t="s">
        <v>7348</v>
      </c>
    </row>
    <row r="2904" s="14" customFormat="1" ht="54" spans="1:28">
      <c r="A2904" s="11">
        <f>MAX($A$1:A2903)+(B2904&lt;&gt;B2903)</f>
        <v>1328</v>
      </c>
      <c r="B2904" s="11" t="s">
        <v>8685</v>
      </c>
      <c r="C2904" s="11" t="s">
        <v>6706</v>
      </c>
      <c r="D2904" s="11" t="s">
        <v>7258</v>
      </c>
      <c r="E2904" s="11" t="s">
        <v>7456</v>
      </c>
      <c r="F2904" s="11" t="s">
        <v>1097</v>
      </c>
      <c r="G2904" s="11" t="s">
        <v>3095</v>
      </c>
      <c r="H2904" s="11"/>
      <c r="I2904" s="37" t="s">
        <v>34</v>
      </c>
      <c r="J2904" s="11" t="s">
        <v>8686</v>
      </c>
      <c r="K2904" s="11" t="s">
        <v>8686</v>
      </c>
      <c r="L2904" s="11" t="s">
        <v>8687</v>
      </c>
      <c r="M2904" s="11">
        <v>500</v>
      </c>
      <c r="N2904" s="11">
        <v>0</v>
      </c>
      <c r="O2904" s="11">
        <v>0</v>
      </c>
      <c r="P2904" s="11">
        <v>0</v>
      </c>
      <c r="Q2904" s="11">
        <v>0</v>
      </c>
      <c r="R2904" s="11">
        <v>0</v>
      </c>
      <c r="S2904" s="11">
        <v>0</v>
      </c>
      <c r="T2904" s="11">
        <v>100</v>
      </c>
      <c r="U2904" s="11">
        <v>0</v>
      </c>
      <c r="V2904" s="11">
        <v>1</v>
      </c>
      <c r="W2904" s="11" t="s">
        <v>8688</v>
      </c>
      <c r="X2904" s="11" t="s">
        <v>841</v>
      </c>
      <c r="Y2904" s="11" t="s">
        <v>7453</v>
      </c>
      <c r="Z2904" s="11" t="s">
        <v>7603</v>
      </c>
      <c r="AA2904" s="11" t="s">
        <v>7347</v>
      </c>
      <c r="AB2904" s="11" t="s">
        <v>7348</v>
      </c>
    </row>
    <row r="2905" s="14" customFormat="1" ht="54" spans="1:28">
      <c r="A2905" s="11">
        <f>MAX($A$1:A2904)+(B2905&lt;&gt;B2904)</f>
        <v>1328</v>
      </c>
      <c r="B2905" s="11" t="s">
        <v>8685</v>
      </c>
      <c r="C2905" s="11" t="s">
        <v>6706</v>
      </c>
      <c r="D2905" s="11" t="s">
        <v>7258</v>
      </c>
      <c r="E2905" s="11" t="s">
        <v>7456</v>
      </c>
      <c r="F2905" s="11" t="s">
        <v>1097</v>
      </c>
      <c r="G2905" s="11" t="s">
        <v>3095</v>
      </c>
      <c r="H2905" s="11"/>
      <c r="I2905" s="37" t="s">
        <v>34</v>
      </c>
      <c r="J2905" s="11" t="s">
        <v>8686</v>
      </c>
      <c r="K2905" s="11" t="s">
        <v>8686</v>
      </c>
      <c r="L2905" s="11" t="s">
        <v>8687</v>
      </c>
      <c r="M2905" s="11">
        <v>500</v>
      </c>
      <c r="N2905" s="11">
        <v>0</v>
      </c>
      <c r="O2905" s="11">
        <v>0</v>
      </c>
      <c r="P2905" s="11">
        <v>0</v>
      </c>
      <c r="Q2905" s="11">
        <v>0</v>
      </c>
      <c r="R2905" s="11">
        <v>0</v>
      </c>
      <c r="S2905" s="11">
        <v>0</v>
      </c>
      <c r="T2905" s="11">
        <v>100</v>
      </c>
      <c r="U2905" s="11">
        <v>0</v>
      </c>
      <c r="V2905" s="11">
        <v>1</v>
      </c>
      <c r="W2905" s="11" t="s">
        <v>36</v>
      </c>
      <c r="X2905" s="11">
        <v>0</v>
      </c>
      <c r="Y2905" s="11" t="s">
        <v>37</v>
      </c>
      <c r="Z2905" s="11" t="s">
        <v>38</v>
      </c>
      <c r="AA2905" s="11" t="s">
        <v>38</v>
      </c>
      <c r="AB2905" s="11" t="s">
        <v>38</v>
      </c>
    </row>
    <row r="2906" s="14" customFormat="1" ht="54" spans="1:28">
      <c r="A2906" s="11">
        <f>MAX($A$1:A2905)+(B2906&lt;&gt;B2905)</f>
        <v>1329</v>
      </c>
      <c r="B2906" s="11" t="s">
        <v>8689</v>
      </c>
      <c r="C2906" s="11" t="s">
        <v>6706</v>
      </c>
      <c r="D2906" s="11" t="s">
        <v>7258</v>
      </c>
      <c r="E2906" s="11" t="s">
        <v>8690</v>
      </c>
      <c r="F2906" s="11" t="s">
        <v>1097</v>
      </c>
      <c r="G2906" s="11" t="s">
        <v>3095</v>
      </c>
      <c r="H2906" s="11"/>
      <c r="I2906" s="37" t="s">
        <v>34</v>
      </c>
      <c r="J2906" s="11" t="s">
        <v>8691</v>
      </c>
      <c r="K2906" s="11" t="s">
        <v>8691</v>
      </c>
      <c r="L2906" s="11" t="s">
        <v>8692</v>
      </c>
      <c r="M2906" s="11">
        <v>350</v>
      </c>
      <c r="N2906" s="11">
        <v>0</v>
      </c>
      <c r="O2906" s="11">
        <v>0</v>
      </c>
      <c r="P2906" s="11">
        <v>0</v>
      </c>
      <c r="Q2906" s="11">
        <v>0</v>
      </c>
      <c r="R2906" s="11">
        <v>0</v>
      </c>
      <c r="S2906" s="11">
        <v>0</v>
      </c>
      <c r="T2906" s="11">
        <v>7.5</v>
      </c>
      <c r="U2906" s="11">
        <v>0</v>
      </c>
      <c r="V2906" s="11">
        <v>1</v>
      </c>
      <c r="W2906" s="11" t="s">
        <v>36</v>
      </c>
      <c r="X2906" s="11">
        <v>0</v>
      </c>
      <c r="Y2906" s="11" t="s">
        <v>37</v>
      </c>
      <c r="Z2906" s="11" t="s">
        <v>38</v>
      </c>
      <c r="AA2906" s="11" t="s">
        <v>38</v>
      </c>
      <c r="AB2906" s="11" t="s">
        <v>38</v>
      </c>
    </row>
    <row r="2907" s="14" customFormat="1" ht="54" spans="1:28">
      <c r="A2907" s="11">
        <f>MAX($A$1:A2906)+(B2907&lt;&gt;B2906)</f>
        <v>1329</v>
      </c>
      <c r="B2907" s="11" t="s">
        <v>8689</v>
      </c>
      <c r="C2907" s="11" t="s">
        <v>6706</v>
      </c>
      <c r="D2907" s="11" t="s">
        <v>7258</v>
      </c>
      <c r="E2907" s="11" t="s">
        <v>8690</v>
      </c>
      <c r="F2907" s="11" t="s">
        <v>1097</v>
      </c>
      <c r="G2907" s="11" t="s">
        <v>3095</v>
      </c>
      <c r="H2907" s="11"/>
      <c r="I2907" s="37" t="s">
        <v>34</v>
      </c>
      <c r="J2907" s="11" t="s">
        <v>8691</v>
      </c>
      <c r="K2907" s="11" t="s">
        <v>8691</v>
      </c>
      <c r="L2907" s="11" t="s">
        <v>8692</v>
      </c>
      <c r="M2907" s="11">
        <v>350</v>
      </c>
      <c r="N2907" s="11">
        <v>0</v>
      </c>
      <c r="O2907" s="11">
        <v>0</v>
      </c>
      <c r="P2907" s="11">
        <v>0</v>
      </c>
      <c r="Q2907" s="11">
        <v>0</v>
      </c>
      <c r="R2907" s="11">
        <v>0</v>
      </c>
      <c r="S2907" s="11">
        <v>0</v>
      </c>
      <c r="T2907" s="11">
        <v>7.5</v>
      </c>
      <c r="U2907" s="11">
        <v>0</v>
      </c>
      <c r="V2907" s="11">
        <v>1</v>
      </c>
      <c r="W2907" s="11" t="s">
        <v>7602</v>
      </c>
      <c r="X2907" s="11" t="s">
        <v>841</v>
      </c>
      <c r="Y2907" s="11" t="s">
        <v>1041</v>
      </c>
      <c r="Z2907" s="11" t="s">
        <v>7603</v>
      </c>
      <c r="AA2907" s="11" t="s">
        <v>7347</v>
      </c>
      <c r="AB2907" s="11" t="s">
        <v>7348</v>
      </c>
    </row>
    <row r="2908" s="14" customFormat="1" ht="54" spans="1:28">
      <c r="A2908" s="11">
        <f>MAX($A$1:A2907)+(B2908&lt;&gt;B2907)</f>
        <v>1330</v>
      </c>
      <c r="B2908" s="11" t="s">
        <v>8693</v>
      </c>
      <c r="C2908" s="11" t="s">
        <v>6706</v>
      </c>
      <c r="D2908" s="11" t="s">
        <v>7258</v>
      </c>
      <c r="E2908" s="11" t="s">
        <v>7500</v>
      </c>
      <c r="F2908" s="11" t="s">
        <v>8694</v>
      </c>
      <c r="G2908" s="11" t="s">
        <v>8695</v>
      </c>
      <c r="H2908" s="11"/>
      <c r="I2908" s="37" t="s">
        <v>34</v>
      </c>
      <c r="J2908" s="11" t="s">
        <v>8696</v>
      </c>
      <c r="K2908" s="11" t="s">
        <v>8697</v>
      </c>
      <c r="L2908" s="11" t="s">
        <v>8698</v>
      </c>
      <c r="M2908" s="11">
        <v>5000</v>
      </c>
      <c r="N2908" s="11">
        <v>0</v>
      </c>
      <c r="O2908" s="11">
        <v>0</v>
      </c>
      <c r="P2908" s="11">
        <v>0</v>
      </c>
      <c r="Q2908" s="11">
        <v>0</v>
      </c>
      <c r="R2908" s="11">
        <v>0</v>
      </c>
      <c r="S2908" s="11">
        <v>0</v>
      </c>
      <c r="T2908" s="11">
        <v>90</v>
      </c>
      <c r="U2908" s="11">
        <v>0</v>
      </c>
      <c r="V2908" s="11">
        <v>2</v>
      </c>
      <c r="W2908" s="11" t="s">
        <v>8699</v>
      </c>
      <c r="X2908" s="11" t="s">
        <v>841</v>
      </c>
      <c r="Y2908" s="11" t="s">
        <v>8700</v>
      </c>
      <c r="Z2908" s="11" t="s">
        <v>934</v>
      </c>
      <c r="AA2908" s="11" t="s">
        <v>2069</v>
      </c>
      <c r="AB2908" s="11" t="s">
        <v>2069</v>
      </c>
    </row>
    <row r="2909" s="14" customFormat="1" ht="54" spans="1:28">
      <c r="A2909" s="11">
        <f>MAX($A$1:A2908)+(B2909&lt;&gt;B2908)</f>
        <v>1330</v>
      </c>
      <c r="B2909" s="11" t="s">
        <v>8693</v>
      </c>
      <c r="C2909" s="11" t="s">
        <v>6706</v>
      </c>
      <c r="D2909" s="11" t="s">
        <v>7258</v>
      </c>
      <c r="E2909" s="11" t="s">
        <v>7500</v>
      </c>
      <c r="F2909" s="11" t="s">
        <v>8694</v>
      </c>
      <c r="G2909" s="11" t="s">
        <v>8695</v>
      </c>
      <c r="H2909" s="11"/>
      <c r="I2909" s="37" t="s">
        <v>34</v>
      </c>
      <c r="J2909" s="11" t="s">
        <v>8696</v>
      </c>
      <c r="K2909" s="11" t="s">
        <v>8697</v>
      </c>
      <c r="L2909" s="11" t="s">
        <v>8698</v>
      </c>
      <c r="M2909" s="11">
        <v>5000</v>
      </c>
      <c r="N2909" s="11">
        <v>0</v>
      </c>
      <c r="O2909" s="11">
        <v>0</v>
      </c>
      <c r="P2909" s="11">
        <v>0</v>
      </c>
      <c r="Q2909" s="11">
        <v>0</v>
      </c>
      <c r="R2909" s="11">
        <v>0</v>
      </c>
      <c r="S2909" s="11">
        <v>0</v>
      </c>
      <c r="T2909" s="11">
        <v>90</v>
      </c>
      <c r="U2909" s="11">
        <v>0</v>
      </c>
      <c r="V2909" s="11">
        <v>2</v>
      </c>
      <c r="W2909" s="11" t="s">
        <v>36</v>
      </c>
      <c r="X2909" s="11">
        <v>0</v>
      </c>
      <c r="Y2909" s="11" t="s">
        <v>37</v>
      </c>
      <c r="Z2909" s="11" t="s">
        <v>445</v>
      </c>
      <c r="AA2909" s="11" t="s">
        <v>38</v>
      </c>
      <c r="AB2909" s="11" t="s">
        <v>38</v>
      </c>
    </row>
    <row r="2910" s="14" customFormat="1" ht="54" spans="1:28">
      <c r="A2910" s="11">
        <f>MAX($A$1:A2909)+(B2910&lt;&gt;B2909)</f>
        <v>1331</v>
      </c>
      <c r="B2910" s="11" t="s">
        <v>8701</v>
      </c>
      <c r="C2910" s="11" t="s">
        <v>6706</v>
      </c>
      <c r="D2910" s="11" t="s">
        <v>8353</v>
      </c>
      <c r="E2910" s="11" t="s">
        <v>8702</v>
      </c>
      <c r="F2910" s="11" t="s">
        <v>50</v>
      </c>
      <c r="G2910" s="11" t="s">
        <v>51</v>
      </c>
      <c r="H2910" s="11" t="s">
        <v>7704</v>
      </c>
      <c r="I2910" s="37" t="s">
        <v>99</v>
      </c>
      <c r="J2910" s="11" t="s">
        <v>8703</v>
      </c>
      <c r="K2910" s="11" t="s">
        <v>8704</v>
      </c>
      <c r="L2910" s="11" t="s">
        <v>8705</v>
      </c>
      <c r="M2910" s="11">
        <v>2000</v>
      </c>
      <c r="N2910" s="11">
        <v>0</v>
      </c>
      <c r="O2910" s="11">
        <v>0</v>
      </c>
      <c r="P2910" s="11">
        <v>0</v>
      </c>
      <c r="Q2910" s="11">
        <v>0</v>
      </c>
      <c r="R2910" s="11">
        <v>0</v>
      </c>
      <c r="S2910" s="11">
        <v>0</v>
      </c>
      <c r="T2910" s="11">
        <v>36</v>
      </c>
      <c r="U2910" s="11">
        <v>0</v>
      </c>
      <c r="V2910" s="11">
        <v>1</v>
      </c>
      <c r="W2910" s="11" t="s">
        <v>8706</v>
      </c>
      <c r="X2910" s="11" t="s">
        <v>841</v>
      </c>
      <c r="Y2910" s="11" t="s">
        <v>8078</v>
      </c>
      <c r="Z2910" s="11" t="s">
        <v>1657</v>
      </c>
      <c r="AA2910" s="11" t="s">
        <v>8707</v>
      </c>
      <c r="AB2910" s="11" t="s">
        <v>340</v>
      </c>
    </row>
    <row r="2911" s="14" customFormat="1" ht="108" spans="1:28">
      <c r="A2911" s="11">
        <f>MAX($A$1:A2910)+(B2911&lt;&gt;B2910)</f>
        <v>1331</v>
      </c>
      <c r="B2911" s="11" t="s">
        <v>8701</v>
      </c>
      <c r="C2911" s="11" t="s">
        <v>6706</v>
      </c>
      <c r="D2911" s="11" t="s">
        <v>8353</v>
      </c>
      <c r="E2911" s="11" t="s">
        <v>8702</v>
      </c>
      <c r="F2911" s="11" t="s">
        <v>50</v>
      </c>
      <c r="G2911" s="11" t="s">
        <v>51</v>
      </c>
      <c r="H2911" s="11" t="s">
        <v>7704</v>
      </c>
      <c r="I2911" s="37" t="s">
        <v>99</v>
      </c>
      <c r="J2911" s="11" t="s">
        <v>8703</v>
      </c>
      <c r="K2911" s="11" t="s">
        <v>8704</v>
      </c>
      <c r="L2911" s="11" t="s">
        <v>8705</v>
      </c>
      <c r="M2911" s="11">
        <v>2000</v>
      </c>
      <c r="N2911" s="11">
        <v>0</v>
      </c>
      <c r="O2911" s="11">
        <v>0</v>
      </c>
      <c r="P2911" s="11">
        <v>0</v>
      </c>
      <c r="Q2911" s="11">
        <v>0</v>
      </c>
      <c r="R2911" s="11">
        <v>0</v>
      </c>
      <c r="S2911" s="11">
        <v>0</v>
      </c>
      <c r="T2911" s="11">
        <v>36</v>
      </c>
      <c r="U2911" s="11">
        <v>0</v>
      </c>
      <c r="V2911" s="11">
        <v>1</v>
      </c>
      <c r="W2911" s="11" t="s">
        <v>36</v>
      </c>
      <c r="X2911" s="11">
        <v>0</v>
      </c>
      <c r="Y2911" s="11" t="s">
        <v>37</v>
      </c>
      <c r="Z2911" s="11" t="s">
        <v>55</v>
      </c>
      <c r="AA2911" s="11" t="s">
        <v>55</v>
      </c>
      <c r="AB2911" s="11" t="s">
        <v>55</v>
      </c>
    </row>
    <row r="2912" s="14" customFormat="1" ht="108" spans="1:28">
      <c r="A2912" s="11">
        <f>MAX($A$1:A2911)+(B2912&lt;&gt;B2911)</f>
        <v>1332</v>
      </c>
      <c r="B2912" s="11" t="s">
        <v>8708</v>
      </c>
      <c r="C2912" s="11" t="s">
        <v>6706</v>
      </c>
      <c r="D2912" s="11" t="s">
        <v>8353</v>
      </c>
      <c r="E2912" s="11" t="s">
        <v>8709</v>
      </c>
      <c r="F2912" s="11" t="s">
        <v>50</v>
      </c>
      <c r="G2912" s="11" t="s">
        <v>51</v>
      </c>
      <c r="H2912" s="11" t="s">
        <v>1106</v>
      </c>
      <c r="I2912" s="37" t="s">
        <v>312</v>
      </c>
      <c r="J2912" s="11" t="s">
        <v>8710</v>
      </c>
      <c r="K2912" s="11" t="s">
        <v>8711</v>
      </c>
      <c r="L2912" s="11" t="s">
        <v>8712</v>
      </c>
      <c r="M2912" s="11">
        <v>1800</v>
      </c>
      <c r="N2912" s="11">
        <v>0</v>
      </c>
      <c r="O2912" s="11">
        <v>0</v>
      </c>
      <c r="P2912" s="11">
        <v>0</v>
      </c>
      <c r="Q2912" s="11">
        <v>0</v>
      </c>
      <c r="R2912" s="11">
        <v>0</v>
      </c>
      <c r="S2912" s="11">
        <v>0</v>
      </c>
      <c r="T2912" s="11">
        <v>7.2</v>
      </c>
      <c r="U2912" s="11">
        <v>0</v>
      </c>
      <c r="V2912" s="11">
        <v>6</v>
      </c>
      <c r="W2912" s="11" t="s">
        <v>36</v>
      </c>
      <c r="X2912" s="11">
        <v>0</v>
      </c>
      <c r="Y2912" s="11" t="s">
        <v>37</v>
      </c>
      <c r="Z2912" s="11" t="s">
        <v>55</v>
      </c>
      <c r="AA2912" s="11" t="s">
        <v>55</v>
      </c>
      <c r="AB2912" s="11" t="s">
        <v>55</v>
      </c>
    </row>
    <row r="2913" s="14" customFormat="1" ht="54" spans="1:28">
      <c r="A2913" s="11">
        <f>MAX($A$1:A2912)+(B2913&lt;&gt;B2912)</f>
        <v>1332</v>
      </c>
      <c r="B2913" s="11" t="s">
        <v>8708</v>
      </c>
      <c r="C2913" s="11" t="s">
        <v>6706</v>
      </c>
      <c r="D2913" s="11" t="s">
        <v>8353</v>
      </c>
      <c r="E2913" s="11" t="s">
        <v>8709</v>
      </c>
      <c r="F2913" s="11" t="s">
        <v>50</v>
      </c>
      <c r="G2913" s="11" t="s">
        <v>51</v>
      </c>
      <c r="H2913" s="11" t="s">
        <v>1106</v>
      </c>
      <c r="I2913" s="37" t="s">
        <v>312</v>
      </c>
      <c r="J2913" s="11" t="s">
        <v>8710</v>
      </c>
      <c r="K2913" s="11" t="s">
        <v>8711</v>
      </c>
      <c r="L2913" s="11" t="s">
        <v>8712</v>
      </c>
      <c r="M2913" s="11">
        <v>1800</v>
      </c>
      <c r="N2913" s="11">
        <v>0</v>
      </c>
      <c r="O2913" s="11">
        <v>0</v>
      </c>
      <c r="P2913" s="11">
        <v>0</v>
      </c>
      <c r="Q2913" s="11">
        <v>0</v>
      </c>
      <c r="R2913" s="11">
        <v>0</v>
      </c>
      <c r="S2913" s="11">
        <v>0</v>
      </c>
      <c r="T2913" s="11">
        <v>7.2</v>
      </c>
      <c r="U2913" s="11">
        <v>0</v>
      </c>
      <c r="V2913" s="11">
        <v>6</v>
      </c>
      <c r="W2913" s="11" t="s">
        <v>8713</v>
      </c>
      <c r="X2913" s="11" t="s">
        <v>841</v>
      </c>
      <c r="Y2913" s="11" t="s">
        <v>8714</v>
      </c>
      <c r="Z2913" s="11" t="s">
        <v>934</v>
      </c>
      <c r="AA2913" s="11" t="s">
        <v>8715</v>
      </c>
      <c r="AB2913" s="11" t="s">
        <v>8716</v>
      </c>
    </row>
    <row r="2914" s="14" customFormat="1" ht="54" spans="1:28">
      <c r="A2914" s="11">
        <f>MAX($A$1:A2913)+(B2914&lt;&gt;B2913)</f>
        <v>1332</v>
      </c>
      <c r="B2914" s="11" t="s">
        <v>8708</v>
      </c>
      <c r="C2914" s="11" t="s">
        <v>6706</v>
      </c>
      <c r="D2914" s="11" t="s">
        <v>8353</v>
      </c>
      <c r="E2914" s="11" t="s">
        <v>8709</v>
      </c>
      <c r="F2914" s="11" t="s">
        <v>50</v>
      </c>
      <c r="G2914" s="11" t="s">
        <v>51</v>
      </c>
      <c r="H2914" s="11" t="s">
        <v>1106</v>
      </c>
      <c r="I2914" s="37" t="s">
        <v>312</v>
      </c>
      <c r="J2914" s="11" t="s">
        <v>8710</v>
      </c>
      <c r="K2914" s="11" t="s">
        <v>8711</v>
      </c>
      <c r="L2914" s="11" t="s">
        <v>8712</v>
      </c>
      <c r="M2914" s="11">
        <v>1800</v>
      </c>
      <c r="N2914" s="11">
        <v>0</v>
      </c>
      <c r="O2914" s="11">
        <v>0</v>
      </c>
      <c r="P2914" s="11">
        <v>0</v>
      </c>
      <c r="Q2914" s="11">
        <v>0</v>
      </c>
      <c r="R2914" s="11">
        <v>0</v>
      </c>
      <c r="S2914" s="11">
        <v>0</v>
      </c>
      <c r="T2914" s="11">
        <v>7.2</v>
      </c>
      <c r="U2914" s="11">
        <v>0</v>
      </c>
      <c r="V2914" s="11">
        <v>6</v>
      </c>
      <c r="W2914" s="11" t="s">
        <v>8717</v>
      </c>
      <c r="X2914" s="11" t="s">
        <v>841</v>
      </c>
      <c r="Y2914" s="11" t="s">
        <v>8718</v>
      </c>
      <c r="Z2914" s="11" t="s">
        <v>934</v>
      </c>
      <c r="AA2914" s="11" t="s">
        <v>8719</v>
      </c>
      <c r="AB2914" s="11" t="s">
        <v>8720</v>
      </c>
    </row>
    <row r="2915" s="14" customFormat="1" ht="54" spans="1:28">
      <c r="A2915" s="11">
        <f>MAX($A$1:A2914)+(B2915&lt;&gt;B2914)</f>
        <v>1332</v>
      </c>
      <c r="B2915" s="11" t="s">
        <v>8708</v>
      </c>
      <c r="C2915" s="11" t="s">
        <v>6706</v>
      </c>
      <c r="D2915" s="11" t="s">
        <v>8353</v>
      </c>
      <c r="E2915" s="11" t="s">
        <v>8709</v>
      </c>
      <c r="F2915" s="11" t="s">
        <v>50</v>
      </c>
      <c r="G2915" s="11" t="s">
        <v>51</v>
      </c>
      <c r="H2915" s="11" t="s">
        <v>1106</v>
      </c>
      <c r="I2915" s="37" t="s">
        <v>312</v>
      </c>
      <c r="J2915" s="11" t="s">
        <v>8710</v>
      </c>
      <c r="K2915" s="11" t="s">
        <v>8711</v>
      </c>
      <c r="L2915" s="11" t="s">
        <v>8712</v>
      </c>
      <c r="M2915" s="11">
        <v>1800</v>
      </c>
      <c r="N2915" s="11">
        <v>0</v>
      </c>
      <c r="O2915" s="11">
        <v>0</v>
      </c>
      <c r="P2915" s="11">
        <v>0</v>
      </c>
      <c r="Q2915" s="11">
        <v>0</v>
      </c>
      <c r="R2915" s="11">
        <v>0</v>
      </c>
      <c r="S2915" s="11">
        <v>0</v>
      </c>
      <c r="T2915" s="11">
        <v>7.2</v>
      </c>
      <c r="U2915" s="11">
        <v>0</v>
      </c>
      <c r="V2915" s="11">
        <v>6</v>
      </c>
      <c r="W2915" s="11" t="s">
        <v>8721</v>
      </c>
      <c r="X2915" s="11" t="s">
        <v>841</v>
      </c>
      <c r="Y2915" s="11" t="s">
        <v>8722</v>
      </c>
      <c r="Z2915" s="11" t="s">
        <v>934</v>
      </c>
      <c r="AA2915" s="11" t="s">
        <v>8715</v>
      </c>
      <c r="AB2915" s="11" t="s">
        <v>8716</v>
      </c>
    </row>
    <row r="2916" s="14" customFormat="1" ht="108" spans="1:28">
      <c r="A2916" s="11">
        <f>MAX($A$1:A2915)+(B2916&lt;&gt;B2915)</f>
        <v>1333</v>
      </c>
      <c r="B2916" s="11" t="s">
        <v>8723</v>
      </c>
      <c r="C2916" s="11" t="s">
        <v>6706</v>
      </c>
      <c r="D2916" s="11" t="s">
        <v>8353</v>
      </c>
      <c r="E2916" s="11" t="s">
        <v>8724</v>
      </c>
      <c r="F2916" s="11" t="s">
        <v>50</v>
      </c>
      <c r="G2916" s="11" t="s">
        <v>51</v>
      </c>
      <c r="H2916" s="11" t="s">
        <v>311</v>
      </c>
      <c r="I2916" s="37" t="s">
        <v>312</v>
      </c>
      <c r="J2916" s="11" t="s">
        <v>8725</v>
      </c>
      <c r="K2916" s="11" t="s">
        <v>8726</v>
      </c>
      <c r="L2916" s="11" t="s">
        <v>8727</v>
      </c>
      <c r="M2916" s="11">
        <v>50</v>
      </c>
      <c r="N2916" s="11">
        <v>0</v>
      </c>
      <c r="O2916" s="11">
        <v>0</v>
      </c>
      <c r="P2916" s="11">
        <v>0</v>
      </c>
      <c r="Q2916" s="11">
        <v>0</v>
      </c>
      <c r="R2916" s="11">
        <v>0</v>
      </c>
      <c r="S2916" s="11">
        <v>0</v>
      </c>
      <c r="T2916" s="11">
        <v>2.2</v>
      </c>
      <c r="U2916" s="11">
        <v>0</v>
      </c>
      <c r="V2916" s="11">
        <v>1</v>
      </c>
      <c r="W2916" s="11" t="s">
        <v>36</v>
      </c>
      <c r="X2916" s="11">
        <v>0</v>
      </c>
      <c r="Y2916" s="11" t="s">
        <v>37</v>
      </c>
      <c r="Z2916" s="11" t="s">
        <v>55</v>
      </c>
      <c r="AA2916" s="11" t="s">
        <v>55</v>
      </c>
      <c r="AB2916" s="11" t="s">
        <v>55</v>
      </c>
    </row>
    <row r="2917" s="14" customFormat="1" ht="54" spans="1:28">
      <c r="A2917" s="11">
        <f>MAX($A$1:A2916)+(B2917&lt;&gt;B2916)</f>
        <v>1333</v>
      </c>
      <c r="B2917" s="11" t="s">
        <v>8723</v>
      </c>
      <c r="C2917" s="11" t="s">
        <v>6706</v>
      </c>
      <c r="D2917" s="11" t="s">
        <v>8353</v>
      </c>
      <c r="E2917" s="11" t="s">
        <v>8724</v>
      </c>
      <c r="F2917" s="11" t="s">
        <v>50</v>
      </c>
      <c r="G2917" s="11" t="s">
        <v>51</v>
      </c>
      <c r="H2917" s="11" t="s">
        <v>311</v>
      </c>
      <c r="I2917" s="37" t="s">
        <v>312</v>
      </c>
      <c r="J2917" s="11" t="s">
        <v>8725</v>
      </c>
      <c r="K2917" s="11" t="s">
        <v>8726</v>
      </c>
      <c r="L2917" s="11" t="s">
        <v>8727</v>
      </c>
      <c r="M2917" s="11">
        <v>50</v>
      </c>
      <c r="N2917" s="11">
        <v>0</v>
      </c>
      <c r="O2917" s="11">
        <v>0</v>
      </c>
      <c r="P2917" s="11">
        <v>0</v>
      </c>
      <c r="Q2917" s="11">
        <v>0</v>
      </c>
      <c r="R2917" s="11">
        <v>0</v>
      </c>
      <c r="S2917" s="11">
        <v>0</v>
      </c>
      <c r="T2917" s="11">
        <v>2.2</v>
      </c>
      <c r="U2917" s="11">
        <v>0</v>
      </c>
      <c r="V2917" s="11">
        <v>1</v>
      </c>
      <c r="W2917" s="11" t="s">
        <v>8728</v>
      </c>
      <c r="X2917" s="11" t="s">
        <v>841</v>
      </c>
      <c r="Y2917" s="11" t="s">
        <v>8729</v>
      </c>
      <c r="Z2917" s="11" t="s">
        <v>6784</v>
      </c>
      <c r="AA2917" s="11" t="s">
        <v>6784</v>
      </c>
      <c r="AB2917" s="11" t="s">
        <v>8730</v>
      </c>
    </row>
    <row r="2918" s="14" customFormat="1" ht="54" spans="1:28">
      <c r="A2918" s="11">
        <f>MAX($A$1:A2917)+(B2918&lt;&gt;B2917)</f>
        <v>1334</v>
      </c>
      <c r="B2918" s="11" t="s">
        <v>8731</v>
      </c>
      <c r="C2918" s="11" t="s">
        <v>6706</v>
      </c>
      <c r="D2918" s="11" t="s">
        <v>8353</v>
      </c>
      <c r="E2918" s="11" t="s">
        <v>8732</v>
      </c>
      <c r="F2918" s="11" t="s">
        <v>50</v>
      </c>
      <c r="G2918" s="11" t="s">
        <v>51</v>
      </c>
      <c r="H2918" s="11" t="s">
        <v>311</v>
      </c>
      <c r="I2918" s="37" t="s">
        <v>312</v>
      </c>
      <c r="J2918" s="11" t="s">
        <v>8733</v>
      </c>
      <c r="K2918" s="11" t="s">
        <v>8734</v>
      </c>
      <c r="L2918" s="11" t="s">
        <v>8735</v>
      </c>
      <c r="M2918" s="11">
        <v>54</v>
      </c>
      <c r="N2918" s="11">
        <v>0</v>
      </c>
      <c r="O2918" s="11">
        <v>0</v>
      </c>
      <c r="P2918" s="11">
        <v>0</v>
      </c>
      <c r="Q2918" s="11">
        <v>0</v>
      </c>
      <c r="R2918" s="11">
        <v>0</v>
      </c>
      <c r="S2918" s="11">
        <v>0</v>
      </c>
      <c r="T2918" s="11">
        <v>0.8</v>
      </c>
      <c r="U2918" s="11">
        <v>0</v>
      </c>
      <c r="V2918" s="11">
        <v>1</v>
      </c>
      <c r="W2918" s="11" t="s">
        <v>8736</v>
      </c>
      <c r="X2918" s="11" t="s">
        <v>841</v>
      </c>
      <c r="Y2918" s="11" t="s">
        <v>1229</v>
      </c>
      <c r="Z2918" s="11" t="s">
        <v>6784</v>
      </c>
      <c r="AA2918" s="11" t="s">
        <v>6784</v>
      </c>
      <c r="AB2918" s="11" t="s">
        <v>6784</v>
      </c>
    </row>
    <row r="2919" s="14" customFormat="1" ht="108" spans="1:28">
      <c r="A2919" s="11">
        <f>MAX($A$1:A2918)+(B2919&lt;&gt;B2918)</f>
        <v>1334</v>
      </c>
      <c r="B2919" s="11" t="s">
        <v>8731</v>
      </c>
      <c r="C2919" s="11" t="s">
        <v>6706</v>
      </c>
      <c r="D2919" s="11" t="s">
        <v>8353</v>
      </c>
      <c r="E2919" s="11" t="s">
        <v>8732</v>
      </c>
      <c r="F2919" s="11" t="s">
        <v>50</v>
      </c>
      <c r="G2919" s="11" t="s">
        <v>51</v>
      </c>
      <c r="H2919" s="11" t="s">
        <v>311</v>
      </c>
      <c r="I2919" s="37" t="s">
        <v>312</v>
      </c>
      <c r="J2919" s="11" t="s">
        <v>8733</v>
      </c>
      <c r="K2919" s="11" t="s">
        <v>8734</v>
      </c>
      <c r="L2919" s="11" t="s">
        <v>8735</v>
      </c>
      <c r="M2919" s="11">
        <v>54</v>
      </c>
      <c r="N2919" s="11">
        <v>0</v>
      </c>
      <c r="O2919" s="11">
        <v>0</v>
      </c>
      <c r="P2919" s="11">
        <v>0</v>
      </c>
      <c r="Q2919" s="11">
        <v>0</v>
      </c>
      <c r="R2919" s="11">
        <v>0</v>
      </c>
      <c r="S2919" s="11">
        <v>0</v>
      </c>
      <c r="T2919" s="11">
        <v>0.8</v>
      </c>
      <c r="U2919" s="11">
        <v>0</v>
      </c>
      <c r="V2919" s="11">
        <v>1</v>
      </c>
      <c r="W2919" s="11" t="s">
        <v>36</v>
      </c>
      <c r="X2919" s="11">
        <v>0</v>
      </c>
      <c r="Y2919" s="11" t="s">
        <v>37</v>
      </c>
      <c r="Z2919" s="11" t="s">
        <v>55</v>
      </c>
      <c r="AA2919" s="11" t="s">
        <v>55</v>
      </c>
      <c r="AB2919" s="11" t="s">
        <v>55</v>
      </c>
    </row>
    <row r="2920" s="14" customFormat="1" ht="54" spans="1:28">
      <c r="A2920" s="11">
        <f>MAX($A$1:A2919)+(B2920&lt;&gt;B2919)</f>
        <v>1335</v>
      </c>
      <c r="B2920" s="11" t="s">
        <v>8737</v>
      </c>
      <c r="C2920" s="11" t="s">
        <v>6706</v>
      </c>
      <c r="D2920" s="11" t="s">
        <v>8353</v>
      </c>
      <c r="E2920" s="11" t="s">
        <v>8738</v>
      </c>
      <c r="F2920" s="11" t="s">
        <v>50</v>
      </c>
      <c r="G2920" s="11" t="s">
        <v>51</v>
      </c>
      <c r="H2920" s="11" t="s">
        <v>311</v>
      </c>
      <c r="I2920" s="37" t="s">
        <v>312</v>
      </c>
      <c r="J2920" s="11" t="s">
        <v>8739</v>
      </c>
      <c r="K2920" s="11" t="s">
        <v>8740</v>
      </c>
      <c r="L2920" s="11" t="s">
        <v>8741</v>
      </c>
      <c r="M2920" s="11">
        <v>1300</v>
      </c>
      <c r="N2920" s="11">
        <v>0</v>
      </c>
      <c r="O2920" s="11">
        <v>0</v>
      </c>
      <c r="P2920" s="11">
        <v>0</v>
      </c>
      <c r="Q2920" s="11">
        <v>0</v>
      </c>
      <c r="R2920" s="11">
        <v>0</v>
      </c>
      <c r="S2920" s="11">
        <v>0</v>
      </c>
      <c r="T2920" s="11">
        <v>6.5</v>
      </c>
      <c r="U2920" s="11">
        <v>0</v>
      </c>
      <c r="V2920" s="11">
        <v>32</v>
      </c>
      <c r="W2920" s="11" t="s">
        <v>8742</v>
      </c>
      <c r="X2920" s="11" t="s">
        <v>841</v>
      </c>
      <c r="Y2920" s="11" t="s">
        <v>474</v>
      </c>
      <c r="Z2920" s="11" t="s">
        <v>6784</v>
      </c>
      <c r="AA2920" s="11" t="s">
        <v>6784</v>
      </c>
      <c r="AB2920" s="11" t="s">
        <v>6784</v>
      </c>
    </row>
    <row r="2921" s="14" customFormat="1" ht="108" spans="1:28">
      <c r="A2921" s="11">
        <f>MAX($A$1:A2920)+(B2921&lt;&gt;B2920)</f>
        <v>1335</v>
      </c>
      <c r="B2921" s="11" t="s">
        <v>8737</v>
      </c>
      <c r="C2921" s="11" t="s">
        <v>6706</v>
      </c>
      <c r="D2921" s="11" t="s">
        <v>8353</v>
      </c>
      <c r="E2921" s="11" t="s">
        <v>8738</v>
      </c>
      <c r="F2921" s="11" t="s">
        <v>50</v>
      </c>
      <c r="G2921" s="11" t="s">
        <v>51</v>
      </c>
      <c r="H2921" s="11" t="s">
        <v>311</v>
      </c>
      <c r="I2921" s="37" t="s">
        <v>312</v>
      </c>
      <c r="J2921" s="11" t="s">
        <v>8739</v>
      </c>
      <c r="K2921" s="11" t="s">
        <v>8740</v>
      </c>
      <c r="L2921" s="11" t="s">
        <v>8741</v>
      </c>
      <c r="M2921" s="11">
        <v>1300</v>
      </c>
      <c r="N2921" s="11">
        <v>0</v>
      </c>
      <c r="O2921" s="11">
        <v>0</v>
      </c>
      <c r="P2921" s="11">
        <v>0</v>
      </c>
      <c r="Q2921" s="11">
        <v>0</v>
      </c>
      <c r="R2921" s="11">
        <v>0</v>
      </c>
      <c r="S2921" s="11">
        <v>0</v>
      </c>
      <c r="T2921" s="11">
        <v>6.5</v>
      </c>
      <c r="U2921" s="11">
        <v>0</v>
      </c>
      <c r="V2921" s="11">
        <v>32</v>
      </c>
      <c r="W2921" s="11" t="s">
        <v>36</v>
      </c>
      <c r="X2921" s="11">
        <v>0</v>
      </c>
      <c r="Y2921" s="11" t="s">
        <v>37</v>
      </c>
      <c r="Z2921" s="11" t="s">
        <v>55</v>
      </c>
      <c r="AA2921" s="11" t="s">
        <v>55</v>
      </c>
      <c r="AB2921" s="11" t="s">
        <v>55</v>
      </c>
    </row>
    <row r="2922" s="14" customFormat="1" ht="54" spans="1:28">
      <c r="A2922" s="11">
        <f>MAX($A$1:A2921)+(B2922&lt;&gt;B2921)</f>
        <v>1336</v>
      </c>
      <c r="B2922" s="11" t="s">
        <v>8743</v>
      </c>
      <c r="C2922" s="11" t="s">
        <v>6706</v>
      </c>
      <c r="D2922" s="11" t="s">
        <v>7408</v>
      </c>
      <c r="E2922" s="11" t="s">
        <v>8744</v>
      </c>
      <c r="F2922" s="11" t="s">
        <v>50</v>
      </c>
      <c r="G2922" s="11" t="s">
        <v>51</v>
      </c>
      <c r="H2922" s="11" t="s">
        <v>488</v>
      </c>
      <c r="I2922" s="37" t="s">
        <v>121</v>
      </c>
      <c r="J2922" s="11" t="s">
        <v>8745</v>
      </c>
      <c r="K2922" s="11" t="s">
        <v>8746</v>
      </c>
      <c r="L2922" s="11" t="s">
        <v>8747</v>
      </c>
      <c r="M2922" s="11">
        <v>0</v>
      </c>
      <c r="N2922" s="11">
        <v>0</v>
      </c>
      <c r="O2922" s="11">
        <v>0</v>
      </c>
      <c r="P2922" s="11">
        <v>0</v>
      </c>
      <c r="Q2922" s="11">
        <v>0</v>
      </c>
      <c r="R2922" s="11">
        <v>0</v>
      </c>
      <c r="S2922" s="11">
        <v>0</v>
      </c>
      <c r="T2922" s="11">
        <v>0</v>
      </c>
      <c r="U2922" s="11">
        <v>0</v>
      </c>
      <c r="V2922" s="11">
        <v>0</v>
      </c>
      <c r="W2922" s="11" t="s">
        <v>36</v>
      </c>
      <c r="X2922" s="11">
        <v>0</v>
      </c>
      <c r="Y2922" s="11" t="s">
        <v>37</v>
      </c>
      <c r="Z2922" s="11" t="s">
        <v>124</v>
      </c>
      <c r="AA2922" s="11" t="s">
        <v>124</v>
      </c>
      <c r="AB2922" s="11" t="s">
        <v>124</v>
      </c>
    </row>
    <row r="2923" s="14" customFormat="1" ht="67.5" spans="1:28">
      <c r="A2923" s="11">
        <f>MAX($A$1:A2922)+(B2923&lt;&gt;B2922)</f>
        <v>1336</v>
      </c>
      <c r="B2923" s="11" t="s">
        <v>8743</v>
      </c>
      <c r="C2923" s="11" t="s">
        <v>6706</v>
      </c>
      <c r="D2923" s="11" t="s">
        <v>7408</v>
      </c>
      <c r="E2923" s="11" t="s">
        <v>8744</v>
      </c>
      <c r="F2923" s="11" t="s">
        <v>50</v>
      </c>
      <c r="G2923" s="11" t="s">
        <v>51</v>
      </c>
      <c r="H2923" s="11" t="s">
        <v>488</v>
      </c>
      <c r="I2923" s="37" t="s">
        <v>121</v>
      </c>
      <c r="J2923" s="11" t="s">
        <v>8745</v>
      </c>
      <c r="K2923" s="11" t="s">
        <v>8746</v>
      </c>
      <c r="L2923" s="11" t="s">
        <v>8747</v>
      </c>
      <c r="M2923" s="11">
        <v>0</v>
      </c>
      <c r="N2923" s="11">
        <v>0</v>
      </c>
      <c r="O2923" s="11">
        <v>0</v>
      </c>
      <c r="P2923" s="11">
        <v>0</v>
      </c>
      <c r="Q2923" s="11">
        <v>0</v>
      </c>
      <c r="R2923" s="11">
        <v>0</v>
      </c>
      <c r="S2923" s="11">
        <v>0</v>
      </c>
      <c r="T2923" s="11">
        <v>0</v>
      </c>
      <c r="U2923" s="11">
        <v>0</v>
      </c>
      <c r="V2923" s="11">
        <v>0</v>
      </c>
      <c r="W2923" s="11" t="s">
        <v>8748</v>
      </c>
      <c r="X2923" s="11" t="s">
        <v>841</v>
      </c>
      <c r="Y2923" s="11" t="s">
        <v>7871</v>
      </c>
      <c r="Z2923" s="11" t="s">
        <v>121</v>
      </c>
      <c r="AA2923" s="11" t="s">
        <v>121</v>
      </c>
      <c r="AB2923" s="11" t="s">
        <v>121</v>
      </c>
    </row>
    <row r="2924" s="14" customFormat="1" ht="54" spans="1:28">
      <c r="A2924" s="11">
        <f>MAX($A$1:A2923)+(B2924&lt;&gt;B2923)</f>
        <v>1337</v>
      </c>
      <c r="B2924" s="11" t="s">
        <v>8749</v>
      </c>
      <c r="C2924" s="11" t="s">
        <v>6706</v>
      </c>
      <c r="D2924" s="11" t="s">
        <v>7408</v>
      </c>
      <c r="E2924" s="11" t="s">
        <v>8750</v>
      </c>
      <c r="F2924" s="11" t="s">
        <v>50</v>
      </c>
      <c r="G2924" s="11" t="s">
        <v>51</v>
      </c>
      <c r="H2924" s="11" t="s">
        <v>2410</v>
      </c>
      <c r="I2924" s="37" t="s">
        <v>121</v>
      </c>
      <c r="J2924" s="11" t="s">
        <v>8751</v>
      </c>
      <c r="K2924" s="11" t="s">
        <v>8752</v>
      </c>
      <c r="L2924" s="11" t="s">
        <v>8753</v>
      </c>
      <c r="M2924" s="11">
        <v>0</v>
      </c>
      <c r="N2924" s="11">
        <v>0</v>
      </c>
      <c r="O2924" s="11">
        <v>0</v>
      </c>
      <c r="P2924" s="11">
        <v>0</v>
      </c>
      <c r="Q2924" s="11">
        <v>0</v>
      </c>
      <c r="R2924" s="11">
        <v>0</v>
      </c>
      <c r="S2924" s="11">
        <v>0</v>
      </c>
      <c r="T2924" s="11">
        <v>0</v>
      </c>
      <c r="U2924" s="11">
        <v>0</v>
      </c>
      <c r="V2924" s="11">
        <v>0</v>
      </c>
      <c r="W2924" s="11" t="s">
        <v>8754</v>
      </c>
      <c r="X2924" s="11" t="s">
        <v>841</v>
      </c>
      <c r="Y2924" s="11" t="s">
        <v>7979</v>
      </c>
      <c r="Z2924" s="11" t="s">
        <v>121</v>
      </c>
      <c r="AA2924" s="11" t="s">
        <v>121</v>
      </c>
      <c r="AB2924" s="11" t="s">
        <v>121</v>
      </c>
    </row>
    <row r="2925" s="14" customFormat="1" ht="54" spans="1:28">
      <c r="A2925" s="11">
        <f>MAX($A$1:A2924)+(B2925&lt;&gt;B2924)</f>
        <v>1337</v>
      </c>
      <c r="B2925" s="11" t="s">
        <v>8749</v>
      </c>
      <c r="C2925" s="11" t="s">
        <v>6706</v>
      </c>
      <c r="D2925" s="11" t="s">
        <v>7408</v>
      </c>
      <c r="E2925" s="11" t="s">
        <v>8750</v>
      </c>
      <c r="F2925" s="11" t="s">
        <v>50</v>
      </c>
      <c r="G2925" s="11" t="s">
        <v>51</v>
      </c>
      <c r="H2925" s="11" t="s">
        <v>2410</v>
      </c>
      <c r="I2925" s="37" t="s">
        <v>121</v>
      </c>
      <c r="J2925" s="11" t="s">
        <v>8751</v>
      </c>
      <c r="K2925" s="11" t="s">
        <v>8752</v>
      </c>
      <c r="L2925" s="11" t="s">
        <v>8753</v>
      </c>
      <c r="M2925" s="11">
        <v>0</v>
      </c>
      <c r="N2925" s="11">
        <v>0</v>
      </c>
      <c r="O2925" s="11">
        <v>0</v>
      </c>
      <c r="P2925" s="11">
        <v>0</v>
      </c>
      <c r="Q2925" s="11">
        <v>0</v>
      </c>
      <c r="R2925" s="11">
        <v>0</v>
      </c>
      <c r="S2925" s="11">
        <v>0</v>
      </c>
      <c r="T2925" s="11">
        <v>0</v>
      </c>
      <c r="U2925" s="11">
        <v>0</v>
      </c>
      <c r="V2925" s="11">
        <v>0</v>
      </c>
      <c r="W2925" s="11" t="s">
        <v>36</v>
      </c>
      <c r="X2925" s="11">
        <v>0</v>
      </c>
      <c r="Y2925" s="11" t="s">
        <v>37</v>
      </c>
      <c r="Z2925" s="11" t="s">
        <v>124</v>
      </c>
      <c r="AA2925" s="11" t="s">
        <v>124</v>
      </c>
      <c r="AB2925" s="11" t="s">
        <v>124</v>
      </c>
    </row>
    <row r="2926" s="14" customFormat="1" ht="54" spans="1:28">
      <c r="A2926" s="11">
        <f>MAX($A$1:A2925)+(B2926&lt;&gt;B2925)</f>
        <v>1338</v>
      </c>
      <c r="B2926" s="11" t="s">
        <v>8755</v>
      </c>
      <c r="C2926" s="11" t="s">
        <v>6706</v>
      </c>
      <c r="D2926" s="11" t="s">
        <v>7408</v>
      </c>
      <c r="E2926" s="11" t="s">
        <v>8756</v>
      </c>
      <c r="F2926" s="11" t="s">
        <v>50</v>
      </c>
      <c r="G2926" s="11" t="s">
        <v>51</v>
      </c>
      <c r="H2926" s="11" t="s">
        <v>4365</v>
      </c>
      <c r="I2926" s="37" t="s">
        <v>335</v>
      </c>
      <c r="J2926" s="11" t="s">
        <v>8757</v>
      </c>
      <c r="K2926" s="11" t="s">
        <v>8757</v>
      </c>
      <c r="L2926" s="11" t="s">
        <v>8758</v>
      </c>
      <c r="M2926" s="11">
        <v>200</v>
      </c>
      <c r="N2926" s="11">
        <v>0</v>
      </c>
      <c r="O2926" s="11">
        <v>0</v>
      </c>
      <c r="P2926" s="11">
        <v>0</v>
      </c>
      <c r="Q2926" s="11">
        <v>0</v>
      </c>
      <c r="R2926" s="11">
        <v>0</v>
      </c>
      <c r="S2926" s="11">
        <v>0</v>
      </c>
      <c r="T2926" s="11">
        <v>4</v>
      </c>
      <c r="U2926" s="11">
        <v>0</v>
      </c>
      <c r="V2926" s="11">
        <v>1</v>
      </c>
      <c r="W2926" s="11" t="s">
        <v>8759</v>
      </c>
      <c r="X2926" s="11" t="s">
        <v>841</v>
      </c>
      <c r="Y2926" s="11" t="s">
        <v>8760</v>
      </c>
      <c r="Z2926" s="11" t="s">
        <v>934</v>
      </c>
      <c r="AA2926" s="11" t="s">
        <v>7215</v>
      </c>
      <c r="AB2926" s="11" t="s">
        <v>340</v>
      </c>
    </row>
    <row r="2927" s="14" customFormat="1" ht="108" spans="1:28">
      <c r="A2927" s="11">
        <f>MAX($A$1:A2926)+(B2927&lt;&gt;B2926)</f>
        <v>1338</v>
      </c>
      <c r="B2927" s="11" t="s">
        <v>8755</v>
      </c>
      <c r="C2927" s="11" t="s">
        <v>6706</v>
      </c>
      <c r="D2927" s="11" t="s">
        <v>7408</v>
      </c>
      <c r="E2927" s="11" t="s">
        <v>8756</v>
      </c>
      <c r="F2927" s="11" t="s">
        <v>50</v>
      </c>
      <c r="G2927" s="11" t="s">
        <v>51</v>
      </c>
      <c r="H2927" s="11" t="s">
        <v>4365</v>
      </c>
      <c r="I2927" s="37" t="s">
        <v>99</v>
      </c>
      <c r="J2927" s="11" t="s">
        <v>8757</v>
      </c>
      <c r="K2927" s="11" t="s">
        <v>8757</v>
      </c>
      <c r="L2927" s="11" t="s">
        <v>8758</v>
      </c>
      <c r="M2927" s="11">
        <v>200</v>
      </c>
      <c r="N2927" s="11">
        <v>0</v>
      </c>
      <c r="O2927" s="11">
        <v>0</v>
      </c>
      <c r="P2927" s="11">
        <v>0</v>
      </c>
      <c r="Q2927" s="11">
        <v>0</v>
      </c>
      <c r="R2927" s="11">
        <v>0</v>
      </c>
      <c r="S2927" s="11">
        <v>0</v>
      </c>
      <c r="T2927" s="11">
        <v>4</v>
      </c>
      <c r="U2927" s="11">
        <v>0</v>
      </c>
      <c r="V2927" s="11">
        <v>1</v>
      </c>
      <c r="W2927" s="11" t="s">
        <v>36</v>
      </c>
      <c r="X2927" s="11">
        <v>0</v>
      </c>
      <c r="Y2927" s="11" t="s">
        <v>37</v>
      </c>
      <c r="Z2927" s="11" t="s">
        <v>55</v>
      </c>
      <c r="AA2927" s="11" t="s">
        <v>55</v>
      </c>
      <c r="AB2927" s="11" t="s">
        <v>55</v>
      </c>
    </row>
    <row r="2928" s="14" customFormat="1" ht="54" spans="1:28">
      <c r="A2928" s="11">
        <f>MAX($A$1:A2927)+(B2928&lt;&gt;B2927)</f>
        <v>1339</v>
      </c>
      <c r="B2928" s="11" t="s">
        <v>8761</v>
      </c>
      <c r="C2928" s="11" t="s">
        <v>6706</v>
      </c>
      <c r="D2928" s="11" t="s">
        <v>7408</v>
      </c>
      <c r="E2928" s="11" t="s">
        <v>8762</v>
      </c>
      <c r="F2928" s="11" t="s">
        <v>50</v>
      </c>
      <c r="G2928" s="11" t="s">
        <v>51</v>
      </c>
      <c r="H2928" s="11" t="s">
        <v>311</v>
      </c>
      <c r="I2928" s="37" t="s">
        <v>312</v>
      </c>
      <c r="J2928" s="11" t="s">
        <v>8763</v>
      </c>
      <c r="K2928" s="11" t="s">
        <v>8764</v>
      </c>
      <c r="L2928" s="11" t="s">
        <v>8765</v>
      </c>
      <c r="M2928" s="11">
        <v>50</v>
      </c>
      <c r="N2928" s="11">
        <v>0</v>
      </c>
      <c r="O2928" s="11">
        <v>0</v>
      </c>
      <c r="P2928" s="11">
        <v>0</v>
      </c>
      <c r="Q2928" s="11">
        <v>0</v>
      </c>
      <c r="R2928" s="11">
        <v>0</v>
      </c>
      <c r="S2928" s="11">
        <v>0</v>
      </c>
      <c r="T2928" s="11">
        <v>10</v>
      </c>
      <c r="U2928" s="11">
        <v>0</v>
      </c>
      <c r="V2928" s="11">
        <v>1</v>
      </c>
      <c r="W2928" s="11" t="s">
        <v>8766</v>
      </c>
      <c r="X2928" s="11" t="s">
        <v>841</v>
      </c>
      <c r="Y2928" s="11" t="s">
        <v>8767</v>
      </c>
      <c r="Z2928" s="11" t="s">
        <v>6784</v>
      </c>
      <c r="AA2928" s="11" t="s">
        <v>6784</v>
      </c>
      <c r="AB2928" s="11" t="s">
        <v>6784</v>
      </c>
    </row>
    <row r="2929" s="14" customFormat="1" ht="108" spans="1:28">
      <c r="A2929" s="11">
        <f>MAX($A$1:A2928)+(B2929&lt;&gt;B2928)</f>
        <v>1339</v>
      </c>
      <c r="B2929" s="11" t="s">
        <v>8761</v>
      </c>
      <c r="C2929" s="11" t="s">
        <v>6706</v>
      </c>
      <c r="D2929" s="11" t="s">
        <v>7408</v>
      </c>
      <c r="E2929" s="11" t="s">
        <v>8762</v>
      </c>
      <c r="F2929" s="11" t="s">
        <v>50</v>
      </c>
      <c r="G2929" s="11" t="s">
        <v>51</v>
      </c>
      <c r="H2929" s="11" t="s">
        <v>311</v>
      </c>
      <c r="I2929" s="37" t="s">
        <v>312</v>
      </c>
      <c r="J2929" s="11" t="s">
        <v>8763</v>
      </c>
      <c r="K2929" s="11" t="s">
        <v>8764</v>
      </c>
      <c r="L2929" s="11" t="s">
        <v>8765</v>
      </c>
      <c r="M2929" s="11">
        <v>50</v>
      </c>
      <c r="N2929" s="11">
        <v>0</v>
      </c>
      <c r="O2929" s="11">
        <v>0</v>
      </c>
      <c r="P2929" s="11">
        <v>0</v>
      </c>
      <c r="Q2929" s="11">
        <v>0</v>
      </c>
      <c r="R2929" s="11">
        <v>0</v>
      </c>
      <c r="S2929" s="11">
        <v>0</v>
      </c>
      <c r="T2929" s="11">
        <v>10</v>
      </c>
      <c r="U2929" s="11">
        <v>0</v>
      </c>
      <c r="V2929" s="11">
        <v>1</v>
      </c>
      <c r="W2929" s="11" t="s">
        <v>36</v>
      </c>
      <c r="X2929" s="11">
        <v>0</v>
      </c>
      <c r="Y2929" s="11" t="s">
        <v>37</v>
      </c>
      <c r="Z2929" s="11" t="s">
        <v>55</v>
      </c>
      <c r="AA2929" s="11" t="s">
        <v>55</v>
      </c>
      <c r="AB2929" s="11" t="s">
        <v>55</v>
      </c>
    </row>
    <row r="2930" s="14" customFormat="1" ht="54" spans="1:28">
      <c r="A2930" s="11">
        <f>MAX($A$1:A2929)+(B2930&lt;&gt;B2929)</f>
        <v>1340</v>
      </c>
      <c r="B2930" s="11" t="s">
        <v>8768</v>
      </c>
      <c r="C2930" s="11" t="s">
        <v>6706</v>
      </c>
      <c r="D2930" s="11" t="s">
        <v>7408</v>
      </c>
      <c r="E2930" s="11" t="s">
        <v>8769</v>
      </c>
      <c r="F2930" s="11" t="s">
        <v>50</v>
      </c>
      <c r="G2930" s="11" t="s">
        <v>51</v>
      </c>
      <c r="H2930" s="11" t="s">
        <v>8770</v>
      </c>
      <c r="I2930" s="15" t="s">
        <v>312</v>
      </c>
      <c r="J2930" s="11" t="s">
        <v>8771</v>
      </c>
      <c r="K2930" s="11" t="s">
        <v>8771</v>
      </c>
      <c r="L2930" s="11" t="s">
        <v>8772</v>
      </c>
      <c r="M2930" s="11">
        <v>400</v>
      </c>
      <c r="N2930" s="11">
        <v>0</v>
      </c>
      <c r="O2930" s="11">
        <v>0</v>
      </c>
      <c r="P2930" s="11">
        <v>0</v>
      </c>
      <c r="Q2930" s="11">
        <v>0</v>
      </c>
      <c r="R2930" s="11">
        <v>0</v>
      </c>
      <c r="S2930" s="11">
        <v>0</v>
      </c>
      <c r="T2930" s="11">
        <v>7</v>
      </c>
      <c r="U2930" s="11">
        <v>0</v>
      </c>
      <c r="V2930" s="11">
        <v>1</v>
      </c>
      <c r="W2930" s="11" t="s">
        <v>8773</v>
      </c>
      <c r="X2930" s="11" t="s">
        <v>3861</v>
      </c>
      <c r="Y2930" s="11" t="s">
        <v>8774</v>
      </c>
      <c r="Z2930" s="11" t="s">
        <v>934</v>
      </c>
      <c r="AA2930" s="11" t="s">
        <v>8775</v>
      </c>
      <c r="AB2930" s="11" t="s">
        <v>340</v>
      </c>
    </row>
    <row r="2931" s="14" customFormat="1" ht="108" spans="1:28">
      <c r="A2931" s="11">
        <f>MAX($A$1:A2930)+(B2931&lt;&gt;B2930)</f>
        <v>1340</v>
      </c>
      <c r="B2931" s="11" t="s">
        <v>8768</v>
      </c>
      <c r="C2931" s="11" t="s">
        <v>6706</v>
      </c>
      <c r="D2931" s="11" t="s">
        <v>7408</v>
      </c>
      <c r="E2931" s="11" t="s">
        <v>8769</v>
      </c>
      <c r="F2931" s="11" t="s">
        <v>50</v>
      </c>
      <c r="G2931" s="11" t="s">
        <v>51</v>
      </c>
      <c r="H2931" s="11" t="s">
        <v>8770</v>
      </c>
      <c r="I2931" s="15" t="s">
        <v>312</v>
      </c>
      <c r="J2931" s="11" t="s">
        <v>8771</v>
      </c>
      <c r="K2931" s="11" t="s">
        <v>8771</v>
      </c>
      <c r="L2931" s="11" t="s">
        <v>8772</v>
      </c>
      <c r="M2931" s="11">
        <v>400</v>
      </c>
      <c r="N2931" s="11">
        <v>0</v>
      </c>
      <c r="O2931" s="11">
        <v>0</v>
      </c>
      <c r="P2931" s="11">
        <v>0</v>
      </c>
      <c r="Q2931" s="11">
        <v>0</v>
      </c>
      <c r="R2931" s="11">
        <v>0</v>
      </c>
      <c r="S2931" s="11">
        <v>0</v>
      </c>
      <c r="T2931" s="11">
        <v>7</v>
      </c>
      <c r="U2931" s="11">
        <v>0</v>
      </c>
      <c r="V2931" s="11">
        <v>1</v>
      </c>
      <c r="W2931" s="11" t="s">
        <v>36</v>
      </c>
      <c r="X2931" s="11">
        <v>0</v>
      </c>
      <c r="Y2931" s="11" t="s">
        <v>37</v>
      </c>
      <c r="Z2931" s="17" t="s">
        <v>55</v>
      </c>
      <c r="AA2931" s="17" t="s">
        <v>55</v>
      </c>
      <c r="AB2931" s="17" t="s">
        <v>55</v>
      </c>
    </row>
    <row r="2932" s="14" customFormat="1" ht="54" spans="1:28">
      <c r="A2932" s="11">
        <f>MAX($A$1:A2931)+(B2932&lt;&gt;B2931)</f>
        <v>1341</v>
      </c>
      <c r="B2932" s="11" t="s">
        <v>8776</v>
      </c>
      <c r="C2932" s="11" t="s">
        <v>6706</v>
      </c>
      <c r="D2932" s="11" t="s">
        <v>7696</v>
      </c>
      <c r="E2932" s="11" t="s">
        <v>8777</v>
      </c>
      <c r="F2932" s="11" t="s">
        <v>50</v>
      </c>
      <c r="G2932" s="11" t="s">
        <v>51</v>
      </c>
      <c r="H2932" s="11" t="s">
        <v>311</v>
      </c>
      <c r="I2932" s="37" t="s">
        <v>312</v>
      </c>
      <c r="J2932" s="11" t="s">
        <v>8778</v>
      </c>
      <c r="K2932" s="11" t="s">
        <v>8778</v>
      </c>
      <c r="L2932" s="11" t="s">
        <v>8779</v>
      </c>
      <c r="M2932" s="11">
        <v>3</v>
      </c>
      <c r="N2932" s="11">
        <v>0</v>
      </c>
      <c r="O2932" s="11">
        <v>0</v>
      </c>
      <c r="P2932" s="11">
        <v>0</v>
      </c>
      <c r="Q2932" s="11">
        <v>0</v>
      </c>
      <c r="R2932" s="11">
        <v>0</v>
      </c>
      <c r="S2932" s="11">
        <v>0</v>
      </c>
      <c r="T2932" s="11">
        <v>0.3</v>
      </c>
      <c r="U2932" s="11">
        <v>0</v>
      </c>
      <c r="V2932" s="11">
        <v>1</v>
      </c>
      <c r="W2932" s="11" t="s">
        <v>8780</v>
      </c>
      <c r="X2932" s="11" t="s">
        <v>3971</v>
      </c>
      <c r="Y2932" s="11" t="s">
        <v>1229</v>
      </c>
      <c r="Z2932" s="11" t="s">
        <v>6784</v>
      </c>
      <c r="AA2932" s="11" t="s">
        <v>6784</v>
      </c>
      <c r="AB2932" s="11" t="s">
        <v>6784</v>
      </c>
    </row>
    <row r="2933" s="14" customFormat="1" ht="108" spans="1:28">
      <c r="A2933" s="11">
        <f>MAX($A$1:A2932)+(B2933&lt;&gt;B2932)</f>
        <v>1341</v>
      </c>
      <c r="B2933" s="11" t="s">
        <v>8776</v>
      </c>
      <c r="C2933" s="11" t="s">
        <v>6706</v>
      </c>
      <c r="D2933" s="11" t="s">
        <v>7696</v>
      </c>
      <c r="E2933" s="11" t="s">
        <v>8777</v>
      </c>
      <c r="F2933" s="11" t="s">
        <v>50</v>
      </c>
      <c r="G2933" s="11" t="s">
        <v>51</v>
      </c>
      <c r="H2933" s="11" t="s">
        <v>311</v>
      </c>
      <c r="I2933" s="37" t="s">
        <v>312</v>
      </c>
      <c r="J2933" s="11" t="s">
        <v>8778</v>
      </c>
      <c r="K2933" s="11" t="s">
        <v>8778</v>
      </c>
      <c r="L2933" s="11" t="s">
        <v>8779</v>
      </c>
      <c r="M2933" s="11">
        <v>3</v>
      </c>
      <c r="N2933" s="11">
        <v>0</v>
      </c>
      <c r="O2933" s="11">
        <v>0</v>
      </c>
      <c r="P2933" s="11">
        <v>0</v>
      </c>
      <c r="Q2933" s="11">
        <v>0</v>
      </c>
      <c r="R2933" s="11">
        <v>0</v>
      </c>
      <c r="S2933" s="11">
        <v>0</v>
      </c>
      <c r="T2933" s="11">
        <v>0.3</v>
      </c>
      <c r="U2933" s="11">
        <v>0</v>
      </c>
      <c r="V2933" s="11">
        <v>1</v>
      </c>
      <c r="W2933" s="11" t="s">
        <v>36</v>
      </c>
      <c r="X2933" s="11">
        <v>0</v>
      </c>
      <c r="Y2933" s="11" t="s">
        <v>37</v>
      </c>
      <c r="Z2933" s="11" t="s">
        <v>55</v>
      </c>
      <c r="AA2933" s="11" t="s">
        <v>55</v>
      </c>
      <c r="AB2933" s="11" t="s">
        <v>55</v>
      </c>
    </row>
    <row r="2934" s="14" customFormat="1" ht="54" spans="1:28">
      <c r="A2934" s="11">
        <f>MAX($A$1:A2933)+(B2934&lt;&gt;B2933)</f>
        <v>1342</v>
      </c>
      <c r="B2934" s="11" t="s">
        <v>8781</v>
      </c>
      <c r="C2934" s="11" t="s">
        <v>6706</v>
      </c>
      <c r="D2934" s="11" t="s">
        <v>7696</v>
      </c>
      <c r="E2934" s="11" t="s">
        <v>8782</v>
      </c>
      <c r="F2934" s="11" t="s">
        <v>50</v>
      </c>
      <c r="G2934" s="11" t="s">
        <v>51</v>
      </c>
      <c r="H2934" s="11" t="s">
        <v>311</v>
      </c>
      <c r="I2934" s="37" t="s">
        <v>312</v>
      </c>
      <c r="J2934" s="11" t="s">
        <v>8783</v>
      </c>
      <c r="K2934" s="11" t="s">
        <v>8783</v>
      </c>
      <c r="L2934" s="11" t="s">
        <v>8784</v>
      </c>
      <c r="M2934" s="11">
        <v>30</v>
      </c>
      <c r="N2934" s="11">
        <v>0</v>
      </c>
      <c r="O2934" s="11">
        <v>0</v>
      </c>
      <c r="P2934" s="11">
        <v>0</v>
      </c>
      <c r="Q2934" s="11">
        <v>0</v>
      </c>
      <c r="R2934" s="11">
        <v>0</v>
      </c>
      <c r="S2934" s="11">
        <v>0</v>
      </c>
      <c r="T2934" s="11">
        <v>1</v>
      </c>
      <c r="U2934" s="11">
        <v>0</v>
      </c>
      <c r="V2934" s="11">
        <v>1</v>
      </c>
      <c r="W2934" s="11" t="s">
        <v>8785</v>
      </c>
      <c r="X2934" s="11" t="s">
        <v>841</v>
      </c>
      <c r="Y2934" s="11" t="s">
        <v>1229</v>
      </c>
      <c r="Z2934" s="11" t="s">
        <v>6784</v>
      </c>
      <c r="AA2934" s="11" t="s">
        <v>6784</v>
      </c>
      <c r="AB2934" s="11" t="s">
        <v>6784</v>
      </c>
    </row>
    <row r="2935" s="14" customFormat="1" ht="108" spans="1:28">
      <c r="A2935" s="11">
        <f>MAX($A$1:A2934)+(B2935&lt;&gt;B2934)</f>
        <v>1342</v>
      </c>
      <c r="B2935" s="11" t="s">
        <v>8781</v>
      </c>
      <c r="C2935" s="11" t="s">
        <v>6706</v>
      </c>
      <c r="D2935" s="11" t="s">
        <v>7696</v>
      </c>
      <c r="E2935" s="11" t="s">
        <v>8782</v>
      </c>
      <c r="F2935" s="11" t="s">
        <v>50</v>
      </c>
      <c r="G2935" s="11" t="s">
        <v>51</v>
      </c>
      <c r="H2935" s="11" t="s">
        <v>311</v>
      </c>
      <c r="I2935" s="37" t="s">
        <v>312</v>
      </c>
      <c r="J2935" s="11" t="s">
        <v>8783</v>
      </c>
      <c r="K2935" s="11" t="s">
        <v>8783</v>
      </c>
      <c r="L2935" s="11" t="s">
        <v>8784</v>
      </c>
      <c r="M2935" s="11">
        <v>30</v>
      </c>
      <c r="N2935" s="11">
        <v>0</v>
      </c>
      <c r="O2935" s="11">
        <v>0</v>
      </c>
      <c r="P2935" s="11">
        <v>0</v>
      </c>
      <c r="Q2935" s="11">
        <v>0</v>
      </c>
      <c r="R2935" s="11">
        <v>0</v>
      </c>
      <c r="S2935" s="11">
        <v>0</v>
      </c>
      <c r="T2935" s="11">
        <v>1</v>
      </c>
      <c r="U2935" s="11">
        <v>0</v>
      </c>
      <c r="V2935" s="11">
        <v>1</v>
      </c>
      <c r="W2935" s="11" t="s">
        <v>36</v>
      </c>
      <c r="X2935" s="11">
        <v>0</v>
      </c>
      <c r="Y2935" s="11" t="s">
        <v>37</v>
      </c>
      <c r="Z2935" s="11" t="s">
        <v>55</v>
      </c>
      <c r="AA2935" s="11" t="s">
        <v>55</v>
      </c>
      <c r="AB2935" s="11" t="s">
        <v>55</v>
      </c>
    </row>
    <row r="2936" s="14" customFormat="1" ht="108" spans="1:28">
      <c r="A2936" s="11">
        <f>MAX($A$1:A2935)+(B2936&lt;&gt;B2935)</f>
        <v>1343</v>
      </c>
      <c r="B2936" s="11" t="s">
        <v>8786</v>
      </c>
      <c r="C2936" s="11" t="s">
        <v>6706</v>
      </c>
      <c r="D2936" s="11" t="s">
        <v>7696</v>
      </c>
      <c r="E2936" s="11" t="s">
        <v>8787</v>
      </c>
      <c r="F2936" s="11" t="s">
        <v>50</v>
      </c>
      <c r="G2936" s="11" t="s">
        <v>51</v>
      </c>
      <c r="H2936" s="11" t="s">
        <v>311</v>
      </c>
      <c r="I2936" s="37" t="s">
        <v>312</v>
      </c>
      <c r="J2936" s="11" t="s">
        <v>8788</v>
      </c>
      <c r="K2936" s="11" t="s">
        <v>8788</v>
      </c>
      <c r="L2936" s="11" t="s">
        <v>8789</v>
      </c>
      <c r="M2936" s="11">
        <v>30</v>
      </c>
      <c r="N2936" s="11">
        <v>0</v>
      </c>
      <c r="O2936" s="11">
        <v>0</v>
      </c>
      <c r="P2936" s="11">
        <v>0</v>
      </c>
      <c r="Q2936" s="11">
        <v>0</v>
      </c>
      <c r="R2936" s="11">
        <v>0</v>
      </c>
      <c r="S2936" s="11">
        <v>0</v>
      </c>
      <c r="T2936" s="11">
        <v>1.5</v>
      </c>
      <c r="U2936" s="11">
        <v>0</v>
      </c>
      <c r="V2936" s="11">
        <v>2</v>
      </c>
      <c r="W2936" s="11" t="s">
        <v>36</v>
      </c>
      <c r="X2936" s="11">
        <v>0</v>
      </c>
      <c r="Y2936" s="11" t="s">
        <v>37</v>
      </c>
      <c r="Z2936" s="11" t="s">
        <v>55</v>
      </c>
      <c r="AA2936" s="11" t="s">
        <v>55</v>
      </c>
      <c r="AB2936" s="11" t="s">
        <v>55</v>
      </c>
    </row>
    <row r="2937" s="14" customFormat="1" ht="54" spans="1:28">
      <c r="A2937" s="11">
        <f>MAX($A$1:A2936)+(B2937&lt;&gt;B2936)</f>
        <v>1343</v>
      </c>
      <c r="B2937" s="11" t="s">
        <v>8786</v>
      </c>
      <c r="C2937" s="11" t="s">
        <v>6706</v>
      </c>
      <c r="D2937" s="11" t="s">
        <v>7696</v>
      </c>
      <c r="E2937" s="11" t="s">
        <v>8787</v>
      </c>
      <c r="F2937" s="11" t="s">
        <v>50</v>
      </c>
      <c r="G2937" s="11" t="s">
        <v>51</v>
      </c>
      <c r="H2937" s="11" t="s">
        <v>311</v>
      </c>
      <c r="I2937" s="37" t="s">
        <v>312</v>
      </c>
      <c r="J2937" s="11" t="s">
        <v>8788</v>
      </c>
      <c r="K2937" s="11" t="s">
        <v>8788</v>
      </c>
      <c r="L2937" s="11" t="s">
        <v>8789</v>
      </c>
      <c r="M2937" s="11">
        <v>30</v>
      </c>
      <c r="N2937" s="11">
        <v>0</v>
      </c>
      <c r="O2937" s="11">
        <v>0</v>
      </c>
      <c r="P2937" s="11">
        <v>0</v>
      </c>
      <c r="Q2937" s="11">
        <v>0</v>
      </c>
      <c r="R2937" s="11">
        <v>0</v>
      </c>
      <c r="S2937" s="11">
        <v>0</v>
      </c>
      <c r="T2937" s="11">
        <v>1.5</v>
      </c>
      <c r="U2937" s="11">
        <v>0</v>
      </c>
      <c r="V2937" s="11">
        <v>2</v>
      </c>
      <c r="W2937" s="11" t="s">
        <v>8790</v>
      </c>
      <c r="X2937" s="11" t="s">
        <v>841</v>
      </c>
      <c r="Y2937" s="11" t="s">
        <v>474</v>
      </c>
      <c r="Z2937" s="11" t="s">
        <v>6730</v>
      </c>
      <c r="AA2937" s="11" t="s">
        <v>6730</v>
      </c>
      <c r="AB2937" s="11" t="s">
        <v>6784</v>
      </c>
    </row>
    <row r="2938" s="14" customFormat="1" ht="54" spans="1:28">
      <c r="A2938" s="11">
        <f>MAX($A$1:A2937)+(B2938&lt;&gt;B2937)</f>
        <v>1344</v>
      </c>
      <c r="B2938" s="11" t="s">
        <v>8791</v>
      </c>
      <c r="C2938" s="11" t="s">
        <v>6706</v>
      </c>
      <c r="D2938" s="11" t="s">
        <v>7696</v>
      </c>
      <c r="E2938" s="11" t="s">
        <v>8792</v>
      </c>
      <c r="F2938" s="11" t="s">
        <v>50</v>
      </c>
      <c r="G2938" s="11" t="s">
        <v>51</v>
      </c>
      <c r="H2938" s="11" t="s">
        <v>311</v>
      </c>
      <c r="I2938" s="37" t="s">
        <v>312</v>
      </c>
      <c r="J2938" s="11" t="s">
        <v>8793</v>
      </c>
      <c r="K2938" s="11" t="s">
        <v>8794</v>
      </c>
      <c r="L2938" s="11" t="s">
        <v>8795</v>
      </c>
      <c r="M2938" s="11">
        <v>100</v>
      </c>
      <c r="N2938" s="11">
        <v>0</v>
      </c>
      <c r="O2938" s="11">
        <v>0</v>
      </c>
      <c r="P2938" s="11">
        <v>0</v>
      </c>
      <c r="Q2938" s="11">
        <v>0</v>
      </c>
      <c r="R2938" s="11">
        <v>0</v>
      </c>
      <c r="S2938" s="11">
        <v>0</v>
      </c>
      <c r="T2938" s="11">
        <v>5</v>
      </c>
      <c r="U2938" s="11">
        <v>0</v>
      </c>
      <c r="V2938" s="11">
        <v>1</v>
      </c>
      <c r="W2938" s="11" t="s">
        <v>8626</v>
      </c>
      <c r="X2938" s="11" t="s">
        <v>841</v>
      </c>
      <c r="Y2938" s="11" t="s">
        <v>474</v>
      </c>
      <c r="Z2938" s="11" t="s">
        <v>6784</v>
      </c>
      <c r="AA2938" s="11" t="s">
        <v>6784</v>
      </c>
      <c r="AB2938" s="11" t="s">
        <v>6784</v>
      </c>
    </row>
    <row r="2939" s="14" customFormat="1" ht="108" spans="1:28">
      <c r="A2939" s="11">
        <f>MAX($A$1:A2938)+(B2939&lt;&gt;B2938)</f>
        <v>1344</v>
      </c>
      <c r="B2939" s="11" t="s">
        <v>8791</v>
      </c>
      <c r="C2939" s="11" t="s">
        <v>6706</v>
      </c>
      <c r="D2939" s="11" t="s">
        <v>7696</v>
      </c>
      <c r="E2939" s="11" t="s">
        <v>8792</v>
      </c>
      <c r="F2939" s="11" t="s">
        <v>50</v>
      </c>
      <c r="G2939" s="11" t="s">
        <v>51</v>
      </c>
      <c r="H2939" s="11" t="s">
        <v>311</v>
      </c>
      <c r="I2939" s="37" t="s">
        <v>312</v>
      </c>
      <c r="J2939" s="11" t="s">
        <v>8793</v>
      </c>
      <c r="K2939" s="11" t="s">
        <v>8794</v>
      </c>
      <c r="L2939" s="11" t="s">
        <v>8795</v>
      </c>
      <c r="M2939" s="11">
        <v>100</v>
      </c>
      <c r="N2939" s="11">
        <v>0</v>
      </c>
      <c r="O2939" s="11">
        <v>0</v>
      </c>
      <c r="P2939" s="11">
        <v>0</v>
      </c>
      <c r="Q2939" s="11">
        <v>0</v>
      </c>
      <c r="R2939" s="11">
        <v>0</v>
      </c>
      <c r="S2939" s="11">
        <v>0</v>
      </c>
      <c r="T2939" s="11">
        <v>5</v>
      </c>
      <c r="U2939" s="11">
        <v>0</v>
      </c>
      <c r="V2939" s="11">
        <v>1</v>
      </c>
      <c r="W2939" s="11" t="s">
        <v>36</v>
      </c>
      <c r="X2939" s="11">
        <v>0</v>
      </c>
      <c r="Y2939" s="11" t="s">
        <v>37</v>
      </c>
      <c r="Z2939" s="11" t="s">
        <v>55</v>
      </c>
      <c r="AA2939" s="11" t="s">
        <v>55</v>
      </c>
      <c r="AB2939" s="11" t="s">
        <v>55</v>
      </c>
    </row>
    <row r="2940" s="14" customFormat="1" ht="108" spans="1:28">
      <c r="A2940" s="11">
        <f>MAX($A$1:A2939)+(B2940&lt;&gt;B2939)</f>
        <v>1345</v>
      </c>
      <c r="B2940" s="11" t="s">
        <v>8796</v>
      </c>
      <c r="C2940" s="11" t="s">
        <v>6706</v>
      </c>
      <c r="D2940" s="11" t="s">
        <v>7696</v>
      </c>
      <c r="E2940" s="11" t="s">
        <v>7696</v>
      </c>
      <c r="F2940" s="11" t="s">
        <v>50</v>
      </c>
      <c r="G2940" s="11" t="s">
        <v>51</v>
      </c>
      <c r="H2940" s="11" t="s">
        <v>311</v>
      </c>
      <c r="I2940" s="37" t="s">
        <v>312</v>
      </c>
      <c r="J2940" s="11" t="s">
        <v>8797</v>
      </c>
      <c r="K2940" s="11" t="s">
        <v>8797</v>
      </c>
      <c r="L2940" s="11" t="s">
        <v>8798</v>
      </c>
      <c r="M2940" s="11">
        <v>20</v>
      </c>
      <c r="N2940" s="11">
        <v>0</v>
      </c>
      <c r="O2940" s="11">
        <v>0</v>
      </c>
      <c r="P2940" s="11">
        <v>0</v>
      </c>
      <c r="Q2940" s="11">
        <v>0</v>
      </c>
      <c r="R2940" s="11">
        <v>0</v>
      </c>
      <c r="S2940" s="11">
        <v>0</v>
      </c>
      <c r="T2940" s="11">
        <v>0.1</v>
      </c>
      <c r="U2940" s="11">
        <v>0</v>
      </c>
      <c r="V2940" s="11">
        <v>1</v>
      </c>
      <c r="W2940" s="11" t="s">
        <v>36</v>
      </c>
      <c r="X2940" s="11">
        <v>0</v>
      </c>
      <c r="Y2940" s="11" t="s">
        <v>37</v>
      </c>
      <c r="Z2940" s="11" t="s">
        <v>55</v>
      </c>
      <c r="AA2940" s="11" t="s">
        <v>55</v>
      </c>
      <c r="AB2940" s="11" t="s">
        <v>55</v>
      </c>
    </row>
    <row r="2941" s="14" customFormat="1" ht="54" spans="1:28">
      <c r="A2941" s="11">
        <f>MAX($A$1:A2940)+(B2941&lt;&gt;B2940)</f>
        <v>1345</v>
      </c>
      <c r="B2941" s="11" t="s">
        <v>8796</v>
      </c>
      <c r="C2941" s="11" t="s">
        <v>6706</v>
      </c>
      <c r="D2941" s="11" t="s">
        <v>7696</v>
      </c>
      <c r="E2941" s="11" t="s">
        <v>7696</v>
      </c>
      <c r="F2941" s="11" t="s">
        <v>50</v>
      </c>
      <c r="G2941" s="11" t="s">
        <v>51</v>
      </c>
      <c r="H2941" s="11" t="s">
        <v>311</v>
      </c>
      <c r="I2941" s="37" t="s">
        <v>312</v>
      </c>
      <c r="J2941" s="11" t="s">
        <v>8797</v>
      </c>
      <c r="K2941" s="11" t="s">
        <v>8797</v>
      </c>
      <c r="L2941" s="11" t="s">
        <v>8798</v>
      </c>
      <c r="M2941" s="11">
        <v>20</v>
      </c>
      <c r="N2941" s="11">
        <v>0</v>
      </c>
      <c r="O2941" s="11">
        <v>0</v>
      </c>
      <c r="P2941" s="11">
        <v>0</v>
      </c>
      <c r="Q2941" s="11">
        <v>0</v>
      </c>
      <c r="R2941" s="11">
        <v>0</v>
      </c>
      <c r="S2941" s="11">
        <v>0</v>
      </c>
      <c r="T2941" s="11">
        <v>0.1</v>
      </c>
      <c r="U2941" s="11">
        <v>0</v>
      </c>
      <c r="V2941" s="11">
        <v>1</v>
      </c>
      <c r="W2941" s="11" t="s">
        <v>8799</v>
      </c>
      <c r="X2941" s="11" t="s">
        <v>841</v>
      </c>
      <c r="Y2941" s="11" t="s">
        <v>8800</v>
      </c>
      <c r="Z2941" s="11" t="s">
        <v>6784</v>
      </c>
      <c r="AA2941" s="11" t="s">
        <v>6784</v>
      </c>
      <c r="AB2941" s="11" t="s">
        <v>6784</v>
      </c>
    </row>
    <row r="2942" s="14" customFormat="1" ht="54" spans="1:28">
      <c r="A2942" s="11">
        <f>MAX($A$1:A2941)+(B2942&lt;&gt;B2941)</f>
        <v>1346</v>
      </c>
      <c r="B2942" s="11" t="s">
        <v>8801</v>
      </c>
      <c r="C2942" s="11" t="s">
        <v>6706</v>
      </c>
      <c r="D2942" s="11" t="s">
        <v>7794</v>
      </c>
      <c r="E2942" s="11" t="s">
        <v>7808</v>
      </c>
      <c r="F2942" s="11" t="s">
        <v>50</v>
      </c>
      <c r="G2942" s="11" t="s">
        <v>51</v>
      </c>
      <c r="H2942" s="11" t="s">
        <v>4846</v>
      </c>
      <c r="I2942" s="37" t="s">
        <v>335</v>
      </c>
      <c r="J2942" s="11" t="s">
        <v>8802</v>
      </c>
      <c r="K2942" s="11" t="s">
        <v>8802</v>
      </c>
      <c r="L2942" s="11" t="s">
        <v>8803</v>
      </c>
      <c r="M2942" s="11">
        <v>50</v>
      </c>
      <c r="N2942" s="11">
        <v>0</v>
      </c>
      <c r="O2942" s="11">
        <v>0</v>
      </c>
      <c r="P2942" s="11">
        <v>0</v>
      </c>
      <c r="Q2942" s="11">
        <v>0</v>
      </c>
      <c r="R2942" s="11">
        <v>0</v>
      </c>
      <c r="S2942" s="11">
        <v>0</v>
      </c>
      <c r="T2942" s="11">
        <v>4</v>
      </c>
      <c r="U2942" s="11">
        <v>0</v>
      </c>
      <c r="V2942" s="11">
        <v>1</v>
      </c>
      <c r="W2942" s="11" t="s">
        <v>8804</v>
      </c>
      <c r="X2942" s="11" t="s">
        <v>841</v>
      </c>
      <c r="Y2942" s="11" t="s">
        <v>7806</v>
      </c>
      <c r="Z2942" s="11" t="s">
        <v>934</v>
      </c>
      <c r="AA2942" s="11" t="s">
        <v>7215</v>
      </c>
      <c r="AB2942" s="11" t="s">
        <v>340</v>
      </c>
    </row>
    <row r="2943" s="14" customFormat="1" ht="108" spans="1:28">
      <c r="A2943" s="11">
        <f>MAX($A$1:A2942)+(B2943&lt;&gt;B2942)</f>
        <v>1346</v>
      </c>
      <c r="B2943" s="11" t="s">
        <v>8801</v>
      </c>
      <c r="C2943" s="11" t="s">
        <v>6706</v>
      </c>
      <c r="D2943" s="11" t="s">
        <v>7794</v>
      </c>
      <c r="E2943" s="11" t="s">
        <v>7808</v>
      </c>
      <c r="F2943" s="11" t="s">
        <v>50</v>
      </c>
      <c r="G2943" s="11" t="s">
        <v>51</v>
      </c>
      <c r="H2943" s="11" t="s">
        <v>4846</v>
      </c>
      <c r="I2943" s="37" t="s">
        <v>99</v>
      </c>
      <c r="J2943" s="11" t="s">
        <v>8802</v>
      </c>
      <c r="K2943" s="11" t="s">
        <v>8802</v>
      </c>
      <c r="L2943" s="11" t="s">
        <v>8803</v>
      </c>
      <c r="M2943" s="11">
        <v>50</v>
      </c>
      <c r="N2943" s="11">
        <v>0</v>
      </c>
      <c r="O2943" s="11">
        <v>0</v>
      </c>
      <c r="P2943" s="11">
        <v>0</v>
      </c>
      <c r="Q2943" s="11">
        <v>0</v>
      </c>
      <c r="R2943" s="11">
        <v>0</v>
      </c>
      <c r="S2943" s="11">
        <v>0</v>
      </c>
      <c r="T2943" s="11">
        <v>4</v>
      </c>
      <c r="U2943" s="11">
        <v>0</v>
      </c>
      <c r="V2943" s="11">
        <v>1</v>
      </c>
      <c r="W2943" s="11" t="s">
        <v>36</v>
      </c>
      <c r="X2943" s="11">
        <v>0</v>
      </c>
      <c r="Y2943" s="11" t="s">
        <v>37</v>
      </c>
      <c r="Z2943" s="11" t="s">
        <v>55</v>
      </c>
      <c r="AA2943" s="11" t="s">
        <v>55</v>
      </c>
      <c r="AB2943" s="11" t="s">
        <v>55</v>
      </c>
    </row>
    <row r="2944" s="14" customFormat="1" ht="108" spans="1:28">
      <c r="A2944" s="11">
        <f>MAX($A$1:A2943)+(B2944&lt;&gt;B2943)</f>
        <v>1347</v>
      </c>
      <c r="B2944" s="11" t="s">
        <v>8805</v>
      </c>
      <c r="C2944" s="11" t="s">
        <v>6706</v>
      </c>
      <c r="D2944" s="11" t="s">
        <v>7794</v>
      </c>
      <c r="E2944" s="11" t="s">
        <v>8806</v>
      </c>
      <c r="F2944" s="11" t="s">
        <v>50</v>
      </c>
      <c r="G2944" s="11" t="s">
        <v>51</v>
      </c>
      <c r="H2944" s="11" t="s">
        <v>4846</v>
      </c>
      <c r="I2944" s="37" t="s">
        <v>99</v>
      </c>
      <c r="J2944" s="11" t="s">
        <v>8807</v>
      </c>
      <c r="K2944" s="11" t="s">
        <v>8807</v>
      </c>
      <c r="L2944" s="11" t="s">
        <v>8808</v>
      </c>
      <c r="M2944" s="11">
        <v>80</v>
      </c>
      <c r="N2944" s="11">
        <v>0</v>
      </c>
      <c r="O2944" s="11">
        <v>0</v>
      </c>
      <c r="P2944" s="11">
        <v>0</v>
      </c>
      <c r="Q2944" s="11">
        <v>0</v>
      </c>
      <c r="R2944" s="11">
        <v>0</v>
      </c>
      <c r="S2944" s="11">
        <v>0</v>
      </c>
      <c r="T2944" s="11">
        <v>0.9</v>
      </c>
      <c r="U2944" s="11">
        <v>0</v>
      </c>
      <c r="V2944" s="11">
        <v>1</v>
      </c>
      <c r="W2944" s="11" t="s">
        <v>36</v>
      </c>
      <c r="X2944" s="11">
        <v>0</v>
      </c>
      <c r="Y2944" s="11" t="s">
        <v>37</v>
      </c>
      <c r="Z2944" s="11" t="s">
        <v>55</v>
      </c>
      <c r="AA2944" s="11" t="s">
        <v>55</v>
      </c>
      <c r="AB2944" s="11" t="s">
        <v>55</v>
      </c>
    </row>
    <row r="2945" s="14" customFormat="1" ht="67.5" spans="1:28">
      <c r="A2945" s="11">
        <f>MAX($A$1:A2944)+(B2945&lt;&gt;B2944)</f>
        <v>1347</v>
      </c>
      <c r="B2945" s="11" t="s">
        <v>8805</v>
      </c>
      <c r="C2945" s="11" t="s">
        <v>6706</v>
      </c>
      <c r="D2945" s="11" t="s">
        <v>7794</v>
      </c>
      <c r="E2945" s="11" t="s">
        <v>8806</v>
      </c>
      <c r="F2945" s="11" t="s">
        <v>50</v>
      </c>
      <c r="G2945" s="11" t="s">
        <v>51</v>
      </c>
      <c r="H2945" s="11" t="s">
        <v>4846</v>
      </c>
      <c r="I2945" s="37" t="s">
        <v>335</v>
      </c>
      <c r="J2945" s="11" t="s">
        <v>8807</v>
      </c>
      <c r="K2945" s="11" t="s">
        <v>8807</v>
      </c>
      <c r="L2945" s="11" t="s">
        <v>8808</v>
      </c>
      <c r="M2945" s="11">
        <v>80</v>
      </c>
      <c r="N2945" s="11">
        <v>0</v>
      </c>
      <c r="O2945" s="11">
        <v>0</v>
      </c>
      <c r="P2945" s="11">
        <v>0</v>
      </c>
      <c r="Q2945" s="11">
        <v>0</v>
      </c>
      <c r="R2945" s="11">
        <v>0</v>
      </c>
      <c r="S2945" s="11">
        <v>0</v>
      </c>
      <c r="T2945" s="11">
        <v>0.9</v>
      </c>
      <c r="U2945" s="11">
        <v>0</v>
      </c>
      <c r="V2945" s="11">
        <v>1</v>
      </c>
      <c r="W2945" s="11" t="s">
        <v>8809</v>
      </c>
      <c r="X2945" s="11" t="s">
        <v>841</v>
      </c>
      <c r="Y2945" s="11" t="s">
        <v>338</v>
      </c>
      <c r="Z2945" s="11" t="s">
        <v>934</v>
      </c>
      <c r="AA2945" s="11" t="s">
        <v>7215</v>
      </c>
      <c r="AB2945" s="11" t="s">
        <v>340</v>
      </c>
    </row>
    <row r="2946" s="14" customFormat="1" ht="54" spans="1:28">
      <c r="A2946" s="11">
        <f>MAX($A$1:A2945)+(B2946&lt;&gt;B2945)</f>
        <v>1348</v>
      </c>
      <c r="B2946" s="11" t="s">
        <v>8810</v>
      </c>
      <c r="C2946" s="11" t="s">
        <v>6706</v>
      </c>
      <c r="D2946" s="11" t="s">
        <v>7828</v>
      </c>
      <c r="E2946" s="11" t="s">
        <v>8811</v>
      </c>
      <c r="F2946" s="11" t="s">
        <v>50</v>
      </c>
      <c r="G2946" s="11" t="s">
        <v>51</v>
      </c>
      <c r="H2946" s="11" t="s">
        <v>311</v>
      </c>
      <c r="I2946" s="37" t="s">
        <v>121</v>
      </c>
      <c r="J2946" s="11" t="s">
        <v>8812</v>
      </c>
      <c r="K2946" s="11" t="s">
        <v>8813</v>
      </c>
      <c r="L2946" s="11" t="s">
        <v>8814</v>
      </c>
      <c r="M2946" s="11">
        <v>0</v>
      </c>
      <c r="N2946" s="11">
        <v>0</v>
      </c>
      <c r="O2946" s="11">
        <v>0</v>
      </c>
      <c r="P2946" s="11">
        <v>0</v>
      </c>
      <c r="Q2946" s="11">
        <v>0</v>
      </c>
      <c r="R2946" s="11">
        <v>0</v>
      </c>
      <c r="S2946" s="11">
        <v>0</v>
      </c>
      <c r="T2946" s="11">
        <v>0</v>
      </c>
      <c r="U2946" s="11">
        <v>0</v>
      </c>
      <c r="V2946" s="11">
        <v>0</v>
      </c>
      <c r="W2946" s="11" t="s">
        <v>36</v>
      </c>
      <c r="X2946" s="11">
        <v>0</v>
      </c>
      <c r="Y2946" s="11" t="s">
        <v>37</v>
      </c>
      <c r="Z2946" s="11" t="s">
        <v>124</v>
      </c>
      <c r="AA2946" s="11" t="s">
        <v>124</v>
      </c>
      <c r="AB2946" s="11" t="s">
        <v>124</v>
      </c>
    </row>
    <row r="2947" s="14" customFormat="1" ht="54" spans="1:28">
      <c r="A2947" s="11">
        <f>MAX($A$1:A2946)+(B2947&lt;&gt;B2946)</f>
        <v>1348</v>
      </c>
      <c r="B2947" s="11" t="s">
        <v>8810</v>
      </c>
      <c r="C2947" s="11" t="s">
        <v>6706</v>
      </c>
      <c r="D2947" s="11" t="s">
        <v>7828</v>
      </c>
      <c r="E2947" s="11" t="s">
        <v>8811</v>
      </c>
      <c r="F2947" s="11" t="s">
        <v>50</v>
      </c>
      <c r="G2947" s="11" t="s">
        <v>51</v>
      </c>
      <c r="H2947" s="11" t="s">
        <v>311</v>
      </c>
      <c r="I2947" s="37" t="s">
        <v>121</v>
      </c>
      <c r="J2947" s="11" t="s">
        <v>8812</v>
      </c>
      <c r="K2947" s="11" t="s">
        <v>8813</v>
      </c>
      <c r="L2947" s="11" t="s">
        <v>8814</v>
      </c>
      <c r="M2947" s="11">
        <v>0</v>
      </c>
      <c r="N2947" s="11">
        <v>0</v>
      </c>
      <c r="O2947" s="11">
        <v>0</v>
      </c>
      <c r="P2947" s="11">
        <v>0</v>
      </c>
      <c r="Q2947" s="11">
        <v>0</v>
      </c>
      <c r="R2947" s="11">
        <v>0</v>
      </c>
      <c r="S2947" s="11">
        <v>0</v>
      </c>
      <c r="T2947" s="11">
        <v>0</v>
      </c>
      <c r="U2947" s="11">
        <v>0</v>
      </c>
      <c r="V2947" s="11">
        <v>0</v>
      </c>
      <c r="W2947" s="11" t="s">
        <v>8815</v>
      </c>
      <c r="X2947" s="11" t="s">
        <v>841</v>
      </c>
      <c r="Y2947" s="11" t="s">
        <v>474</v>
      </c>
      <c r="Z2947" s="11" t="s">
        <v>121</v>
      </c>
      <c r="AA2947" s="11" t="s">
        <v>121</v>
      </c>
      <c r="AB2947" s="11" t="s">
        <v>121</v>
      </c>
    </row>
    <row r="2948" s="14" customFormat="1" ht="54" spans="1:28">
      <c r="A2948" s="11">
        <f>MAX($A$1:A2947)+(B2948&lt;&gt;B2947)</f>
        <v>1349</v>
      </c>
      <c r="B2948" s="11" t="s">
        <v>8816</v>
      </c>
      <c r="C2948" s="11" t="s">
        <v>6706</v>
      </c>
      <c r="D2948" s="11" t="s">
        <v>7828</v>
      </c>
      <c r="E2948" s="11" t="s">
        <v>8817</v>
      </c>
      <c r="F2948" s="11" t="s">
        <v>50</v>
      </c>
      <c r="G2948" s="11" t="s">
        <v>51</v>
      </c>
      <c r="H2948" s="11" t="s">
        <v>311</v>
      </c>
      <c r="I2948" s="37" t="s">
        <v>121</v>
      </c>
      <c r="J2948" s="11" t="s">
        <v>8818</v>
      </c>
      <c r="K2948" s="11" t="s">
        <v>8818</v>
      </c>
      <c r="L2948" s="11" t="s">
        <v>8819</v>
      </c>
      <c r="M2948" s="11">
        <v>0</v>
      </c>
      <c r="N2948" s="11">
        <v>0</v>
      </c>
      <c r="O2948" s="11">
        <v>0</v>
      </c>
      <c r="P2948" s="11">
        <v>0</v>
      </c>
      <c r="Q2948" s="11">
        <v>0</v>
      </c>
      <c r="R2948" s="11">
        <v>0</v>
      </c>
      <c r="S2948" s="11">
        <v>0</v>
      </c>
      <c r="T2948" s="11">
        <v>0</v>
      </c>
      <c r="U2948" s="11">
        <v>0</v>
      </c>
      <c r="V2948" s="11">
        <v>0</v>
      </c>
      <c r="W2948" s="11" t="s">
        <v>36</v>
      </c>
      <c r="X2948" s="11">
        <v>0</v>
      </c>
      <c r="Y2948" s="11" t="s">
        <v>37</v>
      </c>
      <c r="Z2948" s="11" t="s">
        <v>124</v>
      </c>
      <c r="AA2948" s="11" t="s">
        <v>124</v>
      </c>
      <c r="AB2948" s="11" t="s">
        <v>124</v>
      </c>
    </row>
    <row r="2949" s="14" customFormat="1" ht="54" spans="1:28">
      <c r="A2949" s="11">
        <f>MAX($A$1:A2948)+(B2949&lt;&gt;B2948)</f>
        <v>1349</v>
      </c>
      <c r="B2949" s="11" t="s">
        <v>8816</v>
      </c>
      <c r="C2949" s="11" t="s">
        <v>6706</v>
      </c>
      <c r="D2949" s="11" t="s">
        <v>7828</v>
      </c>
      <c r="E2949" s="11" t="s">
        <v>8817</v>
      </c>
      <c r="F2949" s="11" t="s">
        <v>50</v>
      </c>
      <c r="G2949" s="11" t="s">
        <v>51</v>
      </c>
      <c r="H2949" s="11" t="s">
        <v>311</v>
      </c>
      <c r="I2949" s="37" t="s">
        <v>121</v>
      </c>
      <c r="J2949" s="11" t="s">
        <v>8818</v>
      </c>
      <c r="K2949" s="11" t="s">
        <v>8818</v>
      </c>
      <c r="L2949" s="11" t="s">
        <v>8819</v>
      </c>
      <c r="M2949" s="11">
        <v>0</v>
      </c>
      <c r="N2949" s="11">
        <v>0</v>
      </c>
      <c r="O2949" s="11">
        <v>0</v>
      </c>
      <c r="P2949" s="11">
        <v>0</v>
      </c>
      <c r="Q2949" s="11">
        <v>0</v>
      </c>
      <c r="R2949" s="11">
        <v>0</v>
      </c>
      <c r="S2949" s="11">
        <v>0</v>
      </c>
      <c r="T2949" s="11">
        <v>0</v>
      </c>
      <c r="U2949" s="11">
        <v>0</v>
      </c>
      <c r="V2949" s="11">
        <v>0</v>
      </c>
      <c r="W2949" s="11" t="s">
        <v>7191</v>
      </c>
      <c r="X2949" s="11" t="s">
        <v>841</v>
      </c>
      <c r="Y2949" s="11" t="s">
        <v>8067</v>
      </c>
      <c r="Z2949" s="11" t="s">
        <v>121</v>
      </c>
      <c r="AA2949" s="11" t="s">
        <v>121</v>
      </c>
      <c r="AB2949" s="11" t="s">
        <v>121</v>
      </c>
    </row>
    <row r="2950" s="14" customFormat="1" ht="108" spans="1:28">
      <c r="A2950" s="11">
        <f>MAX($A$1:A2949)+(B2950&lt;&gt;B2949)</f>
        <v>1350</v>
      </c>
      <c r="B2950" s="11" t="s">
        <v>8820</v>
      </c>
      <c r="C2950" s="11" t="s">
        <v>6706</v>
      </c>
      <c r="D2950" s="11" t="s">
        <v>7828</v>
      </c>
      <c r="E2950" s="11" t="s">
        <v>8821</v>
      </c>
      <c r="F2950" s="11" t="s">
        <v>50</v>
      </c>
      <c r="G2950" s="11" t="s">
        <v>51</v>
      </c>
      <c r="H2950" s="11" t="s">
        <v>311</v>
      </c>
      <c r="I2950" s="37" t="s">
        <v>312</v>
      </c>
      <c r="J2950" s="11" t="s">
        <v>8818</v>
      </c>
      <c r="K2950" s="11" t="s">
        <v>8822</v>
      </c>
      <c r="L2950" s="11" t="s">
        <v>8823</v>
      </c>
      <c r="M2950" s="11">
        <v>200</v>
      </c>
      <c r="N2950" s="11">
        <v>0</v>
      </c>
      <c r="O2950" s="11">
        <v>0</v>
      </c>
      <c r="P2950" s="11">
        <v>0</v>
      </c>
      <c r="Q2950" s="11">
        <v>0</v>
      </c>
      <c r="R2950" s="11">
        <v>0</v>
      </c>
      <c r="S2950" s="11">
        <v>0</v>
      </c>
      <c r="T2950" s="11">
        <v>1.5</v>
      </c>
      <c r="U2950" s="11">
        <v>0</v>
      </c>
      <c r="V2950" s="11">
        <v>2</v>
      </c>
      <c r="W2950" s="11" t="s">
        <v>36</v>
      </c>
      <c r="X2950" s="11">
        <v>0</v>
      </c>
      <c r="Y2950" s="11" t="s">
        <v>37</v>
      </c>
      <c r="Z2950" s="11" t="s">
        <v>55</v>
      </c>
      <c r="AA2950" s="11" t="s">
        <v>55</v>
      </c>
      <c r="AB2950" s="11" t="s">
        <v>55</v>
      </c>
    </row>
    <row r="2951" s="14" customFormat="1" ht="54" spans="1:28">
      <c r="A2951" s="11">
        <f>MAX($A$1:A2950)+(B2951&lt;&gt;B2950)</f>
        <v>1350</v>
      </c>
      <c r="B2951" s="11" t="s">
        <v>8820</v>
      </c>
      <c r="C2951" s="11" t="s">
        <v>6706</v>
      </c>
      <c r="D2951" s="11" t="s">
        <v>7828</v>
      </c>
      <c r="E2951" s="11" t="s">
        <v>8821</v>
      </c>
      <c r="F2951" s="11" t="s">
        <v>50</v>
      </c>
      <c r="G2951" s="11" t="s">
        <v>51</v>
      </c>
      <c r="H2951" s="11" t="s">
        <v>311</v>
      </c>
      <c r="I2951" s="37" t="s">
        <v>312</v>
      </c>
      <c r="J2951" s="11" t="s">
        <v>8818</v>
      </c>
      <c r="K2951" s="11" t="s">
        <v>8822</v>
      </c>
      <c r="L2951" s="11" t="s">
        <v>8823</v>
      </c>
      <c r="M2951" s="11">
        <v>200</v>
      </c>
      <c r="N2951" s="11">
        <v>0</v>
      </c>
      <c r="O2951" s="11">
        <v>0</v>
      </c>
      <c r="P2951" s="11">
        <v>0</v>
      </c>
      <c r="Q2951" s="11">
        <v>0</v>
      </c>
      <c r="R2951" s="11">
        <v>0</v>
      </c>
      <c r="S2951" s="11">
        <v>0</v>
      </c>
      <c r="T2951" s="11">
        <v>1.5</v>
      </c>
      <c r="U2951" s="11">
        <v>0</v>
      </c>
      <c r="V2951" s="11">
        <v>2</v>
      </c>
      <c r="W2951" s="11" t="s">
        <v>8824</v>
      </c>
      <c r="X2951" s="11" t="s">
        <v>841</v>
      </c>
      <c r="Y2951" s="11" t="s">
        <v>474</v>
      </c>
      <c r="Z2951" s="11" t="s">
        <v>6784</v>
      </c>
      <c r="AA2951" s="11" t="s">
        <v>6784</v>
      </c>
      <c r="AB2951" s="11" t="s">
        <v>6784</v>
      </c>
    </row>
    <row r="2952" s="14" customFormat="1" ht="108" spans="1:28">
      <c r="A2952" s="11">
        <f>MAX($A$1:A2951)+(B2952&lt;&gt;B2951)</f>
        <v>1351</v>
      </c>
      <c r="B2952" s="11" t="s">
        <v>8825</v>
      </c>
      <c r="C2952" s="11" t="s">
        <v>6706</v>
      </c>
      <c r="D2952" s="11" t="s">
        <v>7828</v>
      </c>
      <c r="E2952" s="11" t="s">
        <v>8826</v>
      </c>
      <c r="F2952" s="11" t="s">
        <v>50</v>
      </c>
      <c r="G2952" s="11" t="s">
        <v>51</v>
      </c>
      <c r="H2952" s="11" t="s">
        <v>311</v>
      </c>
      <c r="I2952" s="37" t="s">
        <v>312</v>
      </c>
      <c r="J2952" s="11" t="s">
        <v>8827</v>
      </c>
      <c r="K2952" s="11" t="s">
        <v>8828</v>
      </c>
      <c r="L2952" s="11" t="s">
        <v>8829</v>
      </c>
      <c r="M2952" s="11">
        <v>200</v>
      </c>
      <c r="N2952" s="11">
        <v>0</v>
      </c>
      <c r="O2952" s="11">
        <v>0</v>
      </c>
      <c r="P2952" s="11">
        <v>0</v>
      </c>
      <c r="Q2952" s="11">
        <v>0</v>
      </c>
      <c r="R2952" s="11">
        <v>0</v>
      </c>
      <c r="S2952" s="11">
        <v>0</v>
      </c>
      <c r="T2952" s="11">
        <v>4</v>
      </c>
      <c r="U2952" s="11">
        <v>0</v>
      </c>
      <c r="V2952" s="11">
        <v>1</v>
      </c>
      <c r="W2952" s="11" t="s">
        <v>36</v>
      </c>
      <c r="X2952" s="11">
        <v>0</v>
      </c>
      <c r="Y2952" s="11" t="s">
        <v>37</v>
      </c>
      <c r="Z2952" s="11" t="s">
        <v>55</v>
      </c>
      <c r="AA2952" s="11" t="s">
        <v>55</v>
      </c>
      <c r="AB2952" s="11" t="s">
        <v>55</v>
      </c>
    </row>
    <row r="2953" s="14" customFormat="1" ht="54" spans="1:28">
      <c r="A2953" s="11">
        <f>MAX($A$1:A2952)+(B2953&lt;&gt;B2952)</f>
        <v>1351</v>
      </c>
      <c r="B2953" s="11" t="s">
        <v>8825</v>
      </c>
      <c r="C2953" s="11" t="s">
        <v>6706</v>
      </c>
      <c r="D2953" s="11" t="s">
        <v>7828</v>
      </c>
      <c r="E2953" s="11" t="s">
        <v>8826</v>
      </c>
      <c r="F2953" s="11" t="s">
        <v>50</v>
      </c>
      <c r="G2953" s="11" t="s">
        <v>51</v>
      </c>
      <c r="H2953" s="11" t="s">
        <v>311</v>
      </c>
      <c r="I2953" s="37" t="s">
        <v>312</v>
      </c>
      <c r="J2953" s="11" t="s">
        <v>8827</v>
      </c>
      <c r="K2953" s="11" t="s">
        <v>8828</v>
      </c>
      <c r="L2953" s="11" t="s">
        <v>8829</v>
      </c>
      <c r="M2953" s="11">
        <v>200</v>
      </c>
      <c r="N2953" s="11">
        <v>0</v>
      </c>
      <c r="O2953" s="11">
        <v>0</v>
      </c>
      <c r="P2953" s="11">
        <v>0</v>
      </c>
      <c r="Q2953" s="11">
        <v>0</v>
      </c>
      <c r="R2953" s="11">
        <v>0</v>
      </c>
      <c r="S2953" s="11">
        <v>0</v>
      </c>
      <c r="T2953" s="11">
        <v>4</v>
      </c>
      <c r="U2953" s="11">
        <v>0</v>
      </c>
      <c r="V2953" s="11">
        <v>1</v>
      </c>
      <c r="W2953" s="11" t="s">
        <v>6885</v>
      </c>
      <c r="X2953" s="11" t="s">
        <v>841</v>
      </c>
      <c r="Y2953" s="11" t="s">
        <v>474</v>
      </c>
      <c r="Z2953" s="11" t="s">
        <v>6784</v>
      </c>
      <c r="AA2953" s="11" t="s">
        <v>6784</v>
      </c>
      <c r="AB2953" s="11" t="s">
        <v>6784</v>
      </c>
    </row>
    <row r="2954" s="14" customFormat="1" ht="54" spans="1:28">
      <c r="A2954" s="11">
        <f>MAX($A$1:A2953)+(B2954&lt;&gt;B2953)</f>
        <v>1352</v>
      </c>
      <c r="B2954" s="11" t="s">
        <v>8830</v>
      </c>
      <c r="C2954" s="11" t="s">
        <v>6706</v>
      </c>
      <c r="D2954" s="11" t="s">
        <v>7207</v>
      </c>
      <c r="E2954" s="11" t="s">
        <v>8831</v>
      </c>
      <c r="F2954" s="11" t="s">
        <v>1097</v>
      </c>
      <c r="G2954" s="11" t="s">
        <v>1098</v>
      </c>
      <c r="H2954" s="11"/>
      <c r="I2954" s="37" t="s">
        <v>34</v>
      </c>
      <c r="J2954" s="11" t="s">
        <v>8832</v>
      </c>
      <c r="K2954" s="11" t="s">
        <v>8832</v>
      </c>
      <c r="L2954" s="11" t="s">
        <v>8833</v>
      </c>
      <c r="M2954" s="11">
        <v>500</v>
      </c>
      <c r="N2954" s="11">
        <v>0</v>
      </c>
      <c r="O2954" s="11">
        <v>0</v>
      </c>
      <c r="P2954" s="11">
        <v>0</v>
      </c>
      <c r="Q2954" s="11">
        <v>0</v>
      </c>
      <c r="R2954" s="11">
        <v>0</v>
      </c>
      <c r="S2954" s="11">
        <v>0</v>
      </c>
      <c r="T2954" s="11">
        <v>1.5</v>
      </c>
      <c r="U2954" s="11">
        <v>0</v>
      </c>
      <c r="V2954" s="11">
        <v>1</v>
      </c>
      <c r="W2954" s="11" t="s">
        <v>36</v>
      </c>
      <c r="X2954" s="11">
        <v>0</v>
      </c>
      <c r="Y2954" s="11" t="s">
        <v>37</v>
      </c>
      <c r="Z2954" s="11" t="s">
        <v>38</v>
      </c>
      <c r="AA2954" s="11" t="s">
        <v>38</v>
      </c>
      <c r="AB2954" s="11" t="s">
        <v>38</v>
      </c>
    </row>
    <row r="2955" s="14" customFormat="1" ht="54" spans="1:28">
      <c r="A2955" s="11">
        <f>MAX($A$1:A2954)+(B2955&lt;&gt;B2954)</f>
        <v>1352</v>
      </c>
      <c r="B2955" s="11" t="s">
        <v>8830</v>
      </c>
      <c r="C2955" s="11" t="s">
        <v>6706</v>
      </c>
      <c r="D2955" s="11" t="s">
        <v>7207</v>
      </c>
      <c r="E2955" s="11" t="s">
        <v>8831</v>
      </c>
      <c r="F2955" s="11" t="s">
        <v>1097</v>
      </c>
      <c r="G2955" s="11" t="s">
        <v>1098</v>
      </c>
      <c r="H2955" s="11"/>
      <c r="I2955" s="37" t="s">
        <v>34</v>
      </c>
      <c r="J2955" s="11" t="s">
        <v>8832</v>
      </c>
      <c r="K2955" s="11" t="s">
        <v>8832</v>
      </c>
      <c r="L2955" s="11" t="s">
        <v>8833</v>
      </c>
      <c r="M2955" s="11">
        <v>500</v>
      </c>
      <c r="N2955" s="11">
        <v>0</v>
      </c>
      <c r="O2955" s="11">
        <v>0</v>
      </c>
      <c r="P2955" s="11">
        <v>0</v>
      </c>
      <c r="Q2955" s="11">
        <v>0</v>
      </c>
      <c r="R2955" s="11">
        <v>0</v>
      </c>
      <c r="S2955" s="11">
        <v>0</v>
      </c>
      <c r="T2955" s="11">
        <v>1.5</v>
      </c>
      <c r="U2955" s="11">
        <v>0</v>
      </c>
      <c r="V2955" s="11">
        <v>1</v>
      </c>
      <c r="W2955" s="11" t="s">
        <v>8834</v>
      </c>
      <c r="X2955" s="11" t="s">
        <v>841</v>
      </c>
      <c r="Y2955" s="11" t="s">
        <v>1842</v>
      </c>
      <c r="Z2955" s="11" t="s">
        <v>6875</v>
      </c>
      <c r="AA2955" s="11" t="s">
        <v>1056</v>
      </c>
      <c r="AB2955" s="11" t="s">
        <v>1056</v>
      </c>
    </row>
    <row r="2956" s="14" customFormat="1" ht="81" spans="1:28">
      <c r="A2956" s="11">
        <f>MAX($A$1:A2955)+(B2956&lt;&gt;B2955)</f>
        <v>1353</v>
      </c>
      <c r="B2956" s="11" t="s">
        <v>8835</v>
      </c>
      <c r="C2956" s="11" t="s">
        <v>6706</v>
      </c>
      <c r="D2956" s="11" t="s">
        <v>7207</v>
      </c>
      <c r="E2956" s="11" t="s">
        <v>8836</v>
      </c>
      <c r="F2956" s="11" t="s">
        <v>3662</v>
      </c>
      <c r="G2956" s="11" t="s">
        <v>3663</v>
      </c>
      <c r="H2956" s="11"/>
      <c r="I2956" s="37" t="s">
        <v>34</v>
      </c>
      <c r="J2956" s="11" t="s">
        <v>8837</v>
      </c>
      <c r="K2956" s="11" t="s">
        <v>8838</v>
      </c>
      <c r="L2956" s="11" t="s">
        <v>8839</v>
      </c>
      <c r="M2956" s="11">
        <v>1200</v>
      </c>
      <c r="N2956" s="11">
        <v>0</v>
      </c>
      <c r="O2956" s="11">
        <v>0</v>
      </c>
      <c r="P2956" s="11">
        <v>0</v>
      </c>
      <c r="Q2956" s="11">
        <v>0</v>
      </c>
      <c r="R2956" s="11">
        <v>0</v>
      </c>
      <c r="S2956" s="11">
        <v>60</v>
      </c>
      <c r="T2956" s="11">
        <v>30</v>
      </c>
      <c r="U2956" s="11">
        <v>0</v>
      </c>
      <c r="V2956" s="11">
        <v>1</v>
      </c>
      <c r="W2956" s="11" t="s">
        <v>8840</v>
      </c>
      <c r="X2956" s="11" t="s">
        <v>841</v>
      </c>
      <c r="Y2956" s="11" t="s">
        <v>8841</v>
      </c>
      <c r="Z2956" s="11" t="s">
        <v>8842</v>
      </c>
      <c r="AA2956" s="11" t="s">
        <v>8843</v>
      </c>
      <c r="AB2956" s="11" t="s">
        <v>1056</v>
      </c>
    </row>
    <row r="2957" s="14" customFormat="1" ht="54" spans="1:28">
      <c r="A2957" s="11">
        <f>MAX($A$1:A2956)+(B2957&lt;&gt;B2956)</f>
        <v>1353</v>
      </c>
      <c r="B2957" s="11" t="s">
        <v>8835</v>
      </c>
      <c r="C2957" s="11" t="s">
        <v>6706</v>
      </c>
      <c r="D2957" s="11" t="s">
        <v>7207</v>
      </c>
      <c r="E2957" s="11" t="s">
        <v>8836</v>
      </c>
      <c r="F2957" s="11" t="s">
        <v>3662</v>
      </c>
      <c r="G2957" s="11" t="s">
        <v>3663</v>
      </c>
      <c r="H2957" s="11"/>
      <c r="I2957" s="37" t="s">
        <v>34</v>
      </c>
      <c r="J2957" s="11" t="s">
        <v>8837</v>
      </c>
      <c r="K2957" s="11" t="s">
        <v>8838</v>
      </c>
      <c r="L2957" s="11" t="s">
        <v>8839</v>
      </c>
      <c r="M2957" s="11">
        <v>1200</v>
      </c>
      <c r="N2957" s="11">
        <v>0</v>
      </c>
      <c r="O2957" s="11">
        <v>0</v>
      </c>
      <c r="P2957" s="11">
        <v>0</v>
      </c>
      <c r="Q2957" s="11">
        <v>0</v>
      </c>
      <c r="R2957" s="11">
        <v>0</v>
      </c>
      <c r="S2957" s="11">
        <v>60</v>
      </c>
      <c r="T2957" s="11">
        <v>30</v>
      </c>
      <c r="U2957" s="11">
        <v>0</v>
      </c>
      <c r="V2957" s="11">
        <v>1</v>
      </c>
      <c r="W2957" s="11" t="s">
        <v>36</v>
      </c>
      <c r="X2957" s="11">
        <v>0</v>
      </c>
      <c r="Y2957" s="11" t="s">
        <v>37</v>
      </c>
      <c r="Z2957" s="11" t="s">
        <v>38</v>
      </c>
      <c r="AA2957" s="11" t="s">
        <v>38</v>
      </c>
      <c r="AB2957" s="11" t="s">
        <v>38</v>
      </c>
    </row>
    <row r="2958" s="14" customFormat="1" ht="54" spans="1:28">
      <c r="A2958" s="11">
        <f>MAX($A$1:A2957)+(B2958&lt;&gt;B2957)</f>
        <v>1354</v>
      </c>
      <c r="B2958" s="11" t="s">
        <v>8844</v>
      </c>
      <c r="C2958" s="11" t="s">
        <v>6706</v>
      </c>
      <c r="D2958" s="11" t="s">
        <v>7207</v>
      </c>
      <c r="E2958" s="11" t="s">
        <v>8845</v>
      </c>
      <c r="F2958" s="11" t="s">
        <v>50</v>
      </c>
      <c r="G2958" s="11" t="s">
        <v>51</v>
      </c>
      <c r="H2958" s="11" t="s">
        <v>311</v>
      </c>
      <c r="I2958" s="37" t="s">
        <v>312</v>
      </c>
      <c r="J2958" s="11" t="s">
        <v>8846</v>
      </c>
      <c r="K2958" s="11" t="s">
        <v>8846</v>
      </c>
      <c r="L2958" s="11" t="s">
        <v>8847</v>
      </c>
      <c r="M2958" s="11">
        <v>800</v>
      </c>
      <c r="N2958" s="11">
        <v>0</v>
      </c>
      <c r="O2958" s="11">
        <v>0</v>
      </c>
      <c r="P2958" s="11">
        <v>0</v>
      </c>
      <c r="Q2958" s="11">
        <v>0</v>
      </c>
      <c r="R2958" s="11">
        <v>0</v>
      </c>
      <c r="S2958" s="11">
        <v>0</v>
      </c>
      <c r="T2958" s="11">
        <v>1</v>
      </c>
      <c r="U2958" s="11">
        <v>0</v>
      </c>
      <c r="V2958" s="11">
        <v>1</v>
      </c>
      <c r="W2958" s="11" t="s">
        <v>8848</v>
      </c>
      <c r="X2958" s="11" t="s">
        <v>841</v>
      </c>
      <c r="Y2958" s="11" t="s">
        <v>474</v>
      </c>
      <c r="Z2958" s="11" t="s">
        <v>6784</v>
      </c>
      <c r="AA2958" s="11" t="s">
        <v>6784</v>
      </c>
      <c r="AB2958" s="11" t="s">
        <v>6784</v>
      </c>
    </row>
    <row r="2959" s="14" customFormat="1" ht="108" spans="1:28">
      <c r="A2959" s="11">
        <f>MAX($A$1:A2958)+(B2959&lt;&gt;B2958)</f>
        <v>1354</v>
      </c>
      <c r="B2959" s="11" t="s">
        <v>8844</v>
      </c>
      <c r="C2959" s="11" t="s">
        <v>6706</v>
      </c>
      <c r="D2959" s="11" t="s">
        <v>7207</v>
      </c>
      <c r="E2959" s="11" t="s">
        <v>8845</v>
      </c>
      <c r="F2959" s="11" t="s">
        <v>50</v>
      </c>
      <c r="G2959" s="11" t="s">
        <v>51</v>
      </c>
      <c r="H2959" s="11" t="s">
        <v>311</v>
      </c>
      <c r="I2959" s="37" t="s">
        <v>312</v>
      </c>
      <c r="J2959" s="11" t="s">
        <v>8846</v>
      </c>
      <c r="K2959" s="11" t="s">
        <v>8846</v>
      </c>
      <c r="L2959" s="11" t="s">
        <v>8847</v>
      </c>
      <c r="M2959" s="11">
        <v>800</v>
      </c>
      <c r="N2959" s="11">
        <v>0</v>
      </c>
      <c r="O2959" s="11">
        <v>0</v>
      </c>
      <c r="P2959" s="11">
        <v>0</v>
      </c>
      <c r="Q2959" s="11">
        <v>0</v>
      </c>
      <c r="R2959" s="11">
        <v>0</v>
      </c>
      <c r="S2959" s="11">
        <v>0</v>
      </c>
      <c r="T2959" s="11">
        <v>1</v>
      </c>
      <c r="U2959" s="11">
        <v>0</v>
      </c>
      <c r="V2959" s="11">
        <v>1</v>
      </c>
      <c r="W2959" s="11" t="s">
        <v>36</v>
      </c>
      <c r="X2959" s="11">
        <v>0</v>
      </c>
      <c r="Y2959" s="11" t="s">
        <v>37</v>
      </c>
      <c r="Z2959" s="11" t="s">
        <v>55</v>
      </c>
      <c r="AA2959" s="11" t="s">
        <v>55</v>
      </c>
      <c r="AB2959" s="11" t="s">
        <v>55</v>
      </c>
    </row>
    <row r="2960" s="14" customFormat="1" ht="54" spans="1:28">
      <c r="A2960" s="11">
        <f>MAX($A$1:A2959)+(B2960&lt;&gt;B2959)</f>
        <v>1355</v>
      </c>
      <c r="B2960" s="11" t="s">
        <v>8849</v>
      </c>
      <c r="C2960" s="11" t="s">
        <v>6706</v>
      </c>
      <c r="D2960" s="11" t="s">
        <v>7207</v>
      </c>
      <c r="E2960" s="11" t="s">
        <v>8850</v>
      </c>
      <c r="F2960" s="11" t="s">
        <v>50</v>
      </c>
      <c r="G2960" s="11" t="s">
        <v>51</v>
      </c>
      <c r="H2960" s="11" t="s">
        <v>311</v>
      </c>
      <c r="I2960" s="37" t="s">
        <v>312</v>
      </c>
      <c r="J2960" s="11" t="s">
        <v>8851</v>
      </c>
      <c r="K2960" s="11" t="s">
        <v>8851</v>
      </c>
      <c r="L2960" s="11" t="s">
        <v>8852</v>
      </c>
      <c r="M2960" s="11">
        <v>200</v>
      </c>
      <c r="N2960" s="11">
        <v>0</v>
      </c>
      <c r="O2960" s="11">
        <v>0</v>
      </c>
      <c r="P2960" s="11">
        <v>0</v>
      </c>
      <c r="Q2960" s="11">
        <v>0</v>
      </c>
      <c r="R2960" s="11">
        <v>0</v>
      </c>
      <c r="S2960" s="11">
        <v>0</v>
      </c>
      <c r="T2960" s="11">
        <v>7</v>
      </c>
      <c r="U2960" s="11">
        <v>0</v>
      </c>
      <c r="V2960" s="11">
        <v>10</v>
      </c>
      <c r="W2960" s="11" t="s">
        <v>8853</v>
      </c>
      <c r="X2960" s="11" t="s">
        <v>841</v>
      </c>
      <c r="Y2960" s="11" t="s">
        <v>474</v>
      </c>
      <c r="Z2960" s="11" t="s">
        <v>6730</v>
      </c>
      <c r="AA2960" s="11" t="s">
        <v>6730</v>
      </c>
      <c r="AB2960" s="11" t="s">
        <v>4678</v>
      </c>
    </row>
    <row r="2961" s="14" customFormat="1" ht="108" spans="1:28">
      <c r="A2961" s="11">
        <f>MAX($A$1:A2960)+(B2961&lt;&gt;B2960)</f>
        <v>1355</v>
      </c>
      <c r="B2961" s="11" t="s">
        <v>8849</v>
      </c>
      <c r="C2961" s="11" t="s">
        <v>6706</v>
      </c>
      <c r="D2961" s="11" t="s">
        <v>7207</v>
      </c>
      <c r="E2961" s="11" t="s">
        <v>8850</v>
      </c>
      <c r="F2961" s="11" t="s">
        <v>50</v>
      </c>
      <c r="G2961" s="11" t="s">
        <v>51</v>
      </c>
      <c r="H2961" s="11" t="s">
        <v>311</v>
      </c>
      <c r="I2961" s="37" t="s">
        <v>312</v>
      </c>
      <c r="J2961" s="11" t="s">
        <v>8851</v>
      </c>
      <c r="K2961" s="11" t="s">
        <v>8851</v>
      </c>
      <c r="L2961" s="11" t="s">
        <v>8852</v>
      </c>
      <c r="M2961" s="11">
        <v>200</v>
      </c>
      <c r="N2961" s="11">
        <v>0</v>
      </c>
      <c r="O2961" s="11">
        <v>0</v>
      </c>
      <c r="P2961" s="11">
        <v>0</v>
      </c>
      <c r="Q2961" s="11">
        <v>0</v>
      </c>
      <c r="R2961" s="11">
        <v>0</v>
      </c>
      <c r="S2961" s="11">
        <v>0</v>
      </c>
      <c r="T2961" s="11">
        <v>7</v>
      </c>
      <c r="U2961" s="11">
        <v>0</v>
      </c>
      <c r="V2961" s="11">
        <v>10</v>
      </c>
      <c r="W2961" s="11" t="s">
        <v>36</v>
      </c>
      <c r="X2961" s="11">
        <v>0</v>
      </c>
      <c r="Y2961" s="11" t="s">
        <v>37</v>
      </c>
      <c r="Z2961" s="11" t="s">
        <v>55</v>
      </c>
      <c r="AA2961" s="11" t="s">
        <v>55</v>
      </c>
      <c r="AB2961" s="11" t="s">
        <v>55</v>
      </c>
    </row>
    <row r="2962" s="14" customFormat="1" ht="108" spans="1:28">
      <c r="A2962" s="11">
        <f>MAX($A$1:A2961)+(B2962&lt;&gt;B2961)</f>
        <v>1356</v>
      </c>
      <c r="B2962" s="11" t="s">
        <v>8854</v>
      </c>
      <c r="C2962" s="11" t="s">
        <v>6706</v>
      </c>
      <c r="D2962" s="11" t="s">
        <v>7207</v>
      </c>
      <c r="E2962" s="11" t="s">
        <v>8855</v>
      </c>
      <c r="F2962" s="11" t="s">
        <v>50</v>
      </c>
      <c r="G2962" s="11" t="s">
        <v>51</v>
      </c>
      <c r="H2962" s="11" t="s">
        <v>311</v>
      </c>
      <c r="I2962" s="37" t="s">
        <v>312</v>
      </c>
      <c r="J2962" s="11" t="s">
        <v>8856</v>
      </c>
      <c r="K2962" s="11" t="s">
        <v>8857</v>
      </c>
      <c r="L2962" s="11" t="s">
        <v>8858</v>
      </c>
      <c r="M2962" s="11">
        <v>1800</v>
      </c>
      <c r="N2962" s="11">
        <v>0</v>
      </c>
      <c r="O2962" s="11">
        <v>0</v>
      </c>
      <c r="P2962" s="11">
        <v>0</v>
      </c>
      <c r="Q2962" s="11">
        <v>0</v>
      </c>
      <c r="R2962" s="11">
        <v>0</v>
      </c>
      <c r="S2962" s="11">
        <v>0</v>
      </c>
      <c r="T2962" s="11">
        <v>20</v>
      </c>
      <c r="U2962" s="11">
        <v>0</v>
      </c>
      <c r="V2962" s="11">
        <v>16</v>
      </c>
      <c r="W2962" s="11" t="s">
        <v>36</v>
      </c>
      <c r="X2962" s="11">
        <v>0</v>
      </c>
      <c r="Y2962" s="11" t="s">
        <v>37</v>
      </c>
      <c r="Z2962" s="11" t="s">
        <v>55</v>
      </c>
      <c r="AA2962" s="11" t="s">
        <v>55</v>
      </c>
      <c r="AB2962" s="11" t="s">
        <v>55</v>
      </c>
    </row>
    <row r="2963" s="14" customFormat="1" ht="54" spans="1:28">
      <c r="A2963" s="11">
        <f>MAX($A$1:A2962)+(B2963&lt;&gt;B2962)</f>
        <v>1356</v>
      </c>
      <c r="B2963" s="11" t="s">
        <v>8854</v>
      </c>
      <c r="C2963" s="11" t="s">
        <v>6706</v>
      </c>
      <c r="D2963" s="11" t="s">
        <v>7207</v>
      </c>
      <c r="E2963" s="11" t="s">
        <v>8855</v>
      </c>
      <c r="F2963" s="11" t="s">
        <v>50</v>
      </c>
      <c r="G2963" s="11" t="s">
        <v>51</v>
      </c>
      <c r="H2963" s="11" t="s">
        <v>311</v>
      </c>
      <c r="I2963" s="37" t="s">
        <v>312</v>
      </c>
      <c r="J2963" s="11" t="s">
        <v>8856</v>
      </c>
      <c r="K2963" s="11" t="s">
        <v>8857</v>
      </c>
      <c r="L2963" s="11" t="s">
        <v>8858</v>
      </c>
      <c r="M2963" s="11">
        <v>1800</v>
      </c>
      <c r="N2963" s="11">
        <v>0</v>
      </c>
      <c r="O2963" s="11">
        <v>0</v>
      </c>
      <c r="P2963" s="11">
        <v>0</v>
      </c>
      <c r="Q2963" s="11">
        <v>0</v>
      </c>
      <c r="R2963" s="11">
        <v>0</v>
      </c>
      <c r="S2963" s="11">
        <v>0</v>
      </c>
      <c r="T2963" s="11">
        <v>20</v>
      </c>
      <c r="U2963" s="11">
        <v>0</v>
      </c>
      <c r="V2963" s="11">
        <v>16</v>
      </c>
      <c r="W2963" s="11" t="s">
        <v>8859</v>
      </c>
      <c r="X2963" s="11" t="s">
        <v>841</v>
      </c>
      <c r="Y2963" s="11" t="s">
        <v>474</v>
      </c>
      <c r="Z2963" s="11" t="s">
        <v>6784</v>
      </c>
      <c r="AA2963" s="11" t="s">
        <v>6784</v>
      </c>
      <c r="AB2963" s="11" t="s">
        <v>6784</v>
      </c>
    </row>
    <row r="2964" s="14" customFormat="1" ht="54" spans="1:28">
      <c r="A2964" s="11">
        <f>MAX($A$1:A2963)+(B2964&lt;&gt;B2963)</f>
        <v>1357</v>
      </c>
      <c r="B2964" s="11" t="s">
        <v>8860</v>
      </c>
      <c r="C2964" s="11" t="s">
        <v>6706</v>
      </c>
      <c r="D2964" s="11" t="s">
        <v>7207</v>
      </c>
      <c r="E2964" s="11" t="s">
        <v>8861</v>
      </c>
      <c r="F2964" s="11" t="s">
        <v>50</v>
      </c>
      <c r="G2964" s="11" t="s">
        <v>51</v>
      </c>
      <c r="H2964" s="11" t="s">
        <v>4764</v>
      </c>
      <c r="I2964" s="37" t="s">
        <v>99</v>
      </c>
      <c r="J2964" s="11" t="s">
        <v>8862</v>
      </c>
      <c r="K2964" s="11" t="s">
        <v>8862</v>
      </c>
      <c r="L2964" s="11" t="s">
        <v>8863</v>
      </c>
      <c r="M2964" s="11">
        <v>400</v>
      </c>
      <c r="N2964" s="11">
        <v>0</v>
      </c>
      <c r="O2964" s="11">
        <v>0</v>
      </c>
      <c r="P2964" s="11">
        <v>0</v>
      </c>
      <c r="Q2964" s="11">
        <v>0</v>
      </c>
      <c r="R2964" s="11">
        <v>0</v>
      </c>
      <c r="S2964" s="11">
        <v>45</v>
      </c>
      <c r="T2964" s="11">
        <v>10</v>
      </c>
      <c r="U2964" s="11">
        <v>0</v>
      </c>
      <c r="V2964" s="11">
        <v>1</v>
      </c>
      <c r="W2964" s="11" t="s">
        <v>8864</v>
      </c>
      <c r="X2964" s="11" t="s">
        <v>841</v>
      </c>
      <c r="Y2964" s="11" t="s">
        <v>8865</v>
      </c>
      <c r="Z2964" s="11" t="s">
        <v>1657</v>
      </c>
      <c r="AA2964" s="11" t="s">
        <v>8866</v>
      </c>
      <c r="AB2964" s="11" t="s">
        <v>340</v>
      </c>
    </row>
    <row r="2965" s="14" customFormat="1" ht="108" spans="1:28">
      <c r="A2965" s="11">
        <f>MAX($A$1:A2964)+(B2965&lt;&gt;B2964)</f>
        <v>1357</v>
      </c>
      <c r="B2965" s="11" t="s">
        <v>8860</v>
      </c>
      <c r="C2965" s="11" t="s">
        <v>6706</v>
      </c>
      <c r="D2965" s="11" t="s">
        <v>7207</v>
      </c>
      <c r="E2965" s="11" t="s">
        <v>8861</v>
      </c>
      <c r="F2965" s="11" t="s">
        <v>50</v>
      </c>
      <c r="G2965" s="11" t="s">
        <v>51</v>
      </c>
      <c r="H2965" s="11" t="s">
        <v>4764</v>
      </c>
      <c r="I2965" s="37" t="s">
        <v>99</v>
      </c>
      <c r="J2965" s="11" t="s">
        <v>8862</v>
      </c>
      <c r="K2965" s="11" t="s">
        <v>8862</v>
      </c>
      <c r="L2965" s="11" t="s">
        <v>8863</v>
      </c>
      <c r="M2965" s="11">
        <v>400</v>
      </c>
      <c r="N2965" s="11">
        <v>0</v>
      </c>
      <c r="O2965" s="11">
        <v>0</v>
      </c>
      <c r="P2965" s="11">
        <v>0</v>
      </c>
      <c r="Q2965" s="11">
        <v>0</v>
      </c>
      <c r="R2965" s="11">
        <v>0</v>
      </c>
      <c r="S2965" s="11">
        <v>45</v>
      </c>
      <c r="T2965" s="11">
        <v>10</v>
      </c>
      <c r="U2965" s="11">
        <v>0</v>
      </c>
      <c r="V2965" s="11">
        <v>1</v>
      </c>
      <c r="W2965" s="11" t="s">
        <v>36</v>
      </c>
      <c r="X2965" s="11">
        <v>0</v>
      </c>
      <c r="Y2965" s="11" t="s">
        <v>37</v>
      </c>
      <c r="Z2965" s="11" t="s">
        <v>55</v>
      </c>
      <c r="AA2965" s="11" t="s">
        <v>55</v>
      </c>
      <c r="AB2965" s="11" t="s">
        <v>55</v>
      </c>
    </row>
    <row r="2966" s="14" customFormat="1" ht="108" spans="1:28">
      <c r="A2966" s="11">
        <f>MAX($A$1:A2965)+(B2966&lt;&gt;B2965)</f>
        <v>1358</v>
      </c>
      <c r="B2966" s="11" t="s">
        <v>8867</v>
      </c>
      <c r="C2966" s="11" t="s">
        <v>6706</v>
      </c>
      <c r="D2966" s="11" t="s">
        <v>7207</v>
      </c>
      <c r="E2966" s="11" t="s">
        <v>8868</v>
      </c>
      <c r="F2966" s="11" t="s">
        <v>50</v>
      </c>
      <c r="G2966" s="11" t="s">
        <v>51</v>
      </c>
      <c r="H2966" s="11" t="s">
        <v>311</v>
      </c>
      <c r="I2966" s="37" t="s">
        <v>312</v>
      </c>
      <c r="J2966" s="11" t="s">
        <v>8869</v>
      </c>
      <c r="K2966" s="11" t="s">
        <v>8870</v>
      </c>
      <c r="L2966" s="11" t="s">
        <v>8871</v>
      </c>
      <c r="M2966" s="11">
        <v>100</v>
      </c>
      <c r="N2966" s="11">
        <v>0</v>
      </c>
      <c r="O2966" s="11">
        <v>0</v>
      </c>
      <c r="P2966" s="11">
        <v>0</v>
      </c>
      <c r="Q2966" s="11">
        <v>0</v>
      </c>
      <c r="R2966" s="11">
        <v>0</v>
      </c>
      <c r="S2966" s="11">
        <v>0</v>
      </c>
      <c r="T2966" s="11">
        <v>1</v>
      </c>
      <c r="U2966" s="11">
        <v>0</v>
      </c>
      <c r="V2966" s="11">
        <v>1</v>
      </c>
      <c r="W2966" s="11" t="s">
        <v>36</v>
      </c>
      <c r="X2966" s="11">
        <v>0</v>
      </c>
      <c r="Y2966" s="11" t="s">
        <v>37</v>
      </c>
      <c r="Z2966" s="11" t="s">
        <v>55</v>
      </c>
      <c r="AA2966" s="11" t="s">
        <v>55</v>
      </c>
      <c r="AB2966" s="11" t="s">
        <v>55</v>
      </c>
    </row>
    <row r="2967" s="14" customFormat="1" ht="54" spans="1:28">
      <c r="A2967" s="11">
        <f>MAX($A$1:A2966)+(B2967&lt;&gt;B2966)</f>
        <v>1358</v>
      </c>
      <c r="B2967" s="11" t="s">
        <v>8867</v>
      </c>
      <c r="C2967" s="11" t="s">
        <v>6706</v>
      </c>
      <c r="D2967" s="11" t="s">
        <v>7207</v>
      </c>
      <c r="E2967" s="11" t="s">
        <v>8868</v>
      </c>
      <c r="F2967" s="11" t="s">
        <v>50</v>
      </c>
      <c r="G2967" s="11" t="s">
        <v>51</v>
      </c>
      <c r="H2967" s="11" t="s">
        <v>311</v>
      </c>
      <c r="I2967" s="37" t="s">
        <v>312</v>
      </c>
      <c r="J2967" s="11" t="s">
        <v>8869</v>
      </c>
      <c r="K2967" s="11" t="s">
        <v>8870</v>
      </c>
      <c r="L2967" s="11" t="s">
        <v>8871</v>
      </c>
      <c r="M2967" s="11">
        <v>100</v>
      </c>
      <c r="N2967" s="11">
        <v>0</v>
      </c>
      <c r="O2967" s="11">
        <v>0</v>
      </c>
      <c r="P2967" s="11">
        <v>0</v>
      </c>
      <c r="Q2967" s="11">
        <v>0</v>
      </c>
      <c r="R2967" s="11">
        <v>0</v>
      </c>
      <c r="S2967" s="11">
        <v>0</v>
      </c>
      <c r="T2967" s="11">
        <v>1</v>
      </c>
      <c r="U2967" s="11">
        <v>0</v>
      </c>
      <c r="V2967" s="11">
        <v>1</v>
      </c>
      <c r="W2967" s="11" t="s">
        <v>8872</v>
      </c>
      <c r="X2967" s="11" t="s">
        <v>841</v>
      </c>
      <c r="Y2967" s="11" t="s">
        <v>474</v>
      </c>
      <c r="Z2967" s="11" t="s">
        <v>6784</v>
      </c>
      <c r="AA2967" s="11" t="s">
        <v>6784</v>
      </c>
      <c r="AB2967" s="11" t="s">
        <v>6784</v>
      </c>
    </row>
    <row r="2968" s="14" customFormat="1" ht="108" spans="1:28">
      <c r="A2968" s="11">
        <f>MAX($A$1:A2967)+(B2968&lt;&gt;B2967)</f>
        <v>1359</v>
      </c>
      <c r="B2968" s="11" t="s">
        <v>8873</v>
      </c>
      <c r="C2968" s="11" t="s">
        <v>6706</v>
      </c>
      <c r="D2968" s="11" t="s">
        <v>7207</v>
      </c>
      <c r="E2968" s="11" t="s">
        <v>8874</v>
      </c>
      <c r="F2968" s="11" t="s">
        <v>50</v>
      </c>
      <c r="G2968" s="11" t="s">
        <v>51</v>
      </c>
      <c r="H2968" s="11" t="s">
        <v>1153</v>
      </c>
      <c r="I2968" s="37" t="s">
        <v>312</v>
      </c>
      <c r="J2968" s="11" t="s">
        <v>8875</v>
      </c>
      <c r="K2968" s="11" t="s">
        <v>8875</v>
      </c>
      <c r="L2968" s="11" t="s">
        <v>8876</v>
      </c>
      <c r="M2968" s="11">
        <v>400</v>
      </c>
      <c r="N2968" s="11">
        <v>0</v>
      </c>
      <c r="O2968" s="11">
        <v>0</v>
      </c>
      <c r="P2968" s="11">
        <v>0</v>
      </c>
      <c r="Q2968" s="11">
        <v>0</v>
      </c>
      <c r="R2968" s="11">
        <v>0</v>
      </c>
      <c r="S2968" s="11">
        <v>0</v>
      </c>
      <c r="T2968" s="11">
        <v>9</v>
      </c>
      <c r="U2968" s="11">
        <v>0</v>
      </c>
      <c r="V2968" s="11">
        <v>1</v>
      </c>
      <c r="W2968" s="11" t="s">
        <v>36</v>
      </c>
      <c r="X2968" s="11">
        <v>0</v>
      </c>
      <c r="Y2968" s="11" t="s">
        <v>37</v>
      </c>
      <c r="Z2968" s="17" t="s">
        <v>55</v>
      </c>
      <c r="AA2968" s="17" t="s">
        <v>55</v>
      </c>
      <c r="AB2968" s="17" t="s">
        <v>55</v>
      </c>
    </row>
    <row r="2969" s="14" customFormat="1" ht="54" spans="1:28">
      <c r="A2969" s="11">
        <f>MAX($A$1:A2968)+(B2969&lt;&gt;B2968)</f>
        <v>1359</v>
      </c>
      <c r="B2969" s="11" t="s">
        <v>8873</v>
      </c>
      <c r="C2969" s="11" t="s">
        <v>6706</v>
      </c>
      <c r="D2969" s="11" t="s">
        <v>7207</v>
      </c>
      <c r="E2969" s="11" t="s">
        <v>8874</v>
      </c>
      <c r="F2969" s="11" t="s">
        <v>50</v>
      </c>
      <c r="G2969" s="11" t="s">
        <v>51</v>
      </c>
      <c r="H2969" s="11" t="s">
        <v>1153</v>
      </c>
      <c r="I2969" s="37" t="s">
        <v>312</v>
      </c>
      <c r="J2969" s="11" t="s">
        <v>8875</v>
      </c>
      <c r="K2969" s="11" t="s">
        <v>8875</v>
      </c>
      <c r="L2969" s="11" t="s">
        <v>8876</v>
      </c>
      <c r="M2969" s="11">
        <v>400</v>
      </c>
      <c r="N2969" s="11">
        <v>0</v>
      </c>
      <c r="O2969" s="11">
        <v>0</v>
      </c>
      <c r="P2969" s="11">
        <v>0</v>
      </c>
      <c r="Q2969" s="11">
        <v>0</v>
      </c>
      <c r="R2969" s="11">
        <v>0</v>
      </c>
      <c r="S2969" s="11">
        <v>0</v>
      </c>
      <c r="T2969" s="11">
        <v>9</v>
      </c>
      <c r="U2969" s="11">
        <v>0</v>
      </c>
      <c r="V2969" s="11">
        <v>1</v>
      </c>
      <c r="W2969" s="11" t="s">
        <v>8877</v>
      </c>
      <c r="X2969" s="11" t="s">
        <v>841</v>
      </c>
      <c r="Y2969" s="11" t="s">
        <v>2041</v>
      </c>
      <c r="Z2969" s="11" t="s">
        <v>7619</v>
      </c>
      <c r="AA2969" s="11" t="s">
        <v>7619</v>
      </c>
      <c r="AB2969" s="11" t="s">
        <v>4260</v>
      </c>
    </row>
    <row r="2970" s="14" customFormat="1" ht="108" spans="1:28">
      <c r="A2970" s="11">
        <f>MAX($A$1:A2969)+(B2970&lt;&gt;B2969)</f>
        <v>1360</v>
      </c>
      <c r="B2970" s="11" t="s">
        <v>8878</v>
      </c>
      <c r="C2970" s="11" t="s">
        <v>6706</v>
      </c>
      <c r="D2970" s="11" t="s">
        <v>8039</v>
      </c>
      <c r="E2970" s="11" t="s">
        <v>8879</v>
      </c>
      <c r="F2970" s="11" t="s">
        <v>50</v>
      </c>
      <c r="G2970" s="11" t="s">
        <v>51</v>
      </c>
      <c r="H2970" s="11" t="s">
        <v>1452</v>
      </c>
      <c r="I2970" s="37" t="s">
        <v>99</v>
      </c>
      <c r="J2970" s="11" t="s">
        <v>8880</v>
      </c>
      <c r="K2970" s="11" t="s">
        <v>8881</v>
      </c>
      <c r="L2970" s="11" t="s">
        <v>8882</v>
      </c>
      <c r="M2970" s="11">
        <v>30</v>
      </c>
      <c r="N2970" s="11">
        <v>0</v>
      </c>
      <c r="O2970" s="11">
        <v>0</v>
      </c>
      <c r="P2970" s="11">
        <v>0</v>
      </c>
      <c r="Q2970" s="11">
        <v>0</v>
      </c>
      <c r="R2970" s="11">
        <v>0</v>
      </c>
      <c r="S2970" s="11">
        <v>0</v>
      </c>
      <c r="T2970" s="11">
        <v>0.12</v>
      </c>
      <c r="U2970" s="11">
        <v>0</v>
      </c>
      <c r="V2970" s="11">
        <v>1</v>
      </c>
      <c r="W2970" s="11" t="s">
        <v>36</v>
      </c>
      <c r="X2970" s="11">
        <v>0</v>
      </c>
      <c r="Y2970" s="11" t="s">
        <v>37</v>
      </c>
      <c r="Z2970" s="11" t="s">
        <v>55</v>
      </c>
      <c r="AA2970" s="11" t="s">
        <v>55</v>
      </c>
      <c r="AB2970" s="11" t="s">
        <v>55</v>
      </c>
    </row>
    <row r="2971" s="14" customFormat="1" ht="67.5" spans="1:28">
      <c r="A2971" s="11">
        <f>MAX($A$1:A2970)+(B2971&lt;&gt;B2970)</f>
        <v>1360</v>
      </c>
      <c r="B2971" s="11" t="s">
        <v>8878</v>
      </c>
      <c r="C2971" s="11" t="s">
        <v>6706</v>
      </c>
      <c r="D2971" s="11" t="s">
        <v>8039</v>
      </c>
      <c r="E2971" s="11" t="s">
        <v>8879</v>
      </c>
      <c r="F2971" s="11" t="s">
        <v>50</v>
      </c>
      <c r="G2971" s="11" t="s">
        <v>51</v>
      </c>
      <c r="H2971" s="11" t="s">
        <v>1452</v>
      </c>
      <c r="I2971" s="37" t="s">
        <v>99</v>
      </c>
      <c r="J2971" s="11" t="s">
        <v>8880</v>
      </c>
      <c r="K2971" s="11" t="s">
        <v>8881</v>
      </c>
      <c r="L2971" s="11" t="s">
        <v>8882</v>
      </c>
      <c r="M2971" s="11">
        <v>30</v>
      </c>
      <c r="N2971" s="11">
        <v>0</v>
      </c>
      <c r="O2971" s="11">
        <v>0</v>
      </c>
      <c r="P2971" s="11">
        <v>0</v>
      </c>
      <c r="Q2971" s="11">
        <v>0</v>
      </c>
      <c r="R2971" s="11">
        <v>0</v>
      </c>
      <c r="S2971" s="11">
        <v>0</v>
      </c>
      <c r="T2971" s="11">
        <v>0.12</v>
      </c>
      <c r="U2971" s="11">
        <v>0</v>
      </c>
      <c r="V2971" s="11">
        <v>1</v>
      </c>
      <c r="W2971" s="11" t="s">
        <v>8883</v>
      </c>
      <c r="X2971" s="11" t="s">
        <v>841</v>
      </c>
      <c r="Y2971" s="11" t="s">
        <v>8884</v>
      </c>
      <c r="Z2971" s="11" t="s">
        <v>1657</v>
      </c>
      <c r="AA2971" s="11" t="s">
        <v>1657</v>
      </c>
      <c r="AB2971" s="11" t="s">
        <v>340</v>
      </c>
    </row>
    <row r="2972" s="14" customFormat="1" ht="54" spans="1:28">
      <c r="A2972" s="11">
        <f>MAX($A$1:A2971)+(B2972&lt;&gt;B2971)</f>
        <v>1361</v>
      </c>
      <c r="B2972" s="11" t="s">
        <v>8885</v>
      </c>
      <c r="C2972" s="11" t="s">
        <v>6706</v>
      </c>
      <c r="D2972" s="11" t="s">
        <v>8039</v>
      </c>
      <c r="E2972" s="11" t="s">
        <v>8886</v>
      </c>
      <c r="F2972" s="11" t="s">
        <v>68</v>
      </c>
      <c r="G2972" s="11" t="s">
        <v>848</v>
      </c>
      <c r="H2972" s="11"/>
      <c r="I2972" s="37" t="s">
        <v>34</v>
      </c>
      <c r="J2972" s="11" t="s">
        <v>8887</v>
      </c>
      <c r="K2972" s="11" t="s">
        <v>8888</v>
      </c>
      <c r="L2972" s="11" t="s">
        <v>8889</v>
      </c>
      <c r="M2972" s="11">
        <v>200</v>
      </c>
      <c r="N2972" s="11">
        <v>0</v>
      </c>
      <c r="O2972" s="11">
        <v>0</v>
      </c>
      <c r="P2972" s="11">
        <v>0</v>
      </c>
      <c r="Q2972" s="11">
        <v>0</v>
      </c>
      <c r="R2972" s="11">
        <v>0</v>
      </c>
      <c r="S2972" s="11">
        <v>0</v>
      </c>
      <c r="T2972" s="11">
        <v>6.3</v>
      </c>
      <c r="U2972" s="11">
        <v>0</v>
      </c>
      <c r="V2972" s="11">
        <v>1</v>
      </c>
      <c r="W2972" s="11" t="s">
        <v>7778</v>
      </c>
      <c r="X2972" s="11" t="s">
        <v>841</v>
      </c>
      <c r="Y2972" s="11" t="s">
        <v>8890</v>
      </c>
      <c r="Z2972" s="11" t="s">
        <v>7000</v>
      </c>
      <c r="AA2972" s="11" t="s">
        <v>7000</v>
      </c>
      <c r="AB2972" s="11" t="s">
        <v>7000</v>
      </c>
    </row>
    <row r="2973" s="14" customFormat="1" ht="108" spans="1:28">
      <c r="A2973" s="11">
        <f>MAX($A$1:A2972)+(B2973&lt;&gt;B2972)</f>
        <v>1361</v>
      </c>
      <c r="B2973" s="11" t="s">
        <v>8885</v>
      </c>
      <c r="C2973" s="11" t="s">
        <v>6706</v>
      </c>
      <c r="D2973" s="11" t="s">
        <v>8039</v>
      </c>
      <c r="E2973" s="11" t="s">
        <v>8886</v>
      </c>
      <c r="F2973" s="11" t="s">
        <v>50</v>
      </c>
      <c r="G2973" s="11" t="s">
        <v>51</v>
      </c>
      <c r="H2973" s="11" t="s">
        <v>1452</v>
      </c>
      <c r="I2973" s="37" t="s">
        <v>99</v>
      </c>
      <c r="J2973" s="11" t="s">
        <v>8887</v>
      </c>
      <c r="K2973" s="11" t="s">
        <v>8888</v>
      </c>
      <c r="L2973" s="11" t="s">
        <v>8889</v>
      </c>
      <c r="M2973" s="11">
        <v>200</v>
      </c>
      <c r="N2973" s="11">
        <v>0</v>
      </c>
      <c r="O2973" s="11">
        <v>0</v>
      </c>
      <c r="P2973" s="11">
        <v>0</v>
      </c>
      <c r="Q2973" s="11">
        <v>0</v>
      </c>
      <c r="R2973" s="11">
        <v>0</v>
      </c>
      <c r="S2973" s="11">
        <v>0</v>
      </c>
      <c r="T2973" s="11">
        <v>6.3</v>
      </c>
      <c r="U2973" s="11">
        <v>0</v>
      </c>
      <c r="V2973" s="11">
        <v>1</v>
      </c>
      <c r="W2973" s="11" t="s">
        <v>36</v>
      </c>
      <c r="X2973" s="11">
        <v>0</v>
      </c>
      <c r="Y2973" s="11" t="s">
        <v>37</v>
      </c>
      <c r="Z2973" s="11" t="s">
        <v>55</v>
      </c>
      <c r="AA2973" s="11" t="s">
        <v>55</v>
      </c>
      <c r="AB2973" s="11" t="s">
        <v>55</v>
      </c>
    </row>
    <row r="2974" s="14" customFormat="1" ht="54" spans="1:28">
      <c r="A2974" s="11">
        <f>MAX($A$1:A2973)+(B2974&lt;&gt;B2973)</f>
        <v>1361</v>
      </c>
      <c r="B2974" s="11" t="s">
        <v>8885</v>
      </c>
      <c r="C2974" s="11" t="s">
        <v>6706</v>
      </c>
      <c r="D2974" s="11" t="s">
        <v>8039</v>
      </c>
      <c r="E2974" s="11" t="s">
        <v>8886</v>
      </c>
      <c r="F2974" s="11" t="s">
        <v>50</v>
      </c>
      <c r="G2974" s="11" t="s">
        <v>51</v>
      </c>
      <c r="H2974" s="11" t="s">
        <v>1452</v>
      </c>
      <c r="I2974" s="37" t="s">
        <v>99</v>
      </c>
      <c r="J2974" s="11" t="s">
        <v>8887</v>
      </c>
      <c r="K2974" s="11" t="s">
        <v>8888</v>
      </c>
      <c r="L2974" s="11" t="s">
        <v>8889</v>
      </c>
      <c r="M2974" s="11">
        <v>200</v>
      </c>
      <c r="N2974" s="11">
        <v>0</v>
      </c>
      <c r="O2974" s="11">
        <v>0</v>
      </c>
      <c r="P2974" s="11">
        <v>0</v>
      </c>
      <c r="Q2974" s="11">
        <v>0</v>
      </c>
      <c r="R2974" s="11">
        <v>0</v>
      </c>
      <c r="S2974" s="11">
        <v>0</v>
      </c>
      <c r="T2974" s="11">
        <v>6.3</v>
      </c>
      <c r="U2974" s="11">
        <v>0</v>
      </c>
      <c r="V2974" s="11">
        <v>1</v>
      </c>
      <c r="W2974" s="11" t="s">
        <v>8891</v>
      </c>
      <c r="X2974" s="11" t="s">
        <v>841</v>
      </c>
      <c r="Y2974" s="11" t="s">
        <v>8890</v>
      </c>
      <c r="Z2974" s="11" t="s">
        <v>1657</v>
      </c>
      <c r="AA2974" s="11" t="s">
        <v>1657</v>
      </c>
      <c r="AB2974" s="11" t="s">
        <v>340</v>
      </c>
    </row>
    <row r="2975" s="14" customFormat="1" ht="108" spans="1:28">
      <c r="A2975" s="11">
        <f>MAX($A$1:A2974)+(B2975&lt;&gt;B2974)</f>
        <v>1362</v>
      </c>
      <c r="B2975" s="11" t="s">
        <v>8892</v>
      </c>
      <c r="C2975" s="11" t="s">
        <v>6706</v>
      </c>
      <c r="D2975" s="11" t="s">
        <v>8039</v>
      </c>
      <c r="E2975" s="11" t="s">
        <v>8893</v>
      </c>
      <c r="F2975" s="11" t="s">
        <v>50</v>
      </c>
      <c r="G2975" s="11" t="s">
        <v>51</v>
      </c>
      <c r="H2975" s="11" t="s">
        <v>8894</v>
      </c>
      <c r="I2975" s="37" t="s">
        <v>312</v>
      </c>
      <c r="J2975" s="11" t="s">
        <v>8895</v>
      </c>
      <c r="K2975" s="11" t="s">
        <v>8896</v>
      </c>
      <c r="L2975" s="11" t="s">
        <v>8897</v>
      </c>
      <c r="M2975" s="11">
        <v>300</v>
      </c>
      <c r="N2975" s="11">
        <v>0</v>
      </c>
      <c r="O2975" s="11">
        <v>0</v>
      </c>
      <c r="P2975" s="11">
        <v>0</v>
      </c>
      <c r="Q2975" s="11">
        <v>0</v>
      </c>
      <c r="R2975" s="11">
        <v>0</v>
      </c>
      <c r="S2975" s="11">
        <v>0.6</v>
      </c>
      <c r="T2975" s="11">
        <v>11</v>
      </c>
      <c r="U2975" s="11">
        <v>0</v>
      </c>
      <c r="V2975" s="11">
        <v>1</v>
      </c>
      <c r="W2975" s="11" t="s">
        <v>36</v>
      </c>
      <c r="X2975" s="11">
        <v>0</v>
      </c>
      <c r="Y2975" s="11" t="s">
        <v>37</v>
      </c>
      <c r="Z2975" s="17" t="s">
        <v>55</v>
      </c>
      <c r="AA2975" s="17" t="s">
        <v>55</v>
      </c>
      <c r="AB2975" s="17" t="s">
        <v>55</v>
      </c>
    </row>
    <row r="2976" s="14" customFormat="1" ht="54" spans="1:28">
      <c r="A2976" s="11">
        <f>MAX($A$1:A2975)+(B2976&lt;&gt;B2975)</f>
        <v>1362</v>
      </c>
      <c r="B2976" s="11" t="s">
        <v>8892</v>
      </c>
      <c r="C2976" s="11" t="s">
        <v>6706</v>
      </c>
      <c r="D2976" s="11" t="s">
        <v>8039</v>
      </c>
      <c r="E2976" s="11" t="s">
        <v>8893</v>
      </c>
      <c r="F2976" s="11" t="s">
        <v>50</v>
      </c>
      <c r="G2976" s="11" t="s">
        <v>51</v>
      </c>
      <c r="H2976" s="11" t="s">
        <v>8894</v>
      </c>
      <c r="I2976" s="37" t="s">
        <v>312</v>
      </c>
      <c r="J2976" s="11" t="s">
        <v>8895</v>
      </c>
      <c r="K2976" s="11" t="s">
        <v>8896</v>
      </c>
      <c r="L2976" s="11" t="s">
        <v>8897</v>
      </c>
      <c r="M2976" s="11">
        <v>300</v>
      </c>
      <c r="N2976" s="11">
        <v>0</v>
      </c>
      <c r="O2976" s="11">
        <v>0</v>
      </c>
      <c r="P2976" s="11">
        <v>0</v>
      </c>
      <c r="Q2976" s="11">
        <v>0</v>
      </c>
      <c r="R2976" s="11">
        <v>0</v>
      </c>
      <c r="S2976" s="11">
        <v>0.6</v>
      </c>
      <c r="T2976" s="11">
        <v>11</v>
      </c>
      <c r="U2976" s="11">
        <v>0</v>
      </c>
      <c r="V2976" s="11">
        <v>1</v>
      </c>
      <c r="W2976" s="11" t="s">
        <v>8898</v>
      </c>
      <c r="X2976" s="11" t="s">
        <v>841</v>
      </c>
      <c r="Y2976" s="11" t="s">
        <v>3424</v>
      </c>
      <c r="Z2976" s="11" t="s">
        <v>1657</v>
      </c>
      <c r="AA2976" s="11" t="s">
        <v>8899</v>
      </c>
      <c r="AB2976" s="11" t="s">
        <v>8899</v>
      </c>
    </row>
    <row r="2977" s="14" customFormat="1" ht="108" spans="1:28">
      <c r="A2977" s="11">
        <f>MAX($A$1:A2976)+(B2977&lt;&gt;B2976)</f>
        <v>1363</v>
      </c>
      <c r="B2977" s="11" t="s">
        <v>8900</v>
      </c>
      <c r="C2977" s="11" t="s">
        <v>6706</v>
      </c>
      <c r="D2977" s="11" t="s">
        <v>8039</v>
      </c>
      <c r="E2977" s="11" t="s">
        <v>8901</v>
      </c>
      <c r="F2977" s="11" t="s">
        <v>50</v>
      </c>
      <c r="G2977" s="11" t="s">
        <v>51</v>
      </c>
      <c r="H2977" s="11" t="s">
        <v>1106</v>
      </c>
      <c r="I2977" s="37" t="s">
        <v>312</v>
      </c>
      <c r="J2977" s="11" t="s">
        <v>8902</v>
      </c>
      <c r="K2977" s="11" t="s">
        <v>8903</v>
      </c>
      <c r="L2977" s="11" t="s">
        <v>8904</v>
      </c>
      <c r="M2977" s="11">
        <v>2000</v>
      </c>
      <c r="N2977" s="11">
        <v>0</v>
      </c>
      <c r="O2977" s="11">
        <v>0</v>
      </c>
      <c r="P2977" s="11">
        <v>0</v>
      </c>
      <c r="Q2977" s="11">
        <v>60000</v>
      </c>
      <c r="R2977" s="11">
        <v>0</v>
      </c>
      <c r="S2977" s="11">
        <v>0</v>
      </c>
      <c r="T2977" s="11">
        <v>280</v>
      </c>
      <c r="U2977" s="11">
        <v>0</v>
      </c>
      <c r="V2977" s="11">
        <v>5</v>
      </c>
      <c r="W2977" s="11" t="s">
        <v>36</v>
      </c>
      <c r="X2977" s="11">
        <v>0</v>
      </c>
      <c r="Y2977" s="11" t="s">
        <v>37</v>
      </c>
      <c r="Z2977" s="11" t="s">
        <v>55</v>
      </c>
      <c r="AA2977" s="11" t="s">
        <v>55</v>
      </c>
      <c r="AB2977" s="11" t="s">
        <v>55</v>
      </c>
    </row>
    <row r="2978" s="14" customFormat="1" ht="54" spans="1:28">
      <c r="A2978" s="11">
        <f>MAX($A$1:A2977)+(B2978&lt;&gt;B2977)</f>
        <v>1363</v>
      </c>
      <c r="B2978" s="11" t="s">
        <v>8900</v>
      </c>
      <c r="C2978" s="11" t="s">
        <v>6706</v>
      </c>
      <c r="D2978" s="11" t="s">
        <v>8039</v>
      </c>
      <c r="E2978" s="11" t="s">
        <v>8901</v>
      </c>
      <c r="F2978" s="11" t="s">
        <v>50</v>
      </c>
      <c r="G2978" s="11" t="s">
        <v>51</v>
      </c>
      <c r="H2978" s="11" t="s">
        <v>1106</v>
      </c>
      <c r="I2978" s="37" t="s">
        <v>312</v>
      </c>
      <c r="J2978" s="11" t="s">
        <v>8902</v>
      </c>
      <c r="K2978" s="11" t="s">
        <v>8903</v>
      </c>
      <c r="L2978" s="11" t="s">
        <v>8904</v>
      </c>
      <c r="M2978" s="11">
        <v>2000</v>
      </c>
      <c r="N2978" s="11">
        <v>0</v>
      </c>
      <c r="O2978" s="11">
        <v>0</v>
      </c>
      <c r="P2978" s="11">
        <v>0</v>
      </c>
      <c r="Q2978" s="11">
        <v>60000</v>
      </c>
      <c r="R2978" s="11">
        <v>0</v>
      </c>
      <c r="S2978" s="11">
        <v>0</v>
      </c>
      <c r="T2978" s="11">
        <v>280</v>
      </c>
      <c r="U2978" s="11">
        <v>0</v>
      </c>
      <c r="V2978" s="11">
        <v>5</v>
      </c>
      <c r="W2978" s="11" t="s">
        <v>8905</v>
      </c>
      <c r="X2978" s="11" t="s">
        <v>841</v>
      </c>
      <c r="Y2978" s="11" t="s">
        <v>2192</v>
      </c>
      <c r="Z2978" s="11" t="s">
        <v>934</v>
      </c>
      <c r="AA2978" s="11" t="s">
        <v>934</v>
      </c>
      <c r="AB2978" s="11" t="s">
        <v>934</v>
      </c>
    </row>
    <row r="2979" s="14" customFormat="1" ht="54" spans="1:28">
      <c r="A2979" s="11">
        <f>MAX($A$1:A2978)+(B2979&lt;&gt;B2978)</f>
        <v>1364</v>
      </c>
      <c r="B2979" s="11" t="s">
        <v>8906</v>
      </c>
      <c r="C2979" s="11" t="s">
        <v>6706</v>
      </c>
      <c r="D2979" s="11" t="s">
        <v>8039</v>
      </c>
      <c r="E2979" s="11" t="s">
        <v>8907</v>
      </c>
      <c r="F2979" s="11" t="s">
        <v>68</v>
      </c>
      <c r="G2979" s="11" t="s">
        <v>848</v>
      </c>
      <c r="H2979" s="11"/>
      <c r="I2979" s="37" t="s">
        <v>34</v>
      </c>
      <c r="J2979" s="11" t="s">
        <v>8908</v>
      </c>
      <c r="K2979" s="11" t="s">
        <v>8909</v>
      </c>
      <c r="L2979" s="11" t="s">
        <v>8910</v>
      </c>
      <c r="M2979" s="11">
        <v>200</v>
      </c>
      <c r="N2979" s="11">
        <v>0</v>
      </c>
      <c r="O2979" s="11">
        <v>0</v>
      </c>
      <c r="P2979" s="11">
        <v>0</v>
      </c>
      <c r="Q2979" s="11">
        <v>0</v>
      </c>
      <c r="R2979" s="11">
        <v>0</v>
      </c>
      <c r="S2979" s="11">
        <v>0</v>
      </c>
      <c r="T2979" s="11">
        <v>6</v>
      </c>
      <c r="U2979" s="11">
        <v>0</v>
      </c>
      <c r="V2979" s="11">
        <v>1</v>
      </c>
      <c r="W2979" s="11" t="s">
        <v>7778</v>
      </c>
      <c r="X2979" s="11" t="s">
        <v>841</v>
      </c>
      <c r="Y2979" s="11" t="s">
        <v>8890</v>
      </c>
      <c r="Z2979" s="11" t="s">
        <v>7000</v>
      </c>
      <c r="AA2979" s="11" t="s">
        <v>7000</v>
      </c>
      <c r="AB2979" s="11" t="s">
        <v>7000</v>
      </c>
    </row>
    <row r="2980" s="14" customFormat="1" ht="54" spans="1:28">
      <c r="A2980" s="11">
        <f>MAX($A$1:A2979)+(B2980&lt;&gt;B2979)</f>
        <v>1364</v>
      </c>
      <c r="B2980" s="11" t="s">
        <v>8906</v>
      </c>
      <c r="C2980" s="11" t="s">
        <v>6706</v>
      </c>
      <c r="D2980" s="11" t="s">
        <v>8039</v>
      </c>
      <c r="E2980" s="11" t="s">
        <v>8907</v>
      </c>
      <c r="F2980" s="11" t="s">
        <v>50</v>
      </c>
      <c r="G2980" s="11" t="s">
        <v>51</v>
      </c>
      <c r="H2980" s="11" t="s">
        <v>1452</v>
      </c>
      <c r="I2980" s="37" t="s">
        <v>99</v>
      </c>
      <c r="J2980" s="11" t="s">
        <v>8908</v>
      </c>
      <c r="K2980" s="11" t="s">
        <v>8909</v>
      </c>
      <c r="L2980" s="11" t="s">
        <v>8910</v>
      </c>
      <c r="M2980" s="11">
        <v>200</v>
      </c>
      <c r="N2980" s="11">
        <v>0</v>
      </c>
      <c r="O2980" s="11">
        <v>0</v>
      </c>
      <c r="P2980" s="11">
        <v>0</v>
      </c>
      <c r="Q2980" s="11">
        <v>0</v>
      </c>
      <c r="R2980" s="11">
        <v>0</v>
      </c>
      <c r="S2980" s="11">
        <v>0</v>
      </c>
      <c r="T2980" s="11">
        <v>6</v>
      </c>
      <c r="U2980" s="11">
        <v>0</v>
      </c>
      <c r="V2980" s="11">
        <v>1</v>
      </c>
      <c r="W2980" s="11" t="s">
        <v>8911</v>
      </c>
      <c r="X2980" s="11" t="s">
        <v>841</v>
      </c>
      <c r="Y2980" s="11" t="s">
        <v>8890</v>
      </c>
      <c r="Z2980" s="11" t="s">
        <v>1657</v>
      </c>
      <c r="AA2980" s="11" t="s">
        <v>1657</v>
      </c>
      <c r="AB2980" s="11" t="s">
        <v>340</v>
      </c>
    </row>
    <row r="2981" s="14" customFormat="1" ht="108" spans="1:28">
      <c r="A2981" s="11">
        <f>MAX($A$1:A2980)+(B2981&lt;&gt;B2980)</f>
        <v>1364</v>
      </c>
      <c r="B2981" s="11" t="s">
        <v>8906</v>
      </c>
      <c r="C2981" s="11" t="s">
        <v>6706</v>
      </c>
      <c r="D2981" s="11" t="s">
        <v>8039</v>
      </c>
      <c r="E2981" s="11" t="s">
        <v>8907</v>
      </c>
      <c r="F2981" s="11" t="s">
        <v>50</v>
      </c>
      <c r="G2981" s="11" t="s">
        <v>51</v>
      </c>
      <c r="H2981" s="11" t="s">
        <v>1452</v>
      </c>
      <c r="I2981" s="37" t="s">
        <v>99</v>
      </c>
      <c r="J2981" s="11" t="s">
        <v>8908</v>
      </c>
      <c r="K2981" s="11" t="s">
        <v>8909</v>
      </c>
      <c r="L2981" s="11" t="s">
        <v>8910</v>
      </c>
      <c r="M2981" s="11">
        <v>200</v>
      </c>
      <c r="N2981" s="11">
        <v>0</v>
      </c>
      <c r="O2981" s="11">
        <v>0</v>
      </c>
      <c r="P2981" s="11">
        <v>0</v>
      </c>
      <c r="Q2981" s="11">
        <v>0</v>
      </c>
      <c r="R2981" s="11">
        <v>0</v>
      </c>
      <c r="S2981" s="11">
        <v>0</v>
      </c>
      <c r="T2981" s="11">
        <v>6</v>
      </c>
      <c r="U2981" s="11">
        <v>0</v>
      </c>
      <c r="V2981" s="11">
        <v>1</v>
      </c>
      <c r="W2981" s="11" t="s">
        <v>36</v>
      </c>
      <c r="X2981" s="11">
        <v>0</v>
      </c>
      <c r="Y2981" s="11" t="s">
        <v>37</v>
      </c>
      <c r="Z2981" s="11" t="s">
        <v>55</v>
      </c>
      <c r="AA2981" s="11" t="s">
        <v>55</v>
      </c>
      <c r="AB2981" s="11" t="s">
        <v>55</v>
      </c>
    </row>
    <row r="2982" s="14" customFormat="1" ht="54" spans="1:28">
      <c r="A2982" s="11">
        <f>MAX($A$1:A2981)+(B2982&lt;&gt;B2981)</f>
        <v>1365</v>
      </c>
      <c r="B2982" s="11" t="s">
        <v>8912</v>
      </c>
      <c r="C2982" s="11" t="s">
        <v>6706</v>
      </c>
      <c r="D2982" s="11" t="s">
        <v>8039</v>
      </c>
      <c r="E2982" s="11" t="s">
        <v>8913</v>
      </c>
      <c r="F2982" s="11" t="s">
        <v>50</v>
      </c>
      <c r="G2982" s="11" t="s">
        <v>51</v>
      </c>
      <c r="H2982" s="11" t="s">
        <v>334</v>
      </c>
      <c r="I2982" s="37" t="s">
        <v>335</v>
      </c>
      <c r="J2982" s="11" t="s">
        <v>8914</v>
      </c>
      <c r="K2982" s="11" t="s">
        <v>8914</v>
      </c>
      <c r="L2982" s="11" t="s">
        <v>8915</v>
      </c>
      <c r="M2982" s="11">
        <v>8000</v>
      </c>
      <c r="N2982" s="11">
        <v>0</v>
      </c>
      <c r="O2982" s="11">
        <v>0</v>
      </c>
      <c r="P2982" s="11">
        <v>0</v>
      </c>
      <c r="Q2982" s="11">
        <v>0</v>
      </c>
      <c r="R2982" s="11">
        <v>0</v>
      </c>
      <c r="S2982" s="11">
        <v>0</v>
      </c>
      <c r="T2982" s="11">
        <v>120</v>
      </c>
      <c r="U2982" s="11">
        <v>0</v>
      </c>
      <c r="V2982" s="11">
        <v>30</v>
      </c>
      <c r="W2982" s="11" t="s">
        <v>8916</v>
      </c>
      <c r="X2982" s="11" t="s">
        <v>841</v>
      </c>
      <c r="Y2982" s="11" t="s">
        <v>338</v>
      </c>
      <c r="Z2982" s="11" t="s">
        <v>934</v>
      </c>
      <c r="AA2982" s="11" t="s">
        <v>7215</v>
      </c>
      <c r="AB2982" s="11" t="s">
        <v>340</v>
      </c>
    </row>
    <row r="2983" s="14" customFormat="1" ht="108" spans="1:28">
      <c r="A2983" s="11">
        <f>MAX($A$1:A2982)+(B2983&lt;&gt;B2982)</f>
        <v>1365</v>
      </c>
      <c r="B2983" s="11" t="s">
        <v>8912</v>
      </c>
      <c r="C2983" s="11" t="s">
        <v>6706</v>
      </c>
      <c r="D2983" s="11" t="s">
        <v>8039</v>
      </c>
      <c r="E2983" s="11" t="s">
        <v>8913</v>
      </c>
      <c r="F2983" s="11" t="s">
        <v>50</v>
      </c>
      <c r="G2983" s="11" t="s">
        <v>51</v>
      </c>
      <c r="H2983" s="11" t="s">
        <v>334</v>
      </c>
      <c r="I2983" s="37" t="s">
        <v>99</v>
      </c>
      <c r="J2983" s="11" t="s">
        <v>8914</v>
      </c>
      <c r="K2983" s="11" t="s">
        <v>8914</v>
      </c>
      <c r="L2983" s="11" t="s">
        <v>8915</v>
      </c>
      <c r="M2983" s="11">
        <v>8000</v>
      </c>
      <c r="N2983" s="11">
        <v>0</v>
      </c>
      <c r="O2983" s="11">
        <v>0</v>
      </c>
      <c r="P2983" s="11">
        <v>0</v>
      </c>
      <c r="Q2983" s="11">
        <v>0</v>
      </c>
      <c r="R2983" s="11">
        <v>0</v>
      </c>
      <c r="S2983" s="11">
        <v>0</v>
      </c>
      <c r="T2983" s="11">
        <v>120</v>
      </c>
      <c r="U2983" s="11">
        <v>0</v>
      </c>
      <c r="V2983" s="11">
        <v>30</v>
      </c>
      <c r="W2983" s="11" t="s">
        <v>36</v>
      </c>
      <c r="X2983" s="11">
        <v>0</v>
      </c>
      <c r="Y2983" s="11" t="s">
        <v>37</v>
      </c>
      <c r="Z2983" s="11" t="s">
        <v>55</v>
      </c>
      <c r="AA2983" s="11" t="s">
        <v>55</v>
      </c>
      <c r="AB2983" s="11" t="s">
        <v>55</v>
      </c>
    </row>
    <row r="2984" s="14" customFormat="1" ht="54" spans="1:28">
      <c r="A2984" s="11">
        <f>MAX($A$1:A2983)+(B2984&lt;&gt;B2983)</f>
        <v>1366</v>
      </c>
      <c r="B2984" s="11" t="s">
        <v>8917</v>
      </c>
      <c r="C2984" s="11" t="s">
        <v>6706</v>
      </c>
      <c r="D2984" s="11" t="s">
        <v>8411</v>
      </c>
      <c r="E2984" s="11" t="s">
        <v>8918</v>
      </c>
      <c r="F2984" s="11" t="s">
        <v>50</v>
      </c>
      <c r="G2984" s="11" t="s">
        <v>51</v>
      </c>
      <c r="H2984" s="11" t="s">
        <v>7760</v>
      </c>
      <c r="I2984" s="37" t="s">
        <v>335</v>
      </c>
      <c r="J2984" s="11" t="s">
        <v>8919</v>
      </c>
      <c r="K2984" s="11" t="s">
        <v>8920</v>
      </c>
      <c r="L2984" s="11" t="s">
        <v>8921</v>
      </c>
      <c r="M2984" s="11">
        <v>4000</v>
      </c>
      <c r="N2984" s="11">
        <v>0</v>
      </c>
      <c r="O2984" s="11">
        <v>0</v>
      </c>
      <c r="P2984" s="11">
        <v>0</v>
      </c>
      <c r="Q2984" s="11">
        <v>0</v>
      </c>
      <c r="R2984" s="11">
        <v>0</v>
      </c>
      <c r="S2984" s="11">
        <v>0</v>
      </c>
      <c r="T2984" s="11">
        <v>20</v>
      </c>
      <c r="U2984" s="11">
        <v>0</v>
      </c>
      <c r="V2984" s="11">
        <v>4</v>
      </c>
      <c r="W2984" s="11" t="s">
        <v>8922</v>
      </c>
      <c r="X2984" s="11" t="s">
        <v>841</v>
      </c>
      <c r="Y2984" s="11" t="s">
        <v>7764</v>
      </c>
      <c r="Z2984" s="11" t="s">
        <v>934</v>
      </c>
      <c r="AA2984" s="11" t="s">
        <v>7215</v>
      </c>
      <c r="AB2984" s="11" t="s">
        <v>340</v>
      </c>
    </row>
    <row r="2985" s="14" customFormat="1" ht="54" spans="1:28">
      <c r="A2985" s="11">
        <f>MAX($A$1:A2984)+(B2985&lt;&gt;B2984)</f>
        <v>1366</v>
      </c>
      <c r="B2985" s="11" t="s">
        <v>8917</v>
      </c>
      <c r="C2985" s="11" t="s">
        <v>6706</v>
      </c>
      <c r="D2985" s="11" t="s">
        <v>8411</v>
      </c>
      <c r="E2985" s="11" t="s">
        <v>8918</v>
      </c>
      <c r="F2985" s="11" t="s">
        <v>50</v>
      </c>
      <c r="G2985" s="11" t="s">
        <v>51</v>
      </c>
      <c r="H2985" s="11" t="s">
        <v>334</v>
      </c>
      <c r="I2985" s="37" t="s">
        <v>335</v>
      </c>
      <c r="J2985" s="11" t="s">
        <v>8919</v>
      </c>
      <c r="K2985" s="11" t="s">
        <v>8920</v>
      </c>
      <c r="L2985" s="11" t="s">
        <v>8921</v>
      </c>
      <c r="M2985" s="11">
        <v>4000</v>
      </c>
      <c r="N2985" s="11">
        <v>0</v>
      </c>
      <c r="O2985" s="11">
        <v>0</v>
      </c>
      <c r="P2985" s="11">
        <v>0</v>
      </c>
      <c r="Q2985" s="11">
        <v>0</v>
      </c>
      <c r="R2985" s="11">
        <v>0</v>
      </c>
      <c r="S2985" s="11">
        <v>0</v>
      </c>
      <c r="T2985" s="11">
        <v>20</v>
      </c>
      <c r="U2985" s="11">
        <v>0</v>
      </c>
      <c r="V2985" s="11">
        <v>4</v>
      </c>
      <c r="W2985" s="11" t="s">
        <v>8923</v>
      </c>
      <c r="X2985" s="11" t="s">
        <v>841</v>
      </c>
      <c r="Y2985" s="11" t="s">
        <v>4873</v>
      </c>
      <c r="Z2985" s="11" t="s">
        <v>934</v>
      </c>
      <c r="AA2985" s="11" t="s">
        <v>7215</v>
      </c>
      <c r="AB2985" s="11" t="s">
        <v>340</v>
      </c>
    </row>
    <row r="2986" s="14" customFormat="1" ht="108" spans="1:28">
      <c r="A2986" s="11">
        <f>MAX($A$1:A2985)+(B2986&lt;&gt;B2985)</f>
        <v>1366</v>
      </c>
      <c r="B2986" s="11" t="s">
        <v>8917</v>
      </c>
      <c r="C2986" s="11" t="s">
        <v>6706</v>
      </c>
      <c r="D2986" s="11" t="s">
        <v>8411</v>
      </c>
      <c r="E2986" s="11" t="s">
        <v>8918</v>
      </c>
      <c r="F2986" s="11" t="s">
        <v>50</v>
      </c>
      <c r="G2986" s="11" t="s">
        <v>51</v>
      </c>
      <c r="H2986" s="11" t="s">
        <v>334</v>
      </c>
      <c r="I2986" s="37" t="s">
        <v>99</v>
      </c>
      <c r="J2986" s="11" t="s">
        <v>8919</v>
      </c>
      <c r="K2986" s="11" t="s">
        <v>8920</v>
      </c>
      <c r="L2986" s="11" t="s">
        <v>8921</v>
      </c>
      <c r="M2986" s="11">
        <v>4000</v>
      </c>
      <c r="N2986" s="11">
        <v>0</v>
      </c>
      <c r="O2986" s="11">
        <v>0</v>
      </c>
      <c r="P2986" s="11">
        <v>0</v>
      </c>
      <c r="Q2986" s="11">
        <v>0</v>
      </c>
      <c r="R2986" s="11">
        <v>0</v>
      </c>
      <c r="S2986" s="11">
        <v>0</v>
      </c>
      <c r="T2986" s="11">
        <v>20</v>
      </c>
      <c r="U2986" s="11">
        <v>0</v>
      </c>
      <c r="V2986" s="11">
        <v>4</v>
      </c>
      <c r="W2986" s="11" t="s">
        <v>36</v>
      </c>
      <c r="X2986" s="11">
        <v>0</v>
      </c>
      <c r="Y2986" s="11" t="s">
        <v>37</v>
      </c>
      <c r="Z2986" s="11" t="s">
        <v>55</v>
      </c>
      <c r="AA2986" s="11" t="s">
        <v>55</v>
      </c>
      <c r="AB2986" s="11" t="s">
        <v>55</v>
      </c>
    </row>
    <row r="2987" s="14" customFormat="1" ht="54" spans="1:28">
      <c r="A2987" s="11">
        <f>MAX($A$1:A2986)+(B2987&lt;&gt;B2986)</f>
        <v>1367</v>
      </c>
      <c r="B2987" s="11" t="s">
        <v>8924</v>
      </c>
      <c r="C2987" s="11" t="s">
        <v>6706</v>
      </c>
      <c r="D2987" s="11" t="s">
        <v>8411</v>
      </c>
      <c r="E2987" s="11" t="s">
        <v>8925</v>
      </c>
      <c r="F2987" s="11" t="s">
        <v>50</v>
      </c>
      <c r="G2987" s="11" t="s">
        <v>51</v>
      </c>
      <c r="H2987" s="11" t="s">
        <v>2738</v>
      </c>
      <c r="I2987" s="37" t="s">
        <v>99</v>
      </c>
      <c r="J2987" s="11" t="s">
        <v>8926</v>
      </c>
      <c r="K2987" s="11" t="s">
        <v>8926</v>
      </c>
      <c r="L2987" s="11" t="s">
        <v>8927</v>
      </c>
      <c r="M2987" s="11">
        <v>50</v>
      </c>
      <c r="N2987" s="11">
        <v>0</v>
      </c>
      <c r="O2987" s="11">
        <v>0</v>
      </c>
      <c r="P2987" s="11">
        <v>0</v>
      </c>
      <c r="Q2987" s="11">
        <v>0</v>
      </c>
      <c r="R2987" s="11">
        <v>0</v>
      </c>
      <c r="S2987" s="11">
        <v>0</v>
      </c>
      <c r="T2987" s="11">
        <v>1.5</v>
      </c>
      <c r="U2987" s="11">
        <v>0</v>
      </c>
      <c r="V2987" s="11">
        <v>1</v>
      </c>
      <c r="W2987" s="11" t="s">
        <v>8928</v>
      </c>
      <c r="X2987" s="11" t="s">
        <v>841</v>
      </c>
      <c r="Y2987" s="11" t="s">
        <v>8929</v>
      </c>
      <c r="Z2987" s="11" t="s">
        <v>1657</v>
      </c>
      <c r="AA2987" s="11" t="s">
        <v>1657</v>
      </c>
      <c r="AB2987" s="11" t="s">
        <v>340</v>
      </c>
    </row>
    <row r="2988" s="14" customFormat="1" ht="108" spans="1:28">
      <c r="A2988" s="11">
        <f>MAX($A$1:A2987)+(B2988&lt;&gt;B2987)</f>
        <v>1367</v>
      </c>
      <c r="B2988" s="11" t="s">
        <v>8924</v>
      </c>
      <c r="C2988" s="11" t="s">
        <v>6706</v>
      </c>
      <c r="D2988" s="11" t="s">
        <v>8411</v>
      </c>
      <c r="E2988" s="11" t="s">
        <v>8925</v>
      </c>
      <c r="F2988" s="11" t="s">
        <v>50</v>
      </c>
      <c r="G2988" s="11" t="s">
        <v>51</v>
      </c>
      <c r="H2988" s="11" t="s">
        <v>2738</v>
      </c>
      <c r="I2988" s="37" t="s">
        <v>99</v>
      </c>
      <c r="J2988" s="11" t="s">
        <v>8926</v>
      </c>
      <c r="K2988" s="11" t="s">
        <v>8926</v>
      </c>
      <c r="L2988" s="11" t="s">
        <v>8927</v>
      </c>
      <c r="M2988" s="11">
        <v>50</v>
      </c>
      <c r="N2988" s="11">
        <v>0</v>
      </c>
      <c r="O2988" s="11">
        <v>0</v>
      </c>
      <c r="P2988" s="11">
        <v>0</v>
      </c>
      <c r="Q2988" s="11">
        <v>0</v>
      </c>
      <c r="R2988" s="11">
        <v>0</v>
      </c>
      <c r="S2988" s="11">
        <v>0</v>
      </c>
      <c r="T2988" s="11">
        <v>1.5</v>
      </c>
      <c r="U2988" s="11">
        <v>0</v>
      </c>
      <c r="V2988" s="11">
        <v>1</v>
      </c>
      <c r="W2988" s="11" t="s">
        <v>36</v>
      </c>
      <c r="X2988" s="11">
        <v>0</v>
      </c>
      <c r="Y2988" s="11" t="s">
        <v>37</v>
      </c>
      <c r="Z2988" s="11" t="s">
        <v>55</v>
      </c>
      <c r="AA2988" s="11" t="s">
        <v>55</v>
      </c>
      <c r="AB2988" s="11" t="s">
        <v>55</v>
      </c>
    </row>
    <row r="2989" s="14" customFormat="1" ht="54" spans="1:28">
      <c r="A2989" s="11">
        <f>MAX($A$1:A2988)+(B2989&lt;&gt;B2988)</f>
        <v>1368</v>
      </c>
      <c r="B2989" s="11" t="s">
        <v>8930</v>
      </c>
      <c r="C2989" s="11" t="s">
        <v>6706</v>
      </c>
      <c r="D2989" s="11" t="s">
        <v>8411</v>
      </c>
      <c r="E2989" s="11" t="s">
        <v>8931</v>
      </c>
      <c r="F2989" s="11" t="s">
        <v>1306</v>
      </c>
      <c r="G2989" s="11" t="s">
        <v>1307</v>
      </c>
      <c r="H2989" s="11"/>
      <c r="I2989" s="37" t="s">
        <v>497</v>
      </c>
      <c r="J2989" s="11" t="s">
        <v>8932</v>
      </c>
      <c r="K2989" s="11" t="s">
        <v>8932</v>
      </c>
      <c r="L2989" s="11">
        <v>15839328000</v>
      </c>
      <c r="M2989" s="11">
        <v>300</v>
      </c>
      <c r="N2989" s="11">
        <v>0</v>
      </c>
      <c r="O2989" s="11">
        <v>0</v>
      </c>
      <c r="P2989" s="11">
        <v>0</v>
      </c>
      <c r="Q2989" s="11">
        <v>0</v>
      </c>
      <c r="R2989" s="11">
        <v>0</v>
      </c>
      <c r="S2989" s="11">
        <v>0</v>
      </c>
      <c r="T2989" s="11">
        <v>20</v>
      </c>
      <c r="U2989" s="11">
        <v>0</v>
      </c>
      <c r="V2989" s="11">
        <v>1</v>
      </c>
      <c r="W2989" s="11" t="s">
        <v>8933</v>
      </c>
      <c r="X2989" s="11" t="s">
        <v>841</v>
      </c>
      <c r="Y2989" s="11" t="s">
        <v>8182</v>
      </c>
      <c r="Z2989" s="11" t="s">
        <v>934</v>
      </c>
      <c r="AA2989" s="11" t="s">
        <v>1926</v>
      </c>
      <c r="AB2989" s="11" t="s">
        <v>1056</v>
      </c>
    </row>
    <row r="2990" s="14" customFormat="1" ht="54" spans="1:28">
      <c r="A2990" s="11">
        <f>MAX($A$1:A2989)+(B2990&lt;&gt;B2989)</f>
        <v>1368</v>
      </c>
      <c r="B2990" s="11" t="s">
        <v>8930</v>
      </c>
      <c r="C2990" s="11" t="s">
        <v>6706</v>
      </c>
      <c r="D2990" s="11" t="s">
        <v>8411</v>
      </c>
      <c r="E2990" s="11" t="s">
        <v>8931</v>
      </c>
      <c r="F2990" s="11" t="s">
        <v>1306</v>
      </c>
      <c r="G2990" s="11" t="s">
        <v>1307</v>
      </c>
      <c r="H2990" s="11"/>
      <c r="I2990" s="37" t="s">
        <v>497</v>
      </c>
      <c r="J2990" s="11" t="s">
        <v>8932</v>
      </c>
      <c r="K2990" s="11" t="s">
        <v>8932</v>
      </c>
      <c r="L2990" s="11">
        <v>15839328000</v>
      </c>
      <c r="M2990" s="11">
        <v>300</v>
      </c>
      <c r="N2990" s="11">
        <v>0</v>
      </c>
      <c r="O2990" s="11">
        <v>0</v>
      </c>
      <c r="P2990" s="11">
        <v>0</v>
      </c>
      <c r="Q2990" s="11">
        <v>0</v>
      </c>
      <c r="R2990" s="11">
        <v>0</v>
      </c>
      <c r="S2990" s="11">
        <v>0</v>
      </c>
      <c r="T2990" s="11">
        <v>20</v>
      </c>
      <c r="U2990" s="11">
        <v>0</v>
      </c>
      <c r="V2990" s="11">
        <v>1</v>
      </c>
      <c r="W2990" s="11" t="s">
        <v>36</v>
      </c>
      <c r="X2990" s="11">
        <v>0</v>
      </c>
      <c r="Y2990" s="11" t="s">
        <v>37</v>
      </c>
      <c r="Z2990" s="11" t="s">
        <v>38</v>
      </c>
      <c r="AA2990" s="11" t="s">
        <v>38</v>
      </c>
      <c r="AB2990" s="11" t="s">
        <v>38</v>
      </c>
    </row>
    <row r="2991" s="14" customFormat="1" ht="54" spans="1:28">
      <c r="A2991" s="11">
        <f>MAX($A$1:A2990)+(B2991&lt;&gt;B2990)</f>
        <v>1369</v>
      </c>
      <c r="B2991" s="11" t="s">
        <v>8934</v>
      </c>
      <c r="C2991" s="11" t="s">
        <v>6706</v>
      </c>
      <c r="D2991" s="11" t="s">
        <v>8411</v>
      </c>
      <c r="E2991" s="11" t="s">
        <v>8935</v>
      </c>
      <c r="F2991" s="11" t="s">
        <v>50</v>
      </c>
      <c r="G2991" s="11" t="s">
        <v>51</v>
      </c>
      <c r="H2991" s="11" t="s">
        <v>4846</v>
      </c>
      <c r="I2991" s="37" t="s">
        <v>335</v>
      </c>
      <c r="J2991" s="11" t="s">
        <v>8936</v>
      </c>
      <c r="K2991" s="11" t="s">
        <v>8937</v>
      </c>
      <c r="L2991" s="11" t="s">
        <v>8938</v>
      </c>
      <c r="M2991" s="11">
        <v>6000</v>
      </c>
      <c r="N2991" s="11">
        <v>0</v>
      </c>
      <c r="O2991" s="11">
        <v>0</v>
      </c>
      <c r="P2991" s="11">
        <v>0</v>
      </c>
      <c r="Q2991" s="11">
        <v>0</v>
      </c>
      <c r="R2991" s="11">
        <v>0</v>
      </c>
      <c r="S2991" s="11">
        <v>0</v>
      </c>
      <c r="T2991" s="11">
        <v>80</v>
      </c>
      <c r="U2991" s="11">
        <v>0</v>
      </c>
      <c r="V2991" s="11">
        <v>1</v>
      </c>
      <c r="W2991" s="11" t="s">
        <v>8939</v>
      </c>
      <c r="X2991" s="11" t="s">
        <v>841</v>
      </c>
      <c r="Y2991" s="11" t="s">
        <v>7806</v>
      </c>
      <c r="Z2991" s="11" t="s">
        <v>934</v>
      </c>
      <c r="AA2991" s="11" t="s">
        <v>7215</v>
      </c>
      <c r="AB2991" s="11" t="s">
        <v>340</v>
      </c>
    </row>
    <row r="2992" s="14" customFormat="1" ht="108" spans="1:28">
      <c r="A2992" s="11">
        <f>MAX($A$1:A2991)+(B2992&lt;&gt;B2991)</f>
        <v>1369</v>
      </c>
      <c r="B2992" s="11" t="s">
        <v>8934</v>
      </c>
      <c r="C2992" s="11" t="s">
        <v>6706</v>
      </c>
      <c r="D2992" s="11" t="s">
        <v>8411</v>
      </c>
      <c r="E2992" s="11" t="s">
        <v>8935</v>
      </c>
      <c r="F2992" s="11" t="s">
        <v>50</v>
      </c>
      <c r="G2992" s="11" t="s">
        <v>51</v>
      </c>
      <c r="H2992" s="11" t="s">
        <v>4846</v>
      </c>
      <c r="I2992" s="37" t="s">
        <v>99</v>
      </c>
      <c r="J2992" s="11" t="s">
        <v>8936</v>
      </c>
      <c r="K2992" s="11" t="s">
        <v>8937</v>
      </c>
      <c r="L2992" s="11" t="s">
        <v>8938</v>
      </c>
      <c r="M2992" s="11">
        <v>6000</v>
      </c>
      <c r="N2992" s="11">
        <v>0</v>
      </c>
      <c r="O2992" s="11">
        <v>0</v>
      </c>
      <c r="P2992" s="11">
        <v>0</v>
      </c>
      <c r="Q2992" s="11">
        <v>0</v>
      </c>
      <c r="R2992" s="11">
        <v>0</v>
      </c>
      <c r="S2992" s="11">
        <v>0</v>
      </c>
      <c r="T2992" s="11">
        <v>80</v>
      </c>
      <c r="U2992" s="11">
        <v>0</v>
      </c>
      <c r="V2992" s="11">
        <v>1</v>
      </c>
      <c r="W2992" s="11" t="s">
        <v>36</v>
      </c>
      <c r="X2992" s="11">
        <v>0</v>
      </c>
      <c r="Y2992" s="11" t="s">
        <v>37</v>
      </c>
      <c r="Z2992" s="11" t="s">
        <v>55</v>
      </c>
      <c r="AA2992" s="11" t="s">
        <v>55</v>
      </c>
      <c r="AB2992" s="11" t="s">
        <v>55</v>
      </c>
    </row>
    <row r="2993" s="14" customFormat="1" ht="54" spans="1:28">
      <c r="A2993" s="11">
        <f>MAX($A$1:A2992)+(B2993&lt;&gt;B2992)</f>
        <v>1370</v>
      </c>
      <c r="B2993" s="11" t="s">
        <v>8940</v>
      </c>
      <c r="C2993" s="11" t="s">
        <v>6706</v>
      </c>
      <c r="D2993" s="11" t="s">
        <v>8411</v>
      </c>
      <c r="E2993" s="11" t="s">
        <v>8941</v>
      </c>
      <c r="F2993" s="11" t="s">
        <v>50</v>
      </c>
      <c r="G2993" s="11" t="s">
        <v>51</v>
      </c>
      <c r="H2993" s="11" t="s">
        <v>4764</v>
      </c>
      <c r="I2993" s="37" t="s">
        <v>99</v>
      </c>
      <c r="J2993" s="11" t="s">
        <v>8942</v>
      </c>
      <c r="K2993" s="11" t="s">
        <v>8943</v>
      </c>
      <c r="L2993" s="11" t="s">
        <v>8944</v>
      </c>
      <c r="M2993" s="11">
        <v>100</v>
      </c>
      <c r="N2993" s="11">
        <v>0</v>
      </c>
      <c r="O2993" s="11">
        <v>0</v>
      </c>
      <c r="P2993" s="11">
        <v>0</v>
      </c>
      <c r="Q2993" s="11">
        <v>0</v>
      </c>
      <c r="R2993" s="11">
        <v>0</v>
      </c>
      <c r="S2993" s="11">
        <v>2.6</v>
      </c>
      <c r="T2993" s="11">
        <v>1</v>
      </c>
      <c r="U2993" s="11">
        <v>0</v>
      </c>
      <c r="V2993" s="11">
        <v>1</v>
      </c>
      <c r="W2993" s="11" t="s">
        <v>8945</v>
      </c>
      <c r="X2993" s="11" t="s">
        <v>841</v>
      </c>
      <c r="Y2993" s="11" t="s">
        <v>8946</v>
      </c>
      <c r="Z2993" s="11" t="s">
        <v>1657</v>
      </c>
      <c r="AA2993" s="11" t="s">
        <v>8947</v>
      </c>
      <c r="AB2993" s="11" t="s">
        <v>340</v>
      </c>
    </row>
    <row r="2994" s="14" customFormat="1" ht="108" spans="1:28">
      <c r="A2994" s="11">
        <f>MAX($A$1:A2993)+(B2994&lt;&gt;B2993)</f>
        <v>1370</v>
      </c>
      <c r="B2994" s="11" t="s">
        <v>8940</v>
      </c>
      <c r="C2994" s="11" t="s">
        <v>6706</v>
      </c>
      <c r="D2994" s="11" t="s">
        <v>8411</v>
      </c>
      <c r="E2994" s="11" t="s">
        <v>8941</v>
      </c>
      <c r="F2994" s="11" t="s">
        <v>50</v>
      </c>
      <c r="G2994" s="11" t="s">
        <v>51</v>
      </c>
      <c r="H2994" s="11" t="s">
        <v>4764</v>
      </c>
      <c r="I2994" s="37" t="s">
        <v>99</v>
      </c>
      <c r="J2994" s="11" t="s">
        <v>8942</v>
      </c>
      <c r="K2994" s="11" t="s">
        <v>8943</v>
      </c>
      <c r="L2994" s="11" t="s">
        <v>8944</v>
      </c>
      <c r="M2994" s="11">
        <v>100</v>
      </c>
      <c r="N2994" s="11">
        <v>0</v>
      </c>
      <c r="O2994" s="11">
        <v>0</v>
      </c>
      <c r="P2994" s="11">
        <v>0</v>
      </c>
      <c r="Q2994" s="11">
        <v>0</v>
      </c>
      <c r="R2994" s="11">
        <v>0</v>
      </c>
      <c r="S2994" s="11">
        <v>2.6</v>
      </c>
      <c r="T2994" s="11">
        <v>1</v>
      </c>
      <c r="U2994" s="11">
        <v>0</v>
      </c>
      <c r="V2994" s="11">
        <v>1</v>
      </c>
      <c r="W2994" s="11" t="s">
        <v>36</v>
      </c>
      <c r="X2994" s="11">
        <v>0</v>
      </c>
      <c r="Y2994" s="11" t="s">
        <v>37</v>
      </c>
      <c r="Z2994" s="11" t="s">
        <v>55</v>
      </c>
      <c r="AA2994" s="11" t="s">
        <v>55</v>
      </c>
      <c r="AB2994" s="11" t="s">
        <v>55</v>
      </c>
    </row>
    <row r="2995" s="14" customFormat="1" ht="54" spans="1:28">
      <c r="A2995" s="11">
        <f>MAX($A$1:A2994)+(B2995&lt;&gt;B2994)</f>
        <v>1371</v>
      </c>
      <c r="B2995" s="11" t="s">
        <v>8948</v>
      </c>
      <c r="C2995" s="11" t="s">
        <v>6706</v>
      </c>
      <c r="D2995" s="11" t="s">
        <v>8411</v>
      </c>
      <c r="E2995" s="11" t="s">
        <v>8949</v>
      </c>
      <c r="F2995" s="11" t="s">
        <v>50</v>
      </c>
      <c r="G2995" s="11" t="s">
        <v>51</v>
      </c>
      <c r="H2995" s="11" t="s">
        <v>311</v>
      </c>
      <c r="I2995" s="37" t="s">
        <v>312</v>
      </c>
      <c r="J2995" s="11" t="s">
        <v>8950</v>
      </c>
      <c r="K2995" s="11" t="s">
        <v>8951</v>
      </c>
      <c r="L2995" s="11" t="s">
        <v>8952</v>
      </c>
      <c r="M2995" s="11">
        <v>100</v>
      </c>
      <c r="N2995" s="11">
        <v>0</v>
      </c>
      <c r="O2995" s="11">
        <v>0</v>
      </c>
      <c r="P2995" s="11">
        <v>0</v>
      </c>
      <c r="Q2995" s="11">
        <v>0</v>
      </c>
      <c r="R2995" s="11">
        <v>0</v>
      </c>
      <c r="S2995" s="11">
        <v>0</v>
      </c>
      <c r="T2995" s="11">
        <v>0.6</v>
      </c>
      <c r="U2995" s="11">
        <v>0</v>
      </c>
      <c r="V2995" s="11">
        <v>3</v>
      </c>
      <c r="W2995" s="11" t="s">
        <v>7721</v>
      </c>
      <c r="X2995" s="11" t="s">
        <v>841</v>
      </c>
      <c r="Y2995" s="11" t="s">
        <v>474</v>
      </c>
      <c r="Z2995" s="11" t="s">
        <v>6784</v>
      </c>
      <c r="AA2995" s="11" t="s">
        <v>6784</v>
      </c>
      <c r="AB2995" s="11" t="s">
        <v>6784</v>
      </c>
    </row>
    <row r="2996" s="14" customFormat="1" ht="108" spans="1:28">
      <c r="A2996" s="11">
        <f>MAX($A$1:A2995)+(B2996&lt;&gt;B2995)</f>
        <v>1371</v>
      </c>
      <c r="B2996" s="11" t="s">
        <v>8948</v>
      </c>
      <c r="C2996" s="11" t="s">
        <v>6706</v>
      </c>
      <c r="D2996" s="11" t="s">
        <v>8411</v>
      </c>
      <c r="E2996" s="11" t="s">
        <v>8949</v>
      </c>
      <c r="F2996" s="11" t="s">
        <v>50</v>
      </c>
      <c r="G2996" s="11" t="s">
        <v>51</v>
      </c>
      <c r="H2996" s="11" t="s">
        <v>311</v>
      </c>
      <c r="I2996" s="37" t="s">
        <v>312</v>
      </c>
      <c r="J2996" s="11" t="s">
        <v>8950</v>
      </c>
      <c r="K2996" s="11" t="s">
        <v>8951</v>
      </c>
      <c r="L2996" s="11" t="s">
        <v>8952</v>
      </c>
      <c r="M2996" s="11">
        <v>100</v>
      </c>
      <c r="N2996" s="11">
        <v>0</v>
      </c>
      <c r="O2996" s="11">
        <v>0</v>
      </c>
      <c r="P2996" s="11">
        <v>0</v>
      </c>
      <c r="Q2996" s="11">
        <v>0</v>
      </c>
      <c r="R2996" s="11">
        <v>0</v>
      </c>
      <c r="S2996" s="11">
        <v>0</v>
      </c>
      <c r="T2996" s="11">
        <v>0.6</v>
      </c>
      <c r="U2996" s="11">
        <v>0</v>
      </c>
      <c r="V2996" s="11">
        <v>3</v>
      </c>
      <c r="W2996" s="11" t="s">
        <v>36</v>
      </c>
      <c r="X2996" s="11">
        <v>0</v>
      </c>
      <c r="Y2996" s="11" t="s">
        <v>37</v>
      </c>
      <c r="Z2996" s="11" t="s">
        <v>55</v>
      </c>
      <c r="AA2996" s="11" t="s">
        <v>55</v>
      </c>
      <c r="AB2996" s="11" t="s">
        <v>55</v>
      </c>
    </row>
    <row r="2997" s="14" customFormat="1" ht="108" spans="1:28">
      <c r="A2997" s="11">
        <f>MAX($A$1:A2996)+(B2997&lt;&gt;B2996)</f>
        <v>1372</v>
      </c>
      <c r="B2997" s="11" t="s">
        <v>8953</v>
      </c>
      <c r="C2997" s="11" t="s">
        <v>6706</v>
      </c>
      <c r="D2997" s="11" t="s">
        <v>8411</v>
      </c>
      <c r="E2997" s="11" t="s">
        <v>8954</v>
      </c>
      <c r="F2997" s="11" t="s">
        <v>50</v>
      </c>
      <c r="G2997" s="11" t="s">
        <v>51</v>
      </c>
      <c r="H2997" s="11" t="s">
        <v>4365</v>
      </c>
      <c r="I2997" s="37" t="s">
        <v>99</v>
      </c>
      <c r="J2997" s="11" t="s">
        <v>8955</v>
      </c>
      <c r="K2997" s="11" t="s">
        <v>8956</v>
      </c>
      <c r="L2997" s="11" t="s">
        <v>8957</v>
      </c>
      <c r="M2997" s="11">
        <v>300</v>
      </c>
      <c r="N2997" s="11">
        <v>0</v>
      </c>
      <c r="O2997" s="11">
        <v>0</v>
      </c>
      <c r="P2997" s="11">
        <v>0</v>
      </c>
      <c r="Q2997" s="11">
        <v>0</v>
      </c>
      <c r="R2997" s="11">
        <v>0</v>
      </c>
      <c r="S2997" s="11">
        <v>1</v>
      </c>
      <c r="T2997" s="11">
        <v>1</v>
      </c>
      <c r="U2997" s="11">
        <v>0</v>
      </c>
      <c r="V2997" s="11">
        <v>1</v>
      </c>
      <c r="W2997" s="11" t="s">
        <v>36</v>
      </c>
      <c r="X2997" s="11">
        <v>0</v>
      </c>
      <c r="Y2997" s="11" t="s">
        <v>37</v>
      </c>
      <c r="Z2997" s="11" t="s">
        <v>55</v>
      </c>
      <c r="AA2997" s="11" t="s">
        <v>55</v>
      </c>
      <c r="AB2997" s="11" t="s">
        <v>55</v>
      </c>
    </row>
    <row r="2998" s="14" customFormat="1" ht="54" spans="1:28">
      <c r="A2998" s="11">
        <f>MAX($A$1:A2997)+(B2998&lt;&gt;B2997)</f>
        <v>1372</v>
      </c>
      <c r="B2998" s="11" t="s">
        <v>8953</v>
      </c>
      <c r="C2998" s="11" t="s">
        <v>6706</v>
      </c>
      <c r="D2998" s="11" t="s">
        <v>8411</v>
      </c>
      <c r="E2998" s="11" t="s">
        <v>8954</v>
      </c>
      <c r="F2998" s="11" t="s">
        <v>50</v>
      </c>
      <c r="G2998" s="11" t="s">
        <v>51</v>
      </c>
      <c r="H2998" s="11" t="s">
        <v>4365</v>
      </c>
      <c r="I2998" s="37" t="s">
        <v>335</v>
      </c>
      <c r="J2998" s="11" t="s">
        <v>8955</v>
      </c>
      <c r="K2998" s="11" t="s">
        <v>8956</v>
      </c>
      <c r="L2998" s="11" t="s">
        <v>8957</v>
      </c>
      <c r="M2998" s="11">
        <v>300</v>
      </c>
      <c r="N2998" s="11">
        <v>0</v>
      </c>
      <c r="O2998" s="11">
        <v>0</v>
      </c>
      <c r="P2998" s="11">
        <v>0</v>
      </c>
      <c r="Q2998" s="11">
        <v>0</v>
      </c>
      <c r="R2998" s="11">
        <v>0</v>
      </c>
      <c r="S2998" s="11">
        <v>1</v>
      </c>
      <c r="T2998" s="11">
        <v>1</v>
      </c>
      <c r="U2998" s="11">
        <v>0</v>
      </c>
      <c r="V2998" s="11">
        <v>1</v>
      </c>
      <c r="W2998" s="11" t="s">
        <v>8958</v>
      </c>
      <c r="X2998" s="11" t="s">
        <v>8959</v>
      </c>
      <c r="Y2998" s="11" t="s">
        <v>8960</v>
      </c>
      <c r="Z2998" s="11" t="s">
        <v>934</v>
      </c>
      <c r="AA2998" s="11" t="s">
        <v>7215</v>
      </c>
      <c r="AB2998" s="11" t="s">
        <v>340</v>
      </c>
    </row>
    <row r="2999" s="14" customFormat="1" ht="54" spans="1:28">
      <c r="A2999" s="11">
        <f>MAX($A$1:A2998)+(B2999&lt;&gt;B2998)</f>
        <v>1372</v>
      </c>
      <c r="B2999" s="11" t="s">
        <v>8953</v>
      </c>
      <c r="C2999" s="11" t="s">
        <v>6706</v>
      </c>
      <c r="D2999" s="11" t="s">
        <v>8411</v>
      </c>
      <c r="E2999" s="11" t="s">
        <v>8954</v>
      </c>
      <c r="F2999" s="11" t="s">
        <v>50</v>
      </c>
      <c r="G2999" s="11" t="s">
        <v>51</v>
      </c>
      <c r="H2999" s="11" t="s">
        <v>4365</v>
      </c>
      <c r="I2999" s="37" t="s">
        <v>335</v>
      </c>
      <c r="J2999" s="11" t="s">
        <v>8955</v>
      </c>
      <c r="K2999" s="11" t="s">
        <v>8956</v>
      </c>
      <c r="L2999" s="11" t="s">
        <v>8957</v>
      </c>
      <c r="M2999" s="11">
        <v>300</v>
      </c>
      <c r="N2999" s="11">
        <v>0</v>
      </c>
      <c r="O2999" s="11">
        <v>0</v>
      </c>
      <c r="P2999" s="11">
        <v>0</v>
      </c>
      <c r="Q2999" s="11">
        <v>0</v>
      </c>
      <c r="R2999" s="11">
        <v>0</v>
      </c>
      <c r="S2999" s="11">
        <v>1</v>
      </c>
      <c r="T2999" s="11">
        <v>1</v>
      </c>
      <c r="U2999" s="11">
        <v>0</v>
      </c>
      <c r="V2999" s="11">
        <v>1</v>
      </c>
      <c r="W2999" s="11" t="s">
        <v>8961</v>
      </c>
      <c r="X2999" s="11" t="s">
        <v>841</v>
      </c>
      <c r="Y2999" s="11" t="s">
        <v>8962</v>
      </c>
      <c r="Z2999" s="11" t="s">
        <v>934</v>
      </c>
      <c r="AA2999" s="11" t="s">
        <v>7215</v>
      </c>
      <c r="AB2999" s="11" t="s">
        <v>340</v>
      </c>
    </row>
    <row r="3000" s="14" customFormat="1" ht="54" spans="1:28">
      <c r="A3000" s="11">
        <f>MAX($A$1:A2999)+(B3000&lt;&gt;B2999)</f>
        <v>1373</v>
      </c>
      <c r="B3000" s="11" t="s">
        <v>8963</v>
      </c>
      <c r="C3000" s="11" t="s">
        <v>6706</v>
      </c>
      <c r="D3000" s="11" t="s">
        <v>8411</v>
      </c>
      <c r="E3000" s="11" t="s">
        <v>8964</v>
      </c>
      <c r="F3000" s="11" t="s">
        <v>50</v>
      </c>
      <c r="G3000" s="11" t="s">
        <v>51</v>
      </c>
      <c r="H3000" s="11" t="s">
        <v>311</v>
      </c>
      <c r="I3000" s="37" t="s">
        <v>121</v>
      </c>
      <c r="J3000" s="11" t="s">
        <v>8965</v>
      </c>
      <c r="K3000" s="11" t="s">
        <v>8965</v>
      </c>
      <c r="L3000" s="11" t="s">
        <v>8966</v>
      </c>
      <c r="M3000" s="11">
        <v>0</v>
      </c>
      <c r="N3000" s="11">
        <v>0</v>
      </c>
      <c r="O3000" s="11">
        <v>0</v>
      </c>
      <c r="P3000" s="11">
        <v>0</v>
      </c>
      <c r="Q3000" s="11">
        <v>0</v>
      </c>
      <c r="R3000" s="11">
        <v>0</v>
      </c>
      <c r="S3000" s="11">
        <v>0</v>
      </c>
      <c r="T3000" s="11">
        <v>0</v>
      </c>
      <c r="U3000" s="11">
        <v>0</v>
      </c>
      <c r="V3000" s="11">
        <v>0</v>
      </c>
      <c r="W3000" s="11" t="s">
        <v>36</v>
      </c>
      <c r="X3000" s="11">
        <v>0</v>
      </c>
      <c r="Y3000" s="11" t="s">
        <v>37</v>
      </c>
      <c r="Z3000" s="11" t="s">
        <v>124</v>
      </c>
      <c r="AA3000" s="11" t="s">
        <v>124</v>
      </c>
      <c r="AB3000" s="11" t="s">
        <v>124</v>
      </c>
    </row>
    <row r="3001" s="14" customFormat="1" ht="54" spans="1:28">
      <c r="A3001" s="11">
        <f>MAX($A$1:A3000)+(B3001&lt;&gt;B3000)</f>
        <v>1373</v>
      </c>
      <c r="B3001" s="11" t="s">
        <v>8963</v>
      </c>
      <c r="C3001" s="11" t="s">
        <v>6706</v>
      </c>
      <c r="D3001" s="11" t="s">
        <v>8411</v>
      </c>
      <c r="E3001" s="11" t="s">
        <v>8964</v>
      </c>
      <c r="F3001" s="11" t="s">
        <v>50</v>
      </c>
      <c r="G3001" s="11" t="s">
        <v>51</v>
      </c>
      <c r="H3001" s="11" t="s">
        <v>311</v>
      </c>
      <c r="I3001" s="37" t="s">
        <v>121</v>
      </c>
      <c r="J3001" s="11" t="s">
        <v>8965</v>
      </c>
      <c r="K3001" s="11" t="s">
        <v>8965</v>
      </c>
      <c r="L3001" s="11" t="s">
        <v>8966</v>
      </c>
      <c r="M3001" s="11">
        <v>0</v>
      </c>
      <c r="N3001" s="11">
        <v>0</v>
      </c>
      <c r="O3001" s="11">
        <v>0</v>
      </c>
      <c r="P3001" s="11">
        <v>0</v>
      </c>
      <c r="Q3001" s="11">
        <v>0</v>
      </c>
      <c r="R3001" s="11">
        <v>0</v>
      </c>
      <c r="S3001" s="11">
        <v>0</v>
      </c>
      <c r="T3001" s="11">
        <v>0</v>
      </c>
      <c r="U3001" s="11">
        <v>0</v>
      </c>
      <c r="V3001" s="11">
        <v>0</v>
      </c>
      <c r="W3001" s="11" t="s">
        <v>8967</v>
      </c>
      <c r="X3001" s="11" t="s">
        <v>841</v>
      </c>
      <c r="Y3001" s="11" t="s">
        <v>474</v>
      </c>
      <c r="Z3001" s="11" t="s">
        <v>121</v>
      </c>
      <c r="AA3001" s="11" t="s">
        <v>121</v>
      </c>
      <c r="AB3001" s="11" t="s">
        <v>121</v>
      </c>
    </row>
    <row r="3002" s="14" customFormat="1" ht="108" spans="1:28">
      <c r="A3002" s="11">
        <f>MAX($A$1:A3001)+(B3002&lt;&gt;B3001)</f>
        <v>1374</v>
      </c>
      <c r="B3002" s="11" t="s">
        <v>8968</v>
      </c>
      <c r="C3002" s="11" t="s">
        <v>6706</v>
      </c>
      <c r="D3002" s="11" t="s">
        <v>8411</v>
      </c>
      <c r="E3002" s="11" t="s">
        <v>8411</v>
      </c>
      <c r="F3002" s="11" t="s">
        <v>50</v>
      </c>
      <c r="G3002" s="11" t="s">
        <v>51</v>
      </c>
      <c r="H3002" s="11" t="s">
        <v>311</v>
      </c>
      <c r="I3002" s="37" t="s">
        <v>312</v>
      </c>
      <c r="J3002" s="11" t="s">
        <v>8969</v>
      </c>
      <c r="K3002" s="11" t="s">
        <v>8969</v>
      </c>
      <c r="L3002" s="11" t="s">
        <v>8970</v>
      </c>
      <c r="M3002" s="11">
        <v>200</v>
      </c>
      <c r="N3002" s="11">
        <v>0</v>
      </c>
      <c r="O3002" s="11">
        <v>0</v>
      </c>
      <c r="P3002" s="11">
        <v>0</v>
      </c>
      <c r="Q3002" s="11">
        <v>0</v>
      </c>
      <c r="R3002" s="11">
        <v>0</v>
      </c>
      <c r="S3002" s="11">
        <v>0</v>
      </c>
      <c r="T3002" s="11">
        <v>0.2</v>
      </c>
      <c r="U3002" s="11">
        <v>0</v>
      </c>
      <c r="V3002" s="11">
        <v>1</v>
      </c>
      <c r="W3002" s="11" t="s">
        <v>36</v>
      </c>
      <c r="X3002" s="11">
        <v>0</v>
      </c>
      <c r="Y3002" s="11" t="s">
        <v>37</v>
      </c>
      <c r="Z3002" s="11" t="s">
        <v>55</v>
      </c>
      <c r="AA3002" s="11" t="s">
        <v>55</v>
      </c>
      <c r="AB3002" s="11" t="s">
        <v>55</v>
      </c>
    </row>
    <row r="3003" s="14" customFormat="1" ht="54" spans="1:28">
      <c r="A3003" s="11">
        <f>MAX($A$1:A3002)+(B3003&lt;&gt;B3002)</f>
        <v>1374</v>
      </c>
      <c r="B3003" s="11" t="s">
        <v>8968</v>
      </c>
      <c r="C3003" s="11" t="s">
        <v>6706</v>
      </c>
      <c r="D3003" s="11" t="s">
        <v>8411</v>
      </c>
      <c r="E3003" s="11" t="s">
        <v>8411</v>
      </c>
      <c r="F3003" s="11" t="s">
        <v>50</v>
      </c>
      <c r="G3003" s="11" t="s">
        <v>51</v>
      </c>
      <c r="H3003" s="11" t="s">
        <v>311</v>
      </c>
      <c r="I3003" s="37" t="s">
        <v>312</v>
      </c>
      <c r="J3003" s="11" t="s">
        <v>8969</v>
      </c>
      <c r="K3003" s="11" t="s">
        <v>8969</v>
      </c>
      <c r="L3003" s="11" t="s">
        <v>8970</v>
      </c>
      <c r="M3003" s="11">
        <v>200</v>
      </c>
      <c r="N3003" s="11">
        <v>0</v>
      </c>
      <c r="O3003" s="11">
        <v>0</v>
      </c>
      <c r="P3003" s="11">
        <v>0</v>
      </c>
      <c r="Q3003" s="11">
        <v>0</v>
      </c>
      <c r="R3003" s="11">
        <v>0</v>
      </c>
      <c r="S3003" s="11">
        <v>0</v>
      </c>
      <c r="T3003" s="11">
        <v>0.2</v>
      </c>
      <c r="U3003" s="11">
        <v>0</v>
      </c>
      <c r="V3003" s="11">
        <v>1</v>
      </c>
      <c r="W3003" s="11" t="s">
        <v>8971</v>
      </c>
      <c r="X3003" s="11" t="s">
        <v>841</v>
      </c>
      <c r="Y3003" s="11" t="s">
        <v>474</v>
      </c>
      <c r="Z3003" s="11" t="s">
        <v>8972</v>
      </c>
      <c r="AA3003" s="11" t="s">
        <v>8972</v>
      </c>
      <c r="AB3003" s="11" t="s">
        <v>8973</v>
      </c>
    </row>
    <row r="3004" s="14" customFormat="1" ht="108" spans="1:28">
      <c r="A3004" s="11">
        <f>MAX($A$1:A3003)+(B3004&lt;&gt;B3003)</f>
        <v>1375</v>
      </c>
      <c r="B3004" s="11" t="s">
        <v>8974</v>
      </c>
      <c r="C3004" s="11" t="s">
        <v>6706</v>
      </c>
      <c r="D3004" s="11" t="s">
        <v>8411</v>
      </c>
      <c r="E3004" s="11" t="s">
        <v>8975</v>
      </c>
      <c r="F3004" s="11" t="s">
        <v>50</v>
      </c>
      <c r="G3004" s="11" t="s">
        <v>51</v>
      </c>
      <c r="H3004" s="11" t="s">
        <v>311</v>
      </c>
      <c r="I3004" s="37" t="s">
        <v>312</v>
      </c>
      <c r="J3004" s="11" t="s">
        <v>8976</v>
      </c>
      <c r="K3004" s="11" t="s">
        <v>8976</v>
      </c>
      <c r="L3004" s="11" t="s">
        <v>8977</v>
      </c>
      <c r="M3004" s="11">
        <v>200</v>
      </c>
      <c r="N3004" s="11">
        <v>0</v>
      </c>
      <c r="O3004" s="11">
        <v>0</v>
      </c>
      <c r="P3004" s="11">
        <v>0</v>
      </c>
      <c r="Q3004" s="11">
        <v>0</v>
      </c>
      <c r="R3004" s="11">
        <v>0</v>
      </c>
      <c r="S3004" s="11">
        <v>0</v>
      </c>
      <c r="T3004" s="11">
        <v>0.2</v>
      </c>
      <c r="U3004" s="11">
        <v>0</v>
      </c>
      <c r="V3004" s="11">
        <v>1</v>
      </c>
      <c r="W3004" s="11" t="s">
        <v>36</v>
      </c>
      <c r="X3004" s="11">
        <v>0</v>
      </c>
      <c r="Y3004" s="11" t="s">
        <v>37</v>
      </c>
      <c r="Z3004" s="11" t="s">
        <v>55</v>
      </c>
      <c r="AA3004" s="11" t="s">
        <v>55</v>
      </c>
      <c r="AB3004" s="11" t="s">
        <v>55</v>
      </c>
    </row>
    <row r="3005" s="14" customFormat="1" ht="54" spans="1:28">
      <c r="A3005" s="11">
        <f>MAX($A$1:A3004)+(B3005&lt;&gt;B3004)</f>
        <v>1375</v>
      </c>
      <c r="B3005" s="11" t="s">
        <v>8974</v>
      </c>
      <c r="C3005" s="11" t="s">
        <v>6706</v>
      </c>
      <c r="D3005" s="11" t="s">
        <v>8411</v>
      </c>
      <c r="E3005" s="11" t="s">
        <v>8975</v>
      </c>
      <c r="F3005" s="11" t="s">
        <v>50</v>
      </c>
      <c r="G3005" s="11" t="s">
        <v>51</v>
      </c>
      <c r="H3005" s="11" t="s">
        <v>311</v>
      </c>
      <c r="I3005" s="37" t="s">
        <v>312</v>
      </c>
      <c r="J3005" s="11" t="s">
        <v>8976</v>
      </c>
      <c r="K3005" s="11" t="s">
        <v>8976</v>
      </c>
      <c r="L3005" s="11" t="s">
        <v>8977</v>
      </c>
      <c r="M3005" s="11">
        <v>200</v>
      </c>
      <c r="N3005" s="11">
        <v>0</v>
      </c>
      <c r="O3005" s="11">
        <v>0</v>
      </c>
      <c r="P3005" s="11">
        <v>0</v>
      </c>
      <c r="Q3005" s="11">
        <v>0</v>
      </c>
      <c r="R3005" s="11">
        <v>0</v>
      </c>
      <c r="S3005" s="11">
        <v>0</v>
      </c>
      <c r="T3005" s="11">
        <v>0.2</v>
      </c>
      <c r="U3005" s="11">
        <v>0</v>
      </c>
      <c r="V3005" s="11">
        <v>1</v>
      </c>
      <c r="W3005" s="11" t="s">
        <v>8978</v>
      </c>
      <c r="X3005" s="11" t="s">
        <v>841</v>
      </c>
      <c r="Y3005" s="11" t="s">
        <v>474</v>
      </c>
      <c r="Z3005" s="11" t="s">
        <v>6784</v>
      </c>
      <c r="AA3005" s="11" t="s">
        <v>6784</v>
      </c>
      <c r="AB3005" s="11" t="s">
        <v>6784</v>
      </c>
    </row>
    <row r="3006" s="14" customFormat="1" ht="108" spans="1:28">
      <c r="A3006" s="11">
        <f>MAX($A$1:A3005)+(B3006&lt;&gt;B3005)</f>
        <v>1376</v>
      </c>
      <c r="B3006" s="11" t="s">
        <v>8979</v>
      </c>
      <c r="C3006" s="11" t="s">
        <v>6706</v>
      </c>
      <c r="D3006" s="11" t="s">
        <v>8411</v>
      </c>
      <c r="E3006" s="11" t="s">
        <v>8980</v>
      </c>
      <c r="F3006" s="11" t="s">
        <v>50</v>
      </c>
      <c r="G3006" s="11" t="s">
        <v>51</v>
      </c>
      <c r="H3006" s="11" t="s">
        <v>311</v>
      </c>
      <c r="I3006" s="37" t="s">
        <v>312</v>
      </c>
      <c r="J3006" s="11" t="s">
        <v>8981</v>
      </c>
      <c r="K3006" s="11" t="s">
        <v>8982</v>
      </c>
      <c r="L3006" s="11" t="s">
        <v>8983</v>
      </c>
      <c r="M3006" s="11">
        <v>100</v>
      </c>
      <c r="N3006" s="11">
        <v>0</v>
      </c>
      <c r="O3006" s="11">
        <v>0</v>
      </c>
      <c r="P3006" s="11">
        <v>0</v>
      </c>
      <c r="Q3006" s="11">
        <v>0</v>
      </c>
      <c r="R3006" s="11">
        <v>0</v>
      </c>
      <c r="S3006" s="11">
        <v>0</v>
      </c>
      <c r="T3006" s="11">
        <v>5</v>
      </c>
      <c r="U3006" s="11">
        <v>0</v>
      </c>
      <c r="V3006" s="11">
        <v>1</v>
      </c>
      <c r="W3006" s="11" t="s">
        <v>36</v>
      </c>
      <c r="X3006" s="11">
        <v>0</v>
      </c>
      <c r="Y3006" s="11" t="s">
        <v>37</v>
      </c>
      <c r="Z3006" s="11" t="s">
        <v>55</v>
      </c>
      <c r="AA3006" s="11" t="s">
        <v>55</v>
      </c>
      <c r="AB3006" s="11" t="s">
        <v>55</v>
      </c>
    </row>
    <row r="3007" s="14" customFormat="1" ht="54" spans="1:28">
      <c r="A3007" s="11">
        <f>MAX($A$1:A3006)+(B3007&lt;&gt;B3006)</f>
        <v>1376</v>
      </c>
      <c r="B3007" s="11" t="s">
        <v>8979</v>
      </c>
      <c r="C3007" s="11" t="s">
        <v>6706</v>
      </c>
      <c r="D3007" s="11" t="s">
        <v>8411</v>
      </c>
      <c r="E3007" s="11" t="s">
        <v>8980</v>
      </c>
      <c r="F3007" s="11" t="s">
        <v>50</v>
      </c>
      <c r="G3007" s="11" t="s">
        <v>51</v>
      </c>
      <c r="H3007" s="11" t="s">
        <v>311</v>
      </c>
      <c r="I3007" s="37" t="s">
        <v>312</v>
      </c>
      <c r="J3007" s="11" t="s">
        <v>8981</v>
      </c>
      <c r="K3007" s="11" t="s">
        <v>8982</v>
      </c>
      <c r="L3007" s="11" t="s">
        <v>8983</v>
      </c>
      <c r="M3007" s="11">
        <v>100</v>
      </c>
      <c r="N3007" s="11">
        <v>0</v>
      </c>
      <c r="O3007" s="11">
        <v>0</v>
      </c>
      <c r="P3007" s="11">
        <v>0</v>
      </c>
      <c r="Q3007" s="11">
        <v>0</v>
      </c>
      <c r="R3007" s="11">
        <v>0</v>
      </c>
      <c r="S3007" s="11">
        <v>0</v>
      </c>
      <c r="T3007" s="11">
        <v>5</v>
      </c>
      <c r="U3007" s="11">
        <v>0</v>
      </c>
      <c r="V3007" s="11">
        <v>1</v>
      </c>
      <c r="W3007" s="11" t="s">
        <v>6885</v>
      </c>
      <c r="X3007" s="11" t="s">
        <v>841</v>
      </c>
      <c r="Y3007" s="11" t="s">
        <v>474</v>
      </c>
      <c r="Z3007" s="11" t="s">
        <v>6784</v>
      </c>
      <c r="AA3007" s="11" t="s">
        <v>6784</v>
      </c>
      <c r="AB3007" s="11" t="s">
        <v>6784</v>
      </c>
    </row>
    <row r="3008" s="14" customFormat="1" ht="108" spans="1:28">
      <c r="A3008" s="11">
        <f>MAX($A$1:A3007)+(B3008&lt;&gt;B3007)</f>
        <v>1377</v>
      </c>
      <c r="B3008" s="11" t="s">
        <v>8984</v>
      </c>
      <c r="C3008" s="11" t="s">
        <v>6706</v>
      </c>
      <c r="D3008" s="11" t="s">
        <v>8411</v>
      </c>
      <c r="E3008" s="11" t="s">
        <v>8985</v>
      </c>
      <c r="F3008" s="11" t="s">
        <v>50</v>
      </c>
      <c r="G3008" s="11" t="s">
        <v>51</v>
      </c>
      <c r="H3008" s="11" t="s">
        <v>1452</v>
      </c>
      <c r="I3008" s="37" t="s">
        <v>99</v>
      </c>
      <c r="J3008" s="11" t="s">
        <v>8986</v>
      </c>
      <c r="K3008" s="11" t="s">
        <v>8986</v>
      </c>
      <c r="L3008" s="11" t="s">
        <v>8987</v>
      </c>
      <c r="M3008" s="11">
        <v>25</v>
      </c>
      <c r="N3008" s="11">
        <v>0</v>
      </c>
      <c r="O3008" s="11">
        <v>0</v>
      </c>
      <c r="P3008" s="11">
        <v>0</v>
      </c>
      <c r="Q3008" s="11">
        <v>0</v>
      </c>
      <c r="R3008" s="11">
        <v>0</v>
      </c>
      <c r="S3008" s="11">
        <v>0</v>
      </c>
      <c r="T3008" s="11">
        <v>0.5</v>
      </c>
      <c r="U3008" s="11">
        <v>0</v>
      </c>
      <c r="V3008" s="11">
        <v>2</v>
      </c>
      <c r="W3008" s="11" t="s">
        <v>36</v>
      </c>
      <c r="X3008" s="11">
        <v>0</v>
      </c>
      <c r="Y3008" s="11" t="s">
        <v>37</v>
      </c>
      <c r="Z3008" s="11" t="s">
        <v>55</v>
      </c>
      <c r="AA3008" s="11" t="s">
        <v>55</v>
      </c>
      <c r="AB3008" s="11" t="s">
        <v>55</v>
      </c>
    </row>
    <row r="3009" s="14" customFormat="1" ht="54" spans="1:28">
      <c r="A3009" s="11">
        <f>MAX($A$1:A3008)+(B3009&lt;&gt;B3008)</f>
        <v>1377</v>
      </c>
      <c r="B3009" s="11" t="s">
        <v>8984</v>
      </c>
      <c r="C3009" s="11" t="s">
        <v>6706</v>
      </c>
      <c r="D3009" s="11" t="s">
        <v>8411</v>
      </c>
      <c r="E3009" s="11" t="s">
        <v>8985</v>
      </c>
      <c r="F3009" s="11" t="s">
        <v>50</v>
      </c>
      <c r="G3009" s="11" t="s">
        <v>51</v>
      </c>
      <c r="H3009" s="11" t="s">
        <v>1452</v>
      </c>
      <c r="I3009" s="37" t="s">
        <v>99</v>
      </c>
      <c r="J3009" s="11" t="s">
        <v>8986</v>
      </c>
      <c r="K3009" s="11" t="s">
        <v>8986</v>
      </c>
      <c r="L3009" s="11" t="s">
        <v>8987</v>
      </c>
      <c r="M3009" s="11">
        <v>25</v>
      </c>
      <c r="N3009" s="11">
        <v>0</v>
      </c>
      <c r="O3009" s="11">
        <v>0</v>
      </c>
      <c r="P3009" s="11">
        <v>0</v>
      </c>
      <c r="Q3009" s="11">
        <v>0</v>
      </c>
      <c r="R3009" s="11">
        <v>0</v>
      </c>
      <c r="S3009" s="11">
        <v>0</v>
      </c>
      <c r="T3009" s="11">
        <v>0.5</v>
      </c>
      <c r="U3009" s="11">
        <v>0</v>
      </c>
      <c r="V3009" s="11">
        <v>2</v>
      </c>
      <c r="W3009" s="11" t="s">
        <v>8988</v>
      </c>
      <c r="X3009" s="11" t="s">
        <v>841</v>
      </c>
      <c r="Y3009" s="11" t="s">
        <v>8989</v>
      </c>
      <c r="Z3009" s="11" t="s">
        <v>1657</v>
      </c>
      <c r="AA3009" s="11" t="s">
        <v>1657</v>
      </c>
      <c r="AB3009" s="11" t="s">
        <v>340</v>
      </c>
    </row>
    <row r="3010" s="14" customFormat="1" ht="108" spans="1:28">
      <c r="A3010" s="11">
        <f>MAX($A$1:A3009)+(B3010&lt;&gt;B3009)</f>
        <v>1378</v>
      </c>
      <c r="B3010" s="11" t="s">
        <v>8990</v>
      </c>
      <c r="C3010" s="11" t="s">
        <v>6706</v>
      </c>
      <c r="D3010" s="11" t="s">
        <v>8411</v>
      </c>
      <c r="E3010" s="11" t="s">
        <v>8991</v>
      </c>
      <c r="F3010" s="11" t="s">
        <v>50</v>
      </c>
      <c r="G3010" s="11" t="s">
        <v>51</v>
      </c>
      <c r="H3010" s="11" t="s">
        <v>4846</v>
      </c>
      <c r="I3010" s="37" t="s">
        <v>99</v>
      </c>
      <c r="J3010" s="11" t="s">
        <v>8992</v>
      </c>
      <c r="K3010" s="11" t="s">
        <v>8992</v>
      </c>
      <c r="L3010" s="11" t="s">
        <v>8993</v>
      </c>
      <c r="M3010" s="11">
        <v>180</v>
      </c>
      <c r="N3010" s="11">
        <v>0</v>
      </c>
      <c r="O3010" s="11">
        <v>0</v>
      </c>
      <c r="P3010" s="11">
        <v>0</v>
      </c>
      <c r="Q3010" s="11">
        <v>0</v>
      </c>
      <c r="R3010" s="11">
        <v>0</v>
      </c>
      <c r="S3010" s="11">
        <v>0</v>
      </c>
      <c r="T3010" s="11">
        <v>4.5</v>
      </c>
      <c r="U3010" s="11">
        <v>0</v>
      </c>
      <c r="V3010" s="11">
        <v>1</v>
      </c>
      <c r="W3010" s="11" t="s">
        <v>36</v>
      </c>
      <c r="X3010" s="11">
        <v>0</v>
      </c>
      <c r="Y3010" s="11" t="s">
        <v>37</v>
      </c>
      <c r="Z3010" s="11" t="s">
        <v>55</v>
      </c>
      <c r="AA3010" s="11" t="s">
        <v>55</v>
      </c>
      <c r="AB3010" s="11" t="s">
        <v>55</v>
      </c>
    </row>
    <row r="3011" s="14" customFormat="1" ht="54" spans="1:28">
      <c r="A3011" s="11">
        <f>MAX($A$1:A3010)+(B3011&lt;&gt;B3010)</f>
        <v>1378</v>
      </c>
      <c r="B3011" s="11" t="s">
        <v>8990</v>
      </c>
      <c r="C3011" s="11" t="s">
        <v>6706</v>
      </c>
      <c r="D3011" s="11" t="s">
        <v>8411</v>
      </c>
      <c r="E3011" s="11" t="s">
        <v>8991</v>
      </c>
      <c r="F3011" s="11" t="s">
        <v>50</v>
      </c>
      <c r="G3011" s="11" t="s">
        <v>51</v>
      </c>
      <c r="H3011" s="11" t="s">
        <v>4846</v>
      </c>
      <c r="I3011" s="37" t="s">
        <v>335</v>
      </c>
      <c r="J3011" s="11" t="s">
        <v>8992</v>
      </c>
      <c r="K3011" s="11" t="s">
        <v>8992</v>
      </c>
      <c r="L3011" s="11" t="s">
        <v>8993</v>
      </c>
      <c r="M3011" s="11">
        <v>180</v>
      </c>
      <c r="N3011" s="11">
        <v>0</v>
      </c>
      <c r="O3011" s="11">
        <v>0</v>
      </c>
      <c r="P3011" s="11">
        <v>0</v>
      </c>
      <c r="Q3011" s="11">
        <v>0</v>
      </c>
      <c r="R3011" s="11">
        <v>0</v>
      </c>
      <c r="S3011" s="11">
        <v>0</v>
      </c>
      <c r="T3011" s="11">
        <v>4.5</v>
      </c>
      <c r="U3011" s="11">
        <v>0</v>
      </c>
      <c r="V3011" s="11">
        <v>1</v>
      </c>
      <c r="W3011" s="11" t="s">
        <v>8994</v>
      </c>
      <c r="X3011" s="11" t="s">
        <v>841</v>
      </c>
      <c r="Y3011" s="11" t="s">
        <v>8995</v>
      </c>
      <c r="Z3011" s="11" t="s">
        <v>934</v>
      </c>
      <c r="AA3011" s="11" t="s">
        <v>7215</v>
      </c>
      <c r="AB3011" s="11" t="s">
        <v>340</v>
      </c>
    </row>
    <row r="3012" s="14" customFormat="1" ht="108" spans="1:28">
      <c r="A3012" s="11">
        <f>MAX($A$1:A3011)+(B3012&lt;&gt;B3011)</f>
        <v>1379</v>
      </c>
      <c r="B3012" s="11" t="s">
        <v>8996</v>
      </c>
      <c r="C3012" s="11" t="s">
        <v>6706</v>
      </c>
      <c r="D3012" s="11" t="s">
        <v>8178</v>
      </c>
      <c r="E3012" s="11" t="s">
        <v>8997</v>
      </c>
      <c r="F3012" s="11" t="s">
        <v>50</v>
      </c>
      <c r="G3012" s="11" t="s">
        <v>51</v>
      </c>
      <c r="H3012" s="11" t="s">
        <v>7704</v>
      </c>
      <c r="I3012" s="37" t="s">
        <v>99</v>
      </c>
      <c r="J3012" s="11" t="s">
        <v>8998</v>
      </c>
      <c r="K3012" s="11" t="s">
        <v>8999</v>
      </c>
      <c r="L3012" s="11" t="s">
        <v>9000</v>
      </c>
      <c r="M3012" s="11">
        <v>240</v>
      </c>
      <c r="N3012" s="11">
        <v>0</v>
      </c>
      <c r="O3012" s="11">
        <v>0</v>
      </c>
      <c r="P3012" s="11">
        <v>0</v>
      </c>
      <c r="Q3012" s="11">
        <v>0</v>
      </c>
      <c r="R3012" s="11">
        <v>0</v>
      </c>
      <c r="S3012" s="11">
        <v>0</v>
      </c>
      <c r="T3012" s="11">
        <v>4</v>
      </c>
      <c r="U3012" s="11">
        <v>0</v>
      </c>
      <c r="V3012" s="11">
        <v>1</v>
      </c>
      <c r="W3012" s="11" t="s">
        <v>36</v>
      </c>
      <c r="X3012" s="11">
        <v>0</v>
      </c>
      <c r="Y3012" s="11" t="s">
        <v>37</v>
      </c>
      <c r="Z3012" s="11" t="s">
        <v>55</v>
      </c>
      <c r="AA3012" s="11" t="s">
        <v>55</v>
      </c>
      <c r="AB3012" s="11" t="s">
        <v>55</v>
      </c>
    </row>
    <row r="3013" s="14" customFormat="1" ht="54" spans="1:28">
      <c r="A3013" s="11">
        <f>MAX($A$1:A3012)+(B3013&lt;&gt;B3012)</f>
        <v>1379</v>
      </c>
      <c r="B3013" s="11" t="s">
        <v>8996</v>
      </c>
      <c r="C3013" s="11" t="s">
        <v>6706</v>
      </c>
      <c r="D3013" s="11" t="s">
        <v>8178</v>
      </c>
      <c r="E3013" s="11" t="s">
        <v>8997</v>
      </c>
      <c r="F3013" s="11" t="s">
        <v>50</v>
      </c>
      <c r="G3013" s="11" t="s">
        <v>51</v>
      </c>
      <c r="H3013" s="11" t="s">
        <v>7704</v>
      </c>
      <c r="I3013" s="37" t="s">
        <v>99</v>
      </c>
      <c r="J3013" s="11" t="s">
        <v>8998</v>
      </c>
      <c r="K3013" s="11" t="s">
        <v>8999</v>
      </c>
      <c r="L3013" s="11" t="s">
        <v>9000</v>
      </c>
      <c r="M3013" s="11">
        <v>240</v>
      </c>
      <c r="N3013" s="11">
        <v>0</v>
      </c>
      <c r="O3013" s="11">
        <v>0</v>
      </c>
      <c r="P3013" s="11">
        <v>0</v>
      </c>
      <c r="Q3013" s="11">
        <v>0</v>
      </c>
      <c r="R3013" s="11">
        <v>0</v>
      </c>
      <c r="S3013" s="11">
        <v>0</v>
      </c>
      <c r="T3013" s="11">
        <v>4</v>
      </c>
      <c r="U3013" s="11">
        <v>0</v>
      </c>
      <c r="V3013" s="11">
        <v>1</v>
      </c>
      <c r="W3013" s="11" t="s">
        <v>9001</v>
      </c>
      <c r="X3013" s="11" t="s">
        <v>841</v>
      </c>
      <c r="Y3013" s="11" t="s">
        <v>8078</v>
      </c>
      <c r="Z3013" s="11" t="s">
        <v>1657</v>
      </c>
      <c r="AA3013" s="11" t="s">
        <v>9002</v>
      </c>
      <c r="AB3013" s="11" t="s">
        <v>340</v>
      </c>
    </row>
    <row r="3014" s="14" customFormat="1" ht="54" spans="1:28">
      <c r="A3014" s="11">
        <f>MAX($A$1:A3013)+(B3014&lt;&gt;B3013)</f>
        <v>1380</v>
      </c>
      <c r="B3014" s="11" t="s">
        <v>9003</v>
      </c>
      <c r="C3014" s="11" t="s">
        <v>6706</v>
      </c>
      <c r="D3014" s="11" t="s">
        <v>8178</v>
      </c>
      <c r="E3014" s="11" t="s">
        <v>9004</v>
      </c>
      <c r="F3014" s="11" t="s">
        <v>1097</v>
      </c>
      <c r="G3014" s="11" t="s">
        <v>1098</v>
      </c>
      <c r="H3014" s="11"/>
      <c r="I3014" s="37" t="s">
        <v>34</v>
      </c>
      <c r="J3014" s="11" t="s">
        <v>9005</v>
      </c>
      <c r="K3014" s="11" t="s">
        <v>9006</v>
      </c>
      <c r="L3014" s="11" t="s">
        <v>9007</v>
      </c>
      <c r="M3014" s="11">
        <v>2000</v>
      </c>
      <c r="N3014" s="11">
        <v>0</v>
      </c>
      <c r="O3014" s="11">
        <v>0</v>
      </c>
      <c r="P3014" s="11">
        <v>0</v>
      </c>
      <c r="Q3014" s="11">
        <v>0</v>
      </c>
      <c r="R3014" s="11">
        <v>0</v>
      </c>
      <c r="S3014" s="11">
        <v>29</v>
      </c>
      <c r="T3014" s="11">
        <v>2</v>
      </c>
      <c r="U3014" s="11">
        <v>0</v>
      </c>
      <c r="V3014" s="11">
        <v>1</v>
      </c>
      <c r="W3014" s="11" t="s">
        <v>36</v>
      </c>
      <c r="X3014" s="11">
        <v>0</v>
      </c>
      <c r="Y3014" s="11" t="s">
        <v>37</v>
      </c>
      <c r="Z3014" s="11" t="s">
        <v>38</v>
      </c>
      <c r="AA3014" s="11" t="s">
        <v>38</v>
      </c>
      <c r="AB3014" s="11" t="s">
        <v>38</v>
      </c>
    </row>
    <row r="3015" s="14" customFormat="1" ht="67.5" spans="1:28">
      <c r="A3015" s="11">
        <f>MAX($A$1:A3014)+(B3015&lt;&gt;B3014)</f>
        <v>1380</v>
      </c>
      <c r="B3015" s="11" t="s">
        <v>9003</v>
      </c>
      <c r="C3015" s="11" t="s">
        <v>6706</v>
      </c>
      <c r="D3015" s="11" t="s">
        <v>8178</v>
      </c>
      <c r="E3015" s="11" t="s">
        <v>9004</v>
      </c>
      <c r="F3015" s="11" t="s">
        <v>50</v>
      </c>
      <c r="G3015" s="11" t="s">
        <v>51</v>
      </c>
      <c r="H3015" s="11" t="s">
        <v>9008</v>
      </c>
      <c r="I3015" s="37" t="s">
        <v>312</v>
      </c>
      <c r="J3015" s="11" t="s">
        <v>9005</v>
      </c>
      <c r="K3015" s="11" t="s">
        <v>9006</v>
      </c>
      <c r="L3015" s="11" t="s">
        <v>9007</v>
      </c>
      <c r="M3015" s="11">
        <v>2000</v>
      </c>
      <c r="N3015" s="11">
        <v>0</v>
      </c>
      <c r="O3015" s="11">
        <v>0</v>
      </c>
      <c r="P3015" s="11">
        <v>0</v>
      </c>
      <c r="Q3015" s="11">
        <v>0</v>
      </c>
      <c r="R3015" s="11">
        <v>0</v>
      </c>
      <c r="S3015" s="11">
        <v>29</v>
      </c>
      <c r="T3015" s="11">
        <v>2</v>
      </c>
      <c r="U3015" s="11">
        <v>0</v>
      </c>
      <c r="V3015" s="11">
        <v>1</v>
      </c>
      <c r="W3015" s="11" t="s">
        <v>9009</v>
      </c>
      <c r="X3015" s="11" t="s">
        <v>841</v>
      </c>
      <c r="Y3015" s="11" t="s">
        <v>9010</v>
      </c>
      <c r="Z3015" s="11" t="s">
        <v>1975</v>
      </c>
      <c r="AA3015" s="11" t="s">
        <v>9011</v>
      </c>
      <c r="AB3015" s="11" t="s">
        <v>340</v>
      </c>
    </row>
    <row r="3016" s="14" customFormat="1" ht="54" spans="1:28">
      <c r="A3016" s="11">
        <f>MAX($A$1:A3015)+(B3016&lt;&gt;B3015)</f>
        <v>1380</v>
      </c>
      <c r="B3016" s="11" t="s">
        <v>9003</v>
      </c>
      <c r="C3016" s="11" t="s">
        <v>6706</v>
      </c>
      <c r="D3016" s="11" t="s">
        <v>8178</v>
      </c>
      <c r="E3016" s="11" t="s">
        <v>9004</v>
      </c>
      <c r="F3016" s="11" t="s">
        <v>1097</v>
      </c>
      <c r="G3016" s="11" t="s">
        <v>1098</v>
      </c>
      <c r="H3016" s="11"/>
      <c r="I3016" s="37" t="s">
        <v>34</v>
      </c>
      <c r="J3016" s="11" t="s">
        <v>9005</v>
      </c>
      <c r="K3016" s="11" t="s">
        <v>9006</v>
      </c>
      <c r="L3016" s="11" t="s">
        <v>9007</v>
      </c>
      <c r="M3016" s="11">
        <v>2000</v>
      </c>
      <c r="N3016" s="11">
        <v>0</v>
      </c>
      <c r="O3016" s="11">
        <v>0</v>
      </c>
      <c r="P3016" s="11">
        <v>0</v>
      </c>
      <c r="Q3016" s="11">
        <v>0</v>
      </c>
      <c r="R3016" s="11">
        <v>0</v>
      </c>
      <c r="S3016" s="11">
        <v>29</v>
      </c>
      <c r="T3016" s="11">
        <v>2</v>
      </c>
      <c r="U3016" s="11">
        <v>0</v>
      </c>
      <c r="V3016" s="11">
        <v>1</v>
      </c>
      <c r="W3016" s="11" t="s">
        <v>9012</v>
      </c>
      <c r="X3016" s="11" t="s">
        <v>841</v>
      </c>
      <c r="Y3016" s="11" t="s">
        <v>9010</v>
      </c>
      <c r="Z3016" s="11" t="s">
        <v>6875</v>
      </c>
      <c r="AA3016" s="11" t="s">
        <v>1056</v>
      </c>
      <c r="AB3016" s="11" t="s">
        <v>1056</v>
      </c>
    </row>
    <row r="3017" s="14" customFormat="1" ht="108" spans="1:28">
      <c r="A3017" s="11">
        <f>MAX($A$1:A3016)+(B3017&lt;&gt;B3016)</f>
        <v>1381</v>
      </c>
      <c r="B3017" s="11" t="s">
        <v>9013</v>
      </c>
      <c r="C3017" s="11" t="s">
        <v>6706</v>
      </c>
      <c r="D3017" s="11" t="s">
        <v>8178</v>
      </c>
      <c r="E3017" s="11" t="s">
        <v>9014</v>
      </c>
      <c r="F3017" s="11" t="s">
        <v>50</v>
      </c>
      <c r="G3017" s="11" t="s">
        <v>51</v>
      </c>
      <c r="H3017" s="11" t="s">
        <v>311</v>
      </c>
      <c r="I3017" s="37" t="s">
        <v>312</v>
      </c>
      <c r="J3017" s="11" t="s">
        <v>9015</v>
      </c>
      <c r="K3017" s="11" t="s">
        <v>9015</v>
      </c>
      <c r="L3017" s="11" t="s">
        <v>9016</v>
      </c>
      <c r="M3017" s="11">
        <v>90</v>
      </c>
      <c r="N3017" s="11">
        <v>0</v>
      </c>
      <c r="O3017" s="11">
        <v>0</v>
      </c>
      <c r="P3017" s="11">
        <v>0</v>
      </c>
      <c r="Q3017" s="11">
        <v>0</v>
      </c>
      <c r="R3017" s="11">
        <v>0</v>
      </c>
      <c r="S3017" s="11">
        <v>0</v>
      </c>
      <c r="T3017" s="11">
        <v>1.5</v>
      </c>
      <c r="U3017" s="11">
        <v>0</v>
      </c>
      <c r="V3017" s="11">
        <v>1</v>
      </c>
      <c r="W3017" s="11" t="s">
        <v>36</v>
      </c>
      <c r="X3017" s="11">
        <v>0</v>
      </c>
      <c r="Y3017" s="11" t="s">
        <v>37</v>
      </c>
      <c r="Z3017" s="11" t="s">
        <v>55</v>
      </c>
      <c r="AA3017" s="11" t="s">
        <v>55</v>
      </c>
      <c r="AB3017" s="11" t="s">
        <v>55</v>
      </c>
    </row>
    <row r="3018" s="14" customFormat="1" ht="54" spans="1:28">
      <c r="A3018" s="11">
        <f>MAX($A$1:A3017)+(B3018&lt;&gt;B3017)</f>
        <v>1381</v>
      </c>
      <c r="B3018" s="11" t="s">
        <v>9013</v>
      </c>
      <c r="C3018" s="11" t="s">
        <v>6706</v>
      </c>
      <c r="D3018" s="11" t="s">
        <v>8178</v>
      </c>
      <c r="E3018" s="11" t="s">
        <v>9014</v>
      </c>
      <c r="F3018" s="11" t="s">
        <v>50</v>
      </c>
      <c r="G3018" s="11" t="s">
        <v>51</v>
      </c>
      <c r="H3018" s="11" t="s">
        <v>311</v>
      </c>
      <c r="I3018" s="37" t="s">
        <v>312</v>
      </c>
      <c r="J3018" s="11" t="s">
        <v>9015</v>
      </c>
      <c r="K3018" s="11" t="s">
        <v>9015</v>
      </c>
      <c r="L3018" s="11" t="s">
        <v>9016</v>
      </c>
      <c r="M3018" s="11">
        <v>90</v>
      </c>
      <c r="N3018" s="11">
        <v>0</v>
      </c>
      <c r="O3018" s="11">
        <v>0</v>
      </c>
      <c r="P3018" s="11">
        <v>0</v>
      </c>
      <c r="Q3018" s="11">
        <v>0</v>
      </c>
      <c r="R3018" s="11">
        <v>0</v>
      </c>
      <c r="S3018" s="11">
        <v>0</v>
      </c>
      <c r="T3018" s="11">
        <v>1.5</v>
      </c>
      <c r="U3018" s="11">
        <v>0</v>
      </c>
      <c r="V3018" s="11">
        <v>1</v>
      </c>
      <c r="W3018" s="11" t="s">
        <v>7191</v>
      </c>
      <c r="X3018" s="11" t="s">
        <v>841</v>
      </c>
      <c r="Y3018" s="11" t="s">
        <v>9017</v>
      </c>
      <c r="Z3018" s="11" t="s">
        <v>6784</v>
      </c>
      <c r="AA3018" s="11" t="s">
        <v>6784</v>
      </c>
      <c r="AB3018" s="11" t="s">
        <v>6784</v>
      </c>
    </row>
    <row r="3019" s="14" customFormat="1" ht="54" spans="1:28">
      <c r="A3019" s="11">
        <f>MAX($A$1:A3018)+(B3019&lt;&gt;B3018)</f>
        <v>1382</v>
      </c>
      <c r="B3019" s="11" t="s">
        <v>9018</v>
      </c>
      <c r="C3019" s="11" t="s">
        <v>6706</v>
      </c>
      <c r="D3019" s="11" t="s">
        <v>8178</v>
      </c>
      <c r="E3019" s="11" t="s">
        <v>9019</v>
      </c>
      <c r="F3019" s="11" t="s">
        <v>1097</v>
      </c>
      <c r="G3019" s="11" t="s">
        <v>1098</v>
      </c>
      <c r="H3019" s="11"/>
      <c r="I3019" s="37" t="s">
        <v>121</v>
      </c>
      <c r="J3019" s="11" t="s">
        <v>9020</v>
      </c>
      <c r="K3019" s="11" t="s">
        <v>9020</v>
      </c>
      <c r="L3019" s="11" t="s">
        <v>9021</v>
      </c>
      <c r="M3019" s="11">
        <v>0</v>
      </c>
      <c r="N3019" s="11">
        <v>0</v>
      </c>
      <c r="O3019" s="11">
        <v>0</v>
      </c>
      <c r="P3019" s="11">
        <v>0</v>
      </c>
      <c r="Q3019" s="11">
        <v>0</v>
      </c>
      <c r="R3019" s="11">
        <v>0</v>
      </c>
      <c r="S3019" s="11">
        <v>0</v>
      </c>
      <c r="T3019" s="11">
        <v>0</v>
      </c>
      <c r="U3019" s="11">
        <v>0</v>
      </c>
      <c r="V3019" s="11">
        <v>0</v>
      </c>
      <c r="W3019" s="11" t="s">
        <v>36</v>
      </c>
      <c r="X3019" s="11">
        <v>0</v>
      </c>
      <c r="Y3019" s="11" t="s">
        <v>37</v>
      </c>
      <c r="Z3019" s="11" t="s">
        <v>124</v>
      </c>
      <c r="AA3019" s="11" t="s">
        <v>124</v>
      </c>
      <c r="AB3019" s="11" t="s">
        <v>124</v>
      </c>
    </row>
    <row r="3020" s="14" customFormat="1" ht="54" spans="1:28">
      <c r="A3020" s="11">
        <f>MAX($A$1:A3019)+(B3020&lt;&gt;B3019)</f>
        <v>1382</v>
      </c>
      <c r="B3020" s="11" t="s">
        <v>9018</v>
      </c>
      <c r="C3020" s="11" t="s">
        <v>6706</v>
      </c>
      <c r="D3020" s="11" t="s">
        <v>8178</v>
      </c>
      <c r="E3020" s="11" t="s">
        <v>9019</v>
      </c>
      <c r="F3020" s="11" t="s">
        <v>1097</v>
      </c>
      <c r="G3020" s="11" t="s">
        <v>1098</v>
      </c>
      <c r="H3020" s="11"/>
      <c r="I3020" s="37" t="s">
        <v>121</v>
      </c>
      <c r="J3020" s="11" t="s">
        <v>9020</v>
      </c>
      <c r="K3020" s="11" t="s">
        <v>9020</v>
      </c>
      <c r="L3020" s="11" t="s">
        <v>9021</v>
      </c>
      <c r="M3020" s="11">
        <v>0</v>
      </c>
      <c r="N3020" s="11">
        <v>0</v>
      </c>
      <c r="O3020" s="11">
        <v>0</v>
      </c>
      <c r="P3020" s="11">
        <v>0</v>
      </c>
      <c r="Q3020" s="11">
        <v>0</v>
      </c>
      <c r="R3020" s="11">
        <v>0</v>
      </c>
      <c r="S3020" s="11">
        <v>0</v>
      </c>
      <c r="T3020" s="11">
        <v>0</v>
      </c>
      <c r="U3020" s="11">
        <v>0</v>
      </c>
      <c r="V3020" s="11">
        <v>0</v>
      </c>
      <c r="W3020" s="11" t="s">
        <v>9022</v>
      </c>
      <c r="X3020" s="11" t="s">
        <v>841</v>
      </c>
      <c r="Y3020" s="11" t="s">
        <v>1842</v>
      </c>
      <c r="Z3020" s="11" t="s">
        <v>121</v>
      </c>
      <c r="AA3020" s="11" t="s">
        <v>121</v>
      </c>
      <c r="AB3020" s="11" t="s">
        <v>121</v>
      </c>
    </row>
    <row r="3021" s="14" customFormat="1" ht="108" spans="1:28">
      <c r="A3021" s="11">
        <f>MAX($A$1:A3020)+(B3021&lt;&gt;B3020)</f>
        <v>1383</v>
      </c>
      <c r="B3021" s="11" t="s">
        <v>9023</v>
      </c>
      <c r="C3021" s="11" t="s">
        <v>6706</v>
      </c>
      <c r="D3021" s="11" t="s">
        <v>8178</v>
      </c>
      <c r="E3021" s="11" t="s">
        <v>9024</v>
      </c>
      <c r="F3021" s="11" t="s">
        <v>50</v>
      </c>
      <c r="G3021" s="11" t="s">
        <v>51</v>
      </c>
      <c r="H3021" s="11" t="s">
        <v>7704</v>
      </c>
      <c r="I3021" s="37" t="s">
        <v>99</v>
      </c>
      <c r="J3021" s="11" t="s">
        <v>9025</v>
      </c>
      <c r="K3021" s="11" t="s">
        <v>9025</v>
      </c>
      <c r="L3021" s="11" t="s">
        <v>9026</v>
      </c>
      <c r="M3021" s="11">
        <v>100</v>
      </c>
      <c r="N3021" s="11">
        <v>0</v>
      </c>
      <c r="O3021" s="11">
        <v>0</v>
      </c>
      <c r="P3021" s="11">
        <v>0</v>
      </c>
      <c r="Q3021" s="11">
        <v>0</v>
      </c>
      <c r="R3021" s="11">
        <v>0</v>
      </c>
      <c r="S3021" s="11">
        <v>0</v>
      </c>
      <c r="T3021" s="11">
        <v>10</v>
      </c>
      <c r="U3021" s="11">
        <v>0</v>
      </c>
      <c r="V3021" s="11">
        <v>1</v>
      </c>
      <c r="W3021" s="11" t="s">
        <v>36</v>
      </c>
      <c r="X3021" s="11">
        <v>0</v>
      </c>
      <c r="Y3021" s="11" t="s">
        <v>37</v>
      </c>
      <c r="Z3021" s="11" t="s">
        <v>55</v>
      </c>
      <c r="AA3021" s="11" t="s">
        <v>55</v>
      </c>
      <c r="AB3021" s="11" t="s">
        <v>55</v>
      </c>
    </row>
    <row r="3022" s="14" customFormat="1" ht="54" spans="1:28">
      <c r="A3022" s="11">
        <f>MAX($A$1:A3021)+(B3022&lt;&gt;B3021)</f>
        <v>1383</v>
      </c>
      <c r="B3022" s="11" t="s">
        <v>9023</v>
      </c>
      <c r="C3022" s="11" t="s">
        <v>6706</v>
      </c>
      <c r="D3022" s="11" t="s">
        <v>8178</v>
      </c>
      <c r="E3022" s="11" t="s">
        <v>9024</v>
      </c>
      <c r="F3022" s="11" t="s">
        <v>50</v>
      </c>
      <c r="G3022" s="11" t="s">
        <v>51</v>
      </c>
      <c r="H3022" s="11" t="s">
        <v>7704</v>
      </c>
      <c r="I3022" s="37" t="s">
        <v>99</v>
      </c>
      <c r="J3022" s="11" t="s">
        <v>9025</v>
      </c>
      <c r="K3022" s="11" t="s">
        <v>9025</v>
      </c>
      <c r="L3022" s="11" t="s">
        <v>9026</v>
      </c>
      <c r="M3022" s="11">
        <v>100</v>
      </c>
      <c r="N3022" s="11">
        <v>0</v>
      </c>
      <c r="O3022" s="11">
        <v>0</v>
      </c>
      <c r="P3022" s="11">
        <v>0</v>
      </c>
      <c r="Q3022" s="11">
        <v>0</v>
      </c>
      <c r="R3022" s="11">
        <v>0</v>
      </c>
      <c r="S3022" s="11">
        <v>0</v>
      </c>
      <c r="T3022" s="11">
        <v>10</v>
      </c>
      <c r="U3022" s="11">
        <v>0</v>
      </c>
      <c r="V3022" s="11">
        <v>1</v>
      </c>
      <c r="W3022" s="11" t="s">
        <v>9027</v>
      </c>
      <c r="X3022" s="11" t="s">
        <v>841</v>
      </c>
      <c r="Y3022" s="11" t="s">
        <v>9028</v>
      </c>
      <c r="Z3022" s="11" t="s">
        <v>1657</v>
      </c>
      <c r="AA3022" s="11" t="s">
        <v>9029</v>
      </c>
      <c r="AB3022" s="11" t="s">
        <v>340</v>
      </c>
    </row>
    <row r="3023" s="14" customFormat="1" ht="108" spans="1:28">
      <c r="A3023" s="11">
        <f>MAX($A$1:A3022)+(B3023&lt;&gt;B3022)</f>
        <v>1384</v>
      </c>
      <c r="B3023" s="11" t="s">
        <v>9030</v>
      </c>
      <c r="C3023" s="11" t="s">
        <v>6706</v>
      </c>
      <c r="D3023" s="11" t="s">
        <v>8178</v>
      </c>
      <c r="E3023" s="11" t="s">
        <v>8178</v>
      </c>
      <c r="F3023" s="11" t="s">
        <v>50</v>
      </c>
      <c r="G3023" s="11" t="s">
        <v>51</v>
      </c>
      <c r="H3023" s="11" t="s">
        <v>311</v>
      </c>
      <c r="I3023" s="37" t="s">
        <v>312</v>
      </c>
      <c r="J3023" s="11" t="s">
        <v>1046</v>
      </c>
      <c r="K3023" s="11" t="s">
        <v>9031</v>
      </c>
      <c r="L3023" s="11" t="s">
        <v>9032</v>
      </c>
      <c r="M3023" s="11">
        <v>50</v>
      </c>
      <c r="N3023" s="11">
        <v>0</v>
      </c>
      <c r="O3023" s="11">
        <v>0</v>
      </c>
      <c r="P3023" s="11">
        <v>0</v>
      </c>
      <c r="Q3023" s="11">
        <v>0</v>
      </c>
      <c r="R3023" s="11">
        <v>0</v>
      </c>
      <c r="S3023" s="11">
        <v>0</v>
      </c>
      <c r="T3023" s="11">
        <v>0.5</v>
      </c>
      <c r="U3023" s="11">
        <v>0</v>
      </c>
      <c r="V3023" s="11">
        <v>5</v>
      </c>
      <c r="W3023" s="11" t="s">
        <v>36</v>
      </c>
      <c r="X3023" s="11">
        <v>0</v>
      </c>
      <c r="Y3023" s="11" t="s">
        <v>37</v>
      </c>
      <c r="Z3023" s="11" t="s">
        <v>55</v>
      </c>
      <c r="AA3023" s="11" t="s">
        <v>55</v>
      </c>
      <c r="AB3023" s="11" t="s">
        <v>55</v>
      </c>
    </row>
    <row r="3024" s="14" customFormat="1" ht="54" spans="1:28">
      <c r="A3024" s="11">
        <f>MAX($A$1:A3023)+(B3024&lt;&gt;B3023)</f>
        <v>1384</v>
      </c>
      <c r="B3024" s="11" t="s">
        <v>9030</v>
      </c>
      <c r="C3024" s="11" t="s">
        <v>6706</v>
      </c>
      <c r="D3024" s="11" t="s">
        <v>8178</v>
      </c>
      <c r="E3024" s="11" t="s">
        <v>8178</v>
      </c>
      <c r="F3024" s="11" t="s">
        <v>50</v>
      </c>
      <c r="G3024" s="11" t="s">
        <v>51</v>
      </c>
      <c r="H3024" s="11" t="s">
        <v>311</v>
      </c>
      <c r="I3024" s="37" t="s">
        <v>312</v>
      </c>
      <c r="J3024" s="11" t="s">
        <v>1046</v>
      </c>
      <c r="K3024" s="11" t="s">
        <v>9031</v>
      </c>
      <c r="L3024" s="11" t="s">
        <v>9032</v>
      </c>
      <c r="M3024" s="11">
        <v>50</v>
      </c>
      <c r="N3024" s="11">
        <v>0</v>
      </c>
      <c r="O3024" s="11">
        <v>0</v>
      </c>
      <c r="P3024" s="11">
        <v>0</v>
      </c>
      <c r="Q3024" s="11">
        <v>0</v>
      </c>
      <c r="R3024" s="11">
        <v>0</v>
      </c>
      <c r="S3024" s="11">
        <v>0</v>
      </c>
      <c r="T3024" s="11">
        <v>0.5</v>
      </c>
      <c r="U3024" s="11">
        <v>0</v>
      </c>
      <c r="V3024" s="11">
        <v>5</v>
      </c>
      <c r="W3024" s="11" t="s">
        <v>9033</v>
      </c>
      <c r="X3024" s="11" t="s">
        <v>841</v>
      </c>
      <c r="Y3024" s="11" t="s">
        <v>9034</v>
      </c>
      <c r="Z3024" s="11" t="s">
        <v>6784</v>
      </c>
      <c r="AA3024" s="11" t="s">
        <v>6784</v>
      </c>
      <c r="AB3024" s="11" t="s">
        <v>6784</v>
      </c>
    </row>
    <row r="3025" s="14" customFormat="1" ht="54" spans="1:28">
      <c r="A3025" s="11">
        <f>MAX($A$1:A3024)+(B3025&lt;&gt;B3024)</f>
        <v>1384</v>
      </c>
      <c r="B3025" s="11" t="s">
        <v>9030</v>
      </c>
      <c r="C3025" s="11" t="s">
        <v>6706</v>
      </c>
      <c r="D3025" s="11" t="s">
        <v>8178</v>
      </c>
      <c r="E3025" s="11" t="s">
        <v>8178</v>
      </c>
      <c r="F3025" s="11" t="s">
        <v>50</v>
      </c>
      <c r="G3025" s="11" t="s">
        <v>51</v>
      </c>
      <c r="H3025" s="11" t="s">
        <v>311</v>
      </c>
      <c r="I3025" s="37" t="s">
        <v>312</v>
      </c>
      <c r="J3025" s="11" t="s">
        <v>1046</v>
      </c>
      <c r="K3025" s="11" t="s">
        <v>9031</v>
      </c>
      <c r="L3025" s="11" t="s">
        <v>9032</v>
      </c>
      <c r="M3025" s="11">
        <v>50</v>
      </c>
      <c r="N3025" s="11">
        <v>0</v>
      </c>
      <c r="O3025" s="11">
        <v>0</v>
      </c>
      <c r="P3025" s="11">
        <v>0</v>
      </c>
      <c r="Q3025" s="11">
        <v>0</v>
      </c>
      <c r="R3025" s="11">
        <v>0</v>
      </c>
      <c r="S3025" s="11">
        <v>0</v>
      </c>
      <c r="T3025" s="11">
        <v>0.5</v>
      </c>
      <c r="U3025" s="11">
        <v>0</v>
      </c>
      <c r="V3025" s="11">
        <v>5</v>
      </c>
      <c r="W3025" s="11" t="s">
        <v>9035</v>
      </c>
      <c r="X3025" s="11">
        <v>0</v>
      </c>
      <c r="Y3025" s="11" t="s">
        <v>474</v>
      </c>
      <c r="Z3025" s="11" t="s">
        <v>6784</v>
      </c>
      <c r="AA3025" s="11" t="s">
        <v>6784</v>
      </c>
      <c r="AB3025" s="11" t="s">
        <v>6784</v>
      </c>
    </row>
    <row r="3026" s="14" customFormat="1" ht="108" spans="1:28">
      <c r="A3026" s="11">
        <f>MAX($A$1:A3025)+(B3026&lt;&gt;B3025)</f>
        <v>1385</v>
      </c>
      <c r="B3026" s="11" t="s">
        <v>9036</v>
      </c>
      <c r="C3026" s="11" t="s">
        <v>6706</v>
      </c>
      <c r="D3026" s="11" t="s">
        <v>8178</v>
      </c>
      <c r="E3026" s="11" t="s">
        <v>8178</v>
      </c>
      <c r="F3026" s="11" t="s">
        <v>50</v>
      </c>
      <c r="G3026" s="11" t="s">
        <v>51</v>
      </c>
      <c r="H3026" s="11" t="s">
        <v>311</v>
      </c>
      <c r="I3026" s="37" t="s">
        <v>312</v>
      </c>
      <c r="J3026" s="11" t="s">
        <v>9037</v>
      </c>
      <c r="K3026" s="11" t="s">
        <v>9038</v>
      </c>
      <c r="L3026" s="11" t="s">
        <v>9039</v>
      </c>
      <c r="M3026" s="11">
        <v>90</v>
      </c>
      <c r="N3026" s="11">
        <v>0</v>
      </c>
      <c r="O3026" s="11">
        <v>0</v>
      </c>
      <c r="P3026" s="11">
        <v>0</v>
      </c>
      <c r="Q3026" s="11">
        <v>0</v>
      </c>
      <c r="R3026" s="11">
        <v>0</v>
      </c>
      <c r="S3026" s="11">
        <v>0</v>
      </c>
      <c r="T3026" s="11">
        <v>1.3</v>
      </c>
      <c r="U3026" s="11">
        <v>0</v>
      </c>
      <c r="V3026" s="11">
        <v>30</v>
      </c>
      <c r="W3026" s="11" t="s">
        <v>36</v>
      </c>
      <c r="X3026" s="11">
        <v>0</v>
      </c>
      <c r="Y3026" s="11" t="s">
        <v>37</v>
      </c>
      <c r="Z3026" s="11" t="s">
        <v>55</v>
      </c>
      <c r="AA3026" s="11" t="s">
        <v>55</v>
      </c>
      <c r="AB3026" s="11" t="s">
        <v>55</v>
      </c>
    </row>
    <row r="3027" s="14" customFormat="1" ht="54" spans="1:28">
      <c r="A3027" s="11">
        <f>MAX($A$1:A3026)+(B3027&lt;&gt;B3026)</f>
        <v>1385</v>
      </c>
      <c r="B3027" s="11" t="s">
        <v>9036</v>
      </c>
      <c r="C3027" s="11" t="s">
        <v>6706</v>
      </c>
      <c r="D3027" s="11" t="s">
        <v>8178</v>
      </c>
      <c r="E3027" s="11" t="s">
        <v>8178</v>
      </c>
      <c r="F3027" s="11" t="s">
        <v>50</v>
      </c>
      <c r="G3027" s="11" t="s">
        <v>51</v>
      </c>
      <c r="H3027" s="11" t="s">
        <v>311</v>
      </c>
      <c r="I3027" s="37" t="s">
        <v>312</v>
      </c>
      <c r="J3027" s="11" t="s">
        <v>9037</v>
      </c>
      <c r="K3027" s="11" t="s">
        <v>9038</v>
      </c>
      <c r="L3027" s="11" t="s">
        <v>9039</v>
      </c>
      <c r="M3027" s="11">
        <v>90</v>
      </c>
      <c r="N3027" s="11">
        <v>0</v>
      </c>
      <c r="O3027" s="11">
        <v>0</v>
      </c>
      <c r="P3027" s="11">
        <v>0</v>
      </c>
      <c r="Q3027" s="11">
        <v>0</v>
      </c>
      <c r="R3027" s="11">
        <v>0</v>
      </c>
      <c r="S3027" s="11">
        <v>0</v>
      </c>
      <c r="T3027" s="11">
        <v>1.3</v>
      </c>
      <c r="U3027" s="11">
        <v>0</v>
      </c>
      <c r="V3027" s="11">
        <v>30</v>
      </c>
      <c r="W3027" s="11" t="s">
        <v>9040</v>
      </c>
      <c r="X3027" s="11" t="s">
        <v>841</v>
      </c>
      <c r="Y3027" s="11" t="s">
        <v>9041</v>
      </c>
      <c r="Z3027" s="11" t="s">
        <v>6784</v>
      </c>
      <c r="AA3027" s="11" t="s">
        <v>6784</v>
      </c>
      <c r="AB3027" s="11" t="s">
        <v>6784</v>
      </c>
    </row>
    <row r="3028" s="14" customFormat="1" ht="108" spans="1:28">
      <c r="A3028" s="11">
        <f>MAX($A$1:A3027)+(B3028&lt;&gt;B3027)</f>
        <v>1386</v>
      </c>
      <c r="B3028" s="11" t="s">
        <v>9042</v>
      </c>
      <c r="C3028" s="11" t="s">
        <v>6706</v>
      </c>
      <c r="D3028" s="11" t="s">
        <v>8178</v>
      </c>
      <c r="E3028" s="11" t="s">
        <v>8213</v>
      </c>
      <c r="F3028" s="11" t="s">
        <v>50</v>
      </c>
      <c r="G3028" s="11" t="s">
        <v>51</v>
      </c>
      <c r="H3028" s="11" t="s">
        <v>9043</v>
      </c>
      <c r="I3028" s="37" t="s">
        <v>99</v>
      </c>
      <c r="J3028" s="11" t="s">
        <v>9044</v>
      </c>
      <c r="K3028" s="11" t="s">
        <v>9045</v>
      </c>
      <c r="L3028" s="11" t="s">
        <v>9046</v>
      </c>
      <c r="M3028" s="11">
        <v>260</v>
      </c>
      <c r="N3028" s="11">
        <v>0</v>
      </c>
      <c r="O3028" s="11">
        <v>0</v>
      </c>
      <c r="P3028" s="11">
        <v>0</v>
      </c>
      <c r="Q3028" s="11">
        <v>0</v>
      </c>
      <c r="R3028" s="11">
        <v>0</v>
      </c>
      <c r="S3028" s="11">
        <v>0</v>
      </c>
      <c r="T3028" s="11">
        <v>15</v>
      </c>
      <c r="U3028" s="11">
        <v>0</v>
      </c>
      <c r="V3028" s="11">
        <v>1</v>
      </c>
      <c r="W3028" s="11" t="s">
        <v>36</v>
      </c>
      <c r="X3028" s="11">
        <v>0</v>
      </c>
      <c r="Y3028" s="11" t="s">
        <v>37</v>
      </c>
      <c r="Z3028" s="11" t="s">
        <v>55</v>
      </c>
      <c r="AA3028" s="11" t="s">
        <v>55</v>
      </c>
      <c r="AB3028" s="11" t="s">
        <v>55</v>
      </c>
    </row>
    <row r="3029" s="14" customFormat="1" ht="54" spans="1:28">
      <c r="A3029" s="11">
        <f>MAX($A$1:A3028)+(B3029&lt;&gt;B3028)</f>
        <v>1386</v>
      </c>
      <c r="B3029" s="11" t="s">
        <v>9042</v>
      </c>
      <c r="C3029" s="11" t="s">
        <v>6706</v>
      </c>
      <c r="D3029" s="11" t="s">
        <v>8178</v>
      </c>
      <c r="E3029" s="11" t="s">
        <v>8213</v>
      </c>
      <c r="F3029" s="11" t="s">
        <v>50</v>
      </c>
      <c r="G3029" s="11" t="s">
        <v>51</v>
      </c>
      <c r="H3029" s="11" t="s">
        <v>9043</v>
      </c>
      <c r="I3029" s="37" t="s">
        <v>99</v>
      </c>
      <c r="J3029" s="11" t="s">
        <v>9044</v>
      </c>
      <c r="K3029" s="11" t="s">
        <v>9045</v>
      </c>
      <c r="L3029" s="11" t="s">
        <v>9046</v>
      </c>
      <c r="M3029" s="11">
        <v>260</v>
      </c>
      <c r="N3029" s="11">
        <v>0</v>
      </c>
      <c r="O3029" s="11">
        <v>0</v>
      </c>
      <c r="P3029" s="11">
        <v>0</v>
      </c>
      <c r="Q3029" s="11">
        <v>0</v>
      </c>
      <c r="R3029" s="11">
        <v>0</v>
      </c>
      <c r="S3029" s="11">
        <v>0</v>
      </c>
      <c r="T3029" s="11">
        <v>15</v>
      </c>
      <c r="U3029" s="11">
        <v>0</v>
      </c>
      <c r="V3029" s="11">
        <v>1</v>
      </c>
      <c r="W3029" s="11" t="s">
        <v>9047</v>
      </c>
      <c r="X3029" s="11" t="s">
        <v>841</v>
      </c>
      <c r="Y3029" s="11" t="s">
        <v>9048</v>
      </c>
      <c r="Z3029" s="11" t="s">
        <v>1657</v>
      </c>
      <c r="AA3029" s="11" t="s">
        <v>1926</v>
      </c>
      <c r="AB3029" s="11" t="s">
        <v>340</v>
      </c>
    </row>
    <row r="3030" s="14" customFormat="1" ht="54" spans="1:28">
      <c r="A3030" s="11">
        <f>MAX($A$1:A3029)+(B3030&lt;&gt;B3029)</f>
        <v>1387</v>
      </c>
      <c r="B3030" s="11" t="s">
        <v>9049</v>
      </c>
      <c r="C3030" s="11" t="s">
        <v>6706</v>
      </c>
      <c r="D3030" s="11" t="s">
        <v>8178</v>
      </c>
      <c r="E3030" s="11" t="s">
        <v>8213</v>
      </c>
      <c r="F3030" s="11" t="s">
        <v>1097</v>
      </c>
      <c r="G3030" s="11" t="s">
        <v>1098</v>
      </c>
      <c r="H3030" s="11"/>
      <c r="I3030" s="37" t="s">
        <v>121</v>
      </c>
      <c r="J3030" s="11" t="s">
        <v>9050</v>
      </c>
      <c r="K3030" s="11" t="s">
        <v>9050</v>
      </c>
      <c r="L3030" s="11" t="s">
        <v>9051</v>
      </c>
      <c r="M3030" s="11">
        <v>0</v>
      </c>
      <c r="N3030" s="11">
        <v>0</v>
      </c>
      <c r="O3030" s="11">
        <v>0</v>
      </c>
      <c r="P3030" s="11">
        <v>0</v>
      </c>
      <c r="Q3030" s="11">
        <v>0</v>
      </c>
      <c r="R3030" s="11">
        <v>0</v>
      </c>
      <c r="S3030" s="11">
        <v>0</v>
      </c>
      <c r="T3030" s="11">
        <v>0</v>
      </c>
      <c r="U3030" s="11">
        <v>0</v>
      </c>
      <c r="V3030" s="11">
        <v>0</v>
      </c>
      <c r="W3030" s="11" t="s">
        <v>36</v>
      </c>
      <c r="X3030" s="11">
        <v>0</v>
      </c>
      <c r="Y3030" s="11" t="s">
        <v>37</v>
      </c>
      <c r="Z3030" s="11" t="s">
        <v>124</v>
      </c>
      <c r="AA3030" s="11" t="s">
        <v>124</v>
      </c>
      <c r="AB3030" s="11" t="s">
        <v>124</v>
      </c>
    </row>
    <row r="3031" s="14" customFormat="1" ht="54" spans="1:28">
      <c r="A3031" s="11">
        <f>MAX($A$1:A3030)+(B3031&lt;&gt;B3030)</f>
        <v>1387</v>
      </c>
      <c r="B3031" s="11" t="s">
        <v>9049</v>
      </c>
      <c r="C3031" s="11" t="s">
        <v>6706</v>
      </c>
      <c r="D3031" s="11" t="s">
        <v>8178</v>
      </c>
      <c r="E3031" s="11" t="s">
        <v>8213</v>
      </c>
      <c r="F3031" s="11" t="s">
        <v>1097</v>
      </c>
      <c r="G3031" s="11" t="s">
        <v>1098</v>
      </c>
      <c r="H3031" s="11"/>
      <c r="I3031" s="37" t="s">
        <v>121</v>
      </c>
      <c r="J3031" s="11" t="s">
        <v>9050</v>
      </c>
      <c r="K3031" s="11" t="s">
        <v>9050</v>
      </c>
      <c r="L3031" s="11" t="s">
        <v>9051</v>
      </c>
      <c r="M3031" s="11">
        <v>0</v>
      </c>
      <c r="N3031" s="11">
        <v>0</v>
      </c>
      <c r="O3031" s="11">
        <v>0</v>
      </c>
      <c r="P3031" s="11">
        <v>0</v>
      </c>
      <c r="Q3031" s="11">
        <v>0</v>
      </c>
      <c r="R3031" s="11">
        <v>0</v>
      </c>
      <c r="S3031" s="11">
        <v>0</v>
      </c>
      <c r="T3031" s="11">
        <v>0</v>
      </c>
      <c r="U3031" s="11">
        <v>0</v>
      </c>
      <c r="V3031" s="11">
        <v>0</v>
      </c>
      <c r="W3031" s="11" t="s">
        <v>9052</v>
      </c>
      <c r="X3031" s="11" t="s">
        <v>841</v>
      </c>
      <c r="Y3031" s="11" t="s">
        <v>1842</v>
      </c>
      <c r="Z3031" s="11" t="s">
        <v>121</v>
      </c>
      <c r="AA3031" s="11" t="s">
        <v>121</v>
      </c>
      <c r="AB3031" s="11" t="s">
        <v>121</v>
      </c>
    </row>
    <row r="3032" s="14" customFormat="1" ht="67.5" spans="1:28">
      <c r="A3032" s="11">
        <f>MAX($A$1:A3031)+(B3032&lt;&gt;B3031)</f>
        <v>1388</v>
      </c>
      <c r="B3032" s="11" t="s">
        <v>9053</v>
      </c>
      <c r="C3032" s="11" t="s">
        <v>6706</v>
      </c>
      <c r="D3032" s="11" t="s">
        <v>7043</v>
      </c>
      <c r="E3032" s="11" t="s">
        <v>9054</v>
      </c>
      <c r="F3032" s="11" t="s">
        <v>50</v>
      </c>
      <c r="G3032" s="11" t="s">
        <v>51</v>
      </c>
      <c r="H3032" s="11" t="s">
        <v>1106</v>
      </c>
      <c r="I3032" s="37" t="s">
        <v>433</v>
      </c>
      <c r="J3032" s="11" t="s">
        <v>9055</v>
      </c>
      <c r="K3032" s="11" t="s">
        <v>9056</v>
      </c>
      <c r="L3032" s="11">
        <v>15670808092</v>
      </c>
      <c r="M3032" s="11">
        <v>20000</v>
      </c>
      <c r="N3032" s="11">
        <v>0</v>
      </c>
      <c r="O3032" s="11">
        <v>0</v>
      </c>
      <c r="P3032" s="11">
        <v>0</v>
      </c>
      <c r="Q3032" s="11">
        <v>200000</v>
      </c>
      <c r="R3032" s="11">
        <v>0</v>
      </c>
      <c r="S3032" s="11">
        <v>0</v>
      </c>
      <c r="T3032" s="11">
        <v>1040</v>
      </c>
      <c r="U3032" s="11">
        <v>0</v>
      </c>
      <c r="V3032" s="11">
        <v>10</v>
      </c>
      <c r="W3032" s="11" t="s">
        <v>9057</v>
      </c>
      <c r="X3032" s="11" t="s">
        <v>841</v>
      </c>
      <c r="Y3032" s="11" t="s">
        <v>2192</v>
      </c>
      <c r="Z3032" s="11" t="s">
        <v>9058</v>
      </c>
      <c r="AA3032" s="11" t="s">
        <v>9059</v>
      </c>
      <c r="AB3032" s="11" t="s">
        <v>1056</v>
      </c>
    </row>
    <row r="3033" s="14" customFormat="1" ht="67.5" spans="1:28">
      <c r="A3033" s="11">
        <f>MAX($A$1:A3032)+(B3033&lt;&gt;B3032)</f>
        <v>1388</v>
      </c>
      <c r="B3033" s="11" t="s">
        <v>9053</v>
      </c>
      <c r="C3033" s="11" t="s">
        <v>6706</v>
      </c>
      <c r="D3033" s="11" t="s">
        <v>7043</v>
      </c>
      <c r="E3033" s="11" t="s">
        <v>9054</v>
      </c>
      <c r="F3033" s="11" t="s">
        <v>50</v>
      </c>
      <c r="G3033" s="11" t="s">
        <v>51</v>
      </c>
      <c r="H3033" s="11" t="s">
        <v>1106</v>
      </c>
      <c r="I3033" s="37" t="s">
        <v>433</v>
      </c>
      <c r="J3033" s="11" t="s">
        <v>9055</v>
      </c>
      <c r="K3033" s="11" t="s">
        <v>9056</v>
      </c>
      <c r="L3033" s="11">
        <v>15670808092</v>
      </c>
      <c r="M3033" s="11">
        <v>20000</v>
      </c>
      <c r="N3033" s="11">
        <v>0</v>
      </c>
      <c r="O3033" s="11">
        <v>0</v>
      </c>
      <c r="P3033" s="11">
        <v>0</v>
      </c>
      <c r="Q3033" s="11">
        <v>200000</v>
      </c>
      <c r="R3033" s="11">
        <v>0</v>
      </c>
      <c r="S3033" s="11">
        <v>0</v>
      </c>
      <c r="T3033" s="11">
        <v>1040</v>
      </c>
      <c r="U3033" s="11">
        <v>0</v>
      </c>
      <c r="V3033" s="11">
        <v>10</v>
      </c>
      <c r="W3033" s="11" t="s">
        <v>9060</v>
      </c>
      <c r="X3033" s="11" t="s">
        <v>841</v>
      </c>
      <c r="Y3033" s="11" t="s">
        <v>37</v>
      </c>
      <c r="Z3033" s="11" t="s">
        <v>9061</v>
      </c>
      <c r="AA3033" s="11" t="s">
        <v>9062</v>
      </c>
      <c r="AB3033" s="11" t="s">
        <v>1056</v>
      </c>
    </row>
    <row r="3034" s="14" customFormat="1" ht="108" spans="1:28">
      <c r="A3034" s="11">
        <f>MAX($A$1:A3033)+(B3034&lt;&gt;B3033)</f>
        <v>1388</v>
      </c>
      <c r="B3034" s="11" t="s">
        <v>9053</v>
      </c>
      <c r="C3034" s="11" t="s">
        <v>6706</v>
      </c>
      <c r="D3034" s="11" t="s">
        <v>7043</v>
      </c>
      <c r="E3034" s="11" t="s">
        <v>9054</v>
      </c>
      <c r="F3034" s="11" t="s">
        <v>50</v>
      </c>
      <c r="G3034" s="11" t="s">
        <v>51</v>
      </c>
      <c r="H3034" s="11" t="s">
        <v>1106</v>
      </c>
      <c r="I3034" s="37" t="s">
        <v>433</v>
      </c>
      <c r="J3034" s="11" t="s">
        <v>9055</v>
      </c>
      <c r="K3034" s="11" t="s">
        <v>9056</v>
      </c>
      <c r="L3034" s="11">
        <v>15670808092</v>
      </c>
      <c r="M3034" s="11">
        <v>20000</v>
      </c>
      <c r="N3034" s="11">
        <v>0</v>
      </c>
      <c r="O3034" s="11">
        <v>0</v>
      </c>
      <c r="P3034" s="11">
        <v>0</v>
      </c>
      <c r="Q3034" s="11">
        <v>200000</v>
      </c>
      <c r="R3034" s="11">
        <v>0</v>
      </c>
      <c r="S3034" s="11">
        <v>0</v>
      </c>
      <c r="T3034" s="11">
        <v>1040</v>
      </c>
      <c r="U3034" s="11">
        <v>0</v>
      </c>
      <c r="V3034" s="11">
        <v>10</v>
      </c>
      <c r="W3034" s="11" t="s">
        <v>36</v>
      </c>
      <c r="X3034" s="11">
        <v>0</v>
      </c>
      <c r="Y3034" s="11" t="s">
        <v>37</v>
      </c>
      <c r="Z3034" s="17" t="s">
        <v>55</v>
      </c>
      <c r="AA3034" s="17" t="s">
        <v>55</v>
      </c>
      <c r="AB3034" s="17" t="s">
        <v>55</v>
      </c>
    </row>
    <row r="3035" s="14" customFormat="1" ht="108" spans="1:28">
      <c r="A3035" s="11">
        <f>MAX($A$1:A3034)+(B3035&lt;&gt;B3034)</f>
        <v>1389</v>
      </c>
      <c r="B3035" s="11" t="s">
        <v>9063</v>
      </c>
      <c r="C3035" s="11" t="s">
        <v>6706</v>
      </c>
      <c r="D3035" s="11" t="s">
        <v>7408</v>
      </c>
      <c r="E3035" s="11" t="s">
        <v>9064</v>
      </c>
      <c r="F3035" s="11" t="s">
        <v>50</v>
      </c>
      <c r="G3035" s="11" t="s">
        <v>51</v>
      </c>
      <c r="H3035" s="11" t="s">
        <v>1106</v>
      </c>
      <c r="I3035" s="37" t="s">
        <v>312</v>
      </c>
      <c r="J3035" s="11" t="s">
        <v>9065</v>
      </c>
      <c r="K3035" s="11" t="s">
        <v>9066</v>
      </c>
      <c r="L3035" s="11" t="s">
        <v>9067</v>
      </c>
      <c r="M3035" s="11">
        <v>20000</v>
      </c>
      <c r="N3035" s="11">
        <v>0</v>
      </c>
      <c r="O3035" s="11">
        <v>0</v>
      </c>
      <c r="P3035" s="11">
        <v>0</v>
      </c>
      <c r="Q3035" s="11">
        <v>0</v>
      </c>
      <c r="R3035" s="11">
        <v>0</v>
      </c>
      <c r="S3035" s="11">
        <v>0</v>
      </c>
      <c r="T3035" s="11">
        <v>6</v>
      </c>
      <c r="U3035" s="11">
        <v>0</v>
      </c>
      <c r="V3035" s="11">
        <v>1</v>
      </c>
      <c r="W3035" s="11" t="s">
        <v>36</v>
      </c>
      <c r="X3035" s="11">
        <v>0</v>
      </c>
      <c r="Y3035" s="11" t="s">
        <v>37</v>
      </c>
      <c r="Z3035" s="11" t="s">
        <v>55</v>
      </c>
      <c r="AA3035" s="11" t="s">
        <v>55</v>
      </c>
      <c r="AB3035" s="11" t="s">
        <v>55</v>
      </c>
    </row>
    <row r="3036" s="14" customFormat="1" ht="67.5" spans="1:28">
      <c r="A3036" s="11">
        <f>MAX($A$1:A3035)+(B3036&lt;&gt;B3035)</f>
        <v>1389</v>
      </c>
      <c r="B3036" s="11" t="s">
        <v>9063</v>
      </c>
      <c r="C3036" s="11" t="s">
        <v>6706</v>
      </c>
      <c r="D3036" s="11" t="s">
        <v>7408</v>
      </c>
      <c r="E3036" s="11" t="s">
        <v>9064</v>
      </c>
      <c r="F3036" s="11" t="s">
        <v>50</v>
      </c>
      <c r="G3036" s="11" t="s">
        <v>51</v>
      </c>
      <c r="H3036" s="11" t="s">
        <v>1106</v>
      </c>
      <c r="I3036" s="37" t="s">
        <v>312</v>
      </c>
      <c r="J3036" s="11" t="s">
        <v>9065</v>
      </c>
      <c r="K3036" s="11" t="s">
        <v>9066</v>
      </c>
      <c r="L3036" s="11" t="s">
        <v>9067</v>
      </c>
      <c r="M3036" s="11">
        <v>20000</v>
      </c>
      <c r="N3036" s="11">
        <v>0</v>
      </c>
      <c r="O3036" s="11">
        <v>0</v>
      </c>
      <c r="P3036" s="11">
        <v>0</v>
      </c>
      <c r="Q3036" s="11">
        <v>0</v>
      </c>
      <c r="R3036" s="11">
        <v>0</v>
      </c>
      <c r="S3036" s="11">
        <v>0</v>
      </c>
      <c r="T3036" s="11">
        <v>6</v>
      </c>
      <c r="U3036" s="11">
        <v>0</v>
      </c>
      <c r="V3036" s="11">
        <v>1</v>
      </c>
      <c r="W3036" s="11" t="s">
        <v>9068</v>
      </c>
      <c r="X3036" s="11" t="s">
        <v>841</v>
      </c>
      <c r="Y3036" s="11" t="s">
        <v>9069</v>
      </c>
      <c r="Z3036" s="11" t="s">
        <v>6784</v>
      </c>
      <c r="AA3036" s="11" t="s">
        <v>9070</v>
      </c>
      <c r="AB3036" s="11" t="s">
        <v>9070</v>
      </c>
    </row>
    <row r="3037" s="14" customFormat="1" ht="54" spans="1:28">
      <c r="A3037" s="11">
        <f>MAX($A$1:A3036)+(B3037&lt;&gt;B3036)</f>
        <v>1390</v>
      </c>
      <c r="B3037" s="11" t="s">
        <v>9071</v>
      </c>
      <c r="C3037" s="11" t="s">
        <v>6706</v>
      </c>
      <c r="D3037" s="11" t="s">
        <v>8411</v>
      </c>
      <c r="E3037" s="11" t="s">
        <v>8980</v>
      </c>
      <c r="F3037" s="11" t="s">
        <v>32</v>
      </c>
      <c r="G3037" s="11" t="s">
        <v>33</v>
      </c>
      <c r="H3037" s="11"/>
      <c r="I3037" s="37" t="s">
        <v>121</v>
      </c>
      <c r="J3037" s="11" t="s">
        <v>9072</v>
      </c>
      <c r="K3037" s="11" t="s">
        <v>9073</v>
      </c>
      <c r="L3037" s="11" t="s">
        <v>9074</v>
      </c>
      <c r="M3037" s="11">
        <v>0</v>
      </c>
      <c r="N3037" s="11">
        <v>0</v>
      </c>
      <c r="O3037" s="11">
        <v>0</v>
      </c>
      <c r="P3037" s="11">
        <v>0</v>
      </c>
      <c r="Q3037" s="11">
        <v>0</v>
      </c>
      <c r="R3037" s="11">
        <v>0</v>
      </c>
      <c r="S3037" s="11">
        <v>0</v>
      </c>
      <c r="T3037" s="11">
        <v>0</v>
      </c>
      <c r="U3037" s="11">
        <v>0</v>
      </c>
      <c r="V3037" s="11">
        <v>0</v>
      </c>
      <c r="W3037" s="11" t="s">
        <v>9075</v>
      </c>
      <c r="X3037" s="11" t="s">
        <v>841</v>
      </c>
      <c r="Y3037" s="11" t="s">
        <v>9076</v>
      </c>
      <c r="Z3037" s="11" t="s">
        <v>121</v>
      </c>
      <c r="AA3037" s="11" t="s">
        <v>121</v>
      </c>
      <c r="AB3037" s="11" t="s">
        <v>121</v>
      </c>
    </row>
    <row r="3038" s="14" customFormat="1" ht="54" spans="1:28">
      <c r="A3038" s="11">
        <f>MAX($A$1:A3037)+(B3038&lt;&gt;B3037)</f>
        <v>1390</v>
      </c>
      <c r="B3038" s="11" t="s">
        <v>9071</v>
      </c>
      <c r="C3038" s="11" t="s">
        <v>6706</v>
      </c>
      <c r="D3038" s="11" t="s">
        <v>8411</v>
      </c>
      <c r="E3038" s="11" t="s">
        <v>8980</v>
      </c>
      <c r="F3038" s="11" t="s">
        <v>32</v>
      </c>
      <c r="G3038" s="11" t="s">
        <v>33</v>
      </c>
      <c r="H3038" s="11"/>
      <c r="I3038" s="37" t="s">
        <v>121</v>
      </c>
      <c r="J3038" s="11" t="s">
        <v>9072</v>
      </c>
      <c r="K3038" s="11" t="s">
        <v>9073</v>
      </c>
      <c r="L3038" s="11" t="s">
        <v>9074</v>
      </c>
      <c r="M3038" s="11">
        <v>0</v>
      </c>
      <c r="N3038" s="11">
        <v>0</v>
      </c>
      <c r="O3038" s="11">
        <v>0</v>
      </c>
      <c r="P3038" s="11">
        <v>0</v>
      </c>
      <c r="Q3038" s="11">
        <v>0</v>
      </c>
      <c r="R3038" s="11">
        <v>0</v>
      </c>
      <c r="S3038" s="11">
        <v>0</v>
      </c>
      <c r="T3038" s="11">
        <v>0</v>
      </c>
      <c r="U3038" s="11">
        <v>0</v>
      </c>
      <c r="V3038" s="11">
        <v>0</v>
      </c>
      <c r="W3038" s="11" t="s">
        <v>36</v>
      </c>
      <c r="X3038" s="11">
        <v>0</v>
      </c>
      <c r="Y3038" s="11" t="s">
        <v>37</v>
      </c>
      <c r="Z3038" s="11" t="s">
        <v>124</v>
      </c>
      <c r="AA3038" s="11" t="s">
        <v>124</v>
      </c>
      <c r="AB3038" s="11" t="s">
        <v>124</v>
      </c>
    </row>
    <row r="3039" s="14" customFormat="1" ht="54" spans="1:28">
      <c r="A3039" s="11">
        <f>MAX($A$1:A3038)+(B3039&lt;&gt;B3038)</f>
        <v>1391</v>
      </c>
      <c r="B3039" s="11" t="s">
        <v>9077</v>
      </c>
      <c r="C3039" s="11" t="s">
        <v>6706</v>
      </c>
      <c r="D3039" s="11" t="s">
        <v>7258</v>
      </c>
      <c r="E3039" s="11" t="s">
        <v>9078</v>
      </c>
      <c r="F3039" s="11" t="s">
        <v>50</v>
      </c>
      <c r="G3039" s="11" t="s">
        <v>51</v>
      </c>
      <c r="H3039" s="11" t="s">
        <v>311</v>
      </c>
      <c r="I3039" s="37" t="s">
        <v>312</v>
      </c>
      <c r="J3039" s="11" t="s">
        <v>9079</v>
      </c>
      <c r="K3039" s="11" t="s">
        <v>9079</v>
      </c>
      <c r="L3039" s="11" t="s">
        <v>9080</v>
      </c>
      <c r="M3039" s="11">
        <v>3500</v>
      </c>
      <c r="N3039" s="11">
        <v>0</v>
      </c>
      <c r="O3039" s="11">
        <v>0</v>
      </c>
      <c r="P3039" s="11">
        <v>0</v>
      </c>
      <c r="Q3039" s="11">
        <v>0</v>
      </c>
      <c r="R3039" s="11">
        <v>0</v>
      </c>
      <c r="S3039" s="11">
        <v>21.6</v>
      </c>
      <c r="T3039" s="11">
        <v>14.4</v>
      </c>
      <c r="U3039" s="11">
        <v>0</v>
      </c>
      <c r="V3039" s="11">
        <v>10</v>
      </c>
      <c r="W3039" s="11" t="s">
        <v>9081</v>
      </c>
      <c r="X3039" s="11" t="s">
        <v>841</v>
      </c>
      <c r="Y3039" s="11" t="s">
        <v>9082</v>
      </c>
      <c r="Z3039" s="11" t="s">
        <v>6784</v>
      </c>
      <c r="AA3039" s="11" t="s">
        <v>6784</v>
      </c>
      <c r="AB3039" s="11" t="s">
        <v>6784</v>
      </c>
    </row>
    <row r="3040" s="14" customFormat="1" ht="54" spans="1:28">
      <c r="A3040" s="11">
        <f>MAX($A$1:A3039)+(B3040&lt;&gt;B3039)</f>
        <v>1391</v>
      </c>
      <c r="B3040" s="11" t="s">
        <v>9077</v>
      </c>
      <c r="C3040" s="11" t="s">
        <v>6706</v>
      </c>
      <c r="D3040" s="11" t="s">
        <v>7258</v>
      </c>
      <c r="E3040" s="11" t="s">
        <v>9078</v>
      </c>
      <c r="F3040" s="11" t="s">
        <v>50</v>
      </c>
      <c r="G3040" s="11" t="s">
        <v>51</v>
      </c>
      <c r="H3040" s="11" t="s">
        <v>311</v>
      </c>
      <c r="I3040" s="37" t="s">
        <v>312</v>
      </c>
      <c r="J3040" s="11" t="s">
        <v>9079</v>
      </c>
      <c r="K3040" s="11" t="s">
        <v>9079</v>
      </c>
      <c r="L3040" s="11" t="s">
        <v>9080</v>
      </c>
      <c r="M3040" s="11">
        <v>3500</v>
      </c>
      <c r="N3040" s="11">
        <v>0</v>
      </c>
      <c r="O3040" s="11">
        <v>0</v>
      </c>
      <c r="P3040" s="11">
        <v>0</v>
      </c>
      <c r="Q3040" s="11">
        <v>0</v>
      </c>
      <c r="R3040" s="11">
        <v>0</v>
      </c>
      <c r="S3040" s="11">
        <v>21.6</v>
      </c>
      <c r="T3040" s="11">
        <v>14.4</v>
      </c>
      <c r="U3040" s="11">
        <v>0</v>
      </c>
      <c r="V3040" s="11">
        <v>10</v>
      </c>
      <c r="W3040" s="11" t="s">
        <v>9083</v>
      </c>
      <c r="X3040" s="11" t="s">
        <v>841</v>
      </c>
      <c r="Y3040" s="11" t="s">
        <v>474</v>
      </c>
      <c r="Z3040" s="11" t="s">
        <v>6730</v>
      </c>
      <c r="AA3040" s="11" t="s">
        <v>6730</v>
      </c>
      <c r="AB3040" s="11" t="s">
        <v>1926</v>
      </c>
    </row>
    <row r="3041" s="14" customFormat="1" ht="54" spans="1:28">
      <c r="A3041" s="11">
        <f>MAX($A$1:A3040)+(B3041&lt;&gt;B3040)</f>
        <v>1391</v>
      </c>
      <c r="B3041" s="11" t="s">
        <v>9077</v>
      </c>
      <c r="C3041" s="11" t="s">
        <v>6706</v>
      </c>
      <c r="D3041" s="11" t="s">
        <v>7258</v>
      </c>
      <c r="E3041" s="11" t="s">
        <v>9078</v>
      </c>
      <c r="F3041" s="11" t="s">
        <v>68</v>
      </c>
      <c r="G3041" s="11" t="s">
        <v>848</v>
      </c>
      <c r="H3041" s="11"/>
      <c r="I3041" s="37" t="s">
        <v>34</v>
      </c>
      <c r="J3041" s="11" t="s">
        <v>9079</v>
      </c>
      <c r="K3041" s="11" t="s">
        <v>9079</v>
      </c>
      <c r="L3041" s="11" t="s">
        <v>9080</v>
      </c>
      <c r="M3041" s="11">
        <v>3500</v>
      </c>
      <c r="N3041" s="11">
        <v>0</v>
      </c>
      <c r="O3041" s="11">
        <v>0</v>
      </c>
      <c r="P3041" s="11">
        <v>0</v>
      </c>
      <c r="Q3041" s="11">
        <v>0</v>
      </c>
      <c r="R3041" s="11">
        <v>0</v>
      </c>
      <c r="S3041" s="11">
        <v>21.6</v>
      </c>
      <c r="T3041" s="11">
        <v>14.4</v>
      </c>
      <c r="U3041" s="11">
        <v>0</v>
      </c>
      <c r="V3041" s="11">
        <v>10</v>
      </c>
      <c r="W3041" s="11" t="s">
        <v>9084</v>
      </c>
      <c r="X3041" s="11">
        <v>0</v>
      </c>
      <c r="Y3041" s="11" t="s">
        <v>9085</v>
      </c>
      <c r="Z3041" s="11" t="s">
        <v>2144</v>
      </c>
      <c r="AA3041" s="11" t="s">
        <v>1056</v>
      </c>
      <c r="AB3041" s="11" t="s">
        <v>1056</v>
      </c>
    </row>
    <row r="3042" s="14" customFormat="1" ht="108" spans="1:28">
      <c r="A3042" s="11">
        <f>MAX($A$1:A3041)+(B3042&lt;&gt;B3041)</f>
        <v>1391</v>
      </c>
      <c r="B3042" s="11" t="s">
        <v>9077</v>
      </c>
      <c r="C3042" s="11" t="s">
        <v>6706</v>
      </c>
      <c r="D3042" s="11" t="s">
        <v>7258</v>
      </c>
      <c r="E3042" s="11" t="s">
        <v>9078</v>
      </c>
      <c r="F3042" s="11" t="s">
        <v>50</v>
      </c>
      <c r="G3042" s="11" t="s">
        <v>51</v>
      </c>
      <c r="H3042" s="11" t="s">
        <v>311</v>
      </c>
      <c r="I3042" s="37" t="s">
        <v>312</v>
      </c>
      <c r="J3042" s="11" t="s">
        <v>9079</v>
      </c>
      <c r="K3042" s="11" t="s">
        <v>9079</v>
      </c>
      <c r="L3042" s="11" t="s">
        <v>9080</v>
      </c>
      <c r="M3042" s="11">
        <v>3500</v>
      </c>
      <c r="N3042" s="11">
        <v>0</v>
      </c>
      <c r="O3042" s="11">
        <v>0</v>
      </c>
      <c r="P3042" s="11">
        <v>0</v>
      </c>
      <c r="Q3042" s="11">
        <v>0</v>
      </c>
      <c r="R3042" s="11">
        <v>0</v>
      </c>
      <c r="S3042" s="11">
        <v>21.6</v>
      </c>
      <c r="T3042" s="11">
        <v>14.4</v>
      </c>
      <c r="U3042" s="11">
        <v>0</v>
      </c>
      <c r="V3042" s="11">
        <v>10</v>
      </c>
      <c r="W3042" s="11" t="s">
        <v>36</v>
      </c>
      <c r="X3042" s="11">
        <v>0</v>
      </c>
      <c r="Y3042" s="11" t="s">
        <v>37</v>
      </c>
      <c r="Z3042" s="11" t="s">
        <v>55</v>
      </c>
      <c r="AA3042" s="11" t="s">
        <v>55</v>
      </c>
      <c r="AB3042" s="11" t="s">
        <v>55</v>
      </c>
    </row>
    <row r="3043" s="14" customFormat="1" ht="67.5" spans="1:28">
      <c r="A3043" s="11">
        <f>MAX($A$1:A3042)+(B3043&lt;&gt;B3042)</f>
        <v>1392</v>
      </c>
      <c r="B3043" s="11" t="s">
        <v>9086</v>
      </c>
      <c r="C3043" s="11" t="s">
        <v>6706</v>
      </c>
      <c r="D3043" s="11" t="s">
        <v>7258</v>
      </c>
      <c r="E3043" s="11" t="s">
        <v>9087</v>
      </c>
      <c r="F3043" s="11" t="s">
        <v>50</v>
      </c>
      <c r="G3043" s="11" t="s">
        <v>51</v>
      </c>
      <c r="H3043" s="11" t="s">
        <v>311</v>
      </c>
      <c r="I3043" s="37" t="s">
        <v>433</v>
      </c>
      <c r="J3043" s="11" t="s">
        <v>9088</v>
      </c>
      <c r="K3043" s="11" t="s">
        <v>9088</v>
      </c>
      <c r="L3043" s="11" t="s">
        <v>9089</v>
      </c>
      <c r="M3043" s="11">
        <v>1500</v>
      </c>
      <c r="N3043" s="11">
        <v>0</v>
      </c>
      <c r="O3043" s="11">
        <v>0</v>
      </c>
      <c r="P3043" s="11">
        <v>0</v>
      </c>
      <c r="Q3043" s="11">
        <v>0</v>
      </c>
      <c r="R3043" s="11">
        <v>0</v>
      </c>
      <c r="S3043" s="11">
        <v>3</v>
      </c>
      <c r="T3043" s="11">
        <v>3.5</v>
      </c>
      <c r="U3043" s="11">
        <v>0</v>
      </c>
      <c r="V3043" s="11">
        <v>10</v>
      </c>
      <c r="W3043" s="11" t="s">
        <v>9090</v>
      </c>
      <c r="X3043" s="11" t="s">
        <v>841</v>
      </c>
      <c r="Y3043" s="11" t="s">
        <v>5442</v>
      </c>
      <c r="Z3043" s="11" t="s">
        <v>4677</v>
      </c>
      <c r="AA3043" s="11" t="s">
        <v>9091</v>
      </c>
      <c r="AB3043" s="11" t="s">
        <v>1056</v>
      </c>
    </row>
    <row r="3044" s="14" customFormat="1" ht="81" spans="1:28">
      <c r="A3044" s="11">
        <f>MAX($A$1:A3043)+(B3044&lt;&gt;B3043)</f>
        <v>1392</v>
      </c>
      <c r="B3044" s="11" t="s">
        <v>9086</v>
      </c>
      <c r="C3044" s="11" t="s">
        <v>6706</v>
      </c>
      <c r="D3044" s="11" t="s">
        <v>7258</v>
      </c>
      <c r="E3044" s="11" t="s">
        <v>9087</v>
      </c>
      <c r="F3044" s="11" t="s">
        <v>50</v>
      </c>
      <c r="G3044" s="11" t="s">
        <v>51</v>
      </c>
      <c r="H3044" s="11" t="s">
        <v>311</v>
      </c>
      <c r="I3044" s="37" t="s">
        <v>433</v>
      </c>
      <c r="J3044" s="11" t="s">
        <v>9088</v>
      </c>
      <c r="K3044" s="11" t="s">
        <v>9088</v>
      </c>
      <c r="L3044" s="11" t="s">
        <v>9089</v>
      </c>
      <c r="M3044" s="11">
        <v>1500</v>
      </c>
      <c r="N3044" s="11">
        <v>0</v>
      </c>
      <c r="O3044" s="11">
        <v>0</v>
      </c>
      <c r="P3044" s="11">
        <v>0</v>
      </c>
      <c r="Q3044" s="11">
        <v>0</v>
      </c>
      <c r="R3044" s="11">
        <v>0</v>
      </c>
      <c r="S3044" s="11">
        <v>3</v>
      </c>
      <c r="T3044" s="11">
        <v>3.5</v>
      </c>
      <c r="U3044" s="11">
        <v>0</v>
      </c>
      <c r="V3044" s="11">
        <v>10</v>
      </c>
      <c r="W3044" s="11" t="s">
        <v>36</v>
      </c>
      <c r="X3044" s="11">
        <v>0</v>
      </c>
      <c r="Y3044" s="11" t="s">
        <v>37</v>
      </c>
      <c r="Z3044" s="11" t="s">
        <v>435</v>
      </c>
      <c r="AA3044" s="11" t="s">
        <v>435</v>
      </c>
      <c r="AB3044" s="11" t="s">
        <v>435</v>
      </c>
    </row>
    <row r="3045" s="14" customFormat="1" ht="54" spans="1:28">
      <c r="A3045" s="11">
        <f>MAX($A$1:A3044)+(B3045&lt;&gt;B3044)</f>
        <v>1393</v>
      </c>
      <c r="B3045" s="11" t="s">
        <v>9092</v>
      </c>
      <c r="C3045" s="11" t="s">
        <v>6706</v>
      </c>
      <c r="D3045" s="11" t="s">
        <v>8039</v>
      </c>
      <c r="E3045" s="11" t="s">
        <v>9093</v>
      </c>
      <c r="F3045" s="11" t="s">
        <v>50</v>
      </c>
      <c r="G3045" s="11" t="s">
        <v>51</v>
      </c>
      <c r="H3045" s="11" t="s">
        <v>334</v>
      </c>
      <c r="I3045" s="37" t="s">
        <v>335</v>
      </c>
      <c r="J3045" s="11" t="s">
        <v>9094</v>
      </c>
      <c r="K3045" s="11" t="s">
        <v>9094</v>
      </c>
      <c r="L3045" s="11" t="s">
        <v>9095</v>
      </c>
      <c r="M3045" s="11">
        <v>350</v>
      </c>
      <c r="N3045" s="11">
        <v>0</v>
      </c>
      <c r="O3045" s="11">
        <v>0</v>
      </c>
      <c r="P3045" s="11">
        <v>0</v>
      </c>
      <c r="Q3045" s="11">
        <v>0</v>
      </c>
      <c r="R3045" s="11">
        <v>0</v>
      </c>
      <c r="S3045" s="11">
        <v>0</v>
      </c>
      <c r="T3045" s="11">
        <v>8</v>
      </c>
      <c r="U3045" s="11">
        <v>0</v>
      </c>
      <c r="V3045" s="11">
        <v>1</v>
      </c>
      <c r="W3045" s="11" t="s">
        <v>9096</v>
      </c>
      <c r="X3045" s="11" t="s">
        <v>841</v>
      </c>
      <c r="Y3045" s="11" t="s">
        <v>338</v>
      </c>
      <c r="Z3045" s="11" t="s">
        <v>934</v>
      </c>
      <c r="AA3045" s="11" t="s">
        <v>7215</v>
      </c>
      <c r="AB3045" s="11" t="s">
        <v>340</v>
      </c>
    </row>
    <row r="3046" s="14" customFormat="1" ht="108" spans="1:28">
      <c r="A3046" s="11">
        <f>MAX($A$1:A3045)+(B3046&lt;&gt;B3045)</f>
        <v>1393</v>
      </c>
      <c r="B3046" s="11" t="s">
        <v>9092</v>
      </c>
      <c r="C3046" s="11" t="s">
        <v>6706</v>
      </c>
      <c r="D3046" s="11" t="s">
        <v>8039</v>
      </c>
      <c r="E3046" s="11" t="s">
        <v>9093</v>
      </c>
      <c r="F3046" s="11" t="s">
        <v>50</v>
      </c>
      <c r="G3046" s="11" t="s">
        <v>51</v>
      </c>
      <c r="H3046" s="11" t="s">
        <v>334</v>
      </c>
      <c r="I3046" s="37" t="s">
        <v>99</v>
      </c>
      <c r="J3046" s="11" t="s">
        <v>9094</v>
      </c>
      <c r="K3046" s="11" t="s">
        <v>9094</v>
      </c>
      <c r="L3046" s="11" t="s">
        <v>9095</v>
      </c>
      <c r="M3046" s="11">
        <v>350</v>
      </c>
      <c r="N3046" s="11">
        <v>0</v>
      </c>
      <c r="O3046" s="11">
        <v>0</v>
      </c>
      <c r="P3046" s="11">
        <v>0</v>
      </c>
      <c r="Q3046" s="11">
        <v>0</v>
      </c>
      <c r="R3046" s="11">
        <v>0</v>
      </c>
      <c r="S3046" s="11">
        <v>0</v>
      </c>
      <c r="T3046" s="11">
        <v>8</v>
      </c>
      <c r="U3046" s="11">
        <v>0</v>
      </c>
      <c r="V3046" s="11">
        <v>1</v>
      </c>
      <c r="W3046" s="11" t="s">
        <v>36</v>
      </c>
      <c r="X3046" s="11">
        <v>0</v>
      </c>
      <c r="Y3046" s="11" t="s">
        <v>37</v>
      </c>
      <c r="Z3046" s="11" t="s">
        <v>55</v>
      </c>
      <c r="AA3046" s="11" t="s">
        <v>55</v>
      </c>
      <c r="AB3046" s="11" t="s">
        <v>55</v>
      </c>
    </row>
    <row r="3047" s="14" customFormat="1" ht="54" spans="1:28">
      <c r="A3047" s="11">
        <f>MAX($A$1:A3046)+(B3047&lt;&gt;B3046)</f>
        <v>1394</v>
      </c>
      <c r="B3047" s="11" t="s">
        <v>9097</v>
      </c>
      <c r="C3047" s="11" t="s">
        <v>6706</v>
      </c>
      <c r="D3047" s="11" t="s">
        <v>8411</v>
      </c>
      <c r="E3047" s="11" t="s">
        <v>9098</v>
      </c>
      <c r="F3047" s="11" t="s">
        <v>50</v>
      </c>
      <c r="G3047" s="11" t="s">
        <v>51</v>
      </c>
      <c r="H3047" s="11" t="s">
        <v>334</v>
      </c>
      <c r="I3047" s="37" t="s">
        <v>335</v>
      </c>
      <c r="J3047" s="11" t="s">
        <v>9099</v>
      </c>
      <c r="K3047" s="11" t="s">
        <v>9100</v>
      </c>
      <c r="L3047" s="11" t="s">
        <v>9101</v>
      </c>
      <c r="M3047" s="11">
        <v>2200</v>
      </c>
      <c r="N3047" s="11">
        <v>0</v>
      </c>
      <c r="O3047" s="11">
        <v>0</v>
      </c>
      <c r="P3047" s="11">
        <v>0</v>
      </c>
      <c r="Q3047" s="11">
        <v>0</v>
      </c>
      <c r="R3047" s="11">
        <v>0</v>
      </c>
      <c r="S3047" s="11">
        <v>0</v>
      </c>
      <c r="T3047" s="11">
        <v>9.6</v>
      </c>
      <c r="U3047" s="11">
        <v>0</v>
      </c>
      <c r="V3047" s="11">
        <v>1</v>
      </c>
      <c r="W3047" s="11" t="s">
        <v>9102</v>
      </c>
      <c r="X3047" s="11" t="s">
        <v>841</v>
      </c>
      <c r="Y3047" s="11" t="s">
        <v>338</v>
      </c>
      <c r="Z3047" s="11" t="s">
        <v>934</v>
      </c>
      <c r="AA3047" s="11" t="s">
        <v>7215</v>
      </c>
      <c r="AB3047" s="11" t="s">
        <v>340</v>
      </c>
    </row>
    <row r="3048" s="14" customFormat="1" ht="108" spans="1:28">
      <c r="A3048" s="11">
        <f>MAX($A$1:A3047)+(B3048&lt;&gt;B3047)</f>
        <v>1394</v>
      </c>
      <c r="B3048" s="11" t="s">
        <v>9097</v>
      </c>
      <c r="C3048" s="11" t="s">
        <v>6706</v>
      </c>
      <c r="D3048" s="11" t="s">
        <v>8411</v>
      </c>
      <c r="E3048" s="11" t="s">
        <v>9098</v>
      </c>
      <c r="F3048" s="11" t="s">
        <v>50</v>
      </c>
      <c r="G3048" s="11" t="s">
        <v>51</v>
      </c>
      <c r="H3048" s="11" t="s">
        <v>334</v>
      </c>
      <c r="I3048" s="37" t="s">
        <v>99</v>
      </c>
      <c r="J3048" s="11" t="s">
        <v>9099</v>
      </c>
      <c r="K3048" s="11" t="s">
        <v>9100</v>
      </c>
      <c r="L3048" s="11" t="s">
        <v>9101</v>
      </c>
      <c r="M3048" s="11">
        <v>2200</v>
      </c>
      <c r="N3048" s="11">
        <v>0</v>
      </c>
      <c r="O3048" s="11">
        <v>0</v>
      </c>
      <c r="P3048" s="11">
        <v>0</v>
      </c>
      <c r="Q3048" s="11">
        <v>0</v>
      </c>
      <c r="R3048" s="11">
        <v>0</v>
      </c>
      <c r="S3048" s="11">
        <v>0</v>
      </c>
      <c r="T3048" s="11">
        <v>9.6</v>
      </c>
      <c r="U3048" s="11">
        <v>0</v>
      </c>
      <c r="V3048" s="11">
        <v>1</v>
      </c>
      <c r="W3048" s="11" t="s">
        <v>36</v>
      </c>
      <c r="X3048" s="11">
        <v>0</v>
      </c>
      <c r="Y3048" s="11" t="s">
        <v>37</v>
      </c>
      <c r="Z3048" s="11" t="s">
        <v>55</v>
      </c>
      <c r="AA3048" s="11" t="s">
        <v>55</v>
      </c>
      <c r="AB3048" s="11" t="s">
        <v>55</v>
      </c>
    </row>
    <row r="3049" s="14" customFormat="1" ht="94.5" spans="1:28">
      <c r="A3049" s="11">
        <f>MAX($A$1:A3048)+(B3049&lt;&gt;B3048)</f>
        <v>1395</v>
      </c>
      <c r="B3049" s="11" t="s">
        <v>9103</v>
      </c>
      <c r="C3049" s="11" t="s">
        <v>6706</v>
      </c>
      <c r="D3049" s="11" t="s">
        <v>8411</v>
      </c>
      <c r="E3049" s="11" t="s">
        <v>9104</v>
      </c>
      <c r="F3049" s="11" t="s">
        <v>50</v>
      </c>
      <c r="G3049" s="11" t="s">
        <v>51</v>
      </c>
      <c r="H3049" s="11" t="s">
        <v>4846</v>
      </c>
      <c r="I3049" s="37" t="s">
        <v>335</v>
      </c>
      <c r="J3049" s="11" t="s">
        <v>9105</v>
      </c>
      <c r="K3049" s="11" t="s">
        <v>9106</v>
      </c>
      <c r="L3049" s="11" t="s">
        <v>9107</v>
      </c>
      <c r="M3049" s="11">
        <v>1400</v>
      </c>
      <c r="N3049" s="11">
        <v>0</v>
      </c>
      <c r="O3049" s="11">
        <v>0</v>
      </c>
      <c r="P3049" s="11">
        <v>0</v>
      </c>
      <c r="Q3049" s="11">
        <v>0</v>
      </c>
      <c r="R3049" s="11">
        <v>0</v>
      </c>
      <c r="S3049" s="11">
        <v>0</v>
      </c>
      <c r="T3049" s="11">
        <v>4.8</v>
      </c>
      <c r="U3049" s="11">
        <v>0</v>
      </c>
      <c r="V3049" s="11">
        <v>1</v>
      </c>
      <c r="W3049" s="11" t="s">
        <v>9108</v>
      </c>
      <c r="X3049" s="11" t="s">
        <v>841</v>
      </c>
      <c r="Y3049" s="11" t="s">
        <v>7806</v>
      </c>
      <c r="Z3049" s="11" t="s">
        <v>934</v>
      </c>
      <c r="AA3049" s="11" t="s">
        <v>7215</v>
      </c>
      <c r="AB3049" s="11" t="s">
        <v>340</v>
      </c>
    </row>
    <row r="3050" s="14" customFormat="1" ht="108" spans="1:28">
      <c r="A3050" s="11">
        <f>MAX($A$1:A3049)+(B3050&lt;&gt;B3049)</f>
        <v>1395</v>
      </c>
      <c r="B3050" s="11" t="s">
        <v>9103</v>
      </c>
      <c r="C3050" s="11" t="s">
        <v>6706</v>
      </c>
      <c r="D3050" s="11" t="s">
        <v>8411</v>
      </c>
      <c r="E3050" s="11" t="s">
        <v>9104</v>
      </c>
      <c r="F3050" s="11" t="s">
        <v>50</v>
      </c>
      <c r="G3050" s="11" t="s">
        <v>51</v>
      </c>
      <c r="H3050" s="11" t="s">
        <v>4846</v>
      </c>
      <c r="I3050" s="37" t="s">
        <v>99</v>
      </c>
      <c r="J3050" s="11" t="s">
        <v>9105</v>
      </c>
      <c r="K3050" s="11" t="s">
        <v>9106</v>
      </c>
      <c r="L3050" s="11" t="s">
        <v>9107</v>
      </c>
      <c r="M3050" s="11">
        <v>1400</v>
      </c>
      <c r="N3050" s="11">
        <v>0</v>
      </c>
      <c r="O3050" s="11">
        <v>0</v>
      </c>
      <c r="P3050" s="11">
        <v>0</v>
      </c>
      <c r="Q3050" s="11">
        <v>0</v>
      </c>
      <c r="R3050" s="11">
        <v>0</v>
      </c>
      <c r="S3050" s="11">
        <v>0</v>
      </c>
      <c r="T3050" s="11">
        <v>4.8</v>
      </c>
      <c r="U3050" s="11">
        <v>0</v>
      </c>
      <c r="V3050" s="11">
        <v>1</v>
      </c>
      <c r="W3050" s="11" t="s">
        <v>36</v>
      </c>
      <c r="X3050" s="11">
        <v>0</v>
      </c>
      <c r="Y3050" s="11" t="s">
        <v>37</v>
      </c>
      <c r="Z3050" s="11" t="s">
        <v>55</v>
      </c>
      <c r="AA3050" s="11" t="s">
        <v>55</v>
      </c>
      <c r="AB3050" s="11" t="s">
        <v>55</v>
      </c>
    </row>
    <row r="3051" s="14" customFormat="1" ht="54" spans="1:28">
      <c r="A3051" s="11">
        <f>MAX($A$1:A3050)+(B3051&lt;&gt;B3050)</f>
        <v>1396</v>
      </c>
      <c r="B3051" s="11" t="s">
        <v>9109</v>
      </c>
      <c r="C3051" s="11" t="s">
        <v>6706</v>
      </c>
      <c r="D3051" s="11" t="s">
        <v>7408</v>
      </c>
      <c r="E3051" s="11" t="s">
        <v>9110</v>
      </c>
      <c r="F3051" s="11" t="s">
        <v>3662</v>
      </c>
      <c r="G3051" s="11" t="s">
        <v>3663</v>
      </c>
      <c r="H3051" s="11"/>
      <c r="I3051" s="37" t="s">
        <v>121</v>
      </c>
      <c r="J3051" s="11" t="s">
        <v>9111</v>
      </c>
      <c r="K3051" s="11" t="s">
        <v>9112</v>
      </c>
      <c r="L3051" s="11" t="s">
        <v>9113</v>
      </c>
      <c r="M3051" s="11">
        <v>0</v>
      </c>
      <c r="N3051" s="11">
        <v>0</v>
      </c>
      <c r="O3051" s="11">
        <v>0</v>
      </c>
      <c r="P3051" s="11">
        <v>0</v>
      </c>
      <c r="Q3051" s="11">
        <v>0</v>
      </c>
      <c r="R3051" s="11">
        <v>0</v>
      </c>
      <c r="S3051" s="11">
        <v>0</v>
      </c>
      <c r="T3051" s="11">
        <v>0</v>
      </c>
      <c r="U3051" s="11">
        <v>0</v>
      </c>
      <c r="V3051" s="11">
        <v>0</v>
      </c>
      <c r="W3051" s="11" t="s">
        <v>9114</v>
      </c>
      <c r="X3051" s="11" t="s">
        <v>841</v>
      </c>
      <c r="Y3051" s="11" t="s">
        <v>9115</v>
      </c>
      <c r="Z3051" s="11" t="s">
        <v>121</v>
      </c>
      <c r="AA3051" s="11" t="s">
        <v>121</v>
      </c>
      <c r="AB3051" s="11" t="s">
        <v>121</v>
      </c>
    </row>
    <row r="3052" s="14" customFormat="1" ht="54" spans="1:28">
      <c r="A3052" s="11">
        <f>MAX($A$1:A3051)+(B3052&lt;&gt;B3051)</f>
        <v>1396</v>
      </c>
      <c r="B3052" s="11" t="s">
        <v>9109</v>
      </c>
      <c r="C3052" s="11" t="s">
        <v>6706</v>
      </c>
      <c r="D3052" s="11" t="s">
        <v>7408</v>
      </c>
      <c r="E3052" s="11" t="s">
        <v>9110</v>
      </c>
      <c r="F3052" s="11" t="s">
        <v>3662</v>
      </c>
      <c r="G3052" s="11" t="s">
        <v>3663</v>
      </c>
      <c r="H3052" s="11"/>
      <c r="I3052" s="37" t="s">
        <v>121</v>
      </c>
      <c r="J3052" s="11" t="s">
        <v>9111</v>
      </c>
      <c r="K3052" s="11" t="s">
        <v>9112</v>
      </c>
      <c r="L3052" s="11" t="s">
        <v>9113</v>
      </c>
      <c r="M3052" s="11">
        <v>0</v>
      </c>
      <c r="N3052" s="11">
        <v>0</v>
      </c>
      <c r="O3052" s="11">
        <v>0</v>
      </c>
      <c r="P3052" s="11">
        <v>0</v>
      </c>
      <c r="Q3052" s="11">
        <v>0</v>
      </c>
      <c r="R3052" s="11">
        <v>0</v>
      </c>
      <c r="S3052" s="11">
        <v>0</v>
      </c>
      <c r="T3052" s="11">
        <v>0</v>
      </c>
      <c r="U3052" s="11">
        <v>0</v>
      </c>
      <c r="V3052" s="11">
        <v>0</v>
      </c>
      <c r="W3052" s="11" t="s">
        <v>9116</v>
      </c>
      <c r="X3052" s="11" t="s">
        <v>841</v>
      </c>
      <c r="Y3052" s="11" t="s">
        <v>9115</v>
      </c>
      <c r="Z3052" s="11" t="s">
        <v>121</v>
      </c>
      <c r="AA3052" s="11" t="s">
        <v>121</v>
      </c>
      <c r="AB3052" s="11" t="s">
        <v>121</v>
      </c>
    </row>
    <row r="3053" s="14" customFormat="1" ht="54" spans="1:28">
      <c r="A3053" s="11">
        <f>MAX($A$1:A3052)+(B3053&lt;&gt;B3052)</f>
        <v>1396</v>
      </c>
      <c r="B3053" s="11" t="s">
        <v>9109</v>
      </c>
      <c r="C3053" s="11" t="s">
        <v>6706</v>
      </c>
      <c r="D3053" s="11" t="s">
        <v>7408</v>
      </c>
      <c r="E3053" s="11" t="s">
        <v>9110</v>
      </c>
      <c r="F3053" s="11" t="s">
        <v>3662</v>
      </c>
      <c r="G3053" s="11" t="s">
        <v>3663</v>
      </c>
      <c r="H3053" s="11"/>
      <c r="I3053" s="37" t="s">
        <v>121</v>
      </c>
      <c r="J3053" s="11" t="s">
        <v>9111</v>
      </c>
      <c r="K3053" s="11" t="s">
        <v>9112</v>
      </c>
      <c r="L3053" s="11" t="s">
        <v>9113</v>
      </c>
      <c r="M3053" s="11">
        <v>0</v>
      </c>
      <c r="N3053" s="11">
        <v>0</v>
      </c>
      <c r="O3053" s="11">
        <v>0</v>
      </c>
      <c r="P3053" s="11">
        <v>0</v>
      </c>
      <c r="Q3053" s="11">
        <v>0</v>
      </c>
      <c r="R3053" s="11">
        <v>0</v>
      </c>
      <c r="S3053" s="11">
        <v>0</v>
      </c>
      <c r="T3053" s="11">
        <v>0</v>
      </c>
      <c r="U3053" s="11">
        <v>0</v>
      </c>
      <c r="V3053" s="11">
        <v>0</v>
      </c>
      <c r="W3053" s="11" t="s">
        <v>9117</v>
      </c>
      <c r="X3053" s="11" t="s">
        <v>841</v>
      </c>
      <c r="Y3053" s="11" t="s">
        <v>9115</v>
      </c>
      <c r="Z3053" s="11" t="s">
        <v>121</v>
      </c>
      <c r="AA3053" s="11" t="s">
        <v>121</v>
      </c>
      <c r="AB3053" s="11" t="s">
        <v>121</v>
      </c>
    </row>
    <row r="3054" s="14" customFormat="1" ht="54" spans="1:28">
      <c r="A3054" s="11">
        <f>MAX($A$1:A3053)+(B3054&lt;&gt;B3053)</f>
        <v>1396</v>
      </c>
      <c r="B3054" s="11" t="s">
        <v>9109</v>
      </c>
      <c r="C3054" s="11" t="s">
        <v>6706</v>
      </c>
      <c r="D3054" s="11" t="s">
        <v>7408</v>
      </c>
      <c r="E3054" s="11" t="s">
        <v>9110</v>
      </c>
      <c r="F3054" s="11" t="s">
        <v>3662</v>
      </c>
      <c r="G3054" s="11" t="s">
        <v>3663</v>
      </c>
      <c r="H3054" s="11"/>
      <c r="I3054" s="37" t="s">
        <v>121</v>
      </c>
      <c r="J3054" s="11" t="s">
        <v>9111</v>
      </c>
      <c r="K3054" s="11" t="s">
        <v>9112</v>
      </c>
      <c r="L3054" s="11" t="s">
        <v>9113</v>
      </c>
      <c r="M3054" s="11">
        <v>0</v>
      </c>
      <c r="N3054" s="11">
        <v>0</v>
      </c>
      <c r="O3054" s="11">
        <v>0</v>
      </c>
      <c r="P3054" s="11">
        <v>0</v>
      </c>
      <c r="Q3054" s="11">
        <v>0</v>
      </c>
      <c r="R3054" s="11">
        <v>0</v>
      </c>
      <c r="S3054" s="11">
        <v>0</v>
      </c>
      <c r="T3054" s="11">
        <v>0</v>
      </c>
      <c r="U3054" s="11">
        <v>0</v>
      </c>
      <c r="V3054" s="11">
        <v>0</v>
      </c>
      <c r="W3054" s="11" t="s">
        <v>36</v>
      </c>
      <c r="X3054" s="11">
        <v>0</v>
      </c>
      <c r="Y3054" s="11" t="s">
        <v>37</v>
      </c>
      <c r="Z3054" s="11" t="s">
        <v>124</v>
      </c>
      <c r="AA3054" s="11" t="s">
        <v>124</v>
      </c>
      <c r="AB3054" s="11" t="s">
        <v>124</v>
      </c>
    </row>
    <row r="3055" s="14" customFormat="1" ht="108" spans="1:28">
      <c r="A3055" s="11">
        <f>MAX($A$1:A3054)+(B3055&lt;&gt;B3054)</f>
        <v>1397</v>
      </c>
      <c r="B3055" s="11" t="s">
        <v>9118</v>
      </c>
      <c r="C3055" s="11" t="s">
        <v>6706</v>
      </c>
      <c r="D3055" s="11" t="s">
        <v>8411</v>
      </c>
      <c r="E3055" s="11" t="s">
        <v>9119</v>
      </c>
      <c r="F3055" s="11" t="s">
        <v>50</v>
      </c>
      <c r="G3055" s="11" t="s">
        <v>51</v>
      </c>
      <c r="H3055" s="11" t="s">
        <v>9120</v>
      </c>
      <c r="I3055" s="37" t="s">
        <v>99</v>
      </c>
      <c r="J3055" s="11" t="s">
        <v>9121</v>
      </c>
      <c r="K3055" s="11" t="s">
        <v>9121</v>
      </c>
      <c r="L3055" s="11" t="s">
        <v>9122</v>
      </c>
      <c r="M3055" s="11">
        <v>500</v>
      </c>
      <c r="N3055" s="11">
        <v>0</v>
      </c>
      <c r="O3055" s="11">
        <v>0</v>
      </c>
      <c r="P3055" s="11">
        <v>0</v>
      </c>
      <c r="Q3055" s="11">
        <v>0</v>
      </c>
      <c r="R3055" s="11">
        <v>0</v>
      </c>
      <c r="S3055" s="11">
        <v>0</v>
      </c>
      <c r="T3055" s="11">
        <v>20</v>
      </c>
      <c r="U3055" s="11">
        <v>0</v>
      </c>
      <c r="V3055" s="11">
        <v>1</v>
      </c>
      <c r="W3055" s="11" t="s">
        <v>36</v>
      </c>
      <c r="X3055" s="11">
        <v>0</v>
      </c>
      <c r="Y3055" s="11" t="s">
        <v>37</v>
      </c>
      <c r="Z3055" s="11" t="s">
        <v>55</v>
      </c>
      <c r="AA3055" s="11" t="s">
        <v>55</v>
      </c>
      <c r="AB3055" s="11" t="s">
        <v>55</v>
      </c>
    </row>
    <row r="3056" s="14" customFormat="1" ht="54" spans="1:28">
      <c r="A3056" s="11">
        <f>MAX($A$1:A3055)+(B3056&lt;&gt;B3055)</f>
        <v>1397</v>
      </c>
      <c r="B3056" s="11" t="s">
        <v>9118</v>
      </c>
      <c r="C3056" s="11" t="s">
        <v>6706</v>
      </c>
      <c r="D3056" s="11" t="s">
        <v>8411</v>
      </c>
      <c r="E3056" s="11" t="s">
        <v>9119</v>
      </c>
      <c r="F3056" s="11" t="s">
        <v>50</v>
      </c>
      <c r="G3056" s="11" t="s">
        <v>51</v>
      </c>
      <c r="H3056" s="11" t="s">
        <v>9120</v>
      </c>
      <c r="I3056" s="37" t="s">
        <v>99</v>
      </c>
      <c r="J3056" s="11" t="s">
        <v>9121</v>
      </c>
      <c r="K3056" s="11" t="s">
        <v>9121</v>
      </c>
      <c r="L3056" s="11" t="s">
        <v>9122</v>
      </c>
      <c r="M3056" s="11">
        <v>500</v>
      </c>
      <c r="N3056" s="11">
        <v>0</v>
      </c>
      <c r="O3056" s="11">
        <v>0</v>
      </c>
      <c r="P3056" s="11">
        <v>0</v>
      </c>
      <c r="Q3056" s="11">
        <v>0</v>
      </c>
      <c r="R3056" s="11">
        <v>0</v>
      </c>
      <c r="S3056" s="11">
        <v>0</v>
      </c>
      <c r="T3056" s="11">
        <v>20</v>
      </c>
      <c r="U3056" s="11">
        <v>0</v>
      </c>
      <c r="V3056" s="11">
        <v>1</v>
      </c>
      <c r="W3056" s="11" t="s">
        <v>9123</v>
      </c>
      <c r="X3056" s="11" t="s">
        <v>841</v>
      </c>
      <c r="Y3056" s="11" t="s">
        <v>1763</v>
      </c>
      <c r="Z3056" s="11" t="s">
        <v>934</v>
      </c>
      <c r="AA3056" s="11" t="s">
        <v>9124</v>
      </c>
      <c r="AB3056" s="11" t="s">
        <v>340</v>
      </c>
    </row>
    <row r="3057" s="14" customFormat="1" ht="54" spans="1:28">
      <c r="A3057" s="11">
        <f>MAX($A$1:A3056)+(B3057&lt;&gt;B3056)</f>
        <v>1398</v>
      </c>
      <c r="B3057" s="11" t="s">
        <v>9125</v>
      </c>
      <c r="C3057" s="11" t="s">
        <v>6706</v>
      </c>
      <c r="D3057" s="11" t="s">
        <v>7207</v>
      </c>
      <c r="E3057" s="11" t="s">
        <v>8360</v>
      </c>
      <c r="F3057" s="11" t="s">
        <v>50</v>
      </c>
      <c r="G3057" s="11" t="s">
        <v>51</v>
      </c>
      <c r="H3057" s="11" t="s">
        <v>8894</v>
      </c>
      <c r="I3057" s="37" t="s">
        <v>121</v>
      </c>
      <c r="J3057" s="11" t="s">
        <v>9126</v>
      </c>
      <c r="K3057" s="11" t="s">
        <v>9127</v>
      </c>
      <c r="L3057" s="11" t="s">
        <v>9128</v>
      </c>
      <c r="M3057" s="11">
        <v>0</v>
      </c>
      <c r="N3057" s="11">
        <v>0</v>
      </c>
      <c r="O3057" s="11">
        <v>0</v>
      </c>
      <c r="P3057" s="11">
        <v>0</v>
      </c>
      <c r="Q3057" s="11">
        <v>0</v>
      </c>
      <c r="R3057" s="11">
        <v>0</v>
      </c>
      <c r="S3057" s="11">
        <v>0</v>
      </c>
      <c r="T3057" s="11">
        <v>0</v>
      </c>
      <c r="U3057" s="11">
        <v>0</v>
      </c>
      <c r="V3057" s="11">
        <v>0</v>
      </c>
      <c r="W3057" s="11" t="s">
        <v>9129</v>
      </c>
      <c r="X3057" s="11" t="s">
        <v>841</v>
      </c>
      <c r="Y3057" s="11" t="s">
        <v>9130</v>
      </c>
      <c r="Z3057" s="11" t="s">
        <v>121</v>
      </c>
      <c r="AA3057" s="11" t="s">
        <v>121</v>
      </c>
      <c r="AB3057" s="11" t="s">
        <v>121</v>
      </c>
    </row>
    <row r="3058" s="14" customFormat="1" ht="54" spans="1:28">
      <c r="A3058" s="11">
        <f>MAX($A$1:A3057)+(B3058&lt;&gt;B3057)</f>
        <v>1398</v>
      </c>
      <c r="B3058" s="11" t="s">
        <v>9125</v>
      </c>
      <c r="C3058" s="11" t="s">
        <v>6706</v>
      </c>
      <c r="D3058" s="11" t="s">
        <v>7207</v>
      </c>
      <c r="E3058" s="11" t="s">
        <v>8360</v>
      </c>
      <c r="F3058" s="11" t="s">
        <v>50</v>
      </c>
      <c r="G3058" s="11" t="s">
        <v>51</v>
      </c>
      <c r="H3058" s="11" t="s">
        <v>8894</v>
      </c>
      <c r="I3058" s="37" t="s">
        <v>121</v>
      </c>
      <c r="J3058" s="11" t="s">
        <v>9126</v>
      </c>
      <c r="K3058" s="11" t="s">
        <v>9127</v>
      </c>
      <c r="L3058" s="11" t="s">
        <v>9128</v>
      </c>
      <c r="M3058" s="11">
        <v>0</v>
      </c>
      <c r="N3058" s="11">
        <v>0</v>
      </c>
      <c r="O3058" s="11">
        <v>0</v>
      </c>
      <c r="P3058" s="11">
        <v>0</v>
      </c>
      <c r="Q3058" s="11">
        <v>0</v>
      </c>
      <c r="R3058" s="11">
        <v>0</v>
      </c>
      <c r="S3058" s="11">
        <v>0</v>
      </c>
      <c r="T3058" s="11">
        <v>0</v>
      </c>
      <c r="U3058" s="11">
        <v>0</v>
      </c>
      <c r="V3058" s="11">
        <v>0</v>
      </c>
      <c r="W3058" s="11" t="s">
        <v>36</v>
      </c>
      <c r="X3058" s="11">
        <v>0</v>
      </c>
      <c r="Y3058" s="11" t="s">
        <v>37</v>
      </c>
      <c r="Z3058" s="11" t="s">
        <v>124</v>
      </c>
      <c r="AA3058" s="11" t="s">
        <v>124</v>
      </c>
      <c r="AB3058" s="11" t="s">
        <v>124</v>
      </c>
    </row>
    <row r="3059" s="14" customFormat="1" ht="54" spans="1:28">
      <c r="A3059" s="11">
        <f>MAX($A$1:A3058)+(B3059&lt;&gt;B3058)</f>
        <v>1399</v>
      </c>
      <c r="B3059" s="11" t="s">
        <v>9131</v>
      </c>
      <c r="C3059" s="11" t="s">
        <v>6706</v>
      </c>
      <c r="D3059" s="11" t="s">
        <v>7207</v>
      </c>
      <c r="E3059" s="11" t="s">
        <v>9132</v>
      </c>
      <c r="F3059" s="11" t="s">
        <v>386</v>
      </c>
      <c r="G3059" s="11" t="s">
        <v>387</v>
      </c>
      <c r="H3059" s="11"/>
      <c r="I3059" s="37" t="s">
        <v>121</v>
      </c>
      <c r="J3059" s="11" t="s">
        <v>9133</v>
      </c>
      <c r="K3059" s="11" t="s">
        <v>9134</v>
      </c>
      <c r="L3059" s="11" t="s">
        <v>9135</v>
      </c>
      <c r="M3059" s="11">
        <v>0</v>
      </c>
      <c r="N3059" s="11">
        <v>0</v>
      </c>
      <c r="O3059" s="11">
        <v>0</v>
      </c>
      <c r="P3059" s="11">
        <v>0</v>
      </c>
      <c r="Q3059" s="11">
        <v>0</v>
      </c>
      <c r="R3059" s="11">
        <v>0</v>
      </c>
      <c r="S3059" s="11">
        <v>0</v>
      </c>
      <c r="T3059" s="11">
        <v>0</v>
      </c>
      <c r="U3059" s="11">
        <v>0</v>
      </c>
      <c r="V3059" s="11">
        <v>0</v>
      </c>
      <c r="W3059" s="11" t="s">
        <v>9136</v>
      </c>
      <c r="X3059" s="11" t="s">
        <v>841</v>
      </c>
      <c r="Y3059" s="11" t="s">
        <v>9137</v>
      </c>
      <c r="Z3059" s="11" t="s">
        <v>121</v>
      </c>
      <c r="AA3059" s="11" t="s">
        <v>121</v>
      </c>
      <c r="AB3059" s="11" t="s">
        <v>121</v>
      </c>
    </row>
    <row r="3060" s="14" customFormat="1" ht="54" spans="1:28">
      <c r="A3060" s="11">
        <f>MAX($A$1:A3059)+(B3060&lt;&gt;B3059)</f>
        <v>1399</v>
      </c>
      <c r="B3060" s="11" t="s">
        <v>9131</v>
      </c>
      <c r="C3060" s="11" t="s">
        <v>6706</v>
      </c>
      <c r="D3060" s="11" t="s">
        <v>7207</v>
      </c>
      <c r="E3060" s="11" t="s">
        <v>9132</v>
      </c>
      <c r="F3060" s="11" t="s">
        <v>386</v>
      </c>
      <c r="G3060" s="11" t="s">
        <v>387</v>
      </c>
      <c r="H3060" s="11"/>
      <c r="I3060" s="37" t="s">
        <v>121</v>
      </c>
      <c r="J3060" s="11" t="s">
        <v>9133</v>
      </c>
      <c r="K3060" s="11" t="s">
        <v>9134</v>
      </c>
      <c r="L3060" s="11" t="s">
        <v>9135</v>
      </c>
      <c r="M3060" s="11">
        <v>0</v>
      </c>
      <c r="N3060" s="11">
        <v>0</v>
      </c>
      <c r="O3060" s="11">
        <v>0</v>
      </c>
      <c r="P3060" s="11">
        <v>0</v>
      </c>
      <c r="Q3060" s="11">
        <v>0</v>
      </c>
      <c r="R3060" s="11">
        <v>0</v>
      </c>
      <c r="S3060" s="11">
        <v>0</v>
      </c>
      <c r="T3060" s="11">
        <v>0</v>
      </c>
      <c r="U3060" s="11">
        <v>0</v>
      </c>
      <c r="V3060" s="11">
        <v>0</v>
      </c>
      <c r="W3060" s="11" t="s">
        <v>9138</v>
      </c>
      <c r="X3060" s="11" t="s">
        <v>841</v>
      </c>
      <c r="Y3060" s="11" t="s">
        <v>9139</v>
      </c>
      <c r="Z3060" s="11" t="s">
        <v>121</v>
      </c>
      <c r="AA3060" s="11" t="s">
        <v>121</v>
      </c>
      <c r="AB3060" s="11" t="s">
        <v>121</v>
      </c>
    </row>
    <row r="3061" s="14" customFormat="1" ht="54" spans="1:28">
      <c r="A3061" s="11">
        <f>MAX($A$1:A3060)+(B3061&lt;&gt;B3060)</f>
        <v>1399</v>
      </c>
      <c r="B3061" s="11" t="s">
        <v>9131</v>
      </c>
      <c r="C3061" s="11" t="s">
        <v>6706</v>
      </c>
      <c r="D3061" s="11" t="s">
        <v>7207</v>
      </c>
      <c r="E3061" s="11" t="s">
        <v>9132</v>
      </c>
      <c r="F3061" s="11" t="s">
        <v>386</v>
      </c>
      <c r="G3061" s="11" t="s">
        <v>387</v>
      </c>
      <c r="H3061" s="11"/>
      <c r="I3061" s="37" t="s">
        <v>121</v>
      </c>
      <c r="J3061" s="11" t="s">
        <v>9133</v>
      </c>
      <c r="K3061" s="11" t="s">
        <v>9134</v>
      </c>
      <c r="L3061" s="11" t="s">
        <v>9135</v>
      </c>
      <c r="M3061" s="11">
        <v>0</v>
      </c>
      <c r="N3061" s="11">
        <v>0</v>
      </c>
      <c r="O3061" s="11">
        <v>0</v>
      </c>
      <c r="P3061" s="11">
        <v>0</v>
      </c>
      <c r="Q3061" s="11">
        <v>0</v>
      </c>
      <c r="R3061" s="11">
        <v>0</v>
      </c>
      <c r="S3061" s="11">
        <v>0</v>
      </c>
      <c r="T3061" s="11">
        <v>0</v>
      </c>
      <c r="U3061" s="11">
        <v>0</v>
      </c>
      <c r="V3061" s="11">
        <v>0</v>
      </c>
      <c r="W3061" s="11" t="s">
        <v>36</v>
      </c>
      <c r="X3061" s="11">
        <v>0</v>
      </c>
      <c r="Y3061" s="11" t="s">
        <v>37</v>
      </c>
      <c r="Z3061" s="11" t="s">
        <v>124</v>
      </c>
      <c r="AA3061" s="11" t="s">
        <v>124</v>
      </c>
      <c r="AB3061" s="11" t="s">
        <v>124</v>
      </c>
    </row>
    <row r="3062" s="14" customFormat="1" ht="54" spans="1:28">
      <c r="A3062" s="11">
        <f>MAX($A$1:A3061)+(B3062&lt;&gt;B3061)</f>
        <v>1400</v>
      </c>
      <c r="B3062" s="11" t="s">
        <v>9140</v>
      </c>
      <c r="C3062" s="11" t="s">
        <v>6706</v>
      </c>
      <c r="D3062" s="11" t="s">
        <v>7207</v>
      </c>
      <c r="E3062" s="11" t="s">
        <v>9141</v>
      </c>
      <c r="F3062" s="11" t="s">
        <v>386</v>
      </c>
      <c r="G3062" s="11" t="s">
        <v>387</v>
      </c>
      <c r="H3062" s="11"/>
      <c r="I3062" s="37" t="s">
        <v>121</v>
      </c>
      <c r="J3062" s="11" t="s">
        <v>9142</v>
      </c>
      <c r="K3062" s="11" t="s">
        <v>9142</v>
      </c>
      <c r="L3062" s="11" t="s">
        <v>9143</v>
      </c>
      <c r="M3062" s="11">
        <v>0</v>
      </c>
      <c r="N3062" s="11">
        <v>0</v>
      </c>
      <c r="O3062" s="11">
        <v>0</v>
      </c>
      <c r="P3062" s="11">
        <v>0</v>
      </c>
      <c r="Q3062" s="11">
        <v>0</v>
      </c>
      <c r="R3062" s="11">
        <v>0</v>
      </c>
      <c r="S3062" s="11">
        <v>0</v>
      </c>
      <c r="T3062" s="11">
        <v>0</v>
      </c>
      <c r="U3062" s="11">
        <v>0</v>
      </c>
      <c r="V3062" s="11">
        <v>0</v>
      </c>
      <c r="W3062" s="11" t="s">
        <v>9144</v>
      </c>
      <c r="X3062" s="11" t="s">
        <v>841</v>
      </c>
      <c r="Y3062" s="11" t="s">
        <v>9145</v>
      </c>
      <c r="Z3062" s="11" t="s">
        <v>121</v>
      </c>
      <c r="AA3062" s="11" t="s">
        <v>121</v>
      </c>
      <c r="AB3062" s="11" t="s">
        <v>121</v>
      </c>
    </row>
    <row r="3063" s="14" customFormat="1" ht="54" spans="1:28">
      <c r="A3063" s="11">
        <f>MAX($A$1:A3062)+(B3063&lt;&gt;B3062)</f>
        <v>1400</v>
      </c>
      <c r="B3063" s="11" t="s">
        <v>9140</v>
      </c>
      <c r="C3063" s="11" t="s">
        <v>6706</v>
      </c>
      <c r="D3063" s="11" t="s">
        <v>7207</v>
      </c>
      <c r="E3063" s="11" t="s">
        <v>9141</v>
      </c>
      <c r="F3063" s="11" t="s">
        <v>386</v>
      </c>
      <c r="G3063" s="11" t="s">
        <v>387</v>
      </c>
      <c r="H3063" s="11"/>
      <c r="I3063" s="37" t="s">
        <v>121</v>
      </c>
      <c r="J3063" s="11" t="s">
        <v>9142</v>
      </c>
      <c r="K3063" s="11" t="s">
        <v>9142</v>
      </c>
      <c r="L3063" s="11" t="s">
        <v>9143</v>
      </c>
      <c r="M3063" s="11">
        <v>0</v>
      </c>
      <c r="N3063" s="11">
        <v>0</v>
      </c>
      <c r="O3063" s="11">
        <v>0</v>
      </c>
      <c r="P3063" s="11">
        <v>0</v>
      </c>
      <c r="Q3063" s="11">
        <v>0</v>
      </c>
      <c r="R3063" s="11">
        <v>0</v>
      </c>
      <c r="S3063" s="11">
        <v>0</v>
      </c>
      <c r="T3063" s="11">
        <v>0</v>
      </c>
      <c r="U3063" s="11">
        <v>0</v>
      </c>
      <c r="V3063" s="11">
        <v>0</v>
      </c>
      <c r="W3063" s="11" t="s">
        <v>9146</v>
      </c>
      <c r="X3063" s="11" t="s">
        <v>841</v>
      </c>
      <c r="Y3063" s="11" t="s">
        <v>9145</v>
      </c>
      <c r="Z3063" s="11" t="s">
        <v>121</v>
      </c>
      <c r="AA3063" s="11" t="s">
        <v>121</v>
      </c>
      <c r="AB3063" s="11" t="s">
        <v>121</v>
      </c>
    </row>
    <row r="3064" s="14" customFormat="1" ht="54" spans="1:28">
      <c r="A3064" s="11">
        <f>MAX($A$1:A3063)+(B3064&lt;&gt;B3063)</f>
        <v>1400</v>
      </c>
      <c r="B3064" s="11" t="s">
        <v>9140</v>
      </c>
      <c r="C3064" s="11" t="s">
        <v>6706</v>
      </c>
      <c r="D3064" s="11" t="s">
        <v>7207</v>
      </c>
      <c r="E3064" s="11" t="s">
        <v>9141</v>
      </c>
      <c r="F3064" s="11" t="s">
        <v>386</v>
      </c>
      <c r="G3064" s="11" t="s">
        <v>387</v>
      </c>
      <c r="H3064" s="11"/>
      <c r="I3064" s="37" t="s">
        <v>121</v>
      </c>
      <c r="J3064" s="11" t="s">
        <v>9142</v>
      </c>
      <c r="K3064" s="11" t="s">
        <v>9142</v>
      </c>
      <c r="L3064" s="11" t="s">
        <v>9143</v>
      </c>
      <c r="M3064" s="11">
        <v>0</v>
      </c>
      <c r="N3064" s="11">
        <v>0</v>
      </c>
      <c r="O3064" s="11">
        <v>0</v>
      </c>
      <c r="P3064" s="11">
        <v>0</v>
      </c>
      <c r="Q3064" s="11">
        <v>0</v>
      </c>
      <c r="R3064" s="11">
        <v>0</v>
      </c>
      <c r="S3064" s="11">
        <v>0</v>
      </c>
      <c r="T3064" s="11">
        <v>0</v>
      </c>
      <c r="U3064" s="11">
        <v>0</v>
      </c>
      <c r="V3064" s="11">
        <v>0</v>
      </c>
      <c r="W3064" s="11" t="s">
        <v>9147</v>
      </c>
      <c r="X3064" s="11" t="s">
        <v>841</v>
      </c>
      <c r="Y3064" s="11" t="s">
        <v>9148</v>
      </c>
      <c r="Z3064" s="11" t="s">
        <v>121</v>
      </c>
      <c r="AA3064" s="11" t="s">
        <v>121</v>
      </c>
      <c r="AB3064" s="11" t="s">
        <v>121</v>
      </c>
    </row>
    <row r="3065" s="14" customFormat="1" ht="54" spans="1:28">
      <c r="A3065" s="11">
        <f>MAX($A$1:A3064)+(B3065&lt;&gt;B3064)</f>
        <v>1400</v>
      </c>
      <c r="B3065" s="11" t="s">
        <v>9140</v>
      </c>
      <c r="C3065" s="11" t="s">
        <v>6706</v>
      </c>
      <c r="D3065" s="11" t="s">
        <v>7207</v>
      </c>
      <c r="E3065" s="11" t="s">
        <v>9141</v>
      </c>
      <c r="F3065" s="11" t="s">
        <v>386</v>
      </c>
      <c r="G3065" s="11" t="s">
        <v>387</v>
      </c>
      <c r="H3065" s="11"/>
      <c r="I3065" s="37" t="s">
        <v>121</v>
      </c>
      <c r="J3065" s="11" t="s">
        <v>9142</v>
      </c>
      <c r="K3065" s="11" t="s">
        <v>9142</v>
      </c>
      <c r="L3065" s="11" t="s">
        <v>9143</v>
      </c>
      <c r="M3065" s="11">
        <v>0</v>
      </c>
      <c r="N3065" s="11">
        <v>0</v>
      </c>
      <c r="O3065" s="11">
        <v>0</v>
      </c>
      <c r="P3065" s="11">
        <v>0</v>
      </c>
      <c r="Q3065" s="11">
        <v>0</v>
      </c>
      <c r="R3065" s="11">
        <v>0</v>
      </c>
      <c r="S3065" s="11">
        <v>0</v>
      </c>
      <c r="T3065" s="11">
        <v>0</v>
      </c>
      <c r="U3065" s="11">
        <v>0</v>
      </c>
      <c r="V3065" s="11">
        <v>0</v>
      </c>
      <c r="W3065" s="11" t="s">
        <v>9149</v>
      </c>
      <c r="X3065" s="11" t="s">
        <v>841</v>
      </c>
      <c r="Y3065" s="11" t="s">
        <v>9137</v>
      </c>
      <c r="Z3065" s="11" t="s">
        <v>121</v>
      </c>
      <c r="AA3065" s="11" t="s">
        <v>121</v>
      </c>
      <c r="AB3065" s="11" t="s">
        <v>121</v>
      </c>
    </row>
    <row r="3066" s="14" customFormat="1" ht="54" spans="1:28">
      <c r="A3066" s="11">
        <f>MAX($A$1:A3065)+(B3066&lt;&gt;B3065)</f>
        <v>1400</v>
      </c>
      <c r="B3066" s="11" t="s">
        <v>9140</v>
      </c>
      <c r="C3066" s="11" t="s">
        <v>6706</v>
      </c>
      <c r="D3066" s="11" t="s">
        <v>7207</v>
      </c>
      <c r="E3066" s="11" t="s">
        <v>9141</v>
      </c>
      <c r="F3066" s="11" t="s">
        <v>386</v>
      </c>
      <c r="G3066" s="11" t="s">
        <v>387</v>
      </c>
      <c r="H3066" s="11"/>
      <c r="I3066" s="37" t="s">
        <v>121</v>
      </c>
      <c r="J3066" s="11" t="s">
        <v>9142</v>
      </c>
      <c r="K3066" s="11" t="s">
        <v>9142</v>
      </c>
      <c r="L3066" s="11" t="s">
        <v>9143</v>
      </c>
      <c r="M3066" s="11">
        <v>0</v>
      </c>
      <c r="N3066" s="11">
        <v>0</v>
      </c>
      <c r="O3066" s="11">
        <v>0</v>
      </c>
      <c r="P3066" s="11">
        <v>0</v>
      </c>
      <c r="Q3066" s="11">
        <v>0</v>
      </c>
      <c r="R3066" s="11">
        <v>0</v>
      </c>
      <c r="S3066" s="11">
        <v>0</v>
      </c>
      <c r="T3066" s="11">
        <v>0</v>
      </c>
      <c r="U3066" s="11">
        <v>0</v>
      </c>
      <c r="V3066" s="11">
        <v>0</v>
      </c>
      <c r="W3066" s="11" t="s">
        <v>9150</v>
      </c>
      <c r="X3066" s="11" t="s">
        <v>841</v>
      </c>
      <c r="Y3066" s="11" t="s">
        <v>9145</v>
      </c>
      <c r="Z3066" s="11" t="s">
        <v>121</v>
      </c>
      <c r="AA3066" s="11" t="s">
        <v>121</v>
      </c>
      <c r="AB3066" s="11" t="s">
        <v>121</v>
      </c>
    </row>
    <row r="3067" s="14" customFormat="1" ht="54" spans="1:28">
      <c r="A3067" s="11">
        <f>MAX($A$1:A3066)+(B3067&lt;&gt;B3066)</f>
        <v>1400</v>
      </c>
      <c r="B3067" s="11" t="s">
        <v>9140</v>
      </c>
      <c r="C3067" s="11" t="s">
        <v>6706</v>
      </c>
      <c r="D3067" s="11" t="s">
        <v>7207</v>
      </c>
      <c r="E3067" s="11" t="s">
        <v>9141</v>
      </c>
      <c r="F3067" s="11" t="s">
        <v>386</v>
      </c>
      <c r="G3067" s="11" t="s">
        <v>387</v>
      </c>
      <c r="H3067" s="11"/>
      <c r="I3067" s="37" t="s">
        <v>121</v>
      </c>
      <c r="J3067" s="11" t="s">
        <v>9142</v>
      </c>
      <c r="K3067" s="11" t="s">
        <v>9142</v>
      </c>
      <c r="L3067" s="11" t="s">
        <v>9143</v>
      </c>
      <c r="M3067" s="11">
        <v>0</v>
      </c>
      <c r="N3067" s="11">
        <v>0</v>
      </c>
      <c r="O3067" s="11">
        <v>0</v>
      </c>
      <c r="P3067" s="11">
        <v>0</v>
      </c>
      <c r="Q3067" s="11">
        <v>0</v>
      </c>
      <c r="R3067" s="11">
        <v>0</v>
      </c>
      <c r="S3067" s="11">
        <v>0</v>
      </c>
      <c r="T3067" s="11">
        <v>0</v>
      </c>
      <c r="U3067" s="11">
        <v>0</v>
      </c>
      <c r="V3067" s="11">
        <v>0</v>
      </c>
      <c r="W3067" s="11" t="s">
        <v>36</v>
      </c>
      <c r="X3067" s="11">
        <v>0</v>
      </c>
      <c r="Y3067" s="11" t="s">
        <v>37</v>
      </c>
      <c r="Z3067" s="11" t="s">
        <v>124</v>
      </c>
      <c r="AA3067" s="11" t="s">
        <v>124</v>
      </c>
      <c r="AB3067" s="11" t="s">
        <v>124</v>
      </c>
    </row>
    <row r="3068" s="14" customFormat="1" ht="54" spans="1:28">
      <c r="A3068" s="11">
        <f>MAX($A$1:A3067)+(B3068&lt;&gt;B3067)</f>
        <v>1401</v>
      </c>
      <c r="B3068" s="11" t="s">
        <v>9151</v>
      </c>
      <c r="C3068" s="11" t="s">
        <v>6706</v>
      </c>
      <c r="D3068" s="11" t="s">
        <v>7207</v>
      </c>
      <c r="E3068" s="11" t="s">
        <v>9152</v>
      </c>
      <c r="F3068" s="11" t="s">
        <v>3662</v>
      </c>
      <c r="G3068" s="11" t="s">
        <v>3663</v>
      </c>
      <c r="H3068" s="11"/>
      <c r="I3068" s="37" t="s">
        <v>121</v>
      </c>
      <c r="J3068" s="11" t="s">
        <v>9153</v>
      </c>
      <c r="K3068" s="11" t="s">
        <v>9153</v>
      </c>
      <c r="L3068" s="11" t="s">
        <v>9154</v>
      </c>
      <c r="M3068" s="11">
        <v>0</v>
      </c>
      <c r="N3068" s="11">
        <v>0</v>
      </c>
      <c r="O3068" s="11">
        <v>0</v>
      </c>
      <c r="P3068" s="11">
        <v>0</v>
      </c>
      <c r="Q3068" s="11">
        <v>0</v>
      </c>
      <c r="R3068" s="11">
        <v>0</v>
      </c>
      <c r="S3068" s="11">
        <v>0</v>
      </c>
      <c r="T3068" s="11">
        <v>0</v>
      </c>
      <c r="U3068" s="11">
        <v>0</v>
      </c>
      <c r="V3068" s="11">
        <v>0</v>
      </c>
      <c r="W3068" s="11" t="s">
        <v>9155</v>
      </c>
      <c r="X3068" s="11" t="s">
        <v>841</v>
      </c>
      <c r="Y3068" s="11" t="s">
        <v>6012</v>
      </c>
      <c r="Z3068" s="11" t="s">
        <v>121</v>
      </c>
      <c r="AA3068" s="11" t="s">
        <v>121</v>
      </c>
      <c r="AB3068" s="11" t="s">
        <v>121</v>
      </c>
    </row>
    <row r="3069" s="14" customFormat="1" ht="54" spans="1:28">
      <c r="A3069" s="11">
        <f>MAX($A$1:A3068)+(B3069&lt;&gt;B3068)</f>
        <v>1401</v>
      </c>
      <c r="B3069" s="11" t="s">
        <v>9151</v>
      </c>
      <c r="C3069" s="11" t="s">
        <v>6706</v>
      </c>
      <c r="D3069" s="11" t="s">
        <v>7207</v>
      </c>
      <c r="E3069" s="11" t="s">
        <v>9152</v>
      </c>
      <c r="F3069" s="11" t="s">
        <v>3662</v>
      </c>
      <c r="G3069" s="11" t="s">
        <v>3663</v>
      </c>
      <c r="H3069" s="11"/>
      <c r="I3069" s="37" t="s">
        <v>121</v>
      </c>
      <c r="J3069" s="11" t="s">
        <v>9153</v>
      </c>
      <c r="K3069" s="11" t="s">
        <v>9153</v>
      </c>
      <c r="L3069" s="11" t="s">
        <v>9154</v>
      </c>
      <c r="M3069" s="11">
        <v>0</v>
      </c>
      <c r="N3069" s="11">
        <v>0</v>
      </c>
      <c r="O3069" s="11">
        <v>0</v>
      </c>
      <c r="P3069" s="11">
        <v>0</v>
      </c>
      <c r="Q3069" s="11">
        <v>0</v>
      </c>
      <c r="R3069" s="11">
        <v>0</v>
      </c>
      <c r="S3069" s="11">
        <v>0</v>
      </c>
      <c r="T3069" s="11">
        <v>0</v>
      </c>
      <c r="U3069" s="11">
        <v>0</v>
      </c>
      <c r="V3069" s="11">
        <v>0</v>
      </c>
      <c r="W3069" s="11" t="s">
        <v>36</v>
      </c>
      <c r="X3069" s="11">
        <v>0</v>
      </c>
      <c r="Y3069" s="11" t="s">
        <v>37</v>
      </c>
      <c r="Z3069" s="11" t="s">
        <v>124</v>
      </c>
      <c r="AA3069" s="11" t="s">
        <v>124</v>
      </c>
      <c r="AB3069" s="11" t="s">
        <v>124</v>
      </c>
    </row>
    <row r="3070" s="14" customFormat="1" ht="94.5" spans="1:28">
      <c r="A3070" s="11">
        <f>MAX($A$1:A3069)+(B3070&lt;&gt;B3069)</f>
        <v>1402</v>
      </c>
      <c r="B3070" s="11" t="s">
        <v>9156</v>
      </c>
      <c r="C3070" s="11" t="s">
        <v>6706</v>
      </c>
      <c r="D3070" s="11" t="s">
        <v>7207</v>
      </c>
      <c r="E3070" s="11" t="s">
        <v>7854</v>
      </c>
      <c r="F3070" s="11" t="s">
        <v>3662</v>
      </c>
      <c r="G3070" s="11" t="s">
        <v>3663</v>
      </c>
      <c r="H3070" s="11" t="s">
        <v>4764</v>
      </c>
      <c r="I3070" s="37" t="s">
        <v>34</v>
      </c>
      <c r="J3070" s="11" t="s">
        <v>9157</v>
      </c>
      <c r="K3070" s="11" t="s">
        <v>9157</v>
      </c>
      <c r="L3070" s="11" t="s">
        <v>9158</v>
      </c>
      <c r="M3070" s="11">
        <v>1000</v>
      </c>
      <c r="N3070" s="11">
        <v>0</v>
      </c>
      <c r="O3070" s="11">
        <v>0</v>
      </c>
      <c r="P3070" s="11">
        <v>0</v>
      </c>
      <c r="Q3070" s="11">
        <v>0</v>
      </c>
      <c r="R3070" s="11">
        <v>0</v>
      </c>
      <c r="S3070" s="11">
        <v>25</v>
      </c>
      <c r="T3070" s="11">
        <v>90</v>
      </c>
      <c r="U3070" s="11">
        <v>0</v>
      </c>
      <c r="V3070" s="11">
        <v>1</v>
      </c>
      <c r="W3070" s="11" t="s">
        <v>9159</v>
      </c>
      <c r="X3070" s="11" t="s">
        <v>841</v>
      </c>
      <c r="Y3070" s="11" t="s">
        <v>8384</v>
      </c>
      <c r="Z3070" s="11" t="s">
        <v>9160</v>
      </c>
      <c r="AA3070" s="11" t="s">
        <v>9160</v>
      </c>
      <c r="AB3070" s="11" t="s">
        <v>340</v>
      </c>
    </row>
    <row r="3071" s="14" customFormat="1" ht="54" spans="1:28">
      <c r="A3071" s="11">
        <f>MAX($A$1:A3070)+(B3071&lt;&gt;B3070)</f>
        <v>1402</v>
      </c>
      <c r="B3071" s="11" t="s">
        <v>9156</v>
      </c>
      <c r="C3071" s="11" t="s">
        <v>6706</v>
      </c>
      <c r="D3071" s="11" t="s">
        <v>7207</v>
      </c>
      <c r="E3071" s="11" t="s">
        <v>7854</v>
      </c>
      <c r="F3071" s="11" t="s">
        <v>3662</v>
      </c>
      <c r="G3071" s="11" t="s">
        <v>3663</v>
      </c>
      <c r="H3071" s="11" t="s">
        <v>4764</v>
      </c>
      <c r="I3071" s="37" t="s">
        <v>34</v>
      </c>
      <c r="J3071" s="11" t="s">
        <v>9157</v>
      </c>
      <c r="K3071" s="11" t="s">
        <v>9157</v>
      </c>
      <c r="L3071" s="11" t="s">
        <v>9158</v>
      </c>
      <c r="M3071" s="11">
        <v>1000</v>
      </c>
      <c r="N3071" s="11">
        <v>0</v>
      </c>
      <c r="O3071" s="11">
        <v>0</v>
      </c>
      <c r="P3071" s="11">
        <v>0</v>
      </c>
      <c r="Q3071" s="11">
        <v>0</v>
      </c>
      <c r="R3071" s="11">
        <v>0</v>
      </c>
      <c r="S3071" s="11">
        <v>25</v>
      </c>
      <c r="T3071" s="11">
        <v>90</v>
      </c>
      <c r="U3071" s="11">
        <v>0</v>
      </c>
      <c r="V3071" s="11">
        <v>1</v>
      </c>
      <c r="W3071" s="11" t="s">
        <v>36</v>
      </c>
      <c r="X3071" s="11">
        <v>0</v>
      </c>
      <c r="Y3071" s="11" t="s">
        <v>37</v>
      </c>
      <c r="Z3071" s="11" t="s">
        <v>38</v>
      </c>
      <c r="AA3071" s="11" t="s">
        <v>38</v>
      </c>
      <c r="AB3071" s="11" t="s">
        <v>38</v>
      </c>
    </row>
    <row r="3072" s="14" customFormat="1" ht="67.5" spans="1:28">
      <c r="A3072" s="11">
        <f>MAX($A$1:A3071)+(B3072&lt;&gt;B3071)</f>
        <v>1403</v>
      </c>
      <c r="B3072" s="11" t="s">
        <v>9161</v>
      </c>
      <c r="C3072" s="11" t="s">
        <v>6706</v>
      </c>
      <c r="D3072" s="11" t="s">
        <v>7207</v>
      </c>
      <c r="E3072" s="11" t="s">
        <v>9162</v>
      </c>
      <c r="F3072" s="11" t="s">
        <v>50</v>
      </c>
      <c r="G3072" s="11" t="s">
        <v>51</v>
      </c>
      <c r="H3072" s="11" t="s">
        <v>334</v>
      </c>
      <c r="I3072" s="37" t="s">
        <v>335</v>
      </c>
      <c r="J3072" s="11" t="s">
        <v>9163</v>
      </c>
      <c r="K3072" s="11" t="s">
        <v>9164</v>
      </c>
      <c r="L3072" s="11" t="s">
        <v>9165</v>
      </c>
      <c r="M3072" s="11">
        <v>9000</v>
      </c>
      <c r="N3072" s="11">
        <v>0</v>
      </c>
      <c r="O3072" s="11">
        <v>0</v>
      </c>
      <c r="P3072" s="11">
        <v>0</v>
      </c>
      <c r="Q3072" s="11">
        <v>0</v>
      </c>
      <c r="R3072" s="11">
        <v>0</v>
      </c>
      <c r="S3072" s="11">
        <v>0</v>
      </c>
      <c r="T3072" s="11">
        <v>60</v>
      </c>
      <c r="U3072" s="11">
        <v>0</v>
      </c>
      <c r="V3072" s="11">
        <v>1</v>
      </c>
      <c r="W3072" s="11" t="s">
        <v>9166</v>
      </c>
      <c r="X3072" s="11" t="s">
        <v>841</v>
      </c>
      <c r="Y3072" s="11" t="s">
        <v>338</v>
      </c>
      <c r="Z3072" s="11" t="s">
        <v>934</v>
      </c>
      <c r="AA3072" s="11" t="s">
        <v>7215</v>
      </c>
      <c r="AB3072" s="11" t="s">
        <v>340</v>
      </c>
    </row>
    <row r="3073" s="14" customFormat="1" ht="108" spans="1:28">
      <c r="A3073" s="11">
        <f>MAX($A$1:A3072)+(B3073&lt;&gt;B3072)</f>
        <v>1403</v>
      </c>
      <c r="B3073" s="11" t="s">
        <v>9161</v>
      </c>
      <c r="C3073" s="11" t="s">
        <v>6706</v>
      </c>
      <c r="D3073" s="11" t="s">
        <v>7207</v>
      </c>
      <c r="E3073" s="11" t="s">
        <v>9162</v>
      </c>
      <c r="F3073" s="11" t="s">
        <v>50</v>
      </c>
      <c r="G3073" s="11" t="s">
        <v>51</v>
      </c>
      <c r="H3073" s="11" t="s">
        <v>334</v>
      </c>
      <c r="I3073" s="37" t="s">
        <v>99</v>
      </c>
      <c r="J3073" s="11" t="s">
        <v>9163</v>
      </c>
      <c r="K3073" s="11" t="s">
        <v>9164</v>
      </c>
      <c r="L3073" s="11" t="s">
        <v>9165</v>
      </c>
      <c r="M3073" s="11">
        <v>9000</v>
      </c>
      <c r="N3073" s="11">
        <v>0</v>
      </c>
      <c r="O3073" s="11">
        <v>0</v>
      </c>
      <c r="P3073" s="11">
        <v>0</v>
      </c>
      <c r="Q3073" s="11">
        <v>0</v>
      </c>
      <c r="R3073" s="11">
        <v>0</v>
      </c>
      <c r="S3073" s="11">
        <v>0</v>
      </c>
      <c r="T3073" s="11">
        <v>60</v>
      </c>
      <c r="U3073" s="11">
        <v>0</v>
      </c>
      <c r="V3073" s="11">
        <v>1</v>
      </c>
      <c r="W3073" s="11" t="s">
        <v>36</v>
      </c>
      <c r="X3073" s="11">
        <v>0</v>
      </c>
      <c r="Y3073" s="11" t="s">
        <v>37</v>
      </c>
      <c r="Z3073" s="11" t="s">
        <v>55</v>
      </c>
      <c r="AA3073" s="11" t="s">
        <v>55</v>
      </c>
      <c r="AB3073" s="11" t="s">
        <v>55</v>
      </c>
    </row>
    <row r="3074" s="14" customFormat="1" ht="54" spans="1:28">
      <c r="A3074" s="11">
        <f>MAX($A$1:A3073)+(B3074&lt;&gt;B3073)</f>
        <v>1404</v>
      </c>
      <c r="B3074" s="11" t="s">
        <v>9167</v>
      </c>
      <c r="C3074" s="11" t="s">
        <v>6706</v>
      </c>
      <c r="D3074" s="11" t="s">
        <v>7207</v>
      </c>
      <c r="E3074" s="11" t="s">
        <v>7854</v>
      </c>
      <c r="F3074" s="11" t="s">
        <v>50</v>
      </c>
      <c r="G3074" s="11" t="s">
        <v>51</v>
      </c>
      <c r="H3074" s="11" t="s">
        <v>311</v>
      </c>
      <c r="I3074" s="37" t="s">
        <v>312</v>
      </c>
      <c r="J3074" s="11" t="s">
        <v>9168</v>
      </c>
      <c r="K3074" s="11" t="s">
        <v>9169</v>
      </c>
      <c r="L3074" s="11" t="s">
        <v>9170</v>
      </c>
      <c r="M3074" s="11">
        <v>400</v>
      </c>
      <c r="N3074" s="11">
        <v>0</v>
      </c>
      <c r="O3074" s="11">
        <v>0</v>
      </c>
      <c r="P3074" s="11">
        <v>0</v>
      </c>
      <c r="Q3074" s="11">
        <v>0</v>
      </c>
      <c r="R3074" s="11">
        <v>0</v>
      </c>
      <c r="S3074" s="11">
        <v>0</v>
      </c>
      <c r="T3074" s="11">
        <v>15</v>
      </c>
      <c r="U3074" s="11">
        <v>0</v>
      </c>
      <c r="V3074" s="11">
        <v>10</v>
      </c>
      <c r="W3074" s="11" t="s">
        <v>9171</v>
      </c>
      <c r="X3074" s="11" t="s">
        <v>841</v>
      </c>
      <c r="Y3074" s="11" t="s">
        <v>9172</v>
      </c>
      <c r="Z3074" s="11" t="s">
        <v>7064</v>
      </c>
      <c r="AA3074" s="11" t="s">
        <v>7064</v>
      </c>
      <c r="AB3074" s="11" t="s">
        <v>9173</v>
      </c>
    </row>
    <row r="3075" s="14" customFormat="1" ht="108" spans="1:28">
      <c r="A3075" s="11">
        <f>MAX($A$1:A3074)+(B3075&lt;&gt;B3074)</f>
        <v>1404</v>
      </c>
      <c r="B3075" s="11" t="s">
        <v>9167</v>
      </c>
      <c r="C3075" s="11" t="s">
        <v>6706</v>
      </c>
      <c r="D3075" s="11" t="s">
        <v>7207</v>
      </c>
      <c r="E3075" s="11" t="s">
        <v>7854</v>
      </c>
      <c r="F3075" s="11" t="s">
        <v>50</v>
      </c>
      <c r="G3075" s="11" t="s">
        <v>51</v>
      </c>
      <c r="H3075" s="11" t="s">
        <v>311</v>
      </c>
      <c r="I3075" s="37" t="s">
        <v>312</v>
      </c>
      <c r="J3075" s="11" t="s">
        <v>9168</v>
      </c>
      <c r="K3075" s="11" t="s">
        <v>9169</v>
      </c>
      <c r="L3075" s="11" t="s">
        <v>9170</v>
      </c>
      <c r="M3075" s="11">
        <v>400</v>
      </c>
      <c r="N3075" s="11">
        <v>0</v>
      </c>
      <c r="O3075" s="11">
        <v>0</v>
      </c>
      <c r="P3075" s="11">
        <v>0</v>
      </c>
      <c r="Q3075" s="11">
        <v>0</v>
      </c>
      <c r="R3075" s="11">
        <v>0</v>
      </c>
      <c r="S3075" s="11">
        <v>0</v>
      </c>
      <c r="T3075" s="11">
        <v>15</v>
      </c>
      <c r="U3075" s="11">
        <v>0</v>
      </c>
      <c r="V3075" s="11">
        <v>10</v>
      </c>
      <c r="W3075" s="11" t="s">
        <v>36</v>
      </c>
      <c r="X3075" s="11">
        <v>0</v>
      </c>
      <c r="Y3075" s="11" t="s">
        <v>37</v>
      </c>
      <c r="Z3075" s="11" t="s">
        <v>55</v>
      </c>
      <c r="AA3075" s="11" t="s">
        <v>55</v>
      </c>
      <c r="AB3075" s="11" t="s">
        <v>55</v>
      </c>
    </row>
    <row r="3076" s="14" customFormat="1" ht="94.5" spans="1:28">
      <c r="A3076" s="11">
        <f>MAX($A$1:A3075)+(B3076&lt;&gt;B3075)</f>
        <v>1405</v>
      </c>
      <c r="B3076" s="11" t="s">
        <v>9174</v>
      </c>
      <c r="C3076" s="11" t="s">
        <v>6706</v>
      </c>
      <c r="D3076" s="11" t="s">
        <v>7207</v>
      </c>
      <c r="E3076" s="11" t="s">
        <v>7854</v>
      </c>
      <c r="F3076" s="11" t="s">
        <v>32</v>
      </c>
      <c r="G3076" s="11" t="s">
        <v>33</v>
      </c>
      <c r="H3076" s="11"/>
      <c r="I3076" s="37" t="s">
        <v>34</v>
      </c>
      <c r="J3076" s="11" t="s">
        <v>9175</v>
      </c>
      <c r="K3076" s="11" t="s">
        <v>9176</v>
      </c>
      <c r="L3076" s="11" t="s">
        <v>9177</v>
      </c>
      <c r="M3076" s="11">
        <v>300</v>
      </c>
      <c r="N3076" s="11">
        <v>0</v>
      </c>
      <c r="O3076" s="11">
        <v>0</v>
      </c>
      <c r="P3076" s="11">
        <v>0</v>
      </c>
      <c r="Q3076" s="11">
        <v>0</v>
      </c>
      <c r="R3076" s="11">
        <v>0</v>
      </c>
      <c r="S3076" s="11">
        <v>0</v>
      </c>
      <c r="T3076" s="11">
        <v>50</v>
      </c>
      <c r="U3076" s="11">
        <v>0</v>
      </c>
      <c r="V3076" s="11">
        <v>1</v>
      </c>
      <c r="W3076" s="11" t="s">
        <v>9178</v>
      </c>
      <c r="X3076" s="11" t="s">
        <v>841</v>
      </c>
      <c r="Y3076" s="11" t="s">
        <v>7859</v>
      </c>
      <c r="Z3076" s="11" t="s">
        <v>7967</v>
      </c>
      <c r="AA3076" s="11" t="s">
        <v>7967</v>
      </c>
      <c r="AB3076" s="11" t="s">
        <v>7967</v>
      </c>
    </row>
    <row r="3077" s="14" customFormat="1" ht="54" spans="1:28">
      <c r="A3077" s="11">
        <f>MAX($A$1:A3076)+(B3077&lt;&gt;B3076)</f>
        <v>1405</v>
      </c>
      <c r="B3077" s="11" t="s">
        <v>9174</v>
      </c>
      <c r="C3077" s="11" t="s">
        <v>6706</v>
      </c>
      <c r="D3077" s="11" t="s">
        <v>7207</v>
      </c>
      <c r="E3077" s="11" t="s">
        <v>7854</v>
      </c>
      <c r="F3077" s="11" t="s">
        <v>32</v>
      </c>
      <c r="G3077" s="11" t="s">
        <v>33</v>
      </c>
      <c r="H3077" s="11"/>
      <c r="I3077" s="37" t="s">
        <v>34</v>
      </c>
      <c r="J3077" s="11" t="s">
        <v>9175</v>
      </c>
      <c r="K3077" s="11" t="s">
        <v>9176</v>
      </c>
      <c r="L3077" s="11" t="s">
        <v>9177</v>
      </c>
      <c r="M3077" s="11">
        <v>300</v>
      </c>
      <c r="N3077" s="11">
        <v>0</v>
      </c>
      <c r="O3077" s="11">
        <v>0</v>
      </c>
      <c r="P3077" s="11">
        <v>0</v>
      </c>
      <c r="Q3077" s="11">
        <v>0</v>
      </c>
      <c r="R3077" s="11">
        <v>0</v>
      </c>
      <c r="S3077" s="11">
        <v>0</v>
      </c>
      <c r="T3077" s="11">
        <v>50</v>
      </c>
      <c r="U3077" s="11">
        <v>0</v>
      </c>
      <c r="V3077" s="11">
        <v>1</v>
      </c>
      <c r="W3077" s="11" t="s">
        <v>36</v>
      </c>
      <c r="X3077" s="11">
        <v>0</v>
      </c>
      <c r="Y3077" s="11" t="s">
        <v>37</v>
      </c>
      <c r="Z3077" s="11" t="s">
        <v>38</v>
      </c>
      <c r="AA3077" s="11" t="s">
        <v>38</v>
      </c>
      <c r="AB3077" s="11" t="s">
        <v>38</v>
      </c>
    </row>
    <row r="3078" s="14" customFormat="1" ht="54" spans="1:28">
      <c r="A3078" s="11">
        <f>MAX($A$1:A3077)+(B3078&lt;&gt;B3077)</f>
        <v>1406</v>
      </c>
      <c r="B3078" s="11" t="s">
        <v>9179</v>
      </c>
      <c r="C3078" s="11" t="s">
        <v>6706</v>
      </c>
      <c r="D3078" s="11" t="s">
        <v>7207</v>
      </c>
      <c r="E3078" s="11" t="s">
        <v>9180</v>
      </c>
      <c r="F3078" s="11" t="s">
        <v>50</v>
      </c>
      <c r="G3078" s="11" t="s">
        <v>51</v>
      </c>
      <c r="H3078" s="11" t="s">
        <v>9181</v>
      </c>
      <c r="I3078" s="37" t="s">
        <v>121</v>
      </c>
      <c r="J3078" s="11" t="s">
        <v>9182</v>
      </c>
      <c r="K3078" s="11" t="s">
        <v>9183</v>
      </c>
      <c r="L3078" s="11" t="s">
        <v>9184</v>
      </c>
      <c r="M3078" s="11">
        <v>0</v>
      </c>
      <c r="N3078" s="11">
        <v>0</v>
      </c>
      <c r="O3078" s="11">
        <v>0</v>
      </c>
      <c r="P3078" s="11">
        <v>0</v>
      </c>
      <c r="Q3078" s="11">
        <v>0</v>
      </c>
      <c r="R3078" s="11">
        <v>0</v>
      </c>
      <c r="S3078" s="11">
        <v>0</v>
      </c>
      <c r="T3078" s="11">
        <v>0</v>
      </c>
      <c r="U3078" s="11">
        <v>0</v>
      </c>
      <c r="V3078" s="11">
        <v>0</v>
      </c>
      <c r="W3078" s="11" t="s">
        <v>9185</v>
      </c>
      <c r="X3078" s="11" t="s">
        <v>841</v>
      </c>
      <c r="Y3078" s="11" t="s">
        <v>8408</v>
      </c>
      <c r="Z3078" s="11" t="s">
        <v>121</v>
      </c>
      <c r="AA3078" s="11" t="s">
        <v>121</v>
      </c>
      <c r="AB3078" s="11" t="s">
        <v>121</v>
      </c>
    </row>
    <row r="3079" s="14" customFormat="1" ht="54" spans="1:28">
      <c r="A3079" s="11">
        <f>MAX($A$1:A3078)+(B3079&lt;&gt;B3078)</f>
        <v>1406</v>
      </c>
      <c r="B3079" s="11" t="s">
        <v>9179</v>
      </c>
      <c r="C3079" s="11" t="s">
        <v>6706</v>
      </c>
      <c r="D3079" s="11" t="s">
        <v>7207</v>
      </c>
      <c r="E3079" s="11" t="s">
        <v>9180</v>
      </c>
      <c r="F3079" s="11" t="s">
        <v>50</v>
      </c>
      <c r="G3079" s="11" t="s">
        <v>51</v>
      </c>
      <c r="H3079" s="11" t="s">
        <v>9181</v>
      </c>
      <c r="I3079" s="37" t="s">
        <v>121</v>
      </c>
      <c r="J3079" s="11" t="s">
        <v>9182</v>
      </c>
      <c r="K3079" s="11" t="s">
        <v>9183</v>
      </c>
      <c r="L3079" s="11" t="s">
        <v>9184</v>
      </c>
      <c r="M3079" s="11">
        <v>0</v>
      </c>
      <c r="N3079" s="11">
        <v>0</v>
      </c>
      <c r="O3079" s="11">
        <v>0</v>
      </c>
      <c r="P3079" s="11">
        <v>0</v>
      </c>
      <c r="Q3079" s="11">
        <v>0</v>
      </c>
      <c r="R3079" s="11">
        <v>0</v>
      </c>
      <c r="S3079" s="11">
        <v>0</v>
      </c>
      <c r="T3079" s="11">
        <v>0</v>
      </c>
      <c r="U3079" s="11">
        <v>0</v>
      </c>
      <c r="V3079" s="11">
        <v>0</v>
      </c>
      <c r="W3079" s="11" t="s">
        <v>36</v>
      </c>
      <c r="X3079" s="11">
        <v>0</v>
      </c>
      <c r="Y3079" s="11" t="s">
        <v>37</v>
      </c>
      <c r="Z3079" s="11" t="s">
        <v>124</v>
      </c>
      <c r="AA3079" s="11" t="s">
        <v>124</v>
      </c>
      <c r="AB3079" s="11" t="s">
        <v>124</v>
      </c>
    </row>
    <row r="3080" s="14" customFormat="1" ht="54" spans="1:28">
      <c r="A3080" s="11">
        <f>MAX($A$1:A3079)+(B3080&lt;&gt;B3079)</f>
        <v>1407</v>
      </c>
      <c r="B3080" s="11" t="s">
        <v>9186</v>
      </c>
      <c r="C3080" s="11" t="s">
        <v>6706</v>
      </c>
      <c r="D3080" s="11" t="s">
        <v>7207</v>
      </c>
      <c r="E3080" s="11" t="s">
        <v>9187</v>
      </c>
      <c r="F3080" s="11" t="s">
        <v>50</v>
      </c>
      <c r="G3080" s="11" t="s">
        <v>51</v>
      </c>
      <c r="H3080" s="11" t="s">
        <v>4764</v>
      </c>
      <c r="I3080" s="37" t="s">
        <v>99</v>
      </c>
      <c r="J3080" s="11" t="s">
        <v>9188</v>
      </c>
      <c r="K3080" s="11" t="s">
        <v>9189</v>
      </c>
      <c r="L3080" s="11" t="s">
        <v>9190</v>
      </c>
      <c r="M3080" s="11">
        <v>3000</v>
      </c>
      <c r="N3080" s="11">
        <v>0</v>
      </c>
      <c r="O3080" s="11">
        <v>0</v>
      </c>
      <c r="P3080" s="11">
        <v>0</v>
      </c>
      <c r="Q3080" s="11">
        <v>0</v>
      </c>
      <c r="R3080" s="11">
        <v>0</v>
      </c>
      <c r="S3080" s="11">
        <v>100</v>
      </c>
      <c r="T3080" s="11">
        <v>30</v>
      </c>
      <c r="U3080" s="11">
        <v>0</v>
      </c>
      <c r="V3080" s="11">
        <v>1</v>
      </c>
      <c r="W3080" s="11" t="s">
        <v>9191</v>
      </c>
      <c r="X3080" s="11" t="s">
        <v>841</v>
      </c>
      <c r="Y3080" s="11" t="s">
        <v>7987</v>
      </c>
      <c r="Z3080" s="11" t="s">
        <v>1657</v>
      </c>
      <c r="AA3080" s="11" t="s">
        <v>9192</v>
      </c>
      <c r="AB3080" s="11" t="s">
        <v>340</v>
      </c>
    </row>
    <row r="3081" s="14" customFormat="1" ht="108" spans="1:28">
      <c r="A3081" s="11">
        <f>MAX($A$1:A3080)+(B3081&lt;&gt;B3080)</f>
        <v>1407</v>
      </c>
      <c r="B3081" s="11" t="s">
        <v>9186</v>
      </c>
      <c r="C3081" s="11" t="s">
        <v>6706</v>
      </c>
      <c r="D3081" s="11" t="s">
        <v>7207</v>
      </c>
      <c r="E3081" s="11" t="s">
        <v>9187</v>
      </c>
      <c r="F3081" s="11" t="s">
        <v>50</v>
      </c>
      <c r="G3081" s="11" t="s">
        <v>51</v>
      </c>
      <c r="H3081" s="11" t="s">
        <v>4764</v>
      </c>
      <c r="I3081" s="37" t="s">
        <v>99</v>
      </c>
      <c r="J3081" s="11" t="s">
        <v>9188</v>
      </c>
      <c r="K3081" s="11" t="s">
        <v>9189</v>
      </c>
      <c r="L3081" s="11" t="s">
        <v>9190</v>
      </c>
      <c r="M3081" s="11">
        <v>3000</v>
      </c>
      <c r="N3081" s="11">
        <v>0</v>
      </c>
      <c r="O3081" s="11">
        <v>0</v>
      </c>
      <c r="P3081" s="11">
        <v>0</v>
      </c>
      <c r="Q3081" s="11">
        <v>0</v>
      </c>
      <c r="R3081" s="11">
        <v>0</v>
      </c>
      <c r="S3081" s="11">
        <v>100</v>
      </c>
      <c r="T3081" s="11">
        <v>30</v>
      </c>
      <c r="U3081" s="11">
        <v>0</v>
      </c>
      <c r="V3081" s="11">
        <v>1</v>
      </c>
      <c r="W3081" s="11" t="s">
        <v>36</v>
      </c>
      <c r="X3081" s="11">
        <v>0</v>
      </c>
      <c r="Y3081" s="11" t="s">
        <v>37</v>
      </c>
      <c r="Z3081" s="11" t="s">
        <v>55</v>
      </c>
      <c r="AA3081" s="11" t="s">
        <v>55</v>
      </c>
      <c r="AB3081" s="11" t="s">
        <v>55</v>
      </c>
    </row>
    <row r="3082" s="14" customFormat="1" ht="67.5" spans="1:28">
      <c r="A3082" s="11">
        <f>MAX($A$1:A3081)+(B3082&lt;&gt;B3081)</f>
        <v>1408</v>
      </c>
      <c r="B3082" s="11" t="s">
        <v>9193</v>
      </c>
      <c r="C3082" s="11" t="s">
        <v>6706</v>
      </c>
      <c r="D3082" s="11" t="s">
        <v>8264</v>
      </c>
      <c r="E3082" s="11" t="s">
        <v>8319</v>
      </c>
      <c r="F3082" s="11" t="s">
        <v>50</v>
      </c>
      <c r="G3082" s="11" t="s">
        <v>51</v>
      </c>
      <c r="H3082" s="11" t="s">
        <v>2410</v>
      </c>
      <c r="I3082" s="37" t="s">
        <v>312</v>
      </c>
      <c r="J3082" s="11" t="s">
        <v>9194</v>
      </c>
      <c r="K3082" s="11" t="s">
        <v>9195</v>
      </c>
      <c r="L3082" s="11" t="s">
        <v>9196</v>
      </c>
      <c r="M3082" s="11">
        <v>100</v>
      </c>
      <c r="N3082" s="11">
        <v>0</v>
      </c>
      <c r="O3082" s="11">
        <v>0</v>
      </c>
      <c r="P3082" s="11">
        <v>0</v>
      </c>
      <c r="Q3082" s="11">
        <v>0</v>
      </c>
      <c r="R3082" s="11">
        <v>0</v>
      </c>
      <c r="S3082" s="11">
        <v>0</v>
      </c>
      <c r="T3082" s="11">
        <v>5</v>
      </c>
      <c r="U3082" s="11">
        <v>0</v>
      </c>
      <c r="V3082" s="11">
        <v>1</v>
      </c>
      <c r="W3082" s="11" t="s">
        <v>9197</v>
      </c>
      <c r="X3082" s="11" t="s">
        <v>841</v>
      </c>
      <c r="Y3082" s="11" t="s">
        <v>9198</v>
      </c>
      <c r="Z3082" s="11" t="s">
        <v>1975</v>
      </c>
      <c r="AA3082" s="11" t="s">
        <v>9199</v>
      </c>
      <c r="AB3082" s="11" t="s">
        <v>1056</v>
      </c>
    </row>
    <row r="3083" s="14" customFormat="1" ht="67.5" spans="1:28">
      <c r="A3083" s="11">
        <f>MAX($A$1:A3082)+(B3083&lt;&gt;B3082)</f>
        <v>1408</v>
      </c>
      <c r="B3083" s="11" t="s">
        <v>9193</v>
      </c>
      <c r="C3083" s="11" t="s">
        <v>6706</v>
      </c>
      <c r="D3083" s="11" t="s">
        <v>8264</v>
      </c>
      <c r="E3083" s="11" t="s">
        <v>8319</v>
      </c>
      <c r="F3083" s="11" t="s">
        <v>50</v>
      </c>
      <c r="G3083" s="11" t="s">
        <v>51</v>
      </c>
      <c r="H3083" s="11" t="s">
        <v>2410</v>
      </c>
      <c r="I3083" s="37" t="s">
        <v>312</v>
      </c>
      <c r="J3083" s="11" t="s">
        <v>9194</v>
      </c>
      <c r="K3083" s="11" t="s">
        <v>9195</v>
      </c>
      <c r="L3083" s="11" t="s">
        <v>9196</v>
      </c>
      <c r="M3083" s="11">
        <v>100</v>
      </c>
      <c r="N3083" s="11">
        <v>0</v>
      </c>
      <c r="O3083" s="11">
        <v>0</v>
      </c>
      <c r="P3083" s="11">
        <v>0</v>
      </c>
      <c r="Q3083" s="11">
        <v>0</v>
      </c>
      <c r="R3083" s="11">
        <v>0</v>
      </c>
      <c r="S3083" s="11">
        <v>0</v>
      </c>
      <c r="T3083" s="11">
        <v>5</v>
      </c>
      <c r="U3083" s="11">
        <v>0</v>
      </c>
      <c r="V3083" s="11">
        <v>1</v>
      </c>
      <c r="W3083" s="11" t="s">
        <v>9200</v>
      </c>
      <c r="X3083" s="11" t="s">
        <v>841</v>
      </c>
      <c r="Y3083" s="11" t="s">
        <v>9198</v>
      </c>
      <c r="Z3083" s="11" t="s">
        <v>1975</v>
      </c>
      <c r="AA3083" s="11" t="s">
        <v>9201</v>
      </c>
      <c r="AB3083" s="11" t="s">
        <v>340</v>
      </c>
    </row>
    <row r="3084" s="14" customFormat="1" ht="108" spans="1:28">
      <c r="A3084" s="11">
        <f>MAX($A$1:A3083)+(B3084&lt;&gt;B3083)</f>
        <v>1408</v>
      </c>
      <c r="B3084" s="11" t="s">
        <v>9193</v>
      </c>
      <c r="C3084" s="11" t="s">
        <v>6706</v>
      </c>
      <c r="D3084" s="11" t="s">
        <v>8264</v>
      </c>
      <c r="E3084" s="11" t="s">
        <v>8319</v>
      </c>
      <c r="F3084" s="11" t="s">
        <v>50</v>
      </c>
      <c r="G3084" s="11" t="s">
        <v>51</v>
      </c>
      <c r="H3084" s="11" t="s">
        <v>2410</v>
      </c>
      <c r="I3084" s="37" t="s">
        <v>312</v>
      </c>
      <c r="J3084" s="11" t="s">
        <v>9194</v>
      </c>
      <c r="K3084" s="11" t="s">
        <v>9195</v>
      </c>
      <c r="L3084" s="11" t="s">
        <v>9196</v>
      </c>
      <c r="M3084" s="11">
        <v>100</v>
      </c>
      <c r="N3084" s="11">
        <v>0</v>
      </c>
      <c r="O3084" s="11">
        <v>0</v>
      </c>
      <c r="P3084" s="11">
        <v>0</v>
      </c>
      <c r="Q3084" s="11">
        <v>0</v>
      </c>
      <c r="R3084" s="11">
        <v>0</v>
      </c>
      <c r="S3084" s="11">
        <v>0</v>
      </c>
      <c r="T3084" s="11">
        <v>5</v>
      </c>
      <c r="U3084" s="11">
        <v>0</v>
      </c>
      <c r="V3084" s="11">
        <v>1</v>
      </c>
      <c r="W3084" s="11" t="s">
        <v>36</v>
      </c>
      <c r="X3084" s="11">
        <v>0</v>
      </c>
      <c r="Y3084" s="11" t="s">
        <v>37</v>
      </c>
      <c r="Z3084" s="11" t="s">
        <v>55</v>
      </c>
      <c r="AA3084" s="11" t="s">
        <v>55</v>
      </c>
      <c r="AB3084" s="15" t="s">
        <v>55</v>
      </c>
    </row>
    <row r="3085" s="14" customFormat="1" ht="54" spans="1:28">
      <c r="A3085" s="11">
        <f>MAX($A$1:A3084)+(B3085&lt;&gt;B3084)</f>
        <v>1409</v>
      </c>
      <c r="B3085" s="11" t="s">
        <v>9202</v>
      </c>
      <c r="C3085" s="11" t="s">
        <v>6706</v>
      </c>
      <c r="D3085" s="11" t="s">
        <v>7177</v>
      </c>
      <c r="E3085" s="11" t="s">
        <v>9203</v>
      </c>
      <c r="F3085" s="11" t="s">
        <v>50</v>
      </c>
      <c r="G3085" s="11" t="s">
        <v>51</v>
      </c>
      <c r="H3085" s="11" t="s">
        <v>4764</v>
      </c>
      <c r="I3085" s="37" t="s">
        <v>121</v>
      </c>
      <c r="J3085" s="11" t="s">
        <v>9204</v>
      </c>
      <c r="K3085" s="11" t="s">
        <v>9205</v>
      </c>
      <c r="L3085" s="11" t="s">
        <v>9206</v>
      </c>
      <c r="M3085" s="11">
        <v>0</v>
      </c>
      <c r="N3085" s="11">
        <v>0</v>
      </c>
      <c r="O3085" s="11">
        <v>0</v>
      </c>
      <c r="P3085" s="11">
        <v>0</v>
      </c>
      <c r="Q3085" s="11">
        <v>0</v>
      </c>
      <c r="R3085" s="11">
        <v>0</v>
      </c>
      <c r="S3085" s="11">
        <v>0</v>
      </c>
      <c r="T3085" s="11">
        <v>0</v>
      </c>
      <c r="U3085" s="11">
        <v>0</v>
      </c>
      <c r="V3085" s="11">
        <v>0</v>
      </c>
      <c r="W3085" s="11" t="s">
        <v>9207</v>
      </c>
      <c r="X3085" s="11" t="s">
        <v>841</v>
      </c>
      <c r="Y3085" s="11" t="s">
        <v>8841</v>
      </c>
      <c r="Z3085" s="11" t="s">
        <v>121</v>
      </c>
      <c r="AA3085" s="11" t="s">
        <v>121</v>
      </c>
      <c r="AB3085" s="11" t="s">
        <v>121</v>
      </c>
    </row>
    <row r="3086" s="14" customFormat="1" ht="54" spans="1:28">
      <c r="A3086" s="11">
        <f>MAX($A$1:A3085)+(B3086&lt;&gt;B3085)</f>
        <v>1409</v>
      </c>
      <c r="B3086" s="11" t="s">
        <v>9202</v>
      </c>
      <c r="C3086" s="11" t="s">
        <v>6706</v>
      </c>
      <c r="D3086" s="11" t="s">
        <v>7177</v>
      </c>
      <c r="E3086" s="11" t="s">
        <v>9203</v>
      </c>
      <c r="F3086" s="11" t="s">
        <v>50</v>
      </c>
      <c r="G3086" s="11" t="s">
        <v>51</v>
      </c>
      <c r="H3086" s="11" t="s">
        <v>4764</v>
      </c>
      <c r="I3086" s="37" t="s">
        <v>121</v>
      </c>
      <c r="J3086" s="11" t="s">
        <v>9204</v>
      </c>
      <c r="K3086" s="11" t="s">
        <v>9205</v>
      </c>
      <c r="L3086" s="11" t="s">
        <v>9206</v>
      </c>
      <c r="M3086" s="11">
        <v>0</v>
      </c>
      <c r="N3086" s="11">
        <v>0</v>
      </c>
      <c r="O3086" s="11">
        <v>0</v>
      </c>
      <c r="P3086" s="11">
        <v>0</v>
      </c>
      <c r="Q3086" s="11">
        <v>0</v>
      </c>
      <c r="R3086" s="11">
        <v>0</v>
      </c>
      <c r="S3086" s="11">
        <v>0</v>
      </c>
      <c r="T3086" s="11">
        <v>0</v>
      </c>
      <c r="U3086" s="11">
        <v>0</v>
      </c>
      <c r="V3086" s="11">
        <v>0</v>
      </c>
      <c r="W3086" s="11" t="s">
        <v>36</v>
      </c>
      <c r="X3086" s="11">
        <v>0</v>
      </c>
      <c r="Y3086" s="11" t="s">
        <v>37</v>
      </c>
      <c r="Z3086" s="11" t="s">
        <v>124</v>
      </c>
      <c r="AA3086" s="11" t="s">
        <v>124</v>
      </c>
      <c r="AB3086" s="11" t="s">
        <v>124</v>
      </c>
    </row>
    <row r="3087" s="14" customFormat="1" ht="54" spans="1:28">
      <c r="A3087" s="11">
        <f>MAX($A$1:A3086)+(B3087&lt;&gt;B3086)</f>
        <v>1410</v>
      </c>
      <c r="B3087" s="11" t="s">
        <v>9208</v>
      </c>
      <c r="C3087" s="11" t="s">
        <v>6706</v>
      </c>
      <c r="D3087" s="11" t="s">
        <v>6713</v>
      </c>
      <c r="E3087" s="11" t="s">
        <v>9209</v>
      </c>
      <c r="F3087" s="11" t="s">
        <v>50</v>
      </c>
      <c r="G3087" s="11" t="s">
        <v>51</v>
      </c>
      <c r="H3087" s="11" t="s">
        <v>1153</v>
      </c>
      <c r="I3087" s="37" t="s">
        <v>121</v>
      </c>
      <c r="J3087" s="11" t="s">
        <v>8650</v>
      </c>
      <c r="K3087" s="11" t="s">
        <v>9210</v>
      </c>
      <c r="L3087" s="11" t="s">
        <v>9211</v>
      </c>
      <c r="M3087" s="11">
        <v>0</v>
      </c>
      <c r="N3087" s="11">
        <v>0</v>
      </c>
      <c r="O3087" s="11">
        <v>0</v>
      </c>
      <c r="P3087" s="11">
        <v>0</v>
      </c>
      <c r="Q3087" s="11">
        <v>0</v>
      </c>
      <c r="R3087" s="11">
        <v>0</v>
      </c>
      <c r="S3087" s="11">
        <v>0</v>
      </c>
      <c r="T3087" s="11">
        <v>0</v>
      </c>
      <c r="U3087" s="11">
        <v>0</v>
      </c>
      <c r="V3087" s="11">
        <v>0</v>
      </c>
      <c r="W3087" s="11" t="s">
        <v>9212</v>
      </c>
      <c r="X3087" s="11" t="s">
        <v>841</v>
      </c>
      <c r="Y3087" s="11" t="s">
        <v>7040</v>
      </c>
      <c r="Z3087" s="11" t="s">
        <v>121</v>
      </c>
      <c r="AA3087" s="11" t="s">
        <v>121</v>
      </c>
      <c r="AB3087" s="11" t="s">
        <v>121</v>
      </c>
    </row>
    <row r="3088" s="14" customFormat="1" ht="54" spans="1:28">
      <c r="A3088" s="11">
        <f>MAX($A$1:A3087)+(B3088&lt;&gt;B3087)</f>
        <v>1410</v>
      </c>
      <c r="B3088" s="11" t="s">
        <v>9208</v>
      </c>
      <c r="C3088" s="11" t="s">
        <v>6706</v>
      </c>
      <c r="D3088" s="11" t="s">
        <v>6713</v>
      </c>
      <c r="E3088" s="11" t="s">
        <v>9209</v>
      </c>
      <c r="F3088" s="11" t="s">
        <v>50</v>
      </c>
      <c r="G3088" s="11" t="s">
        <v>51</v>
      </c>
      <c r="H3088" s="11" t="s">
        <v>1153</v>
      </c>
      <c r="I3088" s="37" t="s">
        <v>121</v>
      </c>
      <c r="J3088" s="11" t="s">
        <v>8650</v>
      </c>
      <c r="K3088" s="11" t="s">
        <v>9210</v>
      </c>
      <c r="L3088" s="11" t="s">
        <v>9211</v>
      </c>
      <c r="M3088" s="11">
        <v>0</v>
      </c>
      <c r="N3088" s="11">
        <v>0</v>
      </c>
      <c r="O3088" s="11">
        <v>0</v>
      </c>
      <c r="P3088" s="11">
        <v>0</v>
      </c>
      <c r="Q3088" s="11">
        <v>0</v>
      </c>
      <c r="R3088" s="11">
        <v>0</v>
      </c>
      <c r="S3088" s="11">
        <v>0</v>
      </c>
      <c r="T3088" s="11">
        <v>0</v>
      </c>
      <c r="U3088" s="11">
        <v>0</v>
      </c>
      <c r="V3088" s="11">
        <v>0</v>
      </c>
      <c r="W3088" s="11" t="s">
        <v>36</v>
      </c>
      <c r="X3088" s="11">
        <v>0</v>
      </c>
      <c r="Y3088" s="11" t="s">
        <v>37</v>
      </c>
      <c r="Z3088" s="11" t="s">
        <v>124</v>
      </c>
      <c r="AA3088" s="11" t="s">
        <v>124</v>
      </c>
      <c r="AB3088" s="11" t="s">
        <v>124</v>
      </c>
    </row>
    <row r="3089" s="14" customFormat="1" ht="54" spans="1:28">
      <c r="A3089" s="11">
        <f>MAX($A$1:A3088)+(B3089&lt;&gt;B3088)</f>
        <v>1411</v>
      </c>
      <c r="B3089" s="11" t="s">
        <v>9213</v>
      </c>
      <c r="C3089" s="11" t="s">
        <v>6706</v>
      </c>
      <c r="D3089" s="11" t="s">
        <v>7408</v>
      </c>
      <c r="E3089" s="11" t="s">
        <v>1590</v>
      </c>
      <c r="F3089" s="11" t="s">
        <v>50</v>
      </c>
      <c r="G3089" s="11" t="s">
        <v>51</v>
      </c>
      <c r="H3089" s="11" t="s">
        <v>213</v>
      </c>
      <c r="I3089" s="37" t="s">
        <v>121</v>
      </c>
      <c r="J3089" s="11" t="s">
        <v>9214</v>
      </c>
      <c r="K3089" s="11" t="s">
        <v>9215</v>
      </c>
      <c r="L3089" s="11" t="s">
        <v>9216</v>
      </c>
      <c r="M3089" s="11">
        <v>0</v>
      </c>
      <c r="N3089" s="11">
        <v>0</v>
      </c>
      <c r="O3089" s="11">
        <v>0</v>
      </c>
      <c r="P3089" s="11">
        <v>0</v>
      </c>
      <c r="Q3089" s="11">
        <v>0</v>
      </c>
      <c r="R3089" s="11">
        <v>0</v>
      </c>
      <c r="S3089" s="11">
        <v>0</v>
      </c>
      <c r="T3089" s="11">
        <v>0</v>
      </c>
      <c r="U3089" s="11">
        <v>0</v>
      </c>
      <c r="V3089" s="11">
        <v>0</v>
      </c>
      <c r="W3089" s="11" t="s">
        <v>9217</v>
      </c>
      <c r="X3089" s="11" t="s">
        <v>841</v>
      </c>
      <c r="Y3089" s="11" t="s">
        <v>9218</v>
      </c>
      <c r="Z3089" s="11" t="s">
        <v>121</v>
      </c>
      <c r="AA3089" s="11" t="s">
        <v>121</v>
      </c>
      <c r="AB3089" s="11" t="s">
        <v>121</v>
      </c>
    </row>
    <row r="3090" s="14" customFormat="1" ht="54" spans="1:28">
      <c r="A3090" s="11">
        <f>MAX($A$1:A3089)+(B3090&lt;&gt;B3089)</f>
        <v>1411</v>
      </c>
      <c r="B3090" s="11" t="s">
        <v>9213</v>
      </c>
      <c r="C3090" s="11" t="s">
        <v>6706</v>
      </c>
      <c r="D3090" s="11" t="s">
        <v>7408</v>
      </c>
      <c r="E3090" s="11" t="s">
        <v>1590</v>
      </c>
      <c r="F3090" s="11" t="s">
        <v>50</v>
      </c>
      <c r="G3090" s="11" t="s">
        <v>51</v>
      </c>
      <c r="H3090" s="11" t="s">
        <v>213</v>
      </c>
      <c r="I3090" s="37" t="s">
        <v>121</v>
      </c>
      <c r="J3090" s="11" t="s">
        <v>9214</v>
      </c>
      <c r="K3090" s="11" t="s">
        <v>9215</v>
      </c>
      <c r="L3090" s="11" t="s">
        <v>9216</v>
      </c>
      <c r="M3090" s="11">
        <v>0</v>
      </c>
      <c r="N3090" s="11">
        <v>0</v>
      </c>
      <c r="O3090" s="11">
        <v>0</v>
      </c>
      <c r="P3090" s="11">
        <v>0</v>
      </c>
      <c r="Q3090" s="11">
        <v>0</v>
      </c>
      <c r="R3090" s="11">
        <v>0</v>
      </c>
      <c r="S3090" s="11">
        <v>0</v>
      </c>
      <c r="T3090" s="11">
        <v>0</v>
      </c>
      <c r="U3090" s="11">
        <v>0</v>
      </c>
      <c r="V3090" s="11">
        <v>0</v>
      </c>
      <c r="W3090" s="11" t="s">
        <v>36</v>
      </c>
      <c r="X3090" s="11">
        <v>0</v>
      </c>
      <c r="Y3090" s="11" t="s">
        <v>37</v>
      </c>
      <c r="Z3090" s="11" t="s">
        <v>124</v>
      </c>
      <c r="AA3090" s="11" t="s">
        <v>124</v>
      </c>
      <c r="AB3090" s="11" t="s">
        <v>124</v>
      </c>
    </row>
    <row r="3091" s="14" customFormat="1" ht="54" spans="1:28">
      <c r="A3091" s="11">
        <f>MAX($A$1:A3090)+(B3091&lt;&gt;B3090)</f>
        <v>1412</v>
      </c>
      <c r="B3091" s="11" t="s">
        <v>9219</v>
      </c>
      <c r="C3091" s="11" t="s">
        <v>6706</v>
      </c>
      <c r="D3091" s="11" t="s">
        <v>7207</v>
      </c>
      <c r="E3091" s="11" t="s">
        <v>9220</v>
      </c>
      <c r="F3091" s="11" t="s">
        <v>3662</v>
      </c>
      <c r="G3091" s="11" t="s">
        <v>3663</v>
      </c>
      <c r="H3091" s="11"/>
      <c r="I3091" s="37" t="s">
        <v>121</v>
      </c>
      <c r="J3091" s="11" t="s">
        <v>9221</v>
      </c>
      <c r="K3091" s="11" t="s">
        <v>9221</v>
      </c>
      <c r="L3091" s="11" t="s">
        <v>9222</v>
      </c>
      <c r="M3091" s="11">
        <v>0</v>
      </c>
      <c r="N3091" s="11">
        <v>0</v>
      </c>
      <c r="O3091" s="11">
        <v>0</v>
      </c>
      <c r="P3091" s="11">
        <v>0</v>
      </c>
      <c r="Q3091" s="11">
        <v>0</v>
      </c>
      <c r="R3091" s="11">
        <v>0</v>
      </c>
      <c r="S3091" s="11">
        <v>0</v>
      </c>
      <c r="T3091" s="11">
        <v>0</v>
      </c>
      <c r="U3091" s="11">
        <v>0</v>
      </c>
      <c r="V3091" s="11">
        <v>0</v>
      </c>
      <c r="W3091" s="11" t="s">
        <v>36</v>
      </c>
      <c r="X3091" s="11">
        <v>0</v>
      </c>
      <c r="Y3091" s="11" t="s">
        <v>37</v>
      </c>
      <c r="Z3091" s="11" t="s">
        <v>124</v>
      </c>
      <c r="AA3091" s="11" t="s">
        <v>124</v>
      </c>
      <c r="AB3091" s="11" t="s">
        <v>124</v>
      </c>
    </row>
    <row r="3092" s="14" customFormat="1" ht="54" spans="1:28">
      <c r="A3092" s="11">
        <f>MAX($A$1:A3091)+(B3092&lt;&gt;B3091)</f>
        <v>1412</v>
      </c>
      <c r="B3092" s="11" t="s">
        <v>9219</v>
      </c>
      <c r="C3092" s="11" t="s">
        <v>6706</v>
      </c>
      <c r="D3092" s="11" t="s">
        <v>7207</v>
      </c>
      <c r="E3092" s="11" t="s">
        <v>9220</v>
      </c>
      <c r="F3092" s="11" t="s">
        <v>50</v>
      </c>
      <c r="G3092" s="11" t="s">
        <v>51</v>
      </c>
      <c r="H3092" s="11" t="s">
        <v>213</v>
      </c>
      <c r="I3092" s="37" t="s">
        <v>121</v>
      </c>
      <c r="J3092" s="11" t="s">
        <v>9221</v>
      </c>
      <c r="K3092" s="11" t="s">
        <v>9221</v>
      </c>
      <c r="L3092" s="11" t="s">
        <v>9222</v>
      </c>
      <c r="M3092" s="11">
        <v>0</v>
      </c>
      <c r="N3092" s="11">
        <v>0</v>
      </c>
      <c r="O3092" s="11">
        <v>0</v>
      </c>
      <c r="P3092" s="11">
        <v>0</v>
      </c>
      <c r="Q3092" s="11">
        <v>0</v>
      </c>
      <c r="R3092" s="11">
        <v>0</v>
      </c>
      <c r="S3092" s="11">
        <v>0</v>
      </c>
      <c r="T3092" s="11">
        <v>0</v>
      </c>
      <c r="U3092" s="11">
        <v>0</v>
      </c>
      <c r="V3092" s="11">
        <v>1</v>
      </c>
      <c r="W3092" s="11" t="s">
        <v>36</v>
      </c>
      <c r="X3092" s="11">
        <v>0</v>
      </c>
      <c r="Y3092" s="11" t="s">
        <v>37</v>
      </c>
      <c r="Z3092" s="11" t="s">
        <v>124</v>
      </c>
      <c r="AA3092" s="11" t="s">
        <v>124</v>
      </c>
      <c r="AB3092" s="11" t="s">
        <v>124</v>
      </c>
    </row>
    <row r="3093" s="14" customFormat="1" ht="54" spans="1:28">
      <c r="A3093" s="11">
        <f>MAX($A$1:A3092)+(B3093&lt;&gt;B3092)</f>
        <v>1412</v>
      </c>
      <c r="B3093" s="11" t="s">
        <v>9219</v>
      </c>
      <c r="C3093" s="11" t="s">
        <v>6706</v>
      </c>
      <c r="D3093" s="11" t="s">
        <v>7207</v>
      </c>
      <c r="E3093" s="11" t="s">
        <v>9220</v>
      </c>
      <c r="F3093" s="11" t="s">
        <v>50</v>
      </c>
      <c r="G3093" s="11" t="s">
        <v>51</v>
      </c>
      <c r="H3093" s="11" t="s">
        <v>213</v>
      </c>
      <c r="I3093" s="37" t="s">
        <v>312</v>
      </c>
      <c r="J3093" s="11" t="s">
        <v>9221</v>
      </c>
      <c r="K3093" s="11" t="s">
        <v>9221</v>
      </c>
      <c r="L3093" s="11" t="s">
        <v>9222</v>
      </c>
      <c r="M3093" s="11">
        <v>20</v>
      </c>
      <c r="N3093" s="11">
        <v>0</v>
      </c>
      <c r="O3093" s="11">
        <v>0</v>
      </c>
      <c r="P3093" s="11">
        <v>0</v>
      </c>
      <c r="Q3093" s="11">
        <v>0</v>
      </c>
      <c r="R3093" s="11">
        <v>0</v>
      </c>
      <c r="S3093" s="11">
        <v>2</v>
      </c>
      <c r="T3093" s="11">
        <v>27.5</v>
      </c>
      <c r="U3093" s="11">
        <v>0</v>
      </c>
      <c r="V3093" s="11">
        <v>1</v>
      </c>
      <c r="W3093" s="11" t="s">
        <v>9223</v>
      </c>
      <c r="X3093" s="11">
        <v>0</v>
      </c>
      <c r="Y3093" s="11" t="s">
        <v>9224</v>
      </c>
      <c r="Z3093" s="11" t="s">
        <v>9225</v>
      </c>
      <c r="AA3093" s="11" t="s">
        <v>9226</v>
      </c>
      <c r="AB3093" s="11" t="s">
        <v>6825</v>
      </c>
    </row>
    <row r="3094" s="14" customFormat="1" ht="54" spans="1:28">
      <c r="A3094" s="11">
        <f>MAX($A$1:A3093)+(B3094&lt;&gt;B3093)</f>
        <v>1413</v>
      </c>
      <c r="B3094" s="11" t="s">
        <v>9227</v>
      </c>
      <c r="C3094" s="11" t="s">
        <v>6706</v>
      </c>
      <c r="D3094" s="11" t="s">
        <v>7207</v>
      </c>
      <c r="E3094" s="11" t="s">
        <v>9228</v>
      </c>
      <c r="F3094" s="11" t="s">
        <v>50</v>
      </c>
      <c r="G3094" s="11" t="s">
        <v>51</v>
      </c>
      <c r="H3094" s="11" t="s">
        <v>9229</v>
      </c>
      <c r="I3094" s="37" t="s">
        <v>99</v>
      </c>
      <c r="J3094" s="11" t="s">
        <v>9230</v>
      </c>
      <c r="K3094" s="11" t="s">
        <v>9231</v>
      </c>
      <c r="L3094" s="11" t="s">
        <v>9232</v>
      </c>
      <c r="M3094" s="11">
        <v>550</v>
      </c>
      <c r="N3094" s="11">
        <v>0</v>
      </c>
      <c r="O3094" s="11">
        <v>0</v>
      </c>
      <c r="P3094" s="11">
        <v>0</v>
      </c>
      <c r="Q3094" s="11">
        <v>0</v>
      </c>
      <c r="R3094" s="11">
        <v>0</v>
      </c>
      <c r="S3094" s="11">
        <v>0</v>
      </c>
      <c r="T3094" s="11">
        <v>12</v>
      </c>
      <c r="U3094" s="11">
        <v>0</v>
      </c>
      <c r="V3094" s="11">
        <v>1</v>
      </c>
      <c r="W3094" s="11" t="s">
        <v>9233</v>
      </c>
      <c r="X3094" s="11" t="s">
        <v>841</v>
      </c>
      <c r="Y3094" s="11" t="s">
        <v>9234</v>
      </c>
      <c r="Z3094" s="11" t="s">
        <v>1657</v>
      </c>
      <c r="AA3094" s="11" t="s">
        <v>9235</v>
      </c>
      <c r="AB3094" s="11" t="s">
        <v>340</v>
      </c>
    </row>
    <row r="3095" s="14" customFormat="1" ht="54" spans="1:28">
      <c r="A3095" s="11">
        <f>MAX($A$1:A3094)+(B3095&lt;&gt;B3094)</f>
        <v>1413</v>
      </c>
      <c r="B3095" s="11" t="s">
        <v>9227</v>
      </c>
      <c r="C3095" s="11" t="s">
        <v>6706</v>
      </c>
      <c r="D3095" s="11" t="s">
        <v>7207</v>
      </c>
      <c r="E3095" s="11" t="s">
        <v>9228</v>
      </c>
      <c r="F3095" s="11" t="s">
        <v>50</v>
      </c>
      <c r="G3095" s="11" t="s">
        <v>51</v>
      </c>
      <c r="H3095" s="11" t="s">
        <v>9229</v>
      </c>
      <c r="I3095" s="37" t="s">
        <v>99</v>
      </c>
      <c r="J3095" s="11" t="s">
        <v>9230</v>
      </c>
      <c r="K3095" s="11" t="s">
        <v>9231</v>
      </c>
      <c r="L3095" s="11" t="s">
        <v>9232</v>
      </c>
      <c r="M3095" s="11">
        <v>550</v>
      </c>
      <c r="N3095" s="11">
        <v>0</v>
      </c>
      <c r="O3095" s="11">
        <v>0</v>
      </c>
      <c r="P3095" s="11">
        <v>0</v>
      </c>
      <c r="Q3095" s="11">
        <v>0</v>
      </c>
      <c r="R3095" s="11">
        <v>0</v>
      </c>
      <c r="S3095" s="11">
        <v>0</v>
      </c>
      <c r="T3095" s="11">
        <v>12</v>
      </c>
      <c r="U3095" s="11">
        <v>0</v>
      </c>
      <c r="V3095" s="11">
        <v>1</v>
      </c>
      <c r="W3095" s="11" t="s">
        <v>9236</v>
      </c>
      <c r="X3095" s="11" t="s">
        <v>841</v>
      </c>
      <c r="Y3095" s="11" t="s">
        <v>9234</v>
      </c>
      <c r="Z3095" s="11" t="s">
        <v>1657</v>
      </c>
      <c r="AA3095" s="11" t="s">
        <v>1657</v>
      </c>
      <c r="AB3095" s="11" t="s">
        <v>340</v>
      </c>
    </row>
    <row r="3096" s="14" customFormat="1" ht="108" spans="1:28">
      <c r="A3096" s="11">
        <f>MAX($A$1:A3095)+(B3096&lt;&gt;B3095)</f>
        <v>1413</v>
      </c>
      <c r="B3096" s="11" t="s">
        <v>9227</v>
      </c>
      <c r="C3096" s="11" t="s">
        <v>6706</v>
      </c>
      <c r="D3096" s="11" t="s">
        <v>7207</v>
      </c>
      <c r="E3096" s="11" t="s">
        <v>9228</v>
      </c>
      <c r="F3096" s="11" t="s">
        <v>50</v>
      </c>
      <c r="G3096" s="11" t="s">
        <v>51</v>
      </c>
      <c r="H3096" s="11" t="s">
        <v>9229</v>
      </c>
      <c r="I3096" s="37" t="s">
        <v>50</v>
      </c>
      <c r="J3096" s="11" t="s">
        <v>9230</v>
      </c>
      <c r="K3096" s="11" t="s">
        <v>9231</v>
      </c>
      <c r="L3096" s="11" t="s">
        <v>9232</v>
      </c>
      <c r="M3096" s="11">
        <v>550</v>
      </c>
      <c r="N3096" s="11">
        <v>0</v>
      </c>
      <c r="O3096" s="11">
        <v>0</v>
      </c>
      <c r="P3096" s="11">
        <v>0</v>
      </c>
      <c r="Q3096" s="11">
        <v>0</v>
      </c>
      <c r="R3096" s="11">
        <v>0</v>
      </c>
      <c r="S3096" s="11">
        <v>0</v>
      </c>
      <c r="T3096" s="11">
        <v>12</v>
      </c>
      <c r="U3096" s="11">
        <v>0</v>
      </c>
      <c r="V3096" s="11">
        <v>1</v>
      </c>
      <c r="W3096" s="11" t="s">
        <v>36</v>
      </c>
      <c r="X3096" s="11">
        <v>0</v>
      </c>
      <c r="Y3096" s="11" t="s">
        <v>37</v>
      </c>
      <c r="Z3096" s="11" t="s">
        <v>55</v>
      </c>
      <c r="AA3096" s="11" t="s">
        <v>55</v>
      </c>
      <c r="AB3096" s="11" t="s">
        <v>55</v>
      </c>
    </row>
    <row r="3097" s="14" customFormat="1" ht="54" spans="1:28">
      <c r="A3097" s="11">
        <f>MAX($A$1:A3096)+(B3097&lt;&gt;B3096)</f>
        <v>1413</v>
      </c>
      <c r="B3097" s="11" t="s">
        <v>9227</v>
      </c>
      <c r="C3097" s="11" t="s">
        <v>6706</v>
      </c>
      <c r="D3097" s="11" t="s">
        <v>7207</v>
      </c>
      <c r="E3097" s="11" t="s">
        <v>9228</v>
      </c>
      <c r="F3097" s="11" t="s">
        <v>50</v>
      </c>
      <c r="G3097" s="11" t="s">
        <v>51</v>
      </c>
      <c r="H3097" s="11" t="s">
        <v>9229</v>
      </c>
      <c r="I3097" s="37" t="s">
        <v>99</v>
      </c>
      <c r="J3097" s="11" t="s">
        <v>9230</v>
      </c>
      <c r="K3097" s="11" t="s">
        <v>9231</v>
      </c>
      <c r="L3097" s="11" t="s">
        <v>9232</v>
      </c>
      <c r="M3097" s="11">
        <v>550</v>
      </c>
      <c r="N3097" s="11">
        <v>0</v>
      </c>
      <c r="O3097" s="11">
        <v>0</v>
      </c>
      <c r="P3097" s="11">
        <v>0</v>
      </c>
      <c r="Q3097" s="11">
        <v>0</v>
      </c>
      <c r="R3097" s="11">
        <v>0</v>
      </c>
      <c r="S3097" s="11">
        <v>0</v>
      </c>
      <c r="T3097" s="11">
        <v>12</v>
      </c>
      <c r="U3097" s="11">
        <v>0</v>
      </c>
      <c r="V3097" s="11">
        <v>1</v>
      </c>
      <c r="W3097" s="11" t="s">
        <v>9237</v>
      </c>
      <c r="X3097" s="11" t="s">
        <v>841</v>
      </c>
      <c r="Y3097" s="11" t="s">
        <v>9234</v>
      </c>
      <c r="Z3097" s="11" t="s">
        <v>1657</v>
      </c>
      <c r="AA3097" s="11" t="s">
        <v>9238</v>
      </c>
      <c r="AB3097" s="11" t="s">
        <v>340</v>
      </c>
    </row>
    <row r="3098" s="14" customFormat="1" ht="54" spans="1:28">
      <c r="A3098" s="11">
        <f>MAX($A$1:A3097)+(B3098&lt;&gt;B3097)</f>
        <v>1413</v>
      </c>
      <c r="B3098" s="11" t="s">
        <v>9227</v>
      </c>
      <c r="C3098" s="11" t="s">
        <v>6706</v>
      </c>
      <c r="D3098" s="11" t="s">
        <v>7207</v>
      </c>
      <c r="E3098" s="11" t="s">
        <v>9228</v>
      </c>
      <c r="F3098" s="11" t="s">
        <v>50</v>
      </c>
      <c r="G3098" s="11" t="s">
        <v>51</v>
      </c>
      <c r="H3098" s="11" t="s">
        <v>9229</v>
      </c>
      <c r="I3098" s="37" t="s">
        <v>99</v>
      </c>
      <c r="J3098" s="11" t="s">
        <v>9230</v>
      </c>
      <c r="K3098" s="11" t="s">
        <v>9231</v>
      </c>
      <c r="L3098" s="11" t="s">
        <v>9232</v>
      </c>
      <c r="M3098" s="11">
        <v>550</v>
      </c>
      <c r="N3098" s="11">
        <v>0</v>
      </c>
      <c r="O3098" s="11">
        <v>0</v>
      </c>
      <c r="P3098" s="11">
        <v>0</v>
      </c>
      <c r="Q3098" s="11">
        <v>0</v>
      </c>
      <c r="R3098" s="11">
        <v>0</v>
      </c>
      <c r="S3098" s="11">
        <v>0</v>
      </c>
      <c r="T3098" s="11">
        <v>12</v>
      </c>
      <c r="U3098" s="11">
        <v>0</v>
      </c>
      <c r="V3098" s="11">
        <v>1</v>
      </c>
      <c r="W3098" s="11" t="s">
        <v>9239</v>
      </c>
      <c r="X3098" s="11" t="s">
        <v>841</v>
      </c>
      <c r="Y3098" s="11" t="s">
        <v>9234</v>
      </c>
      <c r="Z3098" s="11" t="s">
        <v>1657</v>
      </c>
      <c r="AA3098" s="11" t="s">
        <v>9240</v>
      </c>
      <c r="AB3098" s="11" t="s">
        <v>340</v>
      </c>
    </row>
    <row r="3099" s="14" customFormat="1" ht="54" spans="1:28">
      <c r="A3099" s="11">
        <f>MAX($A$1:A3098)+(B3099&lt;&gt;B3098)</f>
        <v>1414</v>
      </c>
      <c r="B3099" s="11" t="s">
        <v>9241</v>
      </c>
      <c r="C3099" s="11" t="s">
        <v>6706</v>
      </c>
      <c r="D3099" s="11" t="s">
        <v>7043</v>
      </c>
      <c r="E3099" s="11" t="s">
        <v>9242</v>
      </c>
      <c r="F3099" s="11" t="s">
        <v>50</v>
      </c>
      <c r="G3099" s="11" t="s">
        <v>51</v>
      </c>
      <c r="H3099" s="11" t="s">
        <v>318</v>
      </c>
      <c r="I3099" s="37" t="s">
        <v>53</v>
      </c>
      <c r="J3099" s="11" t="s">
        <v>9243</v>
      </c>
      <c r="K3099" s="11" t="s">
        <v>9244</v>
      </c>
      <c r="L3099" s="11" t="s">
        <v>9245</v>
      </c>
      <c r="M3099" s="11">
        <v>900</v>
      </c>
      <c r="N3099" s="11">
        <v>0</v>
      </c>
      <c r="O3099" s="11">
        <v>0</v>
      </c>
      <c r="P3099" s="11">
        <v>0</v>
      </c>
      <c r="Q3099" s="11">
        <v>0</v>
      </c>
      <c r="R3099" s="11">
        <v>0</v>
      </c>
      <c r="S3099" s="11">
        <v>10</v>
      </c>
      <c r="T3099" s="11">
        <v>50</v>
      </c>
      <c r="U3099" s="11">
        <v>0</v>
      </c>
      <c r="V3099" s="11">
        <v>1</v>
      </c>
      <c r="W3099" s="11" t="s">
        <v>9246</v>
      </c>
      <c r="X3099" s="11" t="s">
        <v>841</v>
      </c>
      <c r="Y3099" s="11" t="s">
        <v>9247</v>
      </c>
      <c r="Z3099" s="11" t="s">
        <v>1975</v>
      </c>
      <c r="AA3099" s="11" t="s">
        <v>6744</v>
      </c>
      <c r="AB3099" s="11" t="s">
        <v>6744</v>
      </c>
    </row>
    <row r="3100" s="14" customFormat="1" ht="108" spans="1:28">
      <c r="A3100" s="11">
        <f>MAX($A$1:A3099)+(B3100&lt;&gt;B3099)</f>
        <v>1414</v>
      </c>
      <c r="B3100" s="11" t="s">
        <v>9241</v>
      </c>
      <c r="C3100" s="11" t="s">
        <v>6706</v>
      </c>
      <c r="D3100" s="11" t="s">
        <v>7043</v>
      </c>
      <c r="E3100" s="11" t="s">
        <v>9242</v>
      </c>
      <c r="F3100" s="11" t="s">
        <v>50</v>
      </c>
      <c r="G3100" s="11" t="s">
        <v>51</v>
      </c>
      <c r="H3100" s="11" t="s">
        <v>318</v>
      </c>
      <c r="I3100" s="37" t="s">
        <v>53</v>
      </c>
      <c r="J3100" s="11" t="s">
        <v>9243</v>
      </c>
      <c r="K3100" s="11" t="s">
        <v>9244</v>
      </c>
      <c r="L3100" s="11" t="s">
        <v>9245</v>
      </c>
      <c r="M3100" s="11">
        <v>900</v>
      </c>
      <c r="N3100" s="11">
        <v>0</v>
      </c>
      <c r="O3100" s="11">
        <v>0</v>
      </c>
      <c r="P3100" s="11">
        <v>0</v>
      </c>
      <c r="Q3100" s="11">
        <v>0</v>
      </c>
      <c r="R3100" s="11">
        <v>0</v>
      </c>
      <c r="S3100" s="11">
        <v>10</v>
      </c>
      <c r="T3100" s="11">
        <v>50</v>
      </c>
      <c r="U3100" s="11">
        <v>0</v>
      </c>
      <c r="V3100" s="11">
        <v>1</v>
      </c>
      <c r="W3100" s="11" t="s">
        <v>36</v>
      </c>
      <c r="X3100" s="11">
        <v>0</v>
      </c>
      <c r="Y3100" s="11" t="s">
        <v>37</v>
      </c>
      <c r="Z3100" s="11" t="s">
        <v>55</v>
      </c>
      <c r="AA3100" s="11" t="s">
        <v>55</v>
      </c>
      <c r="AB3100" s="11" t="s">
        <v>55</v>
      </c>
    </row>
    <row r="3101" s="14" customFormat="1" ht="54" spans="1:28">
      <c r="A3101" s="11">
        <f>MAX($A$1:A3100)+(B3101&lt;&gt;B3100)</f>
        <v>1415</v>
      </c>
      <c r="B3101" s="11" t="s">
        <v>9248</v>
      </c>
      <c r="C3101" s="11" t="s">
        <v>6706</v>
      </c>
      <c r="D3101" s="11" t="s">
        <v>7207</v>
      </c>
      <c r="E3101" s="11" t="s">
        <v>9249</v>
      </c>
      <c r="F3101" s="11" t="s">
        <v>50</v>
      </c>
      <c r="G3101" s="11" t="s">
        <v>51</v>
      </c>
      <c r="H3101" s="11" t="s">
        <v>4764</v>
      </c>
      <c r="I3101" s="37" t="s">
        <v>99</v>
      </c>
      <c r="J3101" s="11" t="s">
        <v>9250</v>
      </c>
      <c r="K3101" s="11" t="s">
        <v>9251</v>
      </c>
      <c r="L3101" s="11" t="s">
        <v>9252</v>
      </c>
      <c r="M3101" s="11">
        <v>500</v>
      </c>
      <c r="N3101" s="11">
        <v>0</v>
      </c>
      <c r="O3101" s="11">
        <v>0</v>
      </c>
      <c r="P3101" s="11">
        <v>0</v>
      </c>
      <c r="Q3101" s="11">
        <v>0</v>
      </c>
      <c r="R3101" s="11">
        <v>0</v>
      </c>
      <c r="S3101" s="11">
        <v>160</v>
      </c>
      <c r="T3101" s="11">
        <v>24</v>
      </c>
      <c r="U3101" s="11">
        <v>0</v>
      </c>
      <c r="V3101" s="11">
        <v>1</v>
      </c>
      <c r="W3101" s="11" t="s">
        <v>9253</v>
      </c>
      <c r="X3101" s="11" t="s">
        <v>841</v>
      </c>
      <c r="Y3101" s="11" t="s">
        <v>9254</v>
      </c>
      <c r="Z3101" s="11" t="s">
        <v>1657</v>
      </c>
      <c r="AA3101" s="11" t="s">
        <v>9255</v>
      </c>
      <c r="AB3101" s="11" t="s">
        <v>340</v>
      </c>
    </row>
    <row r="3102" s="14" customFormat="1" ht="108" spans="1:28">
      <c r="A3102" s="11">
        <f>MAX($A$1:A3101)+(B3102&lt;&gt;B3101)</f>
        <v>1415</v>
      </c>
      <c r="B3102" s="11" t="s">
        <v>9248</v>
      </c>
      <c r="C3102" s="11" t="s">
        <v>6706</v>
      </c>
      <c r="D3102" s="11" t="s">
        <v>7207</v>
      </c>
      <c r="E3102" s="11" t="s">
        <v>9249</v>
      </c>
      <c r="F3102" s="11" t="s">
        <v>50</v>
      </c>
      <c r="G3102" s="11" t="s">
        <v>51</v>
      </c>
      <c r="H3102" s="11" t="s">
        <v>4764</v>
      </c>
      <c r="I3102" s="37" t="s">
        <v>99</v>
      </c>
      <c r="J3102" s="11" t="s">
        <v>9250</v>
      </c>
      <c r="K3102" s="11" t="s">
        <v>9251</v>
      </c>
      <c r="L3102" s="11" t="s">
        <v>9252</v>
      </c>
      <c r="M3102" s="11">
        <v>500</v>
      </c>
      <c r="N3102" s="11">
        <v>0</v>
      </c>
      <c r="O3102" s="11">
        <v>0</v>
      </c>
      <c r="P3102" s="11">
        <v>0</v>
      </c>
      <c r="Q3102" s="11">
        <v>0</v>
      </c>
      <c r="R3102" s="11">
        <v>0</v>
      </c>
      <c r="S3102" s="11">
        <v>160</v>
      </c>
      <c r="T3102" s="11">
        <v>24</v>
      </c>
      <c r="U3102" s="11">
        <v>0</v>
      </c>
      <c r="V3102" s="11">
        <v>1</v>
      </c>
      <c r="W3102" s="11" t="s">
        <v>36</v>
      </c>
      <c r="X3102" s="11">
        <v>0</v>
      </c>
      <c r="Y3102" s="11" t="s">
        <v>37</v>
      </c>
      <c r="Z3102" s="11" t="s">
        <v>55</v>
      </c>
      <c r="AA3102" s="11" t="s">
        <v>55</v>
      </c>
      <c r="AB3102" s="11" t="s">
        <v>55</v>
      </c>
    </row>
    <row r="3103" s="14" customFormat="1" ht="54" spans="1:28">
      <c r="A3103" s="11">
        <f>MAX($A$1:A3102)+(B3103&lt;&gt;B3102)</f>
        <v>1416</v>
      </c>
      <c r="B3103" s="11" t="s">
        <v>9256</v>
      </c>
      <c r="C3103" s="11" t="s">
        <v>6706</v>
      </c>
      <c r="D3103" s="11" t="s">
        <v>7696</v>
      </c>
      <c r="E3103" s="11" t="s">
        <v>8777</v>
      </c>
      <c r="F3103" s="11" t="s">
        <v>50</v>
      </c>
      <c r="G3103" s="11" t="s">
        <v>51</v>
      </c>
      <c r="H3103" s="11" t="s">
        <v>2559</v>
      </c>
      <c r="I3103" s="37" t="s">
        <v>99</v>
      </c>
      <c r="J3103" s="11" t="s">
        <v>9257</v>
      </c>
      <c r="K3103" s="11" t="s">
        <v>9257</v>
      </c>
      <c r="L3103" s="11" t="s">
        <v>9258</v>
      </c>
      <c r="M3103" s="11">
        <v>200</v>
      </c>
      <c r="N3103" s="11">
        <v>0</v>
      </c>
      <c r="O3103" s="11">
        <v>0</v>
      </c>
      <c r="P3103" s="11">
        <v>0</v>
      </c>
      <c r="Q3103" s="11">
        <v>0</v>
      </c>
      <c r="R3103" s="11">
        <v>0</v>
      </c>
      <c r="S3103" s="11">
        <v>0</v>
      </c>
      <c r="T3103" s="11">
        <v>66</v>
      </c>
      <c r="U3103" s="11">
        <v>0</v>
      </c>
      <c r="V3103" s="11">
        <v>1</v>
      </c>
      <c r="W3103" s="11" t="s">
        <v>9259</v>
      </c>
      <c r="X3103" s="11" t="s">
        <v>841</v>
      </c>
      <c r="Y3103" s="11" t="s">
        <v>9260</v>
      </c>
      <c r="Z3103" s="11" t="s">
        <v>1657</v>
      </c>
      <c r="AA3103" s="11" t="s">
        <v>3349</v>
      </c>
      <c r="AB3103" s="11" t="s">
        <v>340</v>
      </c>
    </row>
    <row r="3104" s="14" customFormat="1" ht="108" spans="1:28">
      <c r="A3104" s="11">
        <f>MAX($A$1:A3103)+(B3104&lt;&gt;B3103)</f>
        <v>1416</v>
      </c>
      <c r="B3104" s="11" t="s">
        <v>9256</v>
      </c>
      <c r="C3104" s="11" t="s">
        <v>6706</v>
      </c>
      <c r="D3104" s="11" t="s">
        <v>7696</v>
      </c>
      <c r="E3104" s="11" t="s">
        <v>8777</v>
      </c>
      <c r="F3104" s="11" t="s">
        <v>50</v>
      </c>
      <c r="G3104" s="11" t="s">
        <v>51</v>
      </c>
      <c r="H3104" s="11" t="s">
        <v>2559</v>
      </c>
      <c r="I3104" s="37" t="s">
        <v>99</v>
      </c>
      <c r="J3104" s="11" t="s">
        <v>9257</v>
      </c>
      <c r="K3104" s="11" t="s">
        <v>9257</v>
      </c>
      <c r="L3104" s="11" t="s">
        <v>9258</v>
      </c>
      <c r="M3104" s="11">
        <v>200</v>
      </c>
      <c r="N3104" s="11">
        <v>0</v>
      </c>
      <c r="O3104" s="11">
        <v>0</v>
      </c>
      <c r="P3104" s="11">
        <v>0</v>
      </c>
      <c r="Q3104" s="11">
        <v>0</v>
      </c>
      <c r="R3104" s="11">
        <v>0</v>
      </c>
      <c r="S3104" s="11">
        <v>0</v>
      </c>
      <c r="T3104" s="11">
        <v>66</v>
      </c>
      <c r="U3104" s="11">
        <v>0</v>
      </c>
      <c r="V3104" s="11">
        <v>1</v>
      </c>
      <c r="W3104" s="11" t="s">
        <v>36</v>
      </c>
      <c r="X3104" s="11">
        <v>0</v>
      </c>
      <c r="Y3104" s="11" t="s">
        <v>37</v>
      </c>
      <c r="Z3104" s="11" t="s">
        <v>55</v>
      </c>
      <c r="AA3104" s="11" t="s">
        <v>55</v>
      </c>
      <c r="AB3104" s="11" t="s">
        <v>55</v>
      </c>
    </row>
    <row r="3105" s="14" customFormat="1" ht="54" spans="1:28">
      <c r="A3105" s="11">
        <f>MAX($A$1:A3104)+(B3105&lt;&gt;B3104)</f>
        <v>1417</v>
      </c>
      <c r="B3105" s="11" t="s">
        <v>9261</v>
      </c>
      <c r="C3105" s="11" t="s">
        <v>6706</v>
      </c>
      <c r="D3105" s="11" t="s">
        <v>8178</v>
      </c>
      <c r="E3105" s="11" t="s">
        <v>9262</v>
      </c>
      <c r="F3105" s="11" t="s">
        <v>50</v>
      </c>
      <c r="G3105" s="11" t="s">
        <v>51</v>
      </c>
      <c r="H3105" s="11" t="s">
        <v>1106</v>
      </c>
      <c r="I3105" s="37" t="s">
        <v>312</v>
      </c>
      <c r="J3105" s="11" t="s">
        <v>9263</v>
      </c>
      <c r="K3105" s="11" t="s">
        <v>3373</v>
      </c>
      <c r="L3105" s="11" t="s">
        <v>9264</v>
      </c>
      <c r="M3105" s="11">
        <v>2500</v>
      </c>
      <c r="N3105" s="11">
        <v>0</v>
      </c>
      <c r="O3105" s="11">
        <v>0</v>
      </c>
      <c r="P3105" s="11">
        <v>0</v>
      </c>
      <c r="Q3105" s="11">
        <v>0</v>
      </c>
      <c r="R3105" s="11">
        <v>0</v>
      </c>
      <c r="S3105" s="11">
        <v>5</v>
      </c>
      <c r="T3105" s="11">
        <v>40</v>
      </c>
      <c r="U3105" s="11">
        <v>0</v>
      </c>
      <c r="V3105" s="11">
        <v>1</v>
      </c>
      <c r="W3105" s="11" t="s">
        <v>9265</v>
      </c>
      <c r="X3105" s="11" t="s">
        <v>841</v>
      </c>
      <c r="Y3105" s="11" t="s">
        <v>2192</v>
      </c>
      <c r="Z3105" s="11" t="s">
        <v>934</v>
      </c>
      <c r="AA3105" s="11" t="s">
        <v>934</v>
      </c>
      <c r="AB3105" s="11" t="s">
        <v>934</v>
      </c>
    </row>
    <row r="3106" s="14" customFormat="1" ht="108" spans="1:28">
      <c r="A3106" s="11">
        <f>MAX($A$1:A3105)+(B3106&lt;&gt;B3105)</f>
        <v>1417</v>
      </c>
      <c r="B3106" s="11" t="s">
        <v>9261</v>
      </c>
      <c r="C3106" s="11" t="s">
        <v>6706</v>
      </c>
      <c r="D3106" s="11" t="s">
        <v>8178</v>
      </c>
      <c r="E3106" s="11" t="s">
        <v>9262</v>
      </c>
      <c r="F3106" s="11" t="s">
        <v>50</v>
      </c>
      <c r="G3106" s="11" t="s">
        <v>51</v>
      </c>
      <c r="H3106" s="11" t="s">
        <v>1106</v>
      </c>
      <c r="I3106" s="37" t="s">
        <v>312</v>
      </c>
      <c r="J3106" s="11" t="s">
        <v>9263</v>
      </c>
      <c r="K3106" s="11" t="s">
        <v>3373</v>
      </c>
      <c r="L3106" s="11" t="s">
        <v>9264</v>
      </c>
      <c r="M3106" s="11">
        <v>2500</v>
      </c>
      <c r="N3106" s="11">
        <v>0</v>
      </c>
      <c r="O3106" s="11">
        <v>0</v>
      </c>
      <c r="P3106" s="11">
        <v>0</v>
      </c>
      <c r="Q3106" s="11">
        <v>0</v>
      </c>
      <c r="R3106" s="11">
        <v>0</v>
      </c>
      <c r="S3106" s="11">
        <v>5</v>
      </c>
      <c r="T3106" s="11">
        <v>40</v>
      </c>
      <c r="U3106" s="11">
        <v>0</v>
      </c>
      <c r="V3106" s="11">
        <v>1</v>
      </c>
      <c r="W3106" s="11" t="s">
        <v>36</v>
      </c>
      <c r="X3106" s="11">
        <v>0</v>
      </c>
      <c r="Y3106" s="11" t="s">
        <v>37</v>
      </c>
      <c r="Z3106" s="11" t="s">
        <v>55</v>
      </c>
      <c r="AA3106" s="11" t="s">
        <v>55</v>
      </c>
      <c r="AB3106" s="11" t="s">
        <v>55</v>
      </c>
    </row>
    <row r="3107" s="14" customFormat="1" ht="54" spans="1:28">
      <c r="A3107" s="11">
        <f>MAX($A$1:A3106)+(B3107&lt;&gt;B3106)</f>
        <v>1418</v>
      </c>
      <c r="B3107" s="11" t="s">
        <v>9266</v>
      </c>
      <c r="C3107" s="11" t="s">
        <v>6706</v>
      </c>
      <c r="D3107" s="11" t="s">
        <v>7794</v>
      </c>
      <c r="E3107" s="11" t="s">
        <v>9267</v>
      </c>
      <c r="F3107" s="11" t="s">
        <v>50</v>
      </c>
      <c r="G3107" s="11" t="s">
        <v>51</v>
      </c>
      <c r="H3107" s="11" t="s">
        <v>311</v>
      </c>
      <c r="I3107" s="37" t="s">
        <v>312</v>
      </c>
      <c r="J3107" s="11" t="s">
        <v>9268</v>
      </c>
      <c r="K3107" s="11" t="s">
        <v>9268</v>
      </c>
      <c r="L3107" s="11" t="s">
        <v>9269</v>
      </c>
      <c r="M3107" s="11">
        <v>1500</v>
      </c>
      <c r="N3107" s="11">
        <v>0</v>
      </c>
      <c r="O3107" s="11">
        <v>0</v>
      </c>
      <c r="P3107" s="11">
        <v>0</v>
      </c>
      <c r="Q3107" s="11">
        <v>0</v>
      </c>
      <c r="R3107" s="11">
        <v>0</v>
      </c>
      <c r="S3107" s="11">
        <v>0</v>
      </c>
      <c r="T3107" s="11">
        <v>5.06</v>
      </c>
      <c r="U3107" s="11">
        <v>0</v>
      </c>
      <c r="V3107" s="11">
        <v>5</v>
      </c>
      <c r="W3107" s="11" t="s">
        <v>6729</v>
      </c>
      <c r="X3107" s="11" t="s">
        <v>841</v>
      </c>
      <c r="Y3107" s="11" t="s">
        <v>474</v>
      </c>
      <c r="Z3107" s="11" t="s">
        <v>6730</v>
      </c>
      <c r="AA3107" s="11" t="s">
        <v>6730</v>
      </c>
      <c r="AB3107" s="11" t="s">
        <v>4678</v>
      </c>
    </row>
    <row r="3108" s="14" customFormat="1" ht="108" spans="1:28">
      <c r="A3108" s="11">
        <f>MAX($A$1:A3107)+(B3108&lt;&gt;B3107)</f>
        <v>1418</v>
      </c>
      <c r="B3108" s="11" t="s">
        <v>9266</v>
      </c>
      <c r="C3108" s="11" t="s">
        <v>6706</v>
      </c>
      <c r="D3108" s="11" t="s">
        <v>7794</v>
      </c>
      <c r="E3108" s="11" t="s">
        <v>9267</v>
      </c>
      <c r="F3108" s="11" t="s">
        <v>50</v>
      </c>
      <c r="G3108" s="11" t="s">
        <v>51</v>
      </c>
      <c r="H3108" s="11" t="s">
        <v>311</v>
      </c>
      <c r="I3108" s="37" t="s">
        <v>312</v>
      </c>
      <c r="J3108" s="11" t="s">
        <v>9268</v>
      </c>
      <c r="K3108" s="11" t="s">
        <v>9268</v>
      </c>
      <c r="L3108" s="11" t="s">
        <v>9269</v>
      </c>
      <c r="M3108" s="11">
        <v>1500</v>
      </c>
      <c r="N3108" s="11">
        <v>0</v>
      </c>
      <c r="O3108" s="11">
        <v>0</v>
      </c>
      <c r="P3108" s="11">
        <v>0</v>
      </c>
      <c r="Q3108" s="11">
        <v>0</v>
      </c>
      <c r="R3108" s="11">
        <v>0</v>
      </c>
      <c r="S3108" s="11">
        <v>0</v>
      </c>
      <c r="T3108" s="11">
        <v>5.06</v>
      </c>
      <c r="U3108" s="11">
        <v>0</v>
      </c>
      <c r="V3108" s="11">
        <v>5</v>
      </c>
      <c r="W3108" s="11" t="s">
        <v>36</v>
      </c>
      <c r="X3108" s="11">
        <v>0</v>
      </c>
      <c r="Y3108" s="11" t="s">
        <v>37</v>
      </c>
      <c r="Z3108" s="11" t="s">
        <v>55</v>
      </c>
      <c r="AA3108" s="11" t="s">
        <v>55</v>
      </c>
      <c r="AB3108" s="11" t="s">
        <v>55</v>
      </c>
    </row>
    <row r="3109" s="14" customFormat="1" ht="54" spans="1:28">
      <c r="A3109" s="11">
        <f>MAX($A$1:A3108)+(B3109&lt;&gt;B3108)</f>
        <v>1419</v>
      </c>
      <c r="B3109" s="11" t="s">
        <v>9270</v>
      </c>
      <c r="C3109" s="11" t="s">
        <v>6706</v>
      </c>
      <c r="D3109" s="11" t="s">
        <v>7794</v>
      </c>
      <c r="E3109" s="11" t="s">
        <v>9271</v>
      </c>
      <c r="F3109" s="11" t="s">
        <v>50</v>
      </c>
      <c r="G3109" s="11" t="s">
        <v>51</v>
      </c>
      <c r="H3109" s="11" t="s">
        <v>1808</v>
      </c>
      <c r="I3109" s="37" t="s">
        <v>99</v>
      </c>
      <c r="J3109" s="11" t="s">
        <v>9272</v>
      </c>
      <c r="K3109" s="11" t="s">
        <v>9272</v>
      </c>
      <c r="L3109" s="11" t="s">
        <v>9273</v>
      </c>
      <c r="M3109" s="11">
        <v>50</v>
      </c>
      <c r="N3109" s="11">
        <v>0</v>
      </c>
      <c r="O3109" s="11">
        <v>0</v>
      </c>
      <c r="P3109" s="11">
        <v>0</v>
      </c>
      <c r="Q3109" s="11">
        <v>0</v>
      </c>
      <c r="R3109" s="11">
        <v>0</v>
      </c>
      <c r="S3109" s="11">
        <v>0</v>
      </c>
      <c r="T3109" s="11">
        <v>2</v>
      </c>
      <c r="U3109" s="11">
        <v>0</v>
      </c>
      <c r="V3109" s="11">
        <v>1</v>
      </c>
      <c r="W3109" s="11" t="s">
        <v>9274</v>
      </c>
      <c r="X3109" s="11" t="s">
        <v>841</v>
      </c>
      <c r="Y3109" s="11" t="s">
        <v>9275</v>
      </c>
      <c r="Z3109" s="11" t="s">
        <v>1657</v>
      </c>
      <c r="AA3109" s="11" t="s">
        <v>9276</v>
      </c>
      <c r="AB3109" s="11" t="s">
        <v>340</v>
      </c>
    </row>
    <row r="3110" s="14" customFormat="1" ht="108" spans="1:28">
      <c r="A3110" s="11">
        <f>MAX($A$1:A3109)+(B3110&lt;&gt;B3109)</f>
        <v>1419</v>
      </c>
      <c r="B3110" s="11" t="s">
        <v>9270</v>
      </c>
      <c r="C3110" s="11" t="s">
        <v>6706</v>
      </c>
      <c r="D3110" s="11" t="s">
        <v>7794</v>
      </c>
      <c r="E3110" s="11" t="s">
        <v>9271</v>
      </c>
      <c r="F3110" s="11" t="s">
        <v>50</v>
      </c>
      <c r="G3110" s="11" t="s">
        <v>51</v>
      </c>
      <c r="H3110" s="11" t="s">
        <v>1808</v>
      </c>
      <c r="I3110" s="37" t="s">
        <v>99</v>
      </c>
      <c r="J3110" s="11" t="s">
        <v>9272</v>
      </c>
      <c r="K3110" s="11" t="s">
        <v>9272</v>
      </c>
      <c r="L3110" s="11" t="s">
        <v>9273</v>
      </c>
      <c r="M3110" s="11">
        <v>50</v>
      </c>
      <c r="N3110" s="11">
        <v>0</v>
      </c>
      <c r="O3110" s="11">
        <v>0</v>
      </c>
      <c r="P3110" s="11">
        <v>0</v>
      </c>
      <c r="Q3110" s="11">
        <v>0</v>
      </c>
      <c r="R3110" s="11">
        <v>0</v>
      </c>
      <c r="S3110" s="11">
        <v>0</v>
      </c>
      <c r="T3110" s="11">
        <v>2</v>
      </c>
      <c r="U3110" s="11">
        <v>0</v>
      </c>
      <c r="V3110" s="11">
        <v>1</v>
      </c>
      <c r="W3110" s="11" t="s">
        <v>36</v>
      </c>
      <c r="X3110" s="11">
        <v>0</v>
      </c>
      <c r="Y3110" s="11" t="s">
        <v>37</v>
      </c>
      <c r="Z3110" s="11" t="s">
        <v>55</v>
      </c>
      <c r="AA3110" s="11" t="s">
        <v>55</v>
      </c>
      <c r="AB3110" s="11" t="s">
        <v>55</v>
      </c>
    </row>
    <row r="3111" s="14" customFormat="1" ht="54" spans="1:28">
      <c r="A3111" s="11">
        <f>MAX($A$1:A3110)+(B3111&lt;&gt;B3110)</f>
        <v>1420</v>
      </c>
      <c r="B3111" s="11" t="s">
        <v>9277</v>
      </c>
      <c r="C3111" s="11" t="s">
        <v>6706</v>
      </c>
      <c r="D3111" s="11" t="s">
        <v>8335</v>
      </c>
      <c r="E3111" s="11" t="s">
        <v>9278</v>
      </c>
      <c r="F3111" s="11" t="s">
        <v>4375</v>
      </c>
      <c r="G3111" s="11" t="s">
        <v>4376</v>
      </c>
      <c r="H3111" s="11"/>
      <c r="I3111" s="37" t="s">
        <v>121</v>
      </c>
      <c r="J3111" s="11" t="s">
        <v>9279</v>
      </c>
      <c r="K3111" s="11" t="s">
        <v>9280</v>
      </c>
      <c r="L3111" s="11" t="s">
        <v>9281</v>
      </c>
      <c r="M3111" s="11">
        <v>0</v>
      </c>
      <c r="N3111" s="11">
        <v>0</v>
      </c>
      <c r="O3111" s="11">
        <v>0</v>
      </c>
      <c r="P3111" s="11">
        <v>0</v>
      </c>
      <c r="Q3111" s="11">
        <v>0</v>
      </c>
      <c r="R3111" s="11">
        <v>0</v>
      </c>
      <c r="S3111" s="11">
        <v>0</v>
      </c>
      <c r="T3111" s="11">
        <v>0</v>
      </c>
      <c r="U3111" s="11">
        <v>0</v>
      </c>
      <c r="V3111" s="11">
        <v>0</v>
      </c>
      <c r="W3111" s="11" t="s">
        <v>9282</v>
      </c>
      <c r="X3111" s="11" t="s">
        <v>9283</v>
      </c>
      <c r="Y3111" s="11" t="s">
        <v>9284</v>
      </c>
      <c r="Z3111" s="11" t="s">
        <v>121</v>
      </c>
      <c r="AA3111" s="11" t="s">
        <v>121</v>
      </c>
      <c r="AB3111" s="11" t="s">
        <v>121</v>
      </c>
    </row>
    <row r="3112" s="14" customFormat="1" ht="54" spans="1:28">
      <c r="A3112" s="11">
        <f>MAX($A$1:A3111)+(B3112&lt;&gt;B3111)</f>
        <v>1420</v>
      </c>
      <c r="B3112" s="11" t="s">
        <v>9277</v>
      </c>
      <c r="C3112" s="11" t="s">
        <v>6706</v>
      </c>
      <c r="D3112" s="11" t="s">
        <v>8335</v>
      </c>
      <c r="E3112" s="11" t="s">
        <v>9278</v>
      </c>
      <c r="F3112" s="11" t="s">
        <v>4375</v>
      </c>
      <c r="G3112" s="11" t="s">
        <v>4376</v>
      </c>
      <c r="H3112" s="11"/>
      <c r="I3112" s="37" t="s">
        <v>121</v>
      </c>
      <c r="J3112" s="11" t="s">
        <v>9279</v>
      </c>
      <c r="K3112" s="11" t="s">
        <v>9280</v>
      </c>
      <c r="L3112" s="11" t="s">
        <v>9281</v>
      </c>
      <c r="M3112" s="11">
        <v>0</v>
      </c>
      <c r="N3112" s="11">
        <v>0</v>
      </c>
      <c r="O3112" s="11">
        <v>0</v>
      </c>
      <c r="P3112" s="11">
        <v>0</v>
      </c>
      <c r="Q3112" s="11">
        <v>0</v>
      </c>
      <c r="R3112" s="11">
        <v>0</v>
      </c>
      <c r="S3112" s="11">
        <v>0</v>
      </c>
      <c r="T3112" s="11">
        <v>0</v>
      </c>
      <c r="U3112" s="11">
        <v>0</v>
      </c>
      <c r="V3112" s="11">
        <v>0</v>
      </c>
      <c r="W3112" s="11" t="s">
        <v>36</v>
      </c>
      <c r="X3112" s="11">
        <v>0</v>
      </c>
      <c r="Y3112" s="11" t="s">
        <v>37</v>
      </c>
      <c r="Z3112" s="11" t="s">
        <v>124</v>
      </c>
      <c r="AA3112" s="11" t="s">
        <v>124</v>
      </c>
      <c r="AB3112" s="11" t="s">
        <v>124</v>
      </c>
    </row>
    <row r="3113" s="14" customFormat="1" ht="54" spans="1:28">
      <c r="A3113" s="11">
        <f>MAX($A$1:A3112)+(B3113&lt;&gt;B3112)</f>
        <v>1421</v>
      </c>
      <c r="B3113" s="11" t="s">
        <v>9285</v>
      </c>
      <c r="C3113" s="11" t="s">
        <v>6706</v>
      </c>
      <c r="D3113" s="11" t="s">
        <v>7043</v>
      </c>
      <c r="E3113" s="11" t="s">
        <v>9286</v>
      </c>
      <c r="F3113" s="11" t="s">
        <v>50</v>
      </c>
      <c r="G3113" s="11" t="s">
        <v>51</v>
      </c>
      <c r="H3113" s="11" t="s">
        <v>1106</v>
      </c>
      <c r="I3113" s="37" t="s">
        <v>312</v>
      </c>
      <c r="J3113" s="11" t="s">
        <v>9287</v>
      </c>
      <c r="K3113" s="11" t="s">
        <v>9288</v>
      </c>
      <c r="L3113" s="11" t="s">
        <v>9289</v>
      </c>
      <c r="M3113" s="11">
        <v>15000</v>
      </c>
      <c r="N3113" s="11">
        <v>0</v>
      </c>
      <c r="O3113" s="11">
        <v>0</v>
      </c>
      <c r="P3113" s="11">
        <v>0</v>
      </c>
      <c r="Q3113" s="11">
        <v>0</v>
      </c>
      <c r="R3113" s="11">
        <v>0</v>
      </c>
      <c r="S3113" s="11">
        <v>120</v>
      </c>
      <c r="T3113" s="11">
        <v>120</v>
      </c>
      <c r="U3113" s="11">
        <v>0</v>
      </c>
      <c r="V3113" s="11">
        <v>1</v>
      </c>
      <c r="W3113" s="11" t="s">
        <v>9290</v>
      </c>
      <c r="X3113" s="11" t="s">
        <v>841</v>
      </c>
      <c r="Y3113" s="11" t="s">
        <v>9291</v>
      </c>
      <c r="Z3113" s="11" t="s">
        <v>934</v>
      </c>
      <c r="AA3113" s="11" t="s">
        <v>3349</v>
      </c>
      <c r="AB3113" s="11" t="s">
        <v>9292</v>
      </c>
    </row>
    <row r="3114" s="14" customFormat="1" ht="108" spans="1:28">
      <c r="A3114" s="11">
        <f>MAX($A$1:A3113)+(B3114&lt;&gt;B3113)</f>
        <v>1421</v>
      </c>
      <c r="B3114" s="11" t="s">
        <v>9285</v>
      </c>
      <c r="C3114" s="11" t="s">
        <v>6706</v>
      </c>
      <c r="D3114" s="11" t="s">
        <v>7043</v>
      </c>
      <c r="E3114" s="11" t="s">
        <v>9286</v>
      </c>
      <c r="F3114" s="11" t="s">
        <v>50</v>
      </c>
      <c r="G3114" s="11" t="s">
        <v>51</v>
      </c>
      <c r="H3114" s="11" t="s">
        <v>1106</v>
      </c>
      <c r="I3114" s="37" t="s">
        <v>312</v>
      </c>
      <c r="J3114" s="11" t="s">
        <v>9287</v>
      </c>
      <c r="K3114" s="11" t="s">
        <v>9288</v>
      </c>
      <c r="L3114" s="11" t="s">
        <v>9289</v>
      </c>
      <c r="M3114" s="11">
        <v>15000</v>
      </c>
      <c r="N3114" s="11">
        <v>0</v>
      </c>
      <c r="O3114" s="11">
        <v>0</v>
      </c>
      <c r="P3114" s="11">
        <v>0</v>
      </c>
      <c r="Q3114" s="11">
        <v>0</v>
      </c>
      <c r="R3114" s="11">
        <v>0</v>
      </c>
      <c r="S3114" s="11">
        <v>120</v>
      </c>
      <c r="T3114" s="11">
        <v>120</v>
      </c>
      <c r="U3114" s="11">
        <v>0</v>
      </c>
      <c r="V3114" s="11">
        <v>1</v>
      </c>
      <c r="W3114" s="11" t="s">
        <v>36</v>
      </c>
      <c r="X3114" s="11">
        <v>0</v>
      </c>
      <c r="Y3114" s="11" t="s">
        <v>37</v>
      </c>
      <c r="Z3114" s="11" t="s">
        <v>55</v>
      </c>
      <c r="AA3114" s="11" t="s">
        <v>55</v>
      </c>
      <c r="AB3114" s="11" t="s">
        <v>55</v>
      </c>
    </row>
    <row r="3115" s="14" customFormat="1" ht="54" spans="1:28">
      <c r="A3115" s="11">
        <f>MAX($A$1:A3114)+(B3115&lt;&gt;B3114)</f>
        <v>1422</v>
      </c>
      <c r="B3115" s="11" t="s">
        <v>9293</v>
      </c>
      <c r="C3115" s="11" t="s">
        <v>6706</v>
      </c>
      <c r="D3115" s="11" t="s">
        <v>8353</v>
      </c>
      <c r="E3115" s="11" t="s">
        <v>9294</v>
      </c>
      <c r="F3115" s="11" t="s">
        <v>50</v>
      </c>
      <c r="G3115" s="11" t="s">
        <v>51</v>
      </c>
      <c r="H3115" s="11" t="s">
        <v>1153</v>
      </c>
      <c r="I3115" s="37" t="s">
        <v>312</v>
      </c>
      <c r="J3115" s="11" t="s">
        <v>9295</v>
      </c>
      <c r="K3115" s="11" t="s">
        <v>9296</v>
      </c>
      <c r="L3115" s="11" t="s">
        <v>9297</v>
      </c>
      <c r="M3115" s="11">
        <v>50</v>
      </c>
      <c r="N3115" s="11">
        <v>0</v>
      </c>
      <c r="O3115" s="11">
        <v>0</v>
      </c>
      <c r="P3115" s="11">
        <v>0</v>
      </c>
      <c r="Q3115" s="11">
        <v>0</v>
      </c>
      <c r="R3115" s="11">
        <v>0</v>
      </c>
      <c r="S3115" s="11">
        <v>0</v>
      </c>
      <c r="T3115" s="11">
        <v>5</v>
      </c>
      <c r="U3115" s="11">
        <v>0</v>
      </c>
      <c r="V3115" s="11">
        <v>1</v>
      </c>
      <c r="W3115" s="11" t="s">
        <v>9298</v>
      </c>
      <c r="X3115" s="11" t="s">
        <v>841</v>
      </c>
      <c r="Y3115" s="11" t="s">
        <v>1918</v>
      </c>
      <c r="Z3115" s="11" t="s">
        <v>7619</v>
      </c>
      <c r="AA3115" s="11" t="s">
        <v>7619</v>
      </c>
      <c r="AB3115" s="11" t="s">
        <v>7619</v>
      </c>
    </row>
    <row r="3116" s="14" customFormat="1" ht="108" spans="1:28">
      <c r="A3116" s="11">
        <f>MAX($A$1:A3115)+(B3116&lt;&gt;B3115)</f>
        <v>1422</v>
      </c>
      <c r="B3116" s="11" t="s">
        <v>9293</v>
      </c>
      <c r="C3116" s="11" t="s">
        <v>6706</v>
      </c>
      <c r="D3116" s="11" t="s">
        <v>8353</v>
      </c>
      <c r="E3116" s="11" t="s">
        <v>9294</v>
      </c>
      <c r="F3116" s="11" t="s">
        <v>50</v>
      </c>
      <c r="G3116" s="11" t="s">
        <v>51</v>
      </c>
      <c r="H3116" s="11" t="s">
        <v>1153</v>
      </c>
      <c r="I3116" s="37" t="s">
        <v>312</v>
      </c>
      <c r="J3116" s="11" t="s">
        <v>9295</v>
      </c>
      <c r="K3116" s="11" t="s">
        <v>9296</v>
      </c>
      <c r="L3116" s="11" t="s">
        <v>9297</v>
      </c>
      <c r="M3116" s="11">
        <v>50</v>
      </c>
      <c r="N3116" s="11">
        <v>0</v>
      </c>
      <c r="O3116" s="11">
        <v>0</v>
      </c>
      <c r="P3116" s="11">
        <v>0</v>
      </c>
      <c r="Q3116" s="11">
        <v>0</v>
      </c>
      <c r="R3116" s="11">
        <v>0</v>
      </c>
      <c r="S3116" s="11">
        <v>0</v>
      </c>
      <c r="T3116" s="11">
        <v>5</v>
      </c>
      <c r="U3116" s="11">
        <v>0</v>
      </c>
      <c r="V3116" s="11">
        <v>1</v>
      </c>
      <c r="W3116" s="11" t="s">
        <v>36</v>
      </c>
      <c r="X3116" s="11">
        <v>0</v>
      </c>
      <c r="Y3116" s="11" t="s">
        <v>37</v>
      </c>
      <c r="Z3116" s="17" t="s">
        <v>55</v>
      </c>
      <c r="AA3116" s="17" t="s">
        <v>55</v>
      </c>
      <c r="AB3116" s="17" t="s">
        <v>55</v>
      </c>
    </row>
    <row r="3117" s="14" customFormat="1" ht="54" spans="1:28">
      <c r="A3117" s="11">
        <f>MAX($A$1:A3116)+(B3117&lt;&gt;B3116)</f>
        <v>1423</v>
      </c>
      <c r="B3117" s="11" t="s">
        <v>9299</v>
      </c>
      <c r="C3117" s="11" t="s">
        <v>6706</v>
      </c>
      <c r="D3117" s="11" t="s">
        <v>7043</v>
      </c>
      <c r="E3117" s="11" t="s">
        <v>9300</v>
      </c>
      <c r="F3117" s="11" t="s">
        <v>68</v>
      </c>
      <c r="G3117" s="11" t="s">
        <v>848</v>
      </c>
      <c r="H3117" s="11"/>
      <c r="I3117" s="37" t="s">
        <v>121</v>
      </c>
      <c r="J3117" s="11" t="s">
        <v>9301</v>
      </c>
      <c r="K3117" s="11" t="s">
        <v>9301</v>
      </c>
      <c r="L3117" s="11" t="s">
        <v>9302</v>
      </c>
      <c r="M3117" s="11">
        <v>0</v>
      </c>
      <c r="N3117" s="11">
        <v>0</v>
      </c>
      <c r="O3117" s="11">
        <v>0</v>
      </c>
      <c r="P3117" s="11">
        <v>0</v>
      </c>
      <c r="Q3117" s="11">
        <v>0</v>
      </c>
      <c r="R3117" s="11">
        <v>0</v>
      </c>
      <c r="S3117" s="11">
        <v>0</v>
      </c>
      <c r="T3117" s="11">
        <v>0</v>
      </c>
      <c r="U3117" s="11">
        <v>0</v>
      </c>
      <c r="V3117" s="11">
        <v>0</v>
      </c>
      <c r="W3117" s="11" t="s">
        <v>9303</v>
      </c>
      <c r="X3117" s="11" t="s">
        <v>841</v>
      </c>
      <c r="Y3117" s="11" t="s">
        <v>9304</v>
      </c>
      <c r="Z3117" s="11" t="s">
        <v>121</v>
      </c>
      <c r="AA3117" s="11" t="s">
        <v>121</v>
      </c>
      <c r="AB3117" s="11" t="s">
        <v>121</v>
      </c>
    </row>
    <row r="3118" s="14" customFormat="1" ht="54" spans="1:28">
      <c r="A3118" s="11">
        <f>MAX($A$1:A3117)+(B3118&lt;&gt;B3117)</f>
        <v>1423</v>
      </c>
      <c r="B3118" s="11" t="s">
        <v>9299</v>
      </c>
      <c r="C3118" s="11" t="s">
        <v>6706</v>
      </c>
      <c r="D3118" s="11" t="s">
        <v>7043</v>
      </c>
      <c r="E3118" s="11" t="s">
        <v>9300</v>
      </c>
      <c r="F3118" s="11" t="s">
        <v>68</v>
      </c>
      <c r="G3118" s="11" t="s">
        <v>848</v>
      </c>
      <c r="H3118" s="11"/>
      <c r="I3118" s="37" t="s">
        <v>121</v>
      </c>
      <c r="J3118" s="11" t="s">
        <v>9301</v>
      </c>
      <c r="K3118" s="11" t="s">
        <v>9301</v>
      </c>
      <c r="L3118" s="11" t="s">
        <v>9302</v>
      </c>
      <c r="M3118" s="11">
        <v>0</v>
      </c>
      <c r="N3118" s="11">
        <v>0</v>
      </c>
      <c r="O3118" s="11">
        <v>0</v>
      </c>
      <c r="P3118" s="11">
        <v>0</v>
      </c>
      <c r="Q3118" s="11">
        <v>0</v>
      </c>
      <c r="R3118" s="11">
        <v>0</v>
      </c>
      <c r="S3118" s="11">
        <v>0</v>
      </c>
      <c r="T3118" s="11">
        <v>0</v>
      </c>
      <c r="U3118" s="11">
        <v>0</v>
      </c>
      <c r="V3118" s="11">
        <v>0</v>
      </c>
      <c r="W3118" s="11" t="s">
        <v>36</v>
      </c>
      <c r="X3118" s="11">
        <v>0</v>
      </c>
      <c r="Y3118" s="11" t="s">
        <v>37</v>
      </c>
      <c r="Z3118" s="11" t="s">
        <v>124</v>
      </c>
      <c r="AA3118" s="11" t="s">
        <v>124</v>
      </c>
      <c r="AB3118" s="11" t="s">
        <v>124</v>
      </c>
    </row>
    <row r="3119" s="14" customFormat="1" ht="81" spans="1:28">
      <c r="A3119" s="11">
        <f>MAX($A$1:A3118)+(B3119&lt;&gt;B3118)</f>
        <v>1424</v>
      </c>
      <c r="B3119" s="11" t="s">
        <v>9305</v>
      </c>
      <c r="C3119" s="11" t="s">
        <v>6706</v>
      </c>
      <c r="D3119" s="11" t="s">
        <v>7794</v>
      </c>
      <c r="E3119" s="11" t="s">
        <v>9306</v>
      </c>
      <c r="F3119" s="11" t="s">
        <v>50</v>
      </c>
      <c r="G3119" s="11" t="s">
        <v>51</v>
      </c>
      <c r="H3119" s="11" t="s">
        <v>4764</v>
      </c>
      <c r="I3119" s="37" t="s">
        <v>99</v>
      </c>
      <c r="J3119" s="11" t="s">
        <v>9307</v>
      </c>
      <c r="K3119" s="11" t="s">
        <v>9307</v>
      </c>
      <c r="L3119" s="11" t="s">
        <v>9308</v>
      </c>
      <c r="M3119" s="11">
        <v>60</v>
      </c>
      <c r="N3119" s="11">
        <v>0</v>
      </c>
      <c r="O3119" s="11">
        <v>0</v>
      </c>
      <c r="P3119" s="11">
        <v>0</v>
      </c>
      <c r="Q3119" s="11">
        <v>0</v>
      </c>
      <c r="R3119" s="11">
        <v>0</v>
      </c>
      <c r="S3119" s="11">
        <v>0</v>
      </c>
      <c r="T3119" s="11">
        <v>3.8</v>
      </c>
      <c r="U3119" s="11">
        <v>0</v>
      </c>
      <c r="V3119" s="11">
        <v>1</v>
      </c>
      <c r="W3119" s="11" t="s">
        <v>9309</v>
      </c>
      <c r="X3119" s="11" t="s">
        <v>841</v>
      </c>
      <c r="Y3119" s="11" t="s">
        <v>9310</v>
      </c>
      <c r="Z3119" s="11" t="s">
        <v>1657</v>
      </c>
      <c r="AA3119" s="11" t="s">
        <v>9311</v>
      </c>
      <c r="AB3119" s="11" t="s">
        <v>340</v>
      </c>
    </row>
    <row r="3120" s="14" customFormat="1" ht="108" spans="1:28">
      <c r="A3120" s="11">
        <f>MAX($A$1:A3119)+(B3120&lt;&gt;B3119)</f>
        <v>1424</v>
      </c>
      <c r="B3120" s="11" t="s">
        <v>9305</v>
      </c>
      <c r="C3120" s="11" t="s">
        <v>6706</v>
      </c>
      <c r="D3120" s="11" t="s">
        <v>7794</v>
      </c>
      <c r="E3120" s="11" t="s">
        <v>9306</v>
      </c>
      <c r="F3120" s="11" t="s">
        <v>50</v>
      </c>
      <c r="G3120" s="11" t="s">
        <v>51</v>
      </c>
      <c r="H3120" s="11" t="s">
        <v>4764</v>
      </c>
      <c r="I3120" s="37" t="s">
        <v>99</v>
      </c>
      <c r="J3120" s="11" t="s">
        <v>9307</v>
      </c>
      <c r="K3120" s="11" t="s">
        <v>9307</v>
      </c>
      <c r="L3120" s="11" t="s">
        <v>9308</v>
      </c>
      <c r="M3120" s="11">
        <v>60</v>
      </c>
      <c r="N3120" s="11">
        <v>0</v>
      </c>
      <c r="O3120" s="11">
        <v>0</v>
      </c>
      <c r="P3120" s="11">
        <v>0</v>
      </c>
      <c r="Q3120" s="11">
        <v>0</v>
      </c>
      <c r="R3120" s="11">
        <v>0</v>
      </c>
      <c r="S3120" s="11">
        <v>0</v>
      </c>
      <c r="T3120" s="11">
        <v>3.8</v>
      </c>
      <c r="U3120" s="11">
        <v>0</v>
      </c>
      <c r="V3120" s="11">
        <v>1</v>
      </c>
      <c r="W3120" s="11" t="s">
        <v>36</v>
      </c>
      <c r="X3120" s="11">
        <v>0</v>
      </c>
      <c r="Y3120" s="11" t="s">
        <v>37</v>
      </c>
      <c r="Z3120" s="11" t="s">
        <v>55</v>
      </c>
      <c r="AA3120" s="11" t="s">
        <v>55</v>
      </c>
      <c r="AB3120" s="11" t="s">
        <v>55</v>
      </c>
    </row>
    <row r="3121" s="14" customFormat="1" ht="54" spans="1:28">
      <c r="A3121" s="11">
        <f>MAX($A$1:A3120)+(B3121&lt;&gt;B3120)</f>
        <v>1425</v>
      </c>
      <c r="B3121" s="11" t="s">
        <v>9312</v>
      </c>
      <c r="C3121" s="11" t="s">
        <v>6706</v>
      </c>
      <c r="D3121" s="11" t="s">
        <v>6732</v>
      </c>
      <c r="E3121" s="11" t="s">
        <v>6813</v>
      </c>
      <c r="F3121" s="11" t="s">
        <v>50</v>
      </c>
      <c r="G3121" s="11" t="s">
        <v>51</v>
      </c>
      <c r="H3121" s="11" t="s">
        <v>1153</v>
      </c>
      <c r="I3121" s="37" t="s">
        <v>312</v>
      </c>
      <c r="J3121" s="11" t="s">
        <v>9313</v>
      </c>
      <c r="K3121" s="11" t="s">
        <v>9314</v>
      </c>
      <c r="L3121" s="11" t="s">
        <v>9315</v>
      </c>
      <c r="M3121" s="11">
        <v>200</v>
      </c>
      <c r="N3121" s="11">
        <v>0</v>
      </c>
      <c r="O3121" s="11">
        <v>0</v>
      </c>
      <c r="P3121" s="11">
        <v>0</v>
      </c>
      <c r="Q3121" s="11">
        <v>0</v>
      </c>
      <c r="R3121" s="11">
        <v>0</v>
      </c>
      <c r="S3121" s="11">
        <v>0</v>
      </c>
      <c r="T3121" s="11">
        <v>3.7</v>
      </c>
      <c r="U3121" s="11">
        <v>0</v>
      </c>
      <c r="V3121" s="11">
        <v>3</v>
      </c>
      <c r="W3121" s="11" t="s">
        <v>9316</v>
      </c>
      <c r="X3121" s="11" t="s">
        <v>841</v>
      </c>
      <c r="Y3121" s="11" t="s">
        <v>1918</v>
      </c>
      <c r="Z3121" s="11" t="s">
        <v>7619</v>
      </c>
      <c r="AA3121" s="11" t="s">
        <v>7619</v>
      </c>
      <c r="AB3121" s="11" t="s">
        <v>9317</v>
      </c>
    </row>
    <row r="3122" s="14" customFormat="1" ht="108" spans="1:28">
      <c r="A3122" s="11">
        <f>MAX($A$1:A3121)+(B3122&lt;&gt;B3121)</f>
        <v>1425</v>
      </c>
      <c r="B3122" s="11" t="s">
        <v>9312</v>
      </c>
      <c r="C3122" s="11" t="s">
        <v>6706</v>
      </c>
      <c r="D3122" s="11" t="s">
        <v>6732</v>
      </c>
      <c r="E3122" s="11" t="s">
        <v>6813</v>
      </c>
      <c r="F3122" s="11" t="s">
        <v>50</v>
      </c>
      <c r="G3122" s="11" t="s">
        <v>51</v>
      </c>
      <c r="H3122" s="11" t="s">
        <v>1153</v>
      </c>
      <c r="I3122" s="37" t="s">
        <v>312</v>
      </c>
      <c r="J3122" s="11" t="s">
        <v>9313</v>
      </c>
      <c r="K3122" s="11" t="s">
        <v>9314</v>
      </c>
      <c r="L3122" s="11" t="s">
        <v>9315</v>
      </c>
      <c r="M3122" s="11">
        <v>200</v>
      </c>
      <c r="N3122" s="11">
        <v>0</v>
      </c>
      <c r="O3122" s="11">
        <v>0</v>
      </c>
      <c r="P3122" s="11">
        <v>0</v>
      </c>
      <c r="Q3122" s="11">
        <v>0</v>
      </c>
      <c r="R3122" s="11">
        <v>0</v>
      </c>
      <c r="S3122" s="11">
        <v>0</v>
      </c>
      <c r="T3122" s="11">
        <v>3.7</v>
      </c>
      <c r="U3122" s="11">
        <v>0</v>
      </c>
      <c r="V3122" s="11">
        <v>3</v>
      </c>
      <c r="W3122" s="11" t="s">
        <v>36</v>
      </c>
      <c r="X3122" s="11">
        <v>0</v>
      </c>
      <c r="Y3122" s="11" t="s">
        <v>37</v>
      </c>
      <c r="Z3122" s="17" t="s">
        <v>55</v>
      </c>
      <c r="AA3122" s="17" t="s">
        <v>55</v>
      </c>
      <c r="AB3122" s="17" t="s">
        <v>55</v>
      </c>
    </row>
    <row r="3123" s="14" customFormat="1" ht="67.5" spans="1:28">
      <c r="A3123" s="11">
        <f>MAX($A$1:A3122)+(B3123&lt;&gt;B3122)</f>
        <v>1426</v>
      </c>
      <c r="B3123" s="11" t="s">
        <v>9318</v>
      </c>
      <c r="C3123" s="11" t="s">
        <v>6706</v>
      </c>
      <c r="D3123" s="11" t="s">
        <v>7794</v>
      </c>
      <c r="E3123" s="11" t="s">
        <v>9319</v>
      </c>
      <c r="F3123" s="11" t="s">
        <v>50</v>
      </c>
      <c r="G3123" s="11" t="s">
        <v>51</v>
      </c>
      <c r="H3123" s="11" t="s">
        <v>4439</v>
      </c>
      <c r="I3123" s="37" t="s">
        <v>335</v>
      </c>
      <c r="J3123" s="11" t="s">
        <v>9320</v>
      </c>
      <c r="K3123" s="11" t="s">
        <v>9321</v>
      </c>
      <c r="L3123" s="11" t="s">
        <v>9322</v>
      </c>
      <c r="M3123" s="11">
        <v>100</v>
      </c>
      <c r="N3123" s="11">
        <v>0</v>
      </c>
      <c r="O3123" s="11">
        <v>0</v>
      </c>
      <c r="P3123" s="11">
        <v>0</v>
      </c>
      <c r="Q3123" s="11">
        <v>0</v>
      </c>
      <c r="R3123" s="11">
        <v>0</v>
      </c>
      <c r="S3123" s="11">
        <v>0</v>
      </c>
      <c r="T3123" s="11">
        <v>5</v>
      </c>
      <c r="U3123" s="11">
        <v>0</v>
      </c>
      <c r="V3123" s="11">
        <v>1</v>
      </c>
      <c r="W3123" s="11" t="s">
        <v>9323</v>
      </c>
      <c r="X3123" s="11" t="s">
        <v>841</v>
      </c>
      <c r="Y3123" s="11" t="s">
        <v>9324</v>
      </c>
      <c r="Z3123" s="11" t="s">
        <v>934</v>
      </c>
      <c r="AA3123" s="11" t="s">
        <v>7215</v>
      </c>
      <c r="AB3123" s="11" t="s">
        <v>340</v>
      </c>
    </row>
    <row r="3124" s="14" customFormat="1" ht="108" spans="1:28">
      <c r="A3124" s="11">
        <f>MAX($A$1:A3123)+(B3124&lt;&gt;B3123)</f>
        <v>1426</v>
      </c>
      <c r="B3124" s="11" t="s">
        <v>9318</v>
      </c>
      <c r="C3124" s="11" t="s">
        <v>6706</v>
      </c>
      <c r="D3124" s="11" t="s">
        <v>7794</v>
      </c>
      <c r="E3124" s="11" t="s">
        <v>9319</v>
      </c>
      <c r="F3124" s="11" t="s">
        <v>50</v>
      </c>
      <c r="G3124" s="11" t="s">
        <v>51</v>
      </c>
      <c r="H3124" s="11" t="s">
        <v>4439</v>
      </c>
      <c r="I3124" s="37" t="s">
        <v>99</v>
      </c>
      <c r="J3124" s="11" t="s">
        <v>9320</v>
      </c>
      <c r="K3124" s="11" t="s">
        <v>9321</v>
      </c>
      <c r="L3124" s="11" t="s">
        <v>9322</v>
      </c>
      <c r="M3124" s="11">
        <v>100</v>
      </c>
      <c r="N3124" s="11">
        <v>0</v>
      </c>
      <c r="O3124" s="11">
        <v>0</v>
      </c>
      <c r="P3124" s="11">
        <v>0</v>
      </c>
      <c r="Q3124" s="11">
        <v>0</v>
      </c>
      <c r="R3124" s="11">
        <v>0</v>
      </c>
      <c r="S3124" s="11">
        <v>0</v>
      </c>
      <c r="T3124" s="11">
        <v>5</v>
      </c>
      <c r="U3124" s="11">
        <v>0</v>
      </c>
      <c r="V3124" s="11">
        <v>1</v>
      </c>
      <c r="W3124" s="11" t="s">
        <v>36</v>
      </c>
      <c r="X3124" s="11">
        <v>0</v>
      </c>
      <c r="Y3124" s="11" t="s">
        <v>37</v>
      </c>
      <c r="Z3124" s="11" t="s">
        <v>55</v>
      </c>
      <c r="AA3124" s="11" t="s">
        <v>55</v>
      </c>
      <c r="AB3124" s="11" t="s">
        <v>55</v>
      </c>
    </row>
    <row r="3125" s="14" customFormat="1" ht="81" spans="1:28">
      <c r="A3125" s="11">
        <f>MAX($A$1:A3124)+(B3125&lt;&gt;B3124)</f>
        <v>1427</v>
      </c>
      <c r="B3125" s="11" t="s">
        <v>9325</v>
      </c>
      <c r="C3125" s="11" t="s">
        <v>6706</v>
      </c>
      <c r="D3125" s="11" t="s">
        <v>8353</v>
      </c>
      <c r="E3125" s="11" t="s">
        <v>9326</v>
      </c>
      <c r="F3125" s="11" t="s">
        <v>50</v>
      </c>
      <c r="G3125" s="11" t="s">
        <v>51</v>
      </c>
      <c r="H3125" s="11" t="s">
        <v>3475</v>
      </c>
      <c r="I3125" s="37" t="s">
        <v>121</v>
      </c>
      <c r="J3125" s="11" t="s">
        <v>9327</v>
      </c>
      <c r="K3125" s="11" t="s">
        <v>9328</v>
      </c>
      <c r="L3125" s="11" t="s">
        <v>9329</v>
      </c>
      <c r="M3125" s="11">
        <v>0</v>
      </c>
      <c r="N3125" s="11">
        <v>0</v>
      </c>
      <c r="O3125" s="11">
        <v>0</v>
      </c>
      <c r="P3125" s="11">
        <v>0</v>
      </c>
      <c r="Q3125" s="11">
        <v>0</v>
      </c>
      <c r="R3125" s="11">
        <v>0</v>
      </c>
      <c r="S3125" s="11">
        <v>0</v>
      </c>
      <c r="T3125" s="11">
        <v>0</v>
      </c>
      <c r="U3125" s="11">
        <v>0</v>
      </c>
      <c r="V3125" s="11">
        <v>0</v>
      </c>
      <c r="W3125" s="11" t="s">
        <v>9330</v>
      </c>
      <c r="X3125" s="11" t="s">
        <v>841</v>
      </c>
      <c r="Y3125" s="11" t="s">
        <v>57</v>
      </c>
      <c r="Z3125" s="11" t="s">
        <v>121</v>
      </c>
      <c r="AA3125" s="11" t="s">
        <v>121</v>
      </c>
      <c r="AB3125" s="11" t="s">
        <v>121</v>
      </c>
    </row>
    <row r="3126" s="14" customFormat="1" ht="54" spans="1:28">
      <c r="A3126" s="11">
        <f>MAX($A$1:A3125)+(B3126&lt;&gt;B3125)</f>
        <v>1427</v>
      </c>
      <c r="B3126" s="11" t="s">
        <v>9325</v>
      </c>
      <c r="C3126" s="11" t="s">
        <v>6706</v>
      </c>
      <c r="D3126" s="11" t="s">
        <v>8353</v>
      </c>
      <c r="E3126" s="11" t="s">
        <v>9326</v>
      </c>
      <c r="F3126" s="11" t="s">
        <v>50</v>
      </c>
      <c r="G3126" s="11" t="s">
        <v>51</v>
      </c>
      <c r="H3126" s="11" t="s">
        <v>3475</v>
      </c>
      <c r="I3126" s="37" t="s">
        <v>121</v>
      </c>
      <c r="J3126" s="11" t="s">
        <v>9327</v>
      </c>
      <c r="K3126" s="11" t="s">
        <v>9328</v>
      </c>
      <c r="L3126" s="11" t="s">
        <v>9329</v>
      </c>
      <c r="M3126" s="11">
        <v>0</v>
      </c>
      <c r="N3126" s="11">
        <v>0</v>
      </c>
      <c r="O3126" s="11">
        <v>0</v>
      </c>
      <c r="P3126" s="11">
        <v>0</v>
      </c>
      <c r="Q3126" s="11">
        <v>0</v>
      </c>
      <c r="R3126" s="11">
        <v>0</v>
      </c>
      <c r="S3126" s="11">
        <v>0</v>
      </c>
      <c r="T3126" s="11">
        <v>0</v>
      </c>
      <c r="U3126" s="11">
        <v>0</v>
      </c>
      <c r="V3126" s="11">
        <v>0</v>
      </c>
      <c r="W3126" s="11" t="s">
        <v>36</v>
      </c>
      <c r="X3126" s="11">
        <v>0</v>
      </c>
      <c r="Y3126" s="11" t="s">
        <v>37</v>
      </c>
      <c r="Z3126" s="11" t="s">
        <v>124</v>
      </c>
      <c r="AA3126" s="11" t="s">
        <v>124</v>
      </c>
      <c r="AB3126" s="11" t="s">
        <v>124</v>
      </c>
    </row>
    <row r="3127" s="14" customFormat="1" ht="54" spans="1:28">
      <c r="A3127" s="11">
        <f>MAX($A$1:A3126)+(B3127&lt;&gt;B3126)</f>
        <v>1428</v>
      </c>
      <c r="B3127" s="11" t="s">
        <v>9331</v>
      </c>
      <c r="C3127" s="11" t="s">
        <v>6706</v>
      </c>
      <c r="D3127" s="11" t="s">
        <v>8353</v>
      </c>
      <c r="E3127" s="11" t="s">
        <v>9332</v>
      </c>
      <c r="F3127" s="11" t="s">
        <v>50</v>
      </c>
      <c r="G3127" s="11" t="s">
        <v>51</v>
      </c>
      <c r="H3127" s="11" t="s">
        <v>9333</v>
      </c>
      <c r="I3127" s="37" t="s">
        <v>121</v>
      </c>
      <c r="J3127" s="11" t="s">
        <v>9334</v>
      </c>
      <c r="K3127" s="11" t="s">
        <v>9334</v>
      </c>
      <c r="L3127" s="11" t="s">
        <v>9335</v>
      </c>
      <c r="M3127" s="11">
        <v>0</v>
      </c>
      <c r="N3127" s="11">
        <v>0</v>
      </c>
      <c r="O3127" s="11">
        <v>0</v>
      </c>
      <c r="P3127" s="11">
        <v>0</v>
      </c>
      <c r="Q3127" s="11">
        <v>0</v>
      </c>
      <c r="R3127" s="11">
        <v>0</v>
      </c>
      <c r="S3127" s="11">
        <v>0</v>
      </c>
      <c r="T3127" s="11">
        <v>0</v>
      </c>
      <c r="U3127" s="11">
        <v>0</v>
      </c>
      <c r="V3127" s="11">
        <v>0</v>
      </c>
      <c r="W3127" s="11" t="s">
        <v>9336</v>
      </c>
      <c r="X3127" s="11" t="s">
        <v>841</v>
      </c>
      <c r="Y3127" s="11" t="s">
        <v>7979</v>
      </c>
      <c r="Z3127" s="11" t="s">
        <v>121</v>
      </c>
      <c r="AA3127" s="11" t="s">
        <v>121</v>
      </c>
      <c r="AB3127" s="11" t="s">
        <v>121</v>
      </c>
    </row>
    <row r="3128" s="14" customFormat="1" ht="54" spans="1:28">
      <c r="A3128" s="11">
        <f>MAX($A$1:A3127)+(B3128&lt;&gt;B3127)</f>
        <v>1428</v>
      </c>
      <c r="B3128" s="11" t="s">
        <v>9331</v>
      </c>
      <c r="C3128" s="11" t="s">
        <v>6706</v>
      </c>
      <c r="D3128" s="11" t="s">
        <v>8353</v>
      </c>
      <c r="E3128" s="11" t="s">
        <v>9332</v>
      </c>
      <c r="F3128" s="11" t="s">
        <v>50</v>
      </c>
      <c r="G3128" s="11" t="s">
        <v>51</v>
      </c>
      <c r="H3128" s="11" t="s">
        <v>9333</v>
      </c>
      <c r="I3128" s="37" t="s">
        <v>121</v>
      </c>
      <c r="J3128" s="11" t="s">
        <v>9334</v>
      </c>
      <c r="K3128" s="11" t="s">
        <v>9334</v>
      </c>
      <c r="L3128" s="11" t="s">
        <v>9335</v>
      </c>
      <c r="M3128" s="11">
        <v>0</v>
      </c>
      <c r="N3128" s="11">
        <v>0</v>
      </c>
      <c r="O3128" s="11">
        <v>0</v>
      </c>
      <c r="P3128" s="11">
        <v>0</v>
      </c>
      <c r="Q3128" s="11">
        <v>0</v>
      </c>
      <c r="R3128" s="11">
        <v>0</v>
      </c>
      <c r="S3128" s="11">
        <v>0</v>
      </c>
      <c r="T3128" s="11">
        <v>0</v>
      </c>
      <c r="U3128" s="11">
        <v>0</v>
      </c>
      <c r="V3128" s="11">
        <v>0</v>
      </c>
      <c r="W3128" s="11" t="s">
        <v>36</v>
      </c>
      <c r="X3128" s="11">
        <v>0</v>
      </c>
      <c r="Y3128" s="11" t="s">
        <v>37</v>
      </c>
      <c r="Z3128" s="11" t="s">
        <v>124</v>
      </c>
      <c r="AA3128" s="11" t="s">
        <v>124</v>
      </c>
      <c r="AB3128" s="11" t="s">
        <v>124</v>
      </c>
    </row>
    <row r="3129" s="14" customFormat="1" ht="54" spans="1:28">
      <c r="A3129" s="11">
        <f>MAX($A$1:A3128)+(B3129&lt;&gt;B3128)</f>
        <v>1429</v>
      </c>
      <c r="B3129" s="11" t="s">
        <v>9337</v>
      </c>
      <c r="C3129" s="11" t="s">
        <v>6706</v>
      </c>
      <c r="D3129" s="11" t="s">
        <v>8353</v>
      </c>
      <c r="E3129" s="11" t="s">
        <v>9338</v>
      </c>
      <c r="F3129" s="11" t="s">
        <v>50</v>
      </c>
      <c r="G3129" s="11" t="s">
        <v>51</v>
      </c>
      <c r="H3129" s="11" t="s">
        <v>2410</v>
      </c>
      <c r="I3129" s="37" t="s">
        <v>121</v>
      </c>
      <c r="J3129" s="11" t="s">
        <v>9339</v>
      </c>
      <c r="K3129" s="11" t="s">
        <v>9340</v>
      </c>
      <c r="L3129" s="11" t="s">
        <v>9341</v>
      </c>
      <c r="M3129" s="11">
        <v>0</v>
      </c>
      <c r="N3129" s="11">
        <v>0</v>
      </c>
      <c r="O3129" s="11">
        <v>0</v>
      </c>
      <c r="P3129" s="11">
        <v>0</v>
      </c>
      <c r="Q3129" s="11">
        <v>0</v>
      </c>
      <c r="R3129" s="11">
        <v>0</v>
      </c>
      <c r="S3129" s="11">
        <v>0</v>
      </c>
      <c r="T3129" s="11">
        <v>0</v>
      </c>
      <c r="U3129" s="11">
        <v>0</v>
      </c>
      <c r="V3129" s="11">
        <v>0</v>
      </c>
      <c r="W3129" s="11" t="s">
        <v>9342</v>
      </c>
      <c r="X3129" s="11" t="s">
        <v>841</v>
      </c>
      <c r="Y3129" s="11" t="s">
        <v>9343</v>
      </c>
      <c r="Z3129" s="11" t="s">
        <v>121</v>
      </c>
      <c r="AA3129" s="11" t="s">
        <v>121</v>
      </c>
      <c r="AB3129" s="11" t="s">
        <v>121</v>
      </c>
    </row>
    <row r="3130" s="14" customFormat="1" ht="54" spans="1:28">
      <c r="A3130" s="11">
        <f>MAX($A$1:A3129)+(B3130&lt;&gt;B3129)</f>
        <v>1429</v>
      </c>
      <c r="B3130" s="11" t="s">
        <v>9337</v>
      </c>
      <c r="C3130" s="11" t="s">
        <v>6706</v>
      </c>
      <c r="D3130" s="11" t="s">
        <v>8353</v>
      </c>
      <c r="E3130" s="11" t="s">
        <v>9338</v>
      </c>
      <c r="F3130" s="11" t="s">
        <v>50</v>
      </c>
      <c r="G3130" s="11" t="s">
        <v>51</v>
      </c>
      <c r="H3130" s="11" t="s">
        <v>2410</v>
      </c>
      <c r="I3130" s="37" t="s">
        <v>121</v>
      </c>
      <c r="J3130" s="11" t="s">
        <v>9339</v>
      </c>
      <c r="K3130" s="11" t="s">
        <v>9340</v>
      </c>
      <c r="L3130" s="11" t="s">
        <v>9341</v>
      </c>
      <c r="M3130" s="11">
        <v>0</v>
      </c>
      <c r="N3130" s="11">
        <v>0</v>
      </c>
      <c r="O3130" s="11">
        <v>0</v>
      </c>
      <c r="P3130" s="11">
        <v>0</v>
      </c>
      <c r="Q3130" s="11">
        <v>0</v>
      </c>
      <c r="R3130" s="11">
        <v>0</v>
      </c>
      <c r="S3130" s="11">
        <v>0</v>
      </c>
      <c r="T3130" s="11">
        <v>0</v>
      </c>
      <c r="U3130" s="11">
        <v>0</v>
      </c>
      <c r="V3130" s="11">
        <v>0</v>
      </c>
      <c r="W3130" s="11" t="s">
        <v>36</v>
      </c>
      <c r="X3130" s="11">
        <v>0</v>
      </c>
      <c r="Y3130" s="11" t="s">
        <v>37</v>
      </c>
      <c r="Z3130" s="11" t="s">
        <v>124</v>
      </c>
      <c r="AA3130" s="11" t="s">
        <v>124</v>
      </c>
      <c r="AB3130" s="11" t="s">
        <v>124</v>
      </c>
    </row>
    <row r="3131" s="14" customFormat="1" ht="54" spans="1:28">
      <c r="A3131" s="11">
        <f>MAX($A$1:A3130)+(B3131&lt;&gt;B3130)</f>
        <v>1430</v>
      </c>
      <c r="B3131" s="11" t="s">
        <v>9344</v>
      </c>
      <c r="C3131" s="11" t="s">
        <v>6706</v>
      </c>
      <c r="D3131" s="11" t="s">
        <v>8411</v>
      </c>
      <c r="E3131" s="11" t="s">
        <v>9345</v>
      </c>
      <c r="F3131" s="11" t="s">
        <v>50</v>
      </c>
      <c r="G3131" s="11" t="s">
        <v>51</v>
      </c>
      <c r="H3131" s="11" t="s">
        <v>284</v>
      </c>
      <c r="I3131" s="37" t="s">
        <v>99</v>
      </c>
      <c r="J3131" s="11" t="s">
        <v>9346</v>
      </c>
      <c r="K3131" s="11" t="s">
        <v>9346</v>
      </c>
      <c r="L3131" s="11" t="s">
        <v>9347</v>
      </c>
      <c r="M3131" s="11">
        <v>60</v>
      </c>
      <c r="N3131" s="11">
        <v>0</v>
      </c>
      <c r="O3131" s="11">
        <v>0</v>
      </c>
      <c r="P3131" s="11">
        <v>0</v>
      </c>
      <c r="Q3131" s="11">
        <v>0</v>
      </c>
      <c r="R3131" s="11">
        <v>0</v>
      </c>
      <c r="S3131" s="11">
        <v>0</v>
      </c>
      <c r="T3131" s="11">
        <v>0.6</v>
      </c>
      <c r="U3131" s="11">
        <v>0</v>
      </c>
      <c r="V3131" s="11">
        <v>1</v>
      </c>
      <c r="W3131" s="11" t="s">
        <v>9348</v>
      </c>
      <c r="X3131" s="11" t="s">
        <v>841</v>
      </c>
      <c r="Y3131" s="11" t="s">
        <v>3826</v>
      </c>
      <c r="Z3131" s="11" t="s">
        <v>9349</v>
      </c>
      <c r="AA3131" s="11" t="s">
        <v>9350</v>
      </c>
      <c r="AB3131" s="11" t="s">
        <v>340</v>
      </c>
    </row>
    <row r="3132" s="14" customFormat="1" ht="108" spans="1:28">
      <c r="A3132" s="11">
        <f>MAX($A$1:A3131)+(B3132&lt;&gt;B3131)</f>
        <v>1430</v>
      </c>
      <c r="B3132" s="11" t="s">
        <v>9344</v>
      </c>
      <c r="C3132" s="11" t="s">
        <v>6706</v>
      </c>
      <c r="D3132" s="11" t="s">
        <v>8411</v>
      </c>
      <c r="E3132" s="11" t="s">
        <v>9345</v>
      </c>
      <c r="F3132" s="11" t="s">
        <v>50</v>
      </c>
      <c r="G3132" s="11" t="s">
        <v>51</v>
      </c>
      <c r="H3132" s="11" t="s">
        <v>284</v>
      </c>
      <c r="I3132" s="37" t="s">
        <v>99</v>
      </c>
      <c r="J3132" s="11" t="s">
        <v>9346</v>
      </c>
      <c r="K3132" s="11" t="s">
        <v>9346</v>
      </c>
      <c r="L3132" s="11" t="s">
        <v>9347</v>
      </c>
      <c r="M3132" s="11">
        <v>60</v>
      </c>
      <c r="N3132" s="11">
        <v>0</v>
      </c>
      <c r="O3132" s="11">
        <v>0</v>
      </c>
      <c r="P3132" s="11">
        <v>0</v>
      </c>
      <c r="Q3132" s="11">
        <v>0</v>
      </c>
      <c r="R3132" s="11">
        <v>0</v>
      </c>
      <c r="S3132" s="11">
        <v>0</v>
      </c>
      <c r="T3132" s="11">
        <v>0.6</v>
      </c>
      <c r="U3132" s="11">
        <v>0</v>
      </c>
      <c r="V3132" s="11">
        <v>1</v>
      </c>
      <c r="W3132" s="11" t="s">
        <v>36</v>
      </c>
      <c r="X3132" s="11">
        <v>0</v>
      </c>
      <c r="Y3132" s="11" t="s">
        <v>37</v>
      </c>
      <c r="Z3132" s="11" t="s">
        <v>55</v>
      </c>
      <c r="AA3132" s="11" t="s">
        <v>55</v>
      </c>
      <c r="AB3132" s="11" t="s">
        <v>55</v>
      </c>
    </row>
    <row r="3133" s="14" customFormat="1" ht="67.5" spans="1:28">
      <c r="A3133" s="11">
        <f>MAX($A$1:A3132)+(B3133&lt;&gt;B3132)</f>
        <v>1431</v>
      </c>
      <c r="B3133" s="11" t="s">
        <v>9351</v>
      </c>
      <c r="C3133" s="11" t="s">
        <v>6706</v>
      </c>
      <c r="D3133" s="11" t="s">
        <v>7696</v>
      </c>
      <c r="E3133" s="11" t="s">
        <v>9352</v>
      </c>
      <c r="F3133" s="11" t="s">
        <v>50</v>
      </c>
      <c r="G3133" s="11" t="s">
        <v>51</v>
      </c>
      <c r="H3133" s="11" t="s">
        <v>2410</v>
      </c>
      <c r="I3133" s="37" t="s">
        <v>312</v>
      </c>
      <c r="J3133" s="11" t="s">
        <v>9353</v>
      </c>
      <c r="K3133" s="11" t="s">
        <v>9353</v>
      </c>
      <c r="L3133" s="11" t="s">
        <v>9354</v>
      </c>
      <c r="M3133" s="11">
        <v>10</v>
      </c>
      <c r="N3133" s="11">
        <v>0</v>
      </c>
      <c r="O3133" s="11">
        <v>0</v>
      </c>
      <c r="P3133" s="11">
        <v>0</v>
      </c>
      <c r="Q3133" s="11">
        <v>0</v>
      </c>
      <c r="R3133" s="11">
        <v>0</v>
      </c>
      <c r="S3133" s="11">
        <v>0.5</v>
      </c>
      <c r="T3133" s="11">
        <v>1.1</v>
      </c>
      <c r="U3133" s="11">
        <v>0</v>
      </c>
      <c r="V3133" s="11">
        <v>1</v>
      </c>
      <c r="W3133" s="11" t="s">
        <v>9355</v>
      </c>
      <c r="X3133" s="11" t="s">
        <v>841</v>
      </c>
      <c r="Y3133" s="11" t="s">
        <v>9356</v>
      </c>
      <c r="Z3133" s="11" t="s">
        <v>9357</v>
      </c>
      <c r="AA3133" s="11" t="s">
        <v>9358</v>
      </c>
      <c r="AB3133" s="11" t="s">
        <v>1056</v>
      </c>
    </row>
    <row r="3134" s="14" customFormat="1" ht="108" spans="1:28">
      <c r="A3134" s="11">
        <f>MAX($A$1:A3133)+(B3134&lt;&gt;B3133)</f>
        <v>1431</v>
      </c>
      <c r="B3134" s="11" t="s">
        <v>9351</v>
      </c>
      <c r="C3134" s="11" t="s">
        <v>6706</v>
      </c>
      <c r="D3134" s="11" t="s">
        <v>7696</v>
      </c>
      <c r="E3134" s="11" t="s">
        <v>9352</v>
      </c>
      <c r="F3134" s="11" t="s">
        <v>50</v>
      </c>
      <c r="G3134" s="11" t="s">
        <v>51</v>
      </c>
      <c r="H3134" s="11" t="s">
        <v>2410</v>
      </c>
      <c r="I3134" s="37" t="s">
        <v>312</v>
      </c>
      <c r="J3134" s="11" t="s">
        <v>9353</v>
      </c>
      <c r="K3134" s="11" t="s">
        <v>9353</v>
      </c>
      <c r="L3134" s="11" t="s">
        <v>9354</v>
      </c>
      <c r="M3134" s="11">
        <v>10</v>
      </c>
      <c r="N3134" s="11">
        <v>0</v>
      </c>
      <c r="O3134" s="11">
        <v>0</v>
      </c>
      <c r="P3134" s="11">
        <v>0</v>
      </c>
      <c r="Q3134" s="11">
        <v>0</v>
      </c>
      <c r="R3134" s="11">
        <v>0</v>
      </c>
      <c r="S3134" s="11">
        <v>0.5</v>
      </c>
      <c r="T3134" s="11">
        <v>1.1</v>
      </c>
      <c r="U3134" s="11">
        <v>0</v>
      </c>
      <c r="V3134" s="11">
        <v>1</v>
      </c>
      <c r="W3134" s="11" t="s">
        <v>36</v>
      </c>
      <c r="X3134" s="11">
        <v>0</v>
      </c>
      <c r="Y3134" s="11" t="s">
        <v>37</v>
      </c>
      <c r="Z3134" s="11" t="s">
        <v>55</v>
      </c>
      <c r="AA3134" s="11" t="s">
        <v>55</v>
      </c>
      <c r="AB3134" s="15" t="s">
        <v>55</v>
      </c>
    </row>
    <row r="3135" s="14" customFormat="1" ht="54" spans="1:28">
      <c r="A3135" s="11">
        <f>MAX($A$1:A3134)+(B3135&lt;&gt;B3134)</f>
        <v>1432</v>
      </c>
      <c r="B3135" s="11" t="s">
        <v>9359</v>
      </c>
      <c r="C3135" s="11" t="s">
        <v>6706</v>
      </c>
      <c r="D3135" s="11" t="s">
        <v>7696</v>
      </c>
      <c r="E3135" s="11" t="s">
        <v>9360</v>
      </c>
      <c r="F3135" s="11" t="s">
        <v>50</v>
      </c>
      <c r="G3135" s="11" t="s">
        <v>51</v>
      </c>
      <c r="H3135" s="11" t="s">
        <v>213</v>
      </c>
      <c r="I3135" s="37" t="s">
        <v>312</v>
      </c>
      <c r="J3135" s="11" t="s">
        <v>9361</v>
      </c>
      <c r="K3135" s="11" t="s">
        <v>9361</v>
      </c>
      <c r="L3135" s="11" t="s">
        <v>9362</v>
      </c>
      <c r="M3135" s="11">
        <v>300</v>
      </c>
      <c r="N3135" s="11">
        <v>0</v>
      </c>
      <c r="O3135" s="11">
        <v>0</v>
      </c>
      <c r="P3135" s="11">
        <v>0</v>
      </c>
      <c r="Q3135" s="11">
        <v>0</v>
      </c>
      <c r="R3135" s="11">
        <v>0</v>
      </c>
      <c r="S3135" s="11">
        <v>0</v>
      </c>
      <c r="T3135" s="11">
        <v>15</v>
      </c>
      <c r="U3135" s="11">
        <v>0</v>
      </c>
      <c r="V3135" s="11">
        <v>1</v>
      </c>
      <c r="W3135" s="11" t="s">
        <v>9363</v>
      </c>
      <c r="X3135" s="11" t="s">
        <v>841</v>
      </c>
      <c r="Y3135" s="11" t="s">
        <v>9364</v>
      </c>
      <c r="Z3135" s="11" t="s">
        <v>6784</v>
      </c>
      <c r="AA3135" s="11" t="s">
        <v>9365</v>
      </c>
      <c r="AB3135" s="11" t="s">
        <v>9366</v>
      </c>
    </row>
    <row r="3136" s="14" customFormat="1" ht="108" spans="1:28">
      <c r="A3136" s="11">
        <f>MAX($A$1:A3135)+(B3136&lt;&gt;B3135)</f>
        <v>1432</v>
      </c>
      <c r="B3136" s="11" t="s">
        <v>9359</v>
      </c>
      <c r="C3136" s="11" t="s">
        <v>6706</v>
      </c>
      <c r="D3136" s="11" t="s">
        <v>7696</v>
      </c>
      <c r="E3136" s="11" t="s">
        <v>9360</v>
      </c>
      <c r="F3136" s="11" t="s">
        <v>50</v>
      </c>
      <c r="G3136" s="11" t="s">
        <v>51</v>
      </c>
      <c r="H3136" s="11" t="s">
        <v>213</v>
      </c>
      <c r="I3136" s="37" t="s">
        <v>312</v>
      </c>
      <c r="J3136" s="11" t="s">
        <v>9361</v>
      </c>
      <c r="K3136" s="11" t="s">
        <v>9361</v>
      </c>
      <c r="L3136" s="11" t="s">
        <v>9362</v>
      </c>
      <c r="M3136" s="11">
        <v>300</v>
      </c>
      <c r="N3136" s="11">
        <v>0</v>
      </c>
      <c r="O3136" s="11">
        <v>0</v>
      </c>
      <c r="P3136" s="11">
        <v>0</v>
      </c>
      <c r="Q3136" s="11">
        <v>0</v>
      </c>
      <c r="R3136" s="11">
        <v>0</v>
      </c>
      <c r="S3136" s="11">
        <v>0</v>
      </c>
      <c r="T3136" s="11">
        <v>15</v>
      </c>
      <c r="U3136" s="11">
        <v>0</v>
      </c>
      <c r="V3136" s="11">
        <v>1</v>
      </c>
      <c r="W3136" s="11" t="s">
        <v>36</v>
      </c>
      <c r="X3136" s="11">
        <v>0</v>
      </c>
      <c r="Y3136" s="11" t="s">
        <v>37</v>
      </c>
      <c r="Z3136" s="11" t="s">
        <v>55</v>
      </c>
      <c r="AA3136" s="11" t="s">
        <v>55</v>
      </c>
      <c r="AB3136" s="11" t="s">
        <v>55</v>
      </c>
    </row>
    <row r="3137" s="14" customFormat="1" ht="54" spans="1:28">
      <c r="A3137" s="11">
        <f>MAX($A$1:A3136)+(B3137&lt;&gt;B3136)</f>
        <v>1433</v>
      </c>
      <c r="B3137" s="11" t="s">
        <v>9367</v>
      </c>
      <c r="C3137" s="11" t="s">
        <v>6706</v>
      </c>
      <c r="D3137" s="11" t="s">
        <v>7408</v>
      </c>
      <c r="E3137" s="11" t="s">
        <v>9368</v>
      </c>
      <c r="F3137" s="11" t="s">
        <v>50</v>
      </c>
      <c r="G3137" s="11" t="s">
        <v>51</v>
      </c>
      <c r="H3137" s="11" t="s">
        <v>213</v>
      </c>
      <c r="I3137" s="37" t="s">
        <v>312</v>
      </c>
      <c r="J3137" s="11" t="s">
        <v>9369</v>
      </c>
      <c r="K3137" s="11" t="s">
        <v>9370</v>
      </c>
      <c r="L3137" s="11" t="s">
        <v>9371</v>
      </c>
      <c r="M3137" s="11">
        <v>3000</v>
      </c>
      <c r="N3137" s="11">
        <v>0</v>
      </c>
      <c r="O3137" s="11">
        <v>0</v>
      </c>
      <c r="P3137" s="11">
        <v>0</v>
      </c>
      <c r="Q3137" s="11">
        <v>0</v>
      </c>
      <c r="R3137" s="11">
        <v>0</v>
      </c>
      <c r="S3137" s="11">
        <v>0</v>
      </c>
      <c r="T3137" s="11">
        <v>65</v>
      </c>
      <c r="U3137" s="11">
        <v>0</v>
      </c>
      <c r="V3137" s="11">
        <v>1</v>
      </c>
      <c r="W3137" s="11" t="s">
        <v>9372</v>
      </c>
      <c r="X3137" s="11" t="s">
        <v>841</v>
      </c>
      <c r="Y3137" s="11" t="s">
        <v>9373</v>
      </c>
      <c r="Z3137" s="11" t="s">
        <v>9374</v>
      </c>
      <c r="AA3137" s="11" t="s">
        <v>9375</v>
      </c>
      <c r="AB3137" s="11" t="s">
        <v>6825</v>
      </c>
    </row>
    <row r="3138" s="14" customFormat="1" ht="108" spans="1:28">
      <c r="A3138" s="11">
        <f>MAX($A$1:A3137)+(B3138&lt;&gt;B3137)</f>
        <v>1433</v>
      </c>
      <c r="B3138" s="11" t="s">
        <v>9367</v>
      </c>
      <c r="C3138" s="11" t="s">
        <v>6706</v>
      </c>
      <c r="D3138" s="11" t="s">
        <v>7408</v>
      </c>
      <c r="E3138" s="11" t="s">
        <v>9368</v>
      </c>
      <c r="F3138" s="11" t="s">
        <v>50</v>
      </c>
      <c r="G3138" s="11" t="s">
        <v>51</v>
      </c>
      <c r="H3138" s="11" t="s">
        <v>213</v>
      </c>
      <c r="I3138" s="37" t="s">
        <v>312</v>
      </c>
      <c r="J3138" s="11" t="s">
        <v>9369</v>
      </c>
      <c r="K3138" s="11" t="s">
        <v>9370</v>
      </c>
      <c r="L3138" s="11" t="s">
        <v>9371</v>
      </c>
      <c r="M3138" s="11">
        <v>3000</v>
      </c>
      <c r="N3138" s="11">
        <v>0</v>
      </c>
      <c r="O3138" s="11">
        <v>0</v>
      </c>
      <c r="P3138" s="11">
        <v>0</v>
      </c>
      <c r="Q3138" s="11">
        <v>0</v>
      </c>
      <c r="R3138" s="11">
        <v>0</v>
      </c>
      <c r="S3138" s="11">
        <v>0</v>
      </c>
      <c r="T3138" s="11">
        <v>65</v>
      </c>
      <c r="U3138" s="11">
        <v>0</v>
      </c>
      <c r="V3138" s="11">
        <v>1</v>
      </c>
      <c r="W3138" s="11" t="s">
        <v>36</v>
      </c>
      <c r="X3138" s="11">
        <v>0</v>
      </c>
      <c r="Y3138" s="11" t="s">
        <v>37</v>
      </c>
      <c r="Z3138" s="11" t="s">
        <v>55</v>
      </c>
      <c r="AA3138" s="11" t="s">
        <v>55</v>
      </c>
      <c r="AB3138" s="11" t="s">
        <v>55</v>
      </c>
    </row>
    <row r="3139" s="14" customFormat="1" ht="54" spans="1:28">
      <c r="A3139" s="11">
        <f>MAX($A$1:A3138)+(B3139&lt;&gt;B3138)</f>
        <v>1434</v>
      </c>
      <c r="B3139" s="11" t="s">
        <v>9376</v>
      </c>
      <c r="C3139" s="11" t="s">
        <v>6706</v>
      </c>
      <c r="D3139" s="11" t="s">
        <v>7207</v>
      </c>
      <c r="E3139" s="11" t="s">
        <v>9377</v>
      </c>
      <c r="F3139" s="11" t="s">
        <v>50</v>
      </c>
      <c r="G3139" s="11" t="s">
        <v>51</v>
      </c>
      <c r="H3139" s="11" t="s">
        <v>4365</v>
      </c>
      <c r="I3139" s="37" t="s">
        <v>335</v>
      </c>
      <c r="J3139" s="11" t="s">
        <v>9378</v>
      </c>
      <c r="K3139" s="11" t="s">
        <v>9379</v>
      </c>
      <c r="L3139" s="11" t="s">
        <v>9380</v>
      </c>
      <c r="M3139" s="11">
        <v>100</v>
      </c>
      <c r="N3139" s="11">
        <v>0</v>
      </c>
      <c r="O3139" s="11">
        <v>0</v>
      </c>
      <c r="P3139" s="11">
        <v>0</v>
      </c>
      <c r="Q3139" s="11">
        <v>0</v>
      </c>
      <c r="R3139" s="11">
        <v>0</v>
      </c>
      <c r="S3139" s="11">
        <v>0</v>
      </c>
      <c r="T3139" s="11">
        <v>0.15</v>
      </c>
      <c r="U3139" s="11">
        <v>0</v>
      </c>
      <c r="V3139" s="11">
        <v>1</v>
      </c>
      <c r="W3139" s="11" t="s">
        <v>9381</v>
      </c>
      <c r="X3139" s="11" t="s">
        <v>841</v>
      </c>
      <c r="Y3139" s="11" t="s">
        <v>9382</v>
      </c>
      <c r="Z3139" s="11" t="s">
        <v>934</v>
      </c>
      <c r="AA3139" s="11" t="s">
        <v>7215</v>
      </c>
      <c r="AB3139" s="11" t="s">
        <v>340</v>
      </c>
    </row>
    <row r="3140" s="14" customFormat="1" ht="108" spans="1:28">
      <c r="A3140" s="11">
        <f>MAX($A$1:A3139)+(B3140&lt;&gt;B3139)</f>
        <v>1434</v>
      </c>
      <c r="B3140" s="11" t="s">
        <v>9376</v>
      </c>
      <c r="C3140" s="11" t="s">
        <v>6706</v>
      </c>
      <c r="D3140" s="11" t="s">
        <v>7207</v>
      </c>
      <c r="E3140" s="11" t="s">
        <v>9377</v>
      </c>
      <c r="F3140" s="11" t="s">
        <v>50</v>
      </c>
      <c r="G3140" s="11" t="s">
        <v>51</v>
      </c>
      <c r="H3140" s="11" t="s">
        <v>4365</v>
      </c>
      <c r="I3140" s="37" t="s">
        <v>99</v>
      </c>
      <c r="J3140" s="11" t="s">
        <v>9378</v>
      </c>
      <c r="K3140" s="11" t="s">
        <v>9379</v>
      </c>
      <c r="L3140" s="11" t="s">
        <v>9380</v>
      </c>
      <c r="M3140" s="11">
        <v>100</v>
      </c>
      <c r="N3140" s="11">
        <v>0</v>
      </c>
      <c r="O3140" s="11">
        <v>0</v>
      </c>
      <c r="P3140" s="11">
        <v>0</v>
      </c>
      <c r="Q3140" s="11">
        <v>0</v>
      </c>
      <c r="R3140" s="11">
        <v>0</v>
      </c>
      <c r="S3140" s="11">
        <v>0</v>
      </c>
      <c r="T3140" s="11">
        <v>0.15</v>
      </c>
      <c r="U3140" s="11">
        <v>0</v>
      </c>
      <c r="V3140" s="11">
        <v>1</v>
      </c>
      <c r="W3140" s="11" t="s">
        <v>36</v>
      </c>
      <c r="X3140" s="11">
        <v>0</v>
      </c>
      <c r="Y3140" s="11" t="s">
        <v>37</v>
      </c>
      <c r="Z3140" s="11" t="s">
        <v>55</v>
      </c>
      <c r="AA3140" s="11" t="s">
        <v>55</v>
      </c>
      <c r="AB3140" s="11" t="s">
        <v>55</v>
      </c>
    </row>
    <row r="3141" s="14" customFormat="1" ht="54" spans="1:28">
      <c r="A3141" s="11">
        <f>MAX($A$1:A3140)+(B3141&lt;&gt;B3140)</f>
        <v>1435</v>
      </c>
      <c r="B3141" s="11" t="s">
        <v>9383</v>
      </c>
      <c r="C3141" s="11" t="s">
        <v>6706</v>
      </c>
      <c r="D3141" s="11" t="s">
        <v>7043</v>
      </c>
      <c r="E3141" s="11" t="s">
        <v>9384</v>
      </c>
      <c r="F3141" s="11" t="s">
        <v>50</v>
      </c>
      <c r="G3141" s="11" t="s">
        <v>51</v>
      </c>
      <c r="H3141" s="11" t="s">
        <v>213</v>
      </c>
      <c r="I3141" s="37" t="s">
        <v>312</v>
      </c>
      <c r="J3141" s="11" t="s">
        <v>9385</v>
      </c>
      <c r="K3141" s="11" t="s">
        <v>9385</v>
      </c>
      <c r="L3141" s="11" t="s">
        <v>9386</v>
      </c>
      <c r="M3141" s="11">
        <v>90</v>
      </c>
      <c r="N3141" s="11">
        <v>0</v>
      </c>
      <c r="O3141" s="11">
        <v>0</v>
      </c>
      <c r="P3141" s="11">
        <v>0</v>
      </c>
      <c r="Q3141" s="11">
        <v>0</v>
      </c>
      <c r="R3141" s="11">
        <v>0</v>
      </c>
      <c r="S3141" s="11">
        <v>0</v>
      </c>
      <c r="T3141" s="11">
        <v>90</v>
      </c>
      <c r="U3141" s="11">
        <v>0</v>
      </c>
      <c r="V3141" s="11">
        <v>1</v>
      </c>
      <c r="W3141" s="11" t="s">
        <v>9387</v>
      </c>
      <c r="X3141" s="11" t="s">
        <v>841</v>
      </c>
      <c r="Y3141" s="11" t="s">
        <v>7877</v>
      </c>
      <c r="Z3141" s="11" t="s">
        <v>6797</v>
      </c>
      <c r="AA3141" s="11" t="s">
        <v>7647</v>
      </c>
      <c r="AB3141" s="11" t="s">
        <v>6825</v>
      </c>
    </row>
    <row r="3142" s="14" customFormat="1" ht="108" spans="1:28">
      <c r="A3142" s="11">
        <f>MAX($A$1:A3141)+(B3142&lt;&gt;B3141)</f>
        <v>1435</v>
      </c>
      <c r="B3142" s="11" t="s">
        <v>9383</v>
      </c>
      <c r="C3142" s="11" t="s">
        <v>6706</v>
      </c>
      <c r="D3142" s="11" t="s">
        <v>7043</v>
      </c>
      <c r="E3142" s="11" t="s">
        <v>9384</v>
      </c>
      <c r="F3142" s="11" t="s">
        <v>50</v>
      </c>
      <c r="G3142" s="11" t="s">
        <v>51</v>
      </c>
      <c r="H3142" s="11" t="s">
        <v>213</v>
      </c>
      <c r="I3142" s="37" t="s">
        <v>312</v>
      </c>
      <c r="J3142" s="11" t="s">
        <v>9385</v>
      </c>
      <c r="K3142" s="11" t="s">
        <v>9385</v>
      </c>
      <c r="L3142" s="11" t="s">
        <v>9386</v>
      </c>
      <c r="M3142" s="11">
        <v>90</v>
      </c>
      <c r="N3142" s="11">
        <v>0</v>
      </c>
      <c r="O3142" s="11">
        <v>0</v>
      </c>
      <c r="P3142" s="11">
        <v>0</v>
      </c>
      <c r="Q3142" s="11">
        <v>0</v>
      </c>
      <c r="R3142" s="11">
        <v>0</v>
      </c>
      <c r="S3142" s="11">
        <v>0</v>
      </c>
      <c r="T3142" s="11">
        <v>90</v>
      </c>
      <c r="U3142" s="11">
        <v>0</v>
      </c>
      <c r="V3142" s="11">
        <v>1</v>
      </c>
      <c r="W3142" s="11" t="s">
        <v>36</v>
      </c>
      <c r="X3142" s="11">
        <v>0</v>
      </c>
      <c r="Y3142" s="11" t="s">
        <v>37</v>
      </c>
      <c r="Z3142" s="11" t="s">
        <v>55</v>
      </c>
      <c r="AA3142" s="11" t="s">
        <v>55</v>
      </c>
      <c r="AB3142" s="11" t="s">
        <v>55</v>
      </c>
    </row>
    <row r="3143" s="14" customFormat="1" ht="94.5" spans="1:28">
      <c r="A3143" s="11">
        <f>MAX($A$1:A3142)+(B3143&lt;&gt;B3142)</f>
        <v>1436</v>
      </c>
      <c r="B3143" s="11" t="s">
        <v>9388</v>
      </c>
      <c r="C3143" s="11" t="s">
        <v>6706</v>
      </c>
      <c r="D3143" s="11" t="s">
        <v>7043</v>
      </c>
      <c r="E3143" s="11" t="s">
        <v>9389</v>
      </c>
      <c r="F3143" s="11" t="s">
        <v>50</v>
      </c>
      <c r="G3143" s="11" t="s">
        <v>51</v>
      </c>
      <c r="H3143" s="11" t="s">
        <v>2821</v>
      </c>
      <c r="I3143" s="37" t="s">
        <v>99</v>
      </c>
      <c r="J3143" s="11" t="s">
        <v>9390</v>
      </c>
      <c r="K3143" s="11" t="s">
        <v>9390</v>
      </c>
      <c r="L3143" s="11" t="s">
        <v>9391</v>
      </c>
      <c r="M3143" s="11">
        <v>100</v>
      </c>
      <c r="N3143" s="11">
        <v>0</v>
      </c>
      <c r="O3143" s="11">
        <v>0</v>
      </c>
      <c r="P3143" s="11">
        <v>0</v>
      </c>
      <c r="Q3143" s="11">
        <v>0</v>
      </c>
      <c r="R3143" s="11">
        <v>0</v>
      </c>
      <c r="S3143" s="11">
        <v>0</v>
      </c>
      <c r="T3143" s="11">
        <v>0.68</v>
      </c>
      <c r="U3143" s="11">
        <v>0</v>
      </c>
      <c r="V3143" s="11">
        <v>1</v>
      </c>
      <c r="W3143" s="11" t="s">
        <v>9392</v>
      </c>
      <c r="X3143" s="11" t="s">
        <v>841</v>
      </c>
      <c r="Y3143" s="11" t="s">
        <v>9393</v>
      </c>
      <c r="Z3143" s="11" t="s">
        <v>1657</v>
      </c>
      <c r="AA3143" s="11" t="s">
        <v>9394</v>
      </c>
      <c r="AB3143" s="11" t="s">
        <v>340</v>
      </c>
    </row>
    <row r="3144" s="14" customFormat="1" ht="108" spans="1:28">
      <c r="A3144" s="11">
        <f>MAX($A$1:A3143)+(B3144&lt;&gt;B3143)</f>
        <v>1436</v>
      </c>
      <c r="B3144" s="11" t="s">
        <v>9388</v>
      </c>
      <c r="C3144" s="11" t="s">
        <v>6706</v>
      </c>
      <c r="D3144" s="11" t="s">
        <v>7043</v>
      </c>
      <c r="E3144" s="11" t="s">
        <v>9389</v>
      </c>
      <c r="F3144" s="11" t="s">
        <v>50</v>
      </c>
      <c r="G3144" s="11" t="s">
        <v>51</v>
      </c>
      <c r="H3144" s="11" t="s">
        <v>2821</v>
      </c>
      <c r="I3144" s="37" t="s">
        <v>99</v>
      </c>
      <c r="J3144" s="11" t="s">
        <v>9390</v>
      </c>
      <c r="K3144" s="11" t="s">
        <v>9390</v>
      </c>
      <c r="L3144" s="11" t="s">
        <v>9391</v>
      </c>
      <c r="M3144" s="11">
        <v>100</v>
      </c>
      <c r="N3144" s="11">
        <v>0</v>
      </c>
      <c r="O3144" s="11">
        <v>0</v>
      </c>
      <c r="P3144" s="11">
        <v>0</v>
      </c>
      <c r="Q3144" s="11">
        <v>0</v>
      </c>
      <c r="R3144" s="11">
        <v>0</v>
      </c>
      <c r="S3144" s="11">
        <v>0</v>
      </c>
      <c r="T3144" s="11">
        <v>0.68</v>
      </c>
      <c r="U3144" s="11">
        <v>0</v>
      </c>
      <c r="V3144" s="11">
        <v>1</v>
      </c>
      <c r="W3144" s="11" t="s">
        <v>36</v>
      </c>
      <c r="X3144" s="11">
        <v>0</v>
      </c>
      <c r="Y3144" s="11" t="s">
        <v>37</v>
      </c>
      <c r="Z3144" s="11" t="s">
        <v>55</v>
      </c>
      <c r="AA3144" s="11" t="s">
        <v>55</v>
      </c>
      <c r="AB3144" s="11" t="s">
        <v>55</v>
      </c>
    </row>
    <row r="3145" s="14" customFormat="1" ht="54" spans="1:28">
      <c r="A3145" s="11">
        <f>MAX($A$1:A3144)+(B3145&lt;&gt;B3144)</f>
        <v>1437</v>
      </c>
      <c r="B3145" s="11" t="s">
        <v>9395</v>
      </c>
      <c r="C3145" s="11" t="s">
        <v>6706</v>
      </c>
      <c r="D3145" s="11" t="s">
        <v>7043</v>
      </c>
      <c r="E3145" s="11" t="s">
        <v>9396</v>
      </c>
      <c r="F3145" s="11" t="s">
        <v>50</v>
      </c>
      <c r="G3145" s="11" t="s">
        <v>51</v>
      </c>
      <c r="H3145" s="11" t="s">
        <v>311</v>
      </c>
      <c r="I3145" s="37" t="s">
        <v>312</v>
      </c>
      <c r="J3145" s="11" t="s">
        <v>9397</v>
      </c>
      <c r="K3145" s="11" t="s">
        <v>9398</v>
      </c>
      <c r="L3145" s="11" t="s">
        <v>9399</v>
      </c>
      <c r="M3145" s="11">
        <v>600</v>
      </c>
      <c r="N3145" s="11">
        <v>0</v>
      </c>
      <c r="O3145" s="11">
        <v>0</v>
      </c>
      <c r="P3145" s="11">
        <v>0</v>
      </c>
      <c r="Q3145" s="11">
        <v>0</v>
      </c>
      <c r="R3145" s="11">
        <v>0</v>
      </c>
      <c r="S3145" s="11">
        <v>0</v>
      </c>
      <c r="T3145" s="11">
        <v>2</v>
      </c>
      <c r="U3145" s="11">
        <v>0</v>
      </c>
      <c r="V3145" s="11">
        <v>6</v>
      </c>
      <c r="W3145" s="11" t="s">
        <v>9400</v>
      </c>
      <c r="X3145" s="11" t="s">
        <v>841</v>
      </c>
      <c r="Y3145" s="11" t="s">
        <v>474</v>
      </c>
      <c r="Z3145" s="11" t="s">
        <v>6730</v>
      </c>
      <c r="AA3145" s="11" t="s">
        <v>6730</v>
      </c>
      <c r="AB3145" s="11" t="s">
        <v>4678</v>
      </c>
    </row>
    <row r="3146" s="14" customFormat="1" ht="108" spans="1:28">
      <c r="A3146" s="11">
        <f>MAX($A$1:A3145)+(B3146&lt;&gt;B3145)</f>
        <v>1437</v>
      </c>
      <c r="B3146" s="11" t="s">
        <v>9395</v>
      </c>
      <c r="C3146" s="11" t="s">
        <v>6706</v>
      </c>
      <c r="D3146" s="11" t="s">
        <v>7043</v>
      </c>
      <c r="E3146" s="11" t="s">
        <v>9396</v>
      </c>
      <c r="F3146" s="11" t="s">
        <v>50</v>
      </c>
      <c r="G3146" s="11" t="s">
        <v>51</v>
      </c>
      <c r="H3146" s="11" t="s">
        <v>311</v>
      </c>
      <c r="I3146" s="37" t="s">
        <v>312</v>
      </c>
      <c r="J3146" s="11" t="s">
        <v>9397</v>
      </c>
      <c r="K3146" s="11" t="s">
        <v>9398</v>
      </c>
      <c r="L3146" s="11" t="s">
        <v>9399</v>
      </c>
      <c r="M3146" s="11">
        <v>600</v>
      </c>
      <c r="N3146" s="11">
        <v>0</v>
      </c>
      <c r="O3146" s="11">
        <v>0</v>
      </c>
      <c r="P3146" s="11">
        <v>0</v>
      </c>
      <c r="Q3146" s="11">
        <v>0</v>
      </c>
      <c r="R3146" s="11">
        <v>0</v>
      </c>
      <c r="S3146" s="11">
        <v>0</v>
      </c>
      <c r="T3146" s="11">
        <v>2</v>
      </c>
      <c r="U3146" s="11">
        <v>0</v>
      </c>
      <c r="V3146" s="11">
        <v>6</v>
      </c>
      <c r="W3146" s="11" t="s">
        <v>36</v>
      </c>
      <c r="X3146" s="11">
        <v>0</v>
      </c>
      <c r="Y3146" s="11" t="s">
        <v>37</v>
      </c>
      <c r="Z3146" s="11" t="s">
        <v>55</v>
      </c>
      <c r="AA3146" s="11" t="s">
        <v>55</v>
      </c>
      <c r="AB3146" s="11" t="s">
        <v>55</v>
      </c>
    </row>
    <row r="3147" s="14" customFormat="1" ht="54" spans="1:28">
      <c r="A3147" s="11">
        <f>MAX($A$1:A3146)+(B3147&lt;&gt;B3146)</f>
        <v>1438</v>
      </c>
      <c r="B3147" s="11" t="s">
        <v>9401</v>
      </c>
      <c r="C3147" s="11" t="s">
        <v>6706</v>
      </c>
      <c r="D3147" s="11" t="s">
        <v>7043</v>
      </c>
      <c r="E3147" s="11" t="s">
        <v>9402</v>
      </c>
      <c r="F3147" s="11" t="s">
        <v>50</v>
      </c>
      <c r="G3147" s="11" t="s">
        <v>51</v>
      </c>
      <c r="H3147" s="11" t="s">
        <v>311</v>
      </c>
      <c r="I3147" s="37" t="s">
        <v>312</v>
      </c>
      <c r="J3147" s="11" t="s">
        <v>9403</v>
      </c>
      <c r="K3147" s="11" t="s">
        <v>9404</v>
      </c>
      <c r="L3147" s="11" t="s">
        <v>9405</v>
      </c>
      <c r="M3147" s="11">
        <v>70</v>
      </c>
      <c r="N3147" s="11">
        <v>0</v>
      </c>
      <c r="O3147" s="11">
        <v>0</v>
      </c>
      <c r="P3147" s="11">
        <v>0</v>
      </c>
      <c r="Q3147" s="11">
        <v>0</v>
      </c>
      <c r="R3147" s="11">
        <v>0</v>
      </c>
      <c r="S3147" s="11">
        <v>0.9</v>
      </c>
      <c r="T3147" s="11">
        <v>0.57</v>
      </c>
      <c r="U3147" s="11">
        <v>0</v>
      </c>
      <c r="V3147" s="11">
        <v>1</v>
      </c>
      <c r="W3147" s="11" t="s">
        <v>9406</v>
      </c>
      <c r="X3147" s="11" t="s">
        <v>841</v>
      </c>
      <c r="Y3147" s="11" t="s">
        <v>9407</v>
      </c>
      <c r="Z3147" s="11" t="s">
        <v>9408</v>
      </c>
      <c r="AA3147" s="11" t="s">
        <v>9408</v>
      </c>
      <c r="AB3147" s="11" t="s">
        <v>9173</v>
      </c>
    </row>
    <row r="3148" s="14" customFormat="1" ht="108" spans="1:28">
      <c r="A3148" s="11">
        <f>MAX($A$1:A3147)+(B3148&lt;&gt;B3147)</f>
        <v>1438</v>
      </c>
      <c r="B3148" s="11" t="s">
        <v>9401</v>
      </c>
      <c r="C3148" s="11" t="s">
        <v>6706</v>
      </c>
      <c r="D3148" s="11" t="s">
        <v>7043</v>
      </c>
      <c r="E3148" s="11" t="s">
        <v>9402</v>
      </c>
      <c r="F3148" s="11" t="s">
        <v>50</v>
      </c>
      <c r="G3148" s="11" t="s">
        <v>51</v>
      </c>
      <c r="H3148" s="11" t="s">
        <v>311</v>
      </c>
      <c r="I3148" s="37" t="s">
        <v>312</v>
      </c>
      <c r="J3148" s="11" t="s">
        <v>9403</v>
      </c>
      <c r="K3148" s="11" t="s">
        <v>9404</v>
      </c>
      <c r="L3148" s="11" t="s">
        <v>9405</v>
      </c>
      <c r="M3148" s="11">
        <v>70</v>
      </c>
      <c r="N3148" s="11">
        <v>0</v>
      </c>
      <c r="O3148" s="11">
        <v>0</v>
      </c>
      <c r="P3148" s="11">
        <v>0</v>
      </c>
      <c r="Q3148" s="11">
        <v>0</v>
      </c>
      <c r="R3148" s="11">
        <v>0</v>
      </c>
      <c r="S3148" s="11">
        <v>0.9</v>
      </c>
      <c r="T3148" s="11">
        <v>0.57</v>
      </c>
      <c r="U3148" s="11">
        <v>0</v>
      </c>
      <c r="V3148" s="11">
        <v>1</v>
      </c>
      <c r="W3148" s="11" t="s">
        <v>36</v>
      </c>
      <c r="X3148" s="11">
        <v>0</v>
      </c>
      <c r="Y3148" s="11" t="s">
        <v>37</v>
      </c>
      <c r="Z3148" s="11" t="s">
        <v>55</v>
      </c>
      <c r="AA3148" s="11" t="s">
        <v>55</v>
      </c>
      <c r="AB3148" s="11" t="s">
        <v>55</v>
      </c>
    </row>
    <row r="3149" s="14" customFormat="1" ht="81" spans="1:28">
      <c r="A3149" s="11">
        <f>MAX($A$1:A3148)+(B3149&lt;&gt;B3148)</f>
        <v>1439</v>
      </c>
      <c r="B3149" s="11" t="s">
        <v>9409</v>
      </c>
      <c r="C3149" s="11" t="s">
        <v>6706</v>
      </c>
      <c r="D3149" s="11" t="s">
        <v>7258</v>
      </c>
      <c r="E3149" s="11" t="s">
        <v>9410</v>
      </c>
      <c r="F3149" s="11" t="s">
        <v>50</v>
      </c>
      <c r="G3149" s="11" t="s">
        <v>51</v>
      </c>
      <c r="H3149" s="11" t="s">
        <v>2738</v>
      </c>
      <c r="I3149" s="37" t="s">
        <v>99</v>
      </c>
      <c r="J3149" s="11" t="s">
        <v>9411</v>
      </c>
      <c r="K3149" s="11" t="s">
        <v>9411</v>
      </c>
      <c r="L3149" s="11" t="s">
        <v>9412</v>
      </c>
      <c r="M3149" s="11">
        <v>300</v>
      </c>
      <c r="N3149" s="11">
        <v>0</v>
      </c>
      <c r="O3149" s="11">
        <v>0</v>
      </c>
      <c r="P3149" s="11">
        <v>0</v>
      </c>
      <c r="Q3149" s="11">
        <v>0</v>
      </c>
      <c r="R3149" s="11">
        <v>0</v>
      </c>
      <c r="S3149" s="11">
        <v>0</v>
      </c>
      <c r="T3149" s="11">
        <v>44.7</v>
      </c>
      <c r="U3149" s="11">
        <v>0</v>
      </c>
      <c r="V3149" s="11">
        <v>1</v>
      </c>
      <c r="W3149" s="11" t="s">
        <v>9413</v>
      </c>
      <c r="X3149" s="11" t="s">
        <v>841</v>
      </c>
      <c r="Y3149" s="11" t="s">
        <v>9414</v>
      </c>
      <c r="Z3149" s="11" t="s">
        <v>1657</v>
      </c>
      <c r="AA3149" s="11" t="s">
        <v>1926</v>
      </c>
      <c r="AB3149" s="11" t="s">
        <v>340</v>
      </c>
    </row>
    <row r="3150" s="14" customFormat="1" ht="108" spans="1:28">
      <c r="A3150" s="11">
        <f>MAX($A$1:A3149)+(B3150&lt;&gt;B3149)</f>
        <v>1439</v>
      </c>
      <c r="B3150" s="11" t="s">
        <v>9409</v>
      </c>
      <c r="C3150" s="11" t="s">
        <v>6706</v>
      </c>
      <c r="D3150" s="11" t="s">
        <v>7258</v>
      </c>
      <c r="E3150" s="11" t="s">
        <v>9410</v>
      </c>
      <c r="F3150" s="11" t="s">
        <v>50</v>
      </c>
      <c r="G3150" s="11" t="s">
        <v>51</v>
      </c>
      <c r="H3150" s="11" t="s">
        <v>2738</v>
      </c>
      <c r="I3150" s="37" t="s">
        <v>99</v>
      </c>
      <c r="J3150" s="11" t="s">
        <v>9411</v>
      </c>
      <c r="K3150" s="11" t="s">
        <v>9411</v>
      </c>
      <c r="L3150" s="11" t="s">
        <v>9412</v>
      </c>
      <c r="M3150" s="11">
        <v>300</v>
      </c>
      <c r="N3150" s="11">
        <v>0</v>
      </c>
      <c r="O3150" s="11">
        <v>0</v>
      </c>
      <c r="P3150" s="11">
        <v>0</v>
      </c>
      <c r="Q3150" s="11">
        <v>0</v>
      </c>
      <c r="R3150" s="11">
        <v>0</v>
      </c>
      <c r="S3150" s="11">
        <v>0</v>
      </c>
      <c r="T3150" s="11">
        <v>44.7</v>
      </c>
      <c r="U3150" s="11">
        <v>0</v>
      </c>
      <c r="V3150" s="11">
        <v>1</v>
      </c>
      <c r="W3150" s="11" t="s">
        <v>36</v>
      </c>
      <c r="X3150" s="11">
        <v>0</v>
      </c>
      <c r="Y3150" s="11" t="s">
        <v>37</v>
      </c>
      <c r="Z3150" s="11" t="s">
        <v>55</v>
      </c>
      <c r="AA3150" s="11" t="s">
        <v>55</v>
      </c>
      <c r="AB3150" s="11" t="s">
        <v>55</v>
      </c>
    </row>
    <row r="3151" s="14" customFormat="1" ht="54" spans="1:28">
      <c r="A3151" s="11">
        <f>MAX($A$1:A3150)+(B3151&lt;&gt;B3150)</f>
        <v>1440</v>
      </c>
      <c r="B3151" s="11" t="s">
        <v>9415</v>
      </c>
      <c r="C3151" s="11" t="s">
        <v>6706</v>
      </c>
      <c r="D3151" s="11" t="s">
        <v>30</v>
      </c>
      <c r="E3151" s="11" t="s">
        <v>9416</v>
      </c>
      <c r="F3151" s="11" t="s">
        <v>50</v>
      </c>
      <c r="G3151" s="11" t="s">
        <v>51</v>
      </c>
      <c r="H3151" s="11" t="s">
        <v>596</v>
      </c>
      <c r="I3151" s="37" t="s">
        <v>121</v>
      </c>
      <c r="J3151" s="11" t="s">
        <v>9417</v>
      </c>
      <c r="K3151" s="11" t="s">
        <v>9418</v>
      </c>
      <c r="L3151" s="11" t="s">
        <v>9419</v>
      </c>
      <c r="M3151" s="11">
        <v>0</v>
      </c>
      <c r="N3151" s="11">
        <v>0</v>
      </c>
      <c r="O3151" s="11">
        <v>0</v>
      </c>
      <c r="P3151" s="11">
        <v>0</v>
      </c>
      <c r="Q3151" s="11">
        <v>0</v>
      </c>
      <c r="R3151" s="11">
        <v>0</v>
      </c>
      <c r="S3151" s="11">
        <v>0</v>
      </c>
      <c r="T3151" s="11">
        <v>0</v>
      </c>
      <c r="U3151" s="11">
        <v>0</v>
      </c>
      <c r="V3151" s="11">
        <v>0</v>
      </c>
      <c r="W3151" s="11" t="s">
        <v>9420</v>
      </c>
      <c r="X3151" s="11" t="s">
        <v>841</v>
      </c>
      <c r="Y3151" s="11" t="s">
        <v>9421</v>
      </c>
      <c r="Z3151" s="11" t="s">
        <v>121</v>
      </c>
      <c r="AA3151" s="11" t="s">
        <v>121</v>
      </c>
      <c r="AB3151" s="11" t="s">
        <v>121</v>
      </c>
    </row>
    <row r="3152" s="14" customFormat="1" ht="54" spans="1:28">
      <c r="A3152" s="11">
        <f>MAX($A$1:A3151)+(B3152&lt;&gt;B3151)</f>
        <v>1440</v>
      </c>
      <c r="B3152" s="11" t="s">
        <v>9415</v>
      </c>
      <c r="C3152" s="11" t="s">
        <v>6706</v>
      </c>
      <c r="D3152" s="11" t="s">
        <v>30</v>
      </c>
      <c r="E3152" s="11" t="s">
        <v>9416</v>
      </c>
      <c r="F3152" s="11" t="s">
        <v>50</v>
      </c>
      <c r="G3152" s="11" t="s">
        <v>51</v>
      </c>
      <c r="H3152" s="11" t="s">
        <v>596</v>
      </c>
      <c r="I3152" s="37" t="s">
        <v>121</v>
      </c>
      <c r="J3152" s="11" t="s">
        <v>9417</v>
      </c>
      <c r="K3152" s="11" t="s">
        <v>9418</v>
      </c>
      <c r="L3152" s="11" t="s">
        <v>9419</v>
      </c>
      <c r="M3152" s="11">
        <v>0</v>
      </c>
      <c r="N3152" s="11">
        <v>0</v>
      </c>
      <c r="O3152" s="11">
        <v>0</v>
      </c>
      <c r="P3152" s="11">
        <v>0</v>
      </c>
      <c r="Q3152" s="11">
        <v>0</v>
      </c>
      <c r="R3152" s="11">
        <v>0</v>
      </c>
      <c r="S3152" s="11">
        <v>0</v>
      </c>
      <c r="T3152" s="11">
        <v>0</v>
      </c>
      <c r="U3152" s="11">
        <v>0</v>
      </c>
      <c r="V3152" s="11">
        <v>0</v>
      </c>
      <c r="W3152" s="11" t="s">
        <v>36</v>
      </c>
      <c r="X3152" s="11">
        <v>0</v>
      </c>
      <c r="Y3152" s="11" t="s">
        <v>37</v>
      </c>
      <c r="Z3152" s="11" t="s">
        <v>124</v>
      </c>
      <c r="AA3152" s="11" t="s">
        <v>124</v>
      </c>
      <c r="AB3152" s="11" t="s">
        <v>124</v>
      </c>
    </row>
    <row r="3153" s="14" customFormat="1" ht="81" spans="1:28">
      <c r="A3153" s="11">
        <f>MAX($A$1:A3152)+(B3153&lt;&gt;B3152)</f>
        <v>1441</v>
      </c>
      <c r="B3153" s="11" t="s">
        <v>9422</v>
      </c>
      <c r="C3153" s="11" t="s">
        <v>6706</v>
      </c>
      <c r="D3153" s="11" t="s">
        <v>6732</v>
      </c>
      <c r="E3153" s="11" t="s">
        <v>9423</v>
      </c>
      <c r="F3153" s="11" t="s">
        <v>50</v>
      </c>
      <c r="G3153" s="11" t="s">
        <v>51</v>
      </c>
      <c r="H3153" s="11" t="s">
        <v>9424</v>
      </c>
      <c r="I3153" s="37" t="s">
        <v>121</v>
      </c>
      <c r="J3153" s="11" t="s">
        <v>9425</v>
      </c>
      <c r="K3153" s="11" t="s">
        <v>9426</v>
      </c>
      <c r="L3153" s="11" t="s">
        <v>9427</v>
      </c>
      <c r="M3153" s="11">
        <v>0</v>
      </c>
      <c r="N3153" s="11">
        <v>0</v>
      </c>
      <c r="O3153" s="11">
        <v>0</v>
      </c>
      <c r="P3153" s="11">
        <v>0</v>
      </c>
      <c r="Q3153" s="11">
        <v>0</v>
      </c>
      <c r="R3153" s="11">
        <v>0</v>
      </c>
      <c r="S3153" s="11">
        <v>0</v>
      </c>
      <c r="T3153" s="11">
        <v>0</v>
      </c>
      <c r="U3153" s="11">
        <v>0</v>
      </c>
      <c r="V3153" s="11">
        <v>0</v>
      </c>
      <c r="W3153" s="11" t="s">
        <v>9428</v>
      </c>
      <c r="X3153" s="11" t="s">
        <v>841</v>
      </c>
      <c r="Y3153" s="11" t="s">
        <v>6755</v>
      </c>
      <c r="Z3153" s="11" t="s">
        <v>121</v>
      </c>
      <c r="AA3153" s="11" t="s">
        <v>121</v>
      </c>
      <c r="AB3153" s="11" t="s">
        <v>121</v>
      </c>
    </row>
    <row r="3154" s="14" customFormat="1" ht="81" spans="1:28">
      <c r="A3154" s="11">
        <f>MAX($A$1:A3153)+(B3154&lt;&gt;B3153)</f>
        <v>1441</v>
      </c>
      <c r="B3154" s="11" t="s">
        <v>9422</v>
      </c>
      <c r="C3154" s="11" t="s">
        <v>6706</v>
      </c>
      <c r="D3154" s="11" t="s">
        <v>6732</v>
      </c>
      <c r="E3154" s="11" t="s">
        <v>9423</v>
      </c>
      <c r="F3154" s="11" t="s">
        <v>50</v>
      </c>
      <c r="G3154" s="11" t="s">
        <v>51</v>
      </c>
      <c r="H3154" s="11" t="s">
        <v>9424</v>
      </c>
      <c r="I3154" s="37" t="s">
        <v>121</v>
      </c>
      <c r="J3154" s="11" t="s">
        <v>9425</v>
      </c>
      <c r="K3154" s="11" t="s">
        <v>9426</v>
      </c>
      <c r="L3154" s="11" t="s">
        <v>9427</v>
      </c>
      <c r="M3154" s="11">
        <v>0</v>
      </c>
      <c r="N3154" s="11">
        <v>0</v>
      </c>
      <c r="O3154" s="11">
        <v>0</v>
      </c>
      <c r="P3154" s="11">
        <v>0</v>
      </c>
      <c r="Q3154" s="11">
        <v>0</v>
      </c>
      <c r="R3154" s="11">
        <v>0</v>
      </c>
      <c r="S3154" s="11">
        <v>0</v>
      </c>
      <c r="T3154" s="11">
        <v>0</v>
      </c>
      <c r="U3154" s="11">
        <v>0</v>
      </c>
      <c r="V3154" s="11">
        <v>0</v>
      </c>
      <c r="W3154" s="11" t="s">
        <v>9428</v>
      </c>
      <c r="X3154" s="11" t="s">
        <v>841</v>
      </c>
      <c r="Y3154" s="11" t="s">
        <v>6755</v>
      </c>
      <c r="Z3154" s="11" t="s">
        <v>121</v>
      </c>
      <c r="AA3154" s="11" t="s">
        <v>121</v>
      </c>
      <c r="AB3154" s="11" t="s">
        <v>121</v>
      </c>
    </row>
    <row r="3155" s="14" customFormat="1" ht="54" spans="1:28">
      <c r="A3155" s="11">
        <f>MAX($A$1:A3154)+(B3155&lt;&gt;B3154)</f>
        <v>1441</v>
      </c>
      <c r="B3155" s="11" t="s">
        <v>9422</v>
      </c>
      <c r="C3155" s="11" t="s">
        <v>6706</v>
      </c>
      <c r="D3155" s="11" t="s">
        <v>6732</v>
      </c>
      <c r="E3155" s="11" t="s">
        <v>9423</v>
      </c>
      <c r="F3155" s="11" t="s">
        <v>50</v>
      </c>
      <c r="G3155" s="11" t="s">
        <v>51</v>
      </c>
      <c r="H3155" s="11" t="s">
        <v>9424</v>
      </c>
      <c r="I3155" s="37" t="s">
        <v>121</v>
      </c>
      <c r="J3155" s="11" t="s">
        <v>9425</v>
      </c>
      <c r="K3155" s="11" t="s">
        <v>9426</v>
      </c>
      <c r="L3155" s="11" t="s">
        <v>9427</v>
      </c>
      <c r="M3155" s="11">
        <v>0</v>
      </c>
      <c r="N3155" s="11">
        <v>0</v>
      </c>
      <c r="O3155" s="11">
        <v>0</v>
      </c>
      <c r="P3155" s="11">
        <v>0</v>
      </c>
      <c r="Q3155" s="11">
        <v>0</v>
      </c>
      <c r="R3155" s="11">
        <v>0</v>
      </c>
      <c r="S3155" s="11">
        <v>0</v>
      </c>
      <c r="T3155" s="11">
        <v>0</v>
      </c>
      <c r="U3155" s="11">
        <v>0</v>
      </c>
      <c r="V3155" s="11">
        <v>0</v>
      </c>
      <c r="W3155" s="11" t="s">
        <v>36</v>
      </c>
      <c r="X3155" s="11">
        <v>0</v>
      </c>
      <c r="Y3155" s="11" t="s">
        <v>37</v>
      </c>
      <c r="Z3155" s="11" t="s">
        <v>124</v>
      </c>
      <c r="AA3155" s="11" t="s">
        <v>124</v>
      </c>
      <c r="AB3155" s="11" t="s">
        <v>124</v>
      </c>
    </row>
    <row r="3156" s="14" customFormat="1" ht="81" spans="1:28">
      <c r="A3156" s="11">
        <f>MAX($A$1:A3155)+(B3156&lt;&gt;B3155)</f>
        <v>1442</v>
      </c>
      <c r="B3156" s="11" t="s">
        <v>9429</v>
      </c>
      <c r="C3156" s="11" t="s">
        <v>6706</v>
      </c>
      <c r="D3156" s="11" t="s">
        <v>7794</v>
      </c>
      <c r="E3156" s="11" t="s">
        <v>9430</v>
      </c>
      <c r="F3156" s="11" t="s">
        <v>50</v>
      </c>
      <c r="G3156" s="11" t="s">
        <v>51</v>
      </c>
      <c r="H3156" s="11" t="s">
        <v>8894</v>
      </c>
      <c r="I3156" s="37" t="s">
        <v>312</v>
      </c>
      <c r="J3156" s="11" t="s">
        <v>9431</v>
      </c>
      <c r="K3156" s="11" t="s">
        <v>9432</v>
      </c>
      <c r="L3156" s="11" t="s">
        <v>9433</v>
      </c>
      <c r="M3156" s="11">
        <v>200</v>
      </c>
      <c r="N3156" s="11">
        <v>0</v>
      </c>
      <c r="O3156" s="11">
        <v>0</v>
      </c>
      <c r="P3156" s="11">
        <v>0</v>
      </c>
      <c r="Q3156" s="11">
        <v>0</v>
      </c>
      <c r="R3156" s="11">
        <v>0</v>
      </c>
      <c r="S3156" s="11">
        <v>0</v>
      </c>
      <c r="T3156" s="11">
        <v>12</v>
      </c>
      <c r="U3156" s="11">
        <v>0</v>
      </c>
      <c r="V3156" s="11">
        <v>1</v>
      </c>
      <c r="W3156" s="11" t="s">
        <v>9434</v>
      </c>
      <c r="X3156" s="11" t="s">
        <v>841</v>
      </c>
      <c r="Y3156" s="11" t="s">
        <v>9435</v>
      </c>
      <c r="Z3156" s="11" t="s">
        <v>934</v>
      </c>
      <c r="AA3156" s="11" t="s">
        <v>2069</v>
      </c>
      <c r="AB3156" s="11" t="s">
        <v>2069</v>
      </c>
    </row>
    <row r="3157" s="14" customFormat="1" ht="108" spans="1:28">
      <c r="A3157" s="11">
        <f>MAX($A$1:A3156)+(B3157&lt;&gt;B3156)</f>
        <v>1442</v>
      </c>
      <c r="B3157" s="11" t="s">
        <v>9429</v>
      </c>
      <c r="C3157" s="11" t="s">
        <v>6706</v>
      </c>
      <c r="D3157" s="11" t="s">
        <v>7794</v>
      </c>
      <c r="E3157" s="11" t="s">
        <v>9430</v>
      </c>
      <c r="F3157" s="11" t="s">
        <v>50</v>
      </c>
      <c r="G3157" s="11" t="s">
        <v>51</v>
      </c>
      <c r="H3157" s="11" t="s">
        <v>8894</v>
      </c>
      <c r="I3157" s="37" t="s">
        <v>312</v>
      </c>
      <c r="J3157" s="11" t="s">
        <v>9431</v>
      </c>
      <c r="K3157" s="11" t="s">
        <v>9432</v>
      </c>
      <c r="L3157" s="11" t="s">
        <v>9433</v>
      </c>
      <c r="M3157" s="11">
        <v>200</v>
      </c>
      <c r="N3157" s="11">
        <v>0</v>
      </c>
      <c r="O3157" s="11">
        <v>0</v>
      </c>
      <c r="P3157" s="11">
        <v>0</v>
      </c>
      <c r="Q3157" s="11">
        <v>0</v>
      </c>
      <c r="R3157" s="11">
        <v>0</v>
      </c>
      <c r="S3157" s="11">
        <v>0</v>
      </c>
      <c r="T3157" s="11">
        <v>12</v>
      </c>
      <c r="U3157" s="11">
        <v>0</v>
      </c>
      <c r="V3157" s="11">
        <v>1</v>
      </c>
      <c r="W3157" s="11" t="s">
        <v>36</v>
      </c>
      <c r="X3157" s="11">
        <v>0</v>
      </c>
      <c r="Y3157" s="11" t="s">
        <v>37</v>
      </c>
      <c r="Z3157" s="17" t="s">
        <v>55</v>
      </c>
      <c r="AA3157" s="17" t="s">
        <v>55</v>
      </c>
      <c r="AB3157" s="17" t="s">
        <v>55</v>
      </c>
    </row>
    <row r="3158" s="14" customFormat="1" ht="67.5" spans="1:28">
      <c r="A3158" s="11">
        <f>MAX($A$1:A3157)+(B3158&lt;&gt;B3157)</f>
        <v>1443</v>
      </c>
      <c r="B3158" s="11" t="s">
        <v>9436</v>
      </c>
      <c r="C3158" s="11" t="s">
        <v>6706</v>
      </c>
      <c r="D3158" s="11" t="s">
        <v>30</v>
      </c>
      <c r="E3158" s="11" t="s">
        <v>9437</v>
      </c>
      <c r="F3158" s="11" t="s">
        <v>386</v>
      </c>
      <c r="G3158" s="11" t="s">
        <v>387</v>
      </c>
      <c r="H3158" s="11"/>
      <c r="I3158" s="37" t="s">
        <v>121</v>
      </c>
      <c r="J3158" s="11" t="s">
        <v>9438</v>
      </c>
      <c r="K3158" s="11" t="s">
        <v>9438</v>
      </c>
      <c r="L3158" s="11" t="s">
        <v>9439</v>
      </c>
      <c r="M3158" s="11">
        <v>0</v>
      </c>
      <c r="N3158" s="11">
        <v>0</v>
      </c>
      <c r="O3158" s="11">
        <v>0</v>
      </c>
      <c r="P3158" s="11">
        <v>0</v>
      </c>
      <c r="Q3158" s="11">
        <v>0</v>
      </c>
      <c r="R3158" s="11">
        <v>0</v>
      </c>
      <c r="S3158" s="11">
        <v>0</v>
      </c>
      <c r="T3158" s="11">
        <v>0</v>
      </c>
      <c r="U3158" s="11">
        <v>0</v>
      </c>
      <c r="V3158" s="11">
        <v>0</v>
      </c>
      <c r="W3158" s="11" t="s">
        <v>9440</v>
      </c>
      <c r="X3158" s="11" t="s">
        <v>841</v>
      </c>
      <c r="Y3158" s="11" t="s">
        <v>9441</v>
      </c>
      <c r="Z3158" s="11" t="s">
        <v>121</v>
      </c>
      <c r="AA3158" s="11" t="s">
        <v>121</v>
      </c>
      <c r="AB3158" s="11" t="s">
        <v>121</v>
      </c>
    </row>
    <row r="3159" s="14" customFormat="1" ht="67.5" spans="1:28">
      <c r="A3159" s="11">
        <f>MAX($A$1:A3158)+(B3159&lt;&gt;B3158)</f>
        <v>1443</v>
      </c>
      <c r="B3159" s="11" t="s">
        <v>9436</v>
      </c>
      <c r="C3159" s="11" t="s">
        <v>6706</v>
      </c>
      <c r="D3159" s="11" t="s">
        <v>30</v>
      </c>
      <c r="E3159" s="11" t="s">
        <v>9437</v>
      </c>
      <c r="F3159" s="11" t="s">
        <v>386</v>
      </c>
      <c r="G3159" s="11" t="s">
        <v>387</v>
      </c>
      <c r="H3159" s="11"/>
      <c r="I3159" s="37" t="s">
        <v>121</v>
      </c>
      <c r="J3159" s="11" t="s">
        <v>9438</v>
      </c>
      <c r="K3159" s="11" t="s">
        <v>9438</v>
      </c>
      <c r="L3159" s="11" t="s">
        <v>9439</v>
      </c>
      <c r="M3159" s="11">
        <v>0</v>
      </c>
      <c r="N3159" s="11">
        <v>0</v>
      </c>
      <c r="O3159" s="11">
        <v>0</v>
      </c>
      <c r="P3159" s="11">
        <v>0</v>
      </c>
      <c r="Q3159" s="11">
        <v>0</v>
      </c>
      <c r="R3159" s="11">
        <v>0</v>
      </c>
      <c r="S3159" s="11">
        <v>0</v>
      </c>
      <c r="T3159" s="11">
        <v>0</v>
      </c>
      <c r="U3159" s="11">
        <v>0</v>
      </c>
      <c r="V3159" s="11">
        <v>0</v>
      </c>
      <c r="W3159" s="11" t="s">
        <v>9440</v>
      </c>
      <c r="X3159" s="11" t="s">
        <v>841</v>
      </c>
      <c r="Y3159" s="11" t="s">
        <v>9137</v>
      </c>
      <c r="Z3159" s="11" t="s">
        <v>121</v>
      </c>
      <c r="AA3159" s="11" t="s">
        <v>121</v>
      </c>
      <c r="AB3159" s="11" t="s">
        <v>121</v>
      </c>
    </row>
    <row r="3160" s="14" customFormat="1" ht="67.5" spans="1:28">
      <c r="A3160" s="11">
        <f>MAX($A$1:A3159)+(B3160&lt;&gt;B3159)</f>
        <v>1443</v>
      </c>
      <c r="B3160" s="11" t="s">
        <v>9436</v>
      </c>
      <c r="C3160" s="11" t="s">
        <v>6706</v>
      </c>
      <c r="D3160" s="11" t="s">
        <v>30</v>
      </c>
      <c r="E3160" s="11" t="s">
        <v>9437</v>
      </c>
      <c r="F3160" s="11" t="s">
        <v>386</v>
      </c>
      <c r="G3160" s="11" t="s">
        <v>387</v>
      </c>
      <c r="H3160" s="11"/>
      <c r="I3160" s="37" t="s">
        <v>121</v>
      </c>
      <c r="J3160" s="11" t="s">
        <v>9438</v>
      </c>
      <c r="K3160" s="11" t="s">
        <v>9438</v>
      </c>
      <c r="L3160" s="11" t="s">
        <v>9439</v>
      </c>
      <c r="M3160" s="11">
        <v>0</v>
      </c>
      <c r="N3160" s="11">
        <v>0</v>
      </c>
      <c r="O3160" s="11">
        <v>0</v>
      </c>
      <c r="P3160" s="11">
        <v>0</v>
      </c>
      <c r="Q3160" s="11">
        <v>0</v>
      </c>
      <c r="R3160" s="11">
        <v>0</v>
      </c>
      <c r="S3160" s="11">
        <v>0</v>
      </c>
      <c r="T3160" s="11">
        <v>0</v>
      </c>
      <c r="U3160" s="11">
        <v>0</v>
      </c>
      <c r="V3160" s="11">
        <v>0</v>
      </c>
      <c r="W3160" s="11" t="s">
        <v>9440</v>
      </c>
      <c r="X3160" s="11" t="s">
        <v>841</v>
      </c>
      <c r="Y3160" s="11" t="s">
        <v>9145</v>
      </c>
      <c r="Z3160" s="11" t="s">
        <v>121</v>
      </c>
      <c r="AA3160" s="11" t="s">
        <v>121</v>
      </c>
      <c r="AB3160" s="11" t="s">
        <v>121</v>
      </c>
    </row>
    <row r="3161" s="14" customFormat="1" ht="67.5" spans="1:28">
      <c r="A3161" s="11">
        <f>MAX($A$1:A3160)+(B3161&lt;&gt;B3160)</f>
        <v>1443</v>
      </c>
      <c r="B3161" s="11" t="s">
        <v>9436</v>
      </c>
      <c r="C3161" s="11" t="s">
        <v>6706</v>
      </c>
      <c r="D3161" s="11" t="s">
        <v>30</v>
      </c>
      <c r="E3161" s="11" t="s">
        <v>9437</v>
      </c>
      <c r="F3161" s="11" t="s">
        <v>386</v>
      </c>
      <c r="G3161" s="11" t="s">
        <v>387</v>
      </c>
      <c r="H3161" s="11"/>
      <c r="I3161" s="37" t="s">
        <v>121</v>
      </c>
      <c r="J3161" s="11" t="s">
        <v>9438</v>
      </c>
      <c r="K3161" s="11" t="s">
        <v>9438</v>
      </c>
      <c r="L3161" s="11" t="s">
        <v>9439</v>
      </c>
      <c r="M3161" s="11">
        <v>0</v>
      </c>
      <c r="N3161" s="11">
        <v>0</v>
      </c>
      <c r="O3161" s="11">
        <v>0</v>
      </c>
      <c r="P3161" s="11">
        <v>0</v>
      </c>
      <c r="Q3161" s="11">
        <v>0</v>
      </c>
      <c r="R3161" s="11">
        <v>0</v>
      </c>
      <c r="S3161" s="11">
        <v>0</v>
      </c>
      <c r="T3161" s="11">
        <v>0</v>
      </c>
      <c r="U3161" s="11">
        <v>0</v>
      </c>
      <c r="V3161" s="11">
        <v>0</v>
      </c>
      <c r="W3161" s="11" t="s">
        <v>36</v>
      </c>
      <c r="X3161" s="11">
        <v>0</v>
      </c>
      <c r="Y3161" s="11" t="s">
        <v>37</v>
      </c>
      <c r="Z3161" s="11" t="s">
        <v>124</v>
      </c>
      <c r="AA3161" s="11" t="s">
        <v>124</v>
      </c>
      <c r="AB3161" s="11" t="s">
        <v>124</v>
      </c>
    </row>
    <row r="3162" s="14" customFormat="1" ht="54" spans="1:28">
      <c r="A3162" s="11">
        <f>MAX($A$1:A3161)+(B3162&lt;&gt;B3161)</f>
        <v>1444</v>
      </c>
      <c r="B3162" s="11" t="s">
        <v>9442</v>
      </c>
      <c r="C3162" s="11" t="s">
        <v>6706</v>
      </c>
      <c r="D3162" s="11" t="s">
        <v>7207</v>
      </c>
      <c r="E3162" s="11" t="s">
        <v>9443</v>
      </c>
      <c r="F3162" s="11" t="s">
        <v>50</v>
      </c>
      <c r="G3162" s="11" t="s">
        <v>51</v>
      </c>
      <c r="H3162" s="11" t="s">
        <v>4764</v>
      </c>
      <c r="I3162" s="37" t="s">
        <v>121</v>
      </c>
      <c r="J3162" s="11" t="s">
        <v>9444</v>
      </c>
      <c r="K3162" s="11" t="s">
        <v>9445</v>
      </c>
      <c r="L3162" s="11" t="s">
        <v>9446</v>
      </c>
      <c r="M3162" s="11">
        <v>0</v>
      </c>
      <c r="N3162" s="11">
        <v>0</v>
      </c>
      <c r="O3162" s="11">
        <v>0</v>
      </c>
      <c r="P3162" s="11">
        <v>0</v>
      </c>
      <c r="Q3162" s="11">
        <v>0</v>
      </c>
      <c r="R3162" s="11">
        <v>0</v>
      </c>
      <c r="S3162" s="11">
        <v>0</v>
      </c>
      <c r="T3162" s="11">
        <v>0</v>
      </c>
      <c r="U3162" s="11">
        <v>0</v>
      </c>
      <c r="V3162" s="11">
        <v>0</v>
      </c>
      <c r="W3162" s="11" t="s">
        <v>9447</v>
      </c>
      <c r="X3162" s="11" t="s">
        <v>841</v>
      </c>
      <c r="Y3162" s="11" t="s">
        <v>8484</v>
      </c>
      <c r="Z3162" s="11" t="s">
        <v>121</v>
      </c>
      <c r="AA3162" s="11" t="s">
        <v>121</v>
      </c>
      <c r="AB3162" s="11" t="s">
        <v>121</v>
      </c>
    </row>
    <row r="3163" s="14" customFormat="1" ht="54" spans="1:28">
      <c r="A3163" s="11">
        <f>MAX($A$1:A3162)+(B3163&lt;&gt;B3162)</f>
        <v>1444</v>
      </c>
      <c r="B3163" s="11" t="s">
        <v>9442</v>
      </c>
      <c r="C3163" s="11" t="s">
        <v>6706</v>
      </c>
      <c r="D3163" s="11" t="s">
        <v>7207</v>
      </c>
      <c r="E3163" s="11" t="s">
        <v>9443</v>
      </c>
      <c r="F3163" s="11" t="s">
        <v>50</v>
      </c>
      <c r="G3163" s="11" t="s">
        <v>51</v>
      </c>
      <c r="H3163" s="11" t="s">
        <v>4764</v>
      </c>
      <c r="I3163" s="37" t="s">
        <v>121</v>
      </c>
      <c r="J3163" s="11" t="s">
        <v>9444</v>
      </c>
      <c r="K3163" s="11" t="s">
        <v>9445</v>
      </c>
      <c r="L3163" s="11" t="s">
        <v>9446</v>
      </c>
      <c r="M3163" s="11">
        <v>0</v>
      </c>
      <c r="N3163" s="11">
        <v>0</v>
      </c>
      <c r="O3163" s="11">
        <v>0</v>
      </c>
      <c r="P3163" s="11">
        <v>0</v>
      </c>
      <c r="Q3163" s="11">
        <v>0</v>
      </c>
      <c r="R3163" s="11">
        <v>0</v>
      </c>
      <c r="S3163" s="11">
        <v>0</v>
      </c>
      <c r="T3163" s="11">
        <v>0</v>
      </c>
      <c r="U3163" s="11">
        <v>0</v>
      </c>
      <c r="V3163" s="11">
        <v>0</v>
      </c>
      <c r="W3163" s="11" t="s">
        <v>36</v>
      </c>
      <c r="X3163" s="11">
        <v>0</v>
      </c>
      <c r="Y3163" s="11" t="s">
        <v>37</v>
      </c>
      <c r="Z3163" s="11" t="s">
        <v>124</v>
      </c>
      <c r="AA3163" s="11" t="s">
        <v>124</v>
      </c>
      <c r="AB3163" s="11" t="s">
        <v>124</v>
      </c>
    </row>
    <row r="3164" s="14" customFormat="1" ht="54" spans="1:28">
      <c r="A3164" s="11">
        <f>MAX($A$1:A3163)+(B3164&lt;&gt;B3163)</f>
        <v>1444</v>
      </c>
      <c r="B3164" s="11" t="s">
        <v>9442</v>
      </c>
      <c r="C3164" s="11" t="s">
        <v>6706</v>
      </c>
      <c r="D3164" s="11" t="s">
        <v>7207</v>
      </c>
      <c r="E3164" s="11" t="s">
        <v>9443</v>
      </c>
      <c r="F3164" s="11" t="s">
        <v>50</v>
      </c>
      <c r="G3164" s="11" t="s">
        <v>51</v>
      </c>
      <c r="H3164" s="11" t="s">
        <v>4764</v>
      </c>
      <c r="I3164" s="37" t="s">
        <v>121</v>
      </c>
      <c r="J3164" s="11" t="s">
        <v>9444</v>
      </c>
      <c r="K3164" s="11" t="s">
        <v>9445</v>
      </c>
      <c r="L3164" s="11">
        <v>13603430683</v>
      </c>
      <c r="M3164" s="11">
        <v>0</v>
      </c>
      <c r="N3164" s="11">
        <v>0</v>
      </c>
      <c r="O3164" s="11">
        <v>0</v>
      </c>
      <c r="P3164" s="11">
        <v>0</v>
      </c>
      <c r="Q3164" s="11">
        <v>0</v>
      </c>
      <c r="R3164" s="11">
        <v>0</v>
      </c>
      <c r="S3164" s="11">
        <v>0</v>
      </c>
      <c r="T3164" s="11">
        <v>0</v>
      </c>
      <c r="U3164" s="11">
        <v>0</v>
      </c>
      <c r="V3164" s="11">
        <v>0</v>
      </c>
      <c r="W3164" s="11" t="s">
        <v>9448</v>
      </c>
      <c r="X3164" s="11">
        <v>0</v>
      </c>
      <c r="Y3164" s="11" t="s">
        <v>9449</v>
      </c>
      <c r="Z3164" s="11" t="s">
        <v>121</v>
      </c>
      <c r="AA3164" s="11" t="s">
        <v>121</v>
      </c>
      <c r="AB3164" s="11" t="s">
        <v>121</v>
      </c>
    </row>
    <row r="3165" s="14" customFormat="1" ht="108" spans="1:28">
      <c r="A3165" s="11">
        <f>MAX($A$1:A3164)+(B3165&lt;&gt;B3164)</f>
        <v>1445</v>
      </c>
      <c r="B3165" s="11" t="s">
        <v>9450</v>
      </c>
      <c r="C3165" s="11" t="s">
        <v>6706</v>
      </c>
      <c r="D3165" s="11" t="s">
        <v>8411</v>
      </c>
      <c r="E3165" s="11" t="s">
        <v>8980</v>
      </c>
      <c r="F3165" s="11" t="s">
        <v>50</v>
      </c>
      <c r="G3165" s="11" t="s">
        <v>51</v>
      </c>
      <c r="H3165" s="11" t="s">
        <v>311</v>
      </c>
      <c r="I3165" s="37" t="s">
        <v>312</v>
      </c>
      <c r="J3165" s="11" t="s">
        <v>8981</v>
      </c>
      <c r="K3165" s="11" t="s">
        <v>8982</v>
      </c>
      <c r="L3165" s="11" t="s">
        <v>8983</v>
      </c>
      <c r="M3165" s="11">
        <v>700</v>
      </c>
      <c r="N3165" s="11">
        <v>0</v>
      </c>
      <c r="O3165" s="11">
        <v>0</v>
      </c>
      <c r="P3165" s="11">
        <v>0</v>
      </c>
      <c r="Q3165" s="11">
        <v>0</v>
      </c>
      <c r="R3165" s="11">
        <v>0</v>
      </c>
      <c r="S3165" s="11">
        <v>0</v>
      </c>
      <c r="T3165" s="11">
        <v>10</v>
      </c>
      <c r="U3165" s="11">
        <v>0</v>
      </c>
      <c r="V3165" s="11">
        <v>1</v>
      </c>
      <c r="W3165" s="11" t="s">
        <v>36</v>
      </c>
      <c r="X3165" s="11">
        <v>0</v>
      </c>
      <c r="Y3165" s="11" t="s">
        <v>37</v>
      </c>
      <c r="Z3165" s="11" t="s">
        <v>55</v>
      </c>
      <c r="AA3165" s="11" t="s">
        <v>55</v>
      </c>
      <c r="AB3165" s="11" t="s">
        <v>55</v>
      </c>
    </row>
    <row r="3166" s="14" customFormat="1" ht="54" spans="1:28">
      <c r="A3166" s="11">
        <f>MAX($A$1:A3165)+(B3166&lt;&gt;B3165)</f>
        <v>1445</v>
      </c>
      <c r="B3166" s="11" t="s">
        <v>9450</v>
      </c>
      <c r="C3166" s="11" t="s">
        <v>6706</v>
      </c>
      <c r="D3166" s="11" t="s">
        <v>8411</v>
      </c>
      <c r="E3166" s="11" t="s">
        <v>8980</v>
      </c>
      <c r="F3166" s="11" t="s">
        <v>50</v>
      </c>
      <c r="G3166" s="11" t="s">
        <v>51</v>
      </c>
      <c r="H3166" s="11" t="s">
        <v>311</v>
      </c>
      <c r="I3166" s="37" t="s">
        <v>312</v>
      </c>
      <c r="J3166" s="11" t="s">
        <v>8981</v>
      </c>
      <c r="K3166" s="11" t="s">
        <v>8982</v>
      </c>
      <c r="L3166" s="11" t="s">
        <v>8983</v>
      </c>
      <c r="M3166" s="11">
        <v>700</v>
      </c>
      <c r="N3166" s="11">
        <v>0</v>
      </c>
      <c r="O3166" s="11">
        <v>0</v>
      </c>
      <c r="P3166" s="11">
        <v>0</v>
      </c>
      <c r="Q3166" s="11">
        <v>0</v>
      </c>
      <c r="R3166" s="11">
        <v>0</v>
      </c>
      <c r="S3166" s="11">
        <v>0</v>
      </c>
      <c r="T3166" s="11">
        <v>10</v>
      </c>
      <c r="U3166" s="11">
        <v>0</v>
      </c>
      <c r="V3166" s="11">
        <v>1</v>
      </c>
      <c r="W3166" s="11" t="s">
        <v>9451</v>
      </c>
      <c r="X3166" s="11" t="s">
        <v>841</v>
      </c>
      <c r="Y3166" s="11" t="s">
        <v>474</v>
      </c>
      <c r="Z3166" s="11" t="s">
        <v>6784</v>
      </c>
      <c r="AA3166" s="11" t="s">
        <v>6784</v>
      </c>
      <c r="AB3166" s="11" t="s">
        <v>6784</v>
      </c>
    </row>
    <row r="3167" s="14" customFormat="1" ht="54" spans="1:28">
      <c r="A3167" s="11">
        <f>MAX($A$1:A3166)+(B3167&lt;&gt;B3166)</f>
        <v>1446</v>
      </c>
      <c r="B3167" s="11" t="s">
        <v>9452</v>
      </c>
      <c r="C3167" s="11" t="s">
        <v>6706</v>
      </c>
      <c r="D3167" s="11" t="s">
        <v>7177</v>
      </c>
      <c r="E3167" s="11" t="s">
        <v>9453</v>
      </c>
      <c r="F3167" s="11" t="s">
        <v>50</v>
      </c>
      <c r="G3167" s="11" t="s">
        <v>51</v>
      </c>
      <c r="H3167" s="11" t="s">
        <v>1106</v>
      </c>
      <c r="I3167" s="37" t="s">
        <v>312</v>
      </c>
      <c r="J3167" s="11" t="s">
        <v>9454</v>
      </c>
      <c r="K3167" s="11" t="s">
        <v>9455</v>
      </c>
      <c r="L3167" s="11">
        <v>13839302266</v>
      </c>
      <c r="M3167" s="11">
        <v>500</v>
      </c>
      <c r="N3167" s="11">
        <v>0</v>
      </c>
      <c r="O3167" s="11">
        <v>0</v>
      </c>
      <c r="P3167" s="11">
        <v>0</v>
      </c>
      <c r="Q3167" s="11">
        <v>0</v>
      </c>
      <c r="R3167" s="11">
        <v>0</v>
      </c>
      <c r="S3167" s="11">
        <v>0.15</v>
      </c>
      <c r="T3167" s="11">
        <v>3.5</v>
      </c>
      <c r="U3167" s="11">
        <v>0</v>
      </c>
      <c r="V3167" s="11">
        <v>1</v>
      </c>
      <c r="W3167" s="11" t="s">
        <v>9456</v>
      </c>
      <c r="X3167" s="11" t="s">
        <v>841</v>
      </c>
      <c r="Y3167" s="11" t="s">
        <v>8679</v>
      </c>
      <c r="Z3167" s="11" t="s">
        <v>934</v>
      </c>
      <c r="AA3167" s="11" t="s">
        <v>2069</v>
      </c>
      <c r="AB3167" s="11" t="s">
        <v>2069</v>
      </c>
    </row>
    <row r="3168" s="14" customFormat="1" ht="108" spans="1:28">
      <c r="A3168" s="11">
        <f>MAX($A$1:A3167)+(B3168&lt;&gt;B3167)</f>
        <v>1446</v>
      </c>
      <c r="B3168" s="11" t="s">
        <v>9452</v>
      </c>
      <c r="C3168" s="11" t="s">
        <v>6706</v>
      </c>
      <c r="D3168" s="11" t="s">
        <v>7177</v>
      </c>
      <c r="E3168" s="11" t="s">
        <v>9453</v>
      </c>
      <c r="F3168" s="11" t="s">
        <v>50</v>
      </c>
      <c r="G3168" s="11" t="s">
        <v>51</v>
      </c>
      <c r="H3168" s="11" t="s">
        <v>1106</v>
      </c>
      <c r="I3168" s="37" t="s">
        <v>312</v>
      </c>
      <c r="J3168" s="11" t="s">
        <v>9454</v>
      </c>
      <c r="K3168" s="11" t="s">
        <v>9455</v>
      </c>
      <c r="L3168" s="11">
        <v>13839302266</v>
      </c>
      <c r="M3168" s="11">
        <v>0</v>
      </c>
      <c r="N3168" s="11">
        <v>0</v>
      </c>
      <c r="O3168" s="11">
        <v>0</v>
      </c>
      <c r="P3168" s="11">
        <v>0</v>
      </c>
      <c r="Q3168" s="11">
        <v>0</v>
      </c>
      <c r="R3168" s="11">
        <v>0</v>
      </c>
      <c r="S3168" s="11">
        <v>0</v>
      </c>
      <c r="T3168" s="11">
        <v>0</v>
      </c>
      <c r="U3168" s="11">
        <v>0</v>
      </c>
      <c r="V3168" s="11">
        <v>1</v>
      </c>
      <c r="W3168" s="11" t="s">
        <v>36</v>
      </c>
      <c r="X3168" s="11">
        <v>0</v>
      </c>
      <c r="Y3168" s="11" t="s">
        <v>37</v>
      </c>
      <c r="Z3168" s="11" t="s">
        <v>55</v>
      </c>
      <c r="AA3168" s="11" t="s">
        <v>55</v>
      </c>
      <c r="AB3168" s="11" t="s">
        <v>55</v>
      </c>
    </row>
    <row r="3169" s="14" customFormat="1" ht="108" spans="1:28">
      <c r="A3169" s="11">
        <f>MAX($A$1:A3168)+(B3169&lt;&gt;B3168)</f>
        <v>1447</v>
      </c>
      <c r="B3169" s="11" t="s">
        <v>9457</v>
      </c>
      <c r="C3169" s="11" t="s">
        <v>6706</v>
      </c>
      <c r="D3169" s="11" t="s">
        <v>7258</v>
      </c>
      <c r="E3169" s="11" t="s">
        <v>7402</v>
      </c>
      <c r="F3169" s="11" t="s">
        <v>50</v>
      </c>
      <c r="G3169" s="11" t="s">
        <v>51</v>
      </c>
      <c r="H3169" s="11" t="s">
        <v>1153</v>
      </c>
      <c r="I3169" s="37" t="s">
        <v>312</v>
      </c>
      <c r="J3169" s="11" t="s">
        <v>9458</v>
      </c>
      <c r="K3169" s="11" t="s">
        <v>9459</v>
      </c>
      <c r="L3169" s="11" t="s">
        <v>9460</v>
      </c>
      <c r="M3169" s="11">
        <v>600</v>
      </c>
      <c r="N3169" s="11">
        <v>0</v>
      </c>
      <c r="O3169" s="11">
        <v>0</v>
      </c>
      <c r="P3169" s="11">
        <v>0</v>
      </c>
      <c r="Q3169" s="11">
        <v>0</v>
      </c>
      <c r="R3169" s="11">
        <v>0</v>
      </c>
      <c r="S3169" s="11">
        <v>0</v>
      </c>
      <c r="T3169" s="11">
        <v>28</v>
      </c>
      <c r="U3169" s="11">
        <v>0</v>
      </c>
      <c r="V3169" s="11">
        <v>15</v>
      </c>
      <c r="W3169" s="11" t="s">
        <v>36</v>
      </c>
      <c r="X3169" s="11">
        <v>0</v>
      </c>
      <c r="Y3169" s="11" t="s">
        <v>37</v>
      </c>
      <c r="Z3169" s="17" t="s">
        <v>55</v>
      </c>
      <c r="AA3169" s="17" t="s">
        <v>55</v>
      </c>
      <c r="AB3169" s="17" t="s">
        <v>55</v>
      </c>
    </row>
    <row r="3170" s="14" customFormat="1" ht="54" spans="1:28">
      <c r="A3170" s="11">
        <f>MAX($A$1:A3169)+(B3170&lt;&gt;B3169)</f>
        <v>1447</v>
      </c>
      <c r="B3170" s="11" t="s">
        <v>9457</v>
      </c>
      <c r="C3170" s="11" t="s">
        <v>6706</v>
      </c>
      <c r="D3170" s="11" t="s">
        <v>7258</v>
      </c>
      <c r="E3170" s="11" t="s">
        <v>7402</v>
      </c>
      <c r="F3170" s="11" t="s">
        <v>50</v>
      </c>
      <c r="G3170" s="11" t="s">
        <v>51</v>
      </c>
      <c r="H3170" s="11" t="s">
        <v>1153</v>
      </c>
      <c r="I3170" s="37" t="s">
        <v>312</v>
      </c>
      <c r="J3170" s="11" t="s">
        <v>9458</v>
      </c>
      <c r="K3170" s="11" t="s">
        <v>9459</v>
      </c>
      <c r="L3170" s="11" t="s">
        <v>9460</v>
      </c>
      <c r="M3170" s="11">
        <v>600</v>
      </c>
      <c r="N3170" s="11">
        <v>0</v>
      </c>
      <c r="O3170" s="11">
        <v>0</v>
      </c>
      <c r="P3170" s="11">
        <v>0</v>
      </c>
      <c r="Q3170" s="11">
        <v>0</v>
      </c>
      <c r="R3170" s="11">
        <v>0</v>
      </c>
      <c r="S3170" s="11">
        <v>0</v>
      </c>
      <c r="T3170" s="11">
        <v>28</v>
      </c>
      <c r="U3170" s="11">
        <v>0</v>
      </c>
      <c r="V3170" s="11">
        <v>15</v>
      </c>
      <c r="W3170" s="11" t="s">
        <v>9461</v>
      </c>
      <c r="X3170" s="11" t="s">
        <v>841</v>
      </c>
      <c r="Y3170" s="11" t="s">
        <v>1208</v>
      </c>
      <c r="Z3170" s="11" t="s">
        <v>7619</v>
      </c>
      <c r="AA3170" s="11" t="s">
        <v>7619</v>
      </c>
      <c r="AB3170" s="11" t="s">
        <v>7619</v>
      </c>
    </row>
    <row r="3171" s="14" customFormat="1" ht="54" spans="1:28">
      <c r="A3171" s="11">
        <f>MAX($A$1:A3170)+(B3171&lt;&gt;B3170)</f>
        <v>1448</v>
      </c>
      <c r="B3171" s="11" t="s">
        <v>9462</v>
      </c>
      <c r="C3171" s="11" t="s">
        <v>6706</v>
      </c>
      <c r="D3171" s="11" t="s">
        <v>7207</v>
      </c>
      <c r="E3171" s="11" t="s">
        <v>9463</v>
      </c>
      <c r="F3171" s="11" t="s">
        <v>50</v>
      </c>
      <c r="G3171" s="11" t="s">
        <v>51</v>
      </c>
      <c r="H3171" s="11" t="s">
        <v>4365</v>
      </c>
      <c r="I3171" s="37" t="s">
        <v>335</v>
      </c>
      <c r="J3171" s="11" t="s">
        <v>9464</v>
      </c>
      <c r="K3171" s="11" t="s">
        <v>9465</v>
      </c>
      <c r="L3171" s="11" t="s">
        <v>9466</v>
      </c>
      <c r="M3171" s="11">
        <v>450</v>
      </c>
      <c r="N3171" s="11">
        <v>0</v>
      </c>
      <c r="O3171" s="11">
        <v>0</v>
      </c>
      <c r="P3171" s="11">
        <v>0</v>
      </c>
      <c r="Q3171" s="11">
        <v>0</v>
      </c>
      <c r="R3171" s="11">
        <v>0</v>
      </c>
      <c r="S3171" s="11">
        <v>1.44</v>
      </c>
      <c r="T3171" s="11">
        <v>10</v>
      </c>
      <c r="U3171" s="11">
        <v>0</v>
      </c>
      <c r="V3171" s="11">
        <v>1</v>
      </c>
      <c r="W3171" s="11" t="s">
        <v>9467</v>
      </c>
      <c r="X3171" s="11" t="s">
        <v>841</v>
      </c>
      <c r="Y3171" s="11" t="s">
        <v>9468</v>
      </c>
      <c r="Z3171" s="11" t="s">
        <v>934</v>
      </c>
      <c r="AA3171" s="11" t="s">
        <v>7215</v>
      </c>
      <c r="AB3171" s="11" t="s">
        <v>340</v>
      </c>
    </row>
    <row r="3172" s="14" customFormat="1" ht="108" spans="1:28">
      <c r="A3172" s="11">
        <f>MAX($A$1:A3171)+(B3172&lt;&gt;B3171)</f>
        <v>1448</v>
      </c>
      <c r="B3172" s="11" t="s">
        <v>9462</v>
      </c>
      <c r="C3172" s="11" t="s">
        <v>6706</v>
      </c>
      <c r="D3172" s="11" t="s">
        <v>7207</v>
      </c>
      <c r="E3172" s="11" t="s">
        <v>9463</v>
      </c>
      <c r="F3172" s="11" t="s">
        <v>50</v>
      </c>
      <c r="G3172" s="11" t="s">
        <v>51</v>
      </c>
      <c r="H3172" s="11" t="s">
        <v>4365</v>
      </c>
      <c r="I3172" s="37" t="s">
        <v>99</v>
      </c>
      <c r="J3172" s="11" t="s">
        <v>9464</v>
      </c>
      <c r="K3172" s="11" t="s">
        <v>9465</v>
      </c>
      <c r="L3172" s="11" t="s">
        <v>9466</v>
      </c>
      <c r="M3172" s="11">
        <v>450</v>
      </c>
      <c r="N3172" s="11">
        <v>0</v>
      </c>
      <c r="O3172" s="11">
        <v>0</v>
      </c>
      <c r="P3172" s="11">
        <v>0</v>
      </c>
      <c r="Q3172" s="11">
        <v>0</v>
      </c>
      <c r="R3172" s="11">
        <v>0</v>
      </c>
      <c r="S3172" s="11">
        <v>1.44</v>
      </c>
      <c r="T3172" s="11">
        <v>10</v>
      </c>
      <c r="U3172" s="11">
        <v>0</v>
      </c>
      <c r="V3172" s="11">
        <v>1</v>
      </c>
      <c r="W3172" s="11" t="s">
        <v>36</v>
      </c>
      <c r="X3172" s="11">
        <v>0</v>
      </c>
      <c r="Y3172" s="11" t="s">
        <v>37</v>
      </c>
      <c r="Z3172" s="11" t="s">
        <v>55</v>
      </c>
      <c r="AA3172" s="11" t="s">
        <v>55</v>
      </c>
      <c r="AB3172" s="11" t="s">
        <v>55</v>
      </c>
    </row>
    <row r="3173" s="14" customFormat="1" ht="108" spans="1:28">
      <c r="A3173" s="11">
        <f>MAX($A$1:A3172)+(B3173&lt;&gt;B3172)</f>
        <v>1449</v>
      </c>
      <c r="B3173" s="11" t="s">
        <v>9469</v>
      </c>
      <c r="C3173" s="11" t="s">
        <v>6706</v>
      </c>
      <c r="D3173" s="11" t="s">
        <v>7207</v>
      </c>
      <c r="E3173" s="11" t="s">
        <v>9470</v>
      </c>
      <c r="F3173" s="11" t="s">
        <v>50</v>
      </c>
      <c r="G3173" s="11" t="s">
        <v>51</v>
      </c>
      <c r="H3173" s="11" t="s">
        <v>4764</v>
      </c>
      <c r="I3173" s="37" t="s">
        <v>99</v>
      </c>
      <c r="J3173" s="11" t="s">
        <v>9471</v>
      </c>
      <c r="K3173" s="11" t="s">
        <v>9472</v>
      </c>
      <c r="L3173" s="11">
        <v>13849697058</v>
      </c>
      <c r="M3173" s="11">
        <v>50</v>
      </c>
      <c r="N3173" s="11">
        <v>0</v>
      </c>
      <c r="O3173" s="11">
        <v>0</v>
      </c>
      <c r="P3173" s="11">
        <v>0</v>
      </c>
      <c r="Q3173" s="11">
        <v>0</v>
      </c>
      <c r="R3173" s="11">
        <v>0</v>
      </c>
      <c r="S3173" s="11">
        <v>0</v>
      </c>
      <c r="T3173" s="11">
        <v>6.1</v>
      </c>
      <c r="U3173" s="11">
        <v>0</v>
      </c>
      <c r="V3173" s="11">
        <v>1</v>
      </c>
      <c r="W3173" s="11" t="s">
        <v>36</v>
      </c>
      <c r="X3173" s="11">
        <v>0</v>
      </c>
      <c r="Y3173" s="11" t="s">
        <v>37</v>
      </c>
      <c r="Z3173" s="11" t="s">
        <v>55</v>
      </c>
      <c r="AA3173" s="11" t="s">
        <v>55</v>
      </c>
      <c r="AB3173" s="11" t="s">
        <v>55</v>
      </c>
    </row>
    <row r="3174" s="14" customFormat="1" ht="54" spans="1:28">
      <c r="A3174" s="11">
        <f>MAX($A$1:A3173)+(B3174&lt;&gt;B3173)</f>
        <v>1449</v>
      </c>
      <c r="B3174" s="11" t="s">
        <v>9469</v>
      </c>
      <c r="C3174" s="11" t="s">
        <v>6706</v>
      </c>
      <c r="D3174" s="11" t="s">
        <v>7207</v>
      </c>
      <c r="E3174" s="11" t="s">
        <v>9470</v>
      </c>
      <c r="F3174" s="11" t="s">
        <v>50</v>
      </c>
      <c r="G3174" s="11" t="s">
        <v>51</v>
      </c>
      <c r="H3174" s="11" t="s">
        <v>4764</v>
      </c>
      <c r="I3174" s="37" t="s">
        <v>99</v>
      </c>
      <c r="J3174" s="11" t="s">
        <v>9471</v>
      </c>
      <c r="K3174" s="11" t="s">
        <v>9472</v>
      </c>
      <c r="L3174" s="11">
        <v>13849697058</v>
      </c>
      <c r="M3174" s="11">
        <v>50</v>
      </c>
      <c r="N3174" s="11">
        <v>0</v>
      </c>
      <c r="O3174" s="11">
        <v>0</v>
      </c>
      <c r="P3174" s="11">
        <v>0</v>
      </c>
      <c r="Q3174" s="11">
        <v>0</v>
      </c>
      <c r="R3174" s="11">
        <v>0</v>
      </c>
      <c r="S3174" s="11">
        <v>0</v>
      </c>
      <c r="T3174" s="11">
        <v>6.1</v>
      </c>
      <c r="U3174" s="11">
        <v>0</v>
      </c>
      <c r="V3174" s="11">
        <v>1</v>
      </c>
      <c r="W3174" s="11" t="s">
        <v>9473</v>
      </c>
      <c r="X3174" s="11">
        <v>2</v>
      </c>
      <c r="Y3174" s="11" t="s">
        <v>9474</v>
      </c>
      <c r="Z3174" s="11" t="s">
        <v>1657</v>
      </c>
      <c r="AA3174" s="11" t="s">
        <v>9475</v>
      </c>
      <c r="AB3174" s="11" t="s">
        <v>340</v>
      </c>
    </row>
    <row r="3175" s="14" customFormat="1" ht="54" spans="1:28">
      <c r="A3175" s="11">
        <f>MAX($A$1:A3174)+(B3175&lt;&gt;B3174)</f>
        <v>1450</v>
      </c>
      <c r="B3175" s="11" t="s">
        <v>9476</v>
      </c>
      <c r="C3175" s="11" t="s">
        <v>6706</v>
      </c>
      <c r="D3175" s="11" t="s">
        <v>7043</v>
      </c>
      <c r="E3175" s="11" t="s">
        <v>9477</v>
      </c>
      <c r="F3175" s="11" t="s">
        <v>3586</v>
      </c>
      <c r="G3175" s="11" t="s">
        <v>3587</v>
      </c>
      <c r="H3175" s="11"/>
      <c r="I3175" s="37" t="s">
        <v>34</v>
      </c>
      <c r="J3175" s="11" t="s">
        <v>9478</v>
      </c>
      <c r="K3175" s="11" t="s">
        <v>9478</v>
      </c>
      <c r="L3175" s="11">
        <v>15639355678</v>
      </c>
      <c r="M3175" s="11">
        <v>100</v>
      </c>
      <c r="N3175" s="11">
        <v>0</v>
      </c>
      <c r="O3175" s="11">
        <v>0</v>
      </c>
      <c r="P3175" s="11">
        <v>0</v>
      </c>
      <c r="Q3175" s="11">
        <v>0</v>
      </c>
      <c r="R3175" s="11">
        <v>0</v>
      </c>
      <c r="S3175" s="11">
        <v>0</v>
      </c>
      <c r="T3175" s="11">
        <v>10</v>
      </c>
      <c r="U3175" s="11">
        <v>0</v>
      </c>
      <c r="V3175" s="11">
        <v>1</v>
      </c>
      <c r="W3175" s="11" t="s">
        <v>36</v>
      </c>
      <c r="X3175" s="11">
        <v>0</v>
      </c>
      <c r="Y3175" s="11" t="s">
        <v>37</v>
      </c>
      <c r="Z3175" s="11" t="s">
        <v>38</v>
      </c>
      <c r="AA3175" s="11" t="s">
        <v>38</v>
      </c>
      <c r="AB3175" s="11" t="s">
        <v>38</v>
      </c>
    </row>
    <row r="3176" s="14" customFormat="1" ht="54" spans="1:28">
      <c r="A3176" s="11">
        <f>MAX($A$1:A3175)+(B3176&lt;&gt;B3175)</f>
        <v>1450</v>
      </c>
      <c r="B3176" s="11" t="s">
        <v>9476</v>
      </c>
      <c r="C3176" s="11" t="s">
        <v>6706</v>
      </c>
      <c r="D3176" s="11" t="s">
        <v>7043</v>
      </c>
      <c r="E3176" s="11" t="s">
        <v>9477</v>
      </c>
      <c r="F3176" s="11" t="s">
        <v>3586</v>
      </c>
      <c r="G3176" s="11" t="s">
        <v>3587</v>
      </c>
      <c r="H3176" s="11"/>
      <c r="I3176" s="37" t="s">
        <v>34</v>
      </c>
      <c r="J3176" s="11" t="s">
        <v>9478</v>
      </c>
      <c r="K3176" s="11" t="s">
        <v>9478</v>
      </c>
      <c r="L3176" s="11">
        <v>15639355678</v>
      </c>
      <c r="M3176" s="11">
        <v>100</v>
      </c>
      <c r="N3176" s="11">
        <v>0</v>
      </c>
      <c r="O3176" s="11">
        <v>0</v>
      </c>
      <c r="P3176" s="11">
        <v>0</v>
      </c>
      <c r="Q3176" s="11">
        <v>0</v>
      </c>
      <c r="R3176" s="11">
        <v>0</v>
      </c>
      <c r="S3176" s="11">
        <v>0</v>
      </c>
      <c r="T3176" s="11">
        <v>10</v>
      </c>
      <c r="U3176" s="11">
        <v>0</v>
      </c>
      <c r="V3176" s="11">
        <v>1</v>
      </c>
      <c r="W3176" s="17" t="s">
        <v>9479</v>
      </c>
      <c r="X3176" s="11">
        <v>0</v>
      </c>
      <c r="Y3176" s="11" t="s">
        <v>9480</v>
      </c>
      <c r="Z3176" s="17" t="s">
        <v>9481</v>
      </c>
      <c r="AA3176" s="17" t="s">
        <v>9481</v>
      </c>
      <c r="AB3176" s="17" t="s">
        <v>9481</v>
      </c>
    </row>
    <row r="3177" s="14" customFormat="1" ht="67.5" spans="1:28">
      <c r="A3177" s="11">
        <f>MAX($A$1:A3176)+(B3177&lt;&gt;B3176)</f>
        <v>1450</v>
      </c>
      <c r="B3177" s="11" t="s">
        <v>9476</v>
      </c>
      <c r="C3177" s="11" t="s">
        <v>6706</v>
      </c>
      <c r="D3177" s="11" t="s">
        <v>7043</v>
      </c>
      <c r="E3177" s="11" t="s">
        <v>9477</v>
      </c>
      <c r="F3177" s="11" t="s">
        <v>3586</v>
      </c>
      <c r="G3177" s="11" t="s">
        <v>3587</v>
      </c>
      <c r="H3177" s="11"/>
      <c r="I3177" s="37" t="s">
        <v>34</v>
      </c>
      <c r="J3177" s="11" t="s">
        <v>9478</v>
      </c>
      <c r="K3177" s="11" t="s">
        <v>9478</v>
      </c>
      <c r="L3177" s="11">
        <v>15639355678</v>
      </c>
      <c r="M3177" s="11">
        <v>100</v>
      </c>
      <c r="N3177" s="11">
        <v>0</v>
      </c>
      <c r="O3177" s="11">
        <v>0</v>
      </c>
      <c r="P3177" s="11">
        <v>0</v>
      </c>
      <c r="Q3177" s="11">
        <v>0</v>
      </c>
      <c r="R3177" s="11">
        <v>0</v>
      </c>
      <c r="S3177" s="11">
        <v>0</v>
      </c>
      <c r="T3177" s="11">
        <v>10</v>
      </c>
      <c r="U3177" s="11">
        <v>0</v>
      </c>
      <c r="V3177" s="11">
        <v>1</v>
      </c>
      <c r="W3177" s="17" t="s">
        <v>9482</v>
      </c>
      <c r="X3177" s="11">
        <v>0</v>
      </c>
      <c r="Y3177" s="11" t="s">
        <v>9483</v>
      </c>
      <c r="Z3177" s="17" t="s">
        <v>9484</v>
      </c>
      <c r="AA3177" s="17" t="s">
        <v>9484</v>
      </c>
      <c r="AB3177" s="17" t="s">
        <v>9484</v>
      </c>
    </row>
    <row r="3178" s="14" customFormat="1" ht="81" spans="1:28">
      <c r="A3178" s="11">
        <f>MAX($A$1:A3177)+(B3178&lt;&gt;B3177)</f>
        <v>1450</v>
      </c>
      <c r="B3178" s="11" t="s">
        <v>9476</v>
      </c>
      <c r="C3178" s="11" t="s">
        <v>6706</v>
      </c>
      <c r="D3178" s="11" t="s">
        <v>7043</v>
      </c>
      <c r="E3178" s="11" t="s">
        <v>9477</v>
      </c>
      <c r="F3178" s="11" t="s">
        <v>3586</v>
      </c>
      <c r="G3178" s="11" t="s">
        <v>3587</v>
      </c>
      <c r="H3178" s="11"/>
      <c r="I3178" s="37" t="s">
        <v>34</v>
      </c>
      <c r="J3178" s="11" t="s">
        <v>9478</v>
      </c>
      <c r="K3178" s="11" t="s">
        <v>9478</v>
      </c>
      <c r="L3178" s="11">
        <v>15639355678</v>
      </c>
      <c r="M3178" s="11">
        <v>100</v>
      </c>
      <c r="N3178" s="11">
        <v>0</v>
      </c>
      <c r="O3178" s="11">
        <v>0</v>
      </c>
      <c r="P3178" s="11">
        <v>0</v>
      </c>
      <c r="Q3178" s="11">
        <v>0</v>
      </c>
      <c r="R3178" s="11">
        <v>0</v>
      </c>
      <c r="S3178" s="11">
        <v>0</v>
      </c>
      <c r="T3178" s="11">
        <v>10</v>
      </c>
      <c r="U3178" s="11">
        <v>0</v>
      </c>
      <c r="V3178" s="11">
        <v>1</v>
      </c>
      <c r="W3178" s="17" t="s">
        <v>9485</v>
      </c>
      <c r="X3178" s="11">
        <v>0</v>
      </c>
      <c r="Y3178" s="11" t="s">
        <v>9486</v>
      </c>
      <c r="Z3178" s="17" t="s">
        <v>9487</v>
      </c>
      <c r="AA3178" s="17" t="s">
        <v>9487</v>
      </c>
      <c r="AB3178" s="17" t="s">
        <v>9487</v>
      </c>
    </row>
    <row r="3179" s="14" customFormat="1" ht="54" spans="1:28">
      <c r="A3179" s="11">
        <f>MAX($A$1:A3178)+(B3179&lt;&gt;B3178)</f>
        <v>1450</v>
      </c>
      <c r="B3179" s="11" t="s">
        <v>9476</v>
      </c>
      <c r="C3179" s="11" t="s">
        <v>6706</v>
      </c>
      <c r="D3179" s="11" t="s">
        <v>7043</v>
      </c>
      <c r="E3179" s="11" t="s">
        <v>9477</v>
      </c>
      <c r="F3179" s="11" t="s">
        <v>3586</v>
      </c>
      <c r="G3179" s="11" t="s">
        <v>3587</v>
      </c>
      <c r="H3179" s="11"/>
      <c r="I3179" s="37" t="s">
        <v>34</v>
      </c>
      <c r="J3179" s="11" t="s">
        <v>9478</v>
      </c>
      <c r="K3179" s="11" t="s">
        <v>9478</v>
      </c>
      <c r="L3179" s="11">
        <v>15639355678</v>
      </c>
      <c r="M3179" s="11">
        <v>100</v>
      </c>
      <c r="N3179" s="11">
        <v>0</v>
      </c>
      <c r="O3179" s="11">
        <v>0</v>
      </c>
      <c r="P3179" s="11">
        <v>0</v>
      </c>
      <c r="Q3179" s="11">
        <v>0</v>
      </c>
      <c r="R3179" s="11">
        <v>0</v>
      </c>
      <c r="S3179" s="11">
        <v>0</v>
      </c>
      <c r="T3179" s="11">
        <v>10</v>
      </c>
      <c r="U3179" s="11">
        <v>0</v>
      </c>
      <c r="V3179" s="11">
        <v>1</v>
      </c>
      <c r="W3179" s="17" t="s">
        <v>9488</v>
      </c>
      <c r="X3179" s="11">
        <v>0</v>
      </c>
      <c r="Y3179" s="11" t="s">
        <v>9489</v>
      </c>
      <c r="Z3179" s="17" t="s">
        <v>9490</v>
      </c>
      <c r="AA3179" s="17" t="s">
        <v>9490</v>
      </c>
      <c r="AB3179" s="17" t="s">
        <v>9490</v>
      </c>
    </row>
    <row r="3180" s="14" customFormat="1" ht="54" spans="1:28">
      <c r="A3180" s="11">
        <f>MAX($A$1:A3179)+(B3180&lt;&gt;B3179)</f>
        <v>1450</v>
      </c>
      <c r="B3180" s="11" t="s">
        <v>9476</v>
      </c>
      <c r="C3180" s="11" t="s">
        <v>6706</v>
      </c>
      <c r="D3180" s="11" t="s">
        <v>7043</v>
      </c>
      <c r="E3180" s="11" t="s">
        <v>9477</v>
      </c>
      <c r="F3180" s="11" t="s">
        <v>3586</v>
      </c>
      <c r="G3180" s="11" t="s">
        <v>3587</v>
      </c>
      <c r="H3180" s="11"/>
      <c r="I3180" s="37" t="s">
        <v>34</v>
      </c>
      <c r="J3180" s="11" t="s">
        <v>9478</v>
      </c>
      <c r="K3180" s="11" t="s">
        <v>9478</v>
      </c>
      <c r="L3180" s="11">
        <v>15639355678</v>
      </c>
      <c r="M3180" s="11">
        <v>100</v>
      </c>
      <c r="N3180" s="11">
        <v>0</v>
      </c>
      <c r="O3180" s="11">
        <v>0</v>
      </c>
      <c r="P3180" s="11">
        <v>0</v>
      </c>
      <c r="Q3180" s="11">
        <v>0</v>
      </c>
      <c r="R3180" s="11">
        <v>0</v>
      </c>
      <c r="S3180" s="11">
        <v>0</v>
      </c>
      <c r="T3180" s="11">
        <v>10</v>
      </c>
      <c r="U3180" s="11">
        <v>0</v>
      </c>
      <c r="V3180" s="11">
        <v>1</v>
      </c>
      <c r="W3180" s="17" t="s">
        <v>9491</v>
      </c>
      <c r="X3180" s="11">
        <v>0</v>
      </c>
      <c r="Y3180" s="11" t="s">
        <v>9492</v>
      </c>
      <c r="Z3180" s="17" t="s">
        <v>9493</v>
      </c>
      <c r="AA3180" s="17" t="s">
        <v>9493</v>
      </c>
      <c r="AB3180" s="17" t="s">
        <v>9493</v>
      </c>
    </row>
    <row r="3181" s="14" customFormat="1" ht="81" spans="1:28">
      <c r="A3181" s="11">
        <f>MAX($A$1:A3180)+(B3181&lt;&gt;B3180)</f>
        <v>1450</v>
      </c>
      <c r="B3181" s="11" t="s">
        <v>9476</v>
      </c>
      <c r="C3181" s="11" t="s">
        <v>6706</v>
      </c>
      <c r="D3181" s="11" t="s">
        <v>7043</v>
      </c>
      <c r="E3181" s="11" t="s">
        <v>9477</v>
      </c>
      <c r="F3181" s="11" t="s">
        <v>3586</v>
      </c>
      <c r="G3181" s="11" t="s">
        <v>3587</v>
      </c>
      <c r="H3181" s="11"/>
      <c r="I3181" s="37" t="s">
        <v>34</v>
      </c>
      <c r="J3181" s="11" t="s">
        <v>9478</v>
      </c>
      <c r="K3181" s="11" t="s">
        <v>9478</v>
      </c>
      <c r="L3181" s="11">
        <v>15639355678</v>
      </c>
      <c r="M3181" s="11">
        <v>100</v>
      </c>
      <c r="N3181" s="11">
        <v>0</v>
      </c>
      <c r="O3181" s="11">
        <v>0</v>
      </c>
      <c r="P3181" s="11">
        <v>0</v>
      </c>
      <c r="Q3181" s="11">
        <v>0</v>
      </c>
      <c r="R3181" s="11">
        <v>0</v>
      </c>
      <c r="S3181" s="11">
        <v>0</v>
      </c>
      <c r="T3181" s="11">
        <v>10</v>
      </c>
      <c r="U3181" s="11">
        <v>0</v>
      </c>
      <c r="V3181" s="11">
        <v>1</v>
      </c>
      <c r="W3181" s="11" t="s">
        <v>9494</v>
      </c>
      <c r="X3181" s="11">
        <v>0</v>
      </c>
      <c r="Y3181" s="11" t="s">
        <v>9495</v>
      </c>
      <c r="Z3181" s="17" t="s">
        <v>9487</v>
      </c>
      <c r="AA3181" s="17" t="s">
        <v>9487</v>
      </c>
      <c r="AB3181" s="17" t="s">
        <v>9487</v>
      </c>
    </row>
    <row r="3182" s="14" customFormat="1" ht="54" spans="1:28">
      <c r="A3182" s="11">
        <f>MAX($A$1:A3181)+(B3182&lt;&gt;B3181)</f>
        <v>1450</v>
      </c>
      <c r="B3182" s="11" t="s">
        <v>9476</v>
      </c>
      <c r="C3182" s="11" t="s">
        <v>6706</v>
      </c>
      <c r="D3182" s="11" t="s">
        <v>7043</v>
      </c>
      <c r="E3182" s="11" t="s">
        <v>9477</v>
      </c>
      <c r="F3182" s="11" t="s">
        <v>3586</v>
      </c>
      <c r="G3182" s="11" t="s">
        <v>3587</v>
      </c>
      <c r="H3182" s="11"/>
      <c r="I3182" s="37" t="s">
        <v>34</v>
      </c>
      <c r="J3182" s="11" t="s">
        <v>9478</v>
      </c>
      <c r="K3182" s="11" t="s">
        <v>9478</v>
      </c>
      <c r="L3182" s="11">
        <v>15639355678</v>
      </c>
      <c r="M3182" s="11">
        <v>100</v>
      </c>
      <c r="N3182" s="11">
        <v>0</v>
      </c>
      <c r="O3182" s="11">
        <v>0</v>
      </c>
      <c r="P3182" s="11">
        <v>0</v>
      </c>
      <c r="Q3182" s="11">
        <v>0</v>
      </c>
      <c r="R3182" s="11">
        <v>0</v>
      </c>
      <c r="S3182" s="11">
        <v>0</v>
      </c>
      <c r="T3182" s="11">
        <v>10</v>
      </c>
      <c r="U3182" s="11">
        <v>0</v>
      </c>
      <c r="V3182" s="11">
        <v>1</v>
      </c>
      <c r="W3182" s="17" t="s">
        <v>9496</v>
      </c>
      <c r="X3182" s="11">
        <v>0</v>
      </c>
      <c r="Y3182" s="11" t="s">
        <v>9497</v>
      </c>
      <c r="Z3182" s="17" t="s">
        <v>9481</v>
      </c>
      <c r="AA3182" s="17" t="s">
        <v>9481</v>
      </c>
      <c r="AB3182" s="17" t="s">
        <v>9481</v>
      </c>
    </row>
    <row r="3183" s="14" customFormat="1" ht="54" spans="1:28">
      <c r="A3183" s="11">
        <f>MAX($A$1:A3182)+(B3183&lt;&gt;B3182)</f>
        <v>1450</v>
      </c>
      <c r="B3183" s="11" t="s">
        <v>9476</v>
      </c>
      <c r="C3183" s="11" t="s">
        <v>6706</v>
      </c>
      <c r="D3183" s="11" t="s">
        <v>7043</v>
      </c>
      <c r="E3183" s="11" t="s">
        <v>9477</v>
      </c>
      <c r="F3183" s="11" t="s">
        <v>3586</v>
      </c>
      <c r="G3183" s="11" t="s">
        <v>3587</v>
      </c>
      <c r="H3183" s="11"/>
      <c r="I3183" s="37" t="s">
        <v>34</v>
      </c>
      <c r="J3183" s="11" t="s">
        <v>9478</v>
      </c>
      <c r="K3183" s="11" t="s">
        <v>9478</v>
      </c>
      <c r="L3183" s="11">
        <v>15639355678</v>
      </c>
      <c r="M3183" s="11">
        <v>100</v>
      </c>
      <c r="N3183" s="11">
        <v>0</v>
      </c>
      <c r="O3183" s="11">
        <v>0</v>
      </c>
      <c r="P3183" s="11">
        <v>0</v>
      </c>
      <c r="Q3183" s="11">
        <v>0</v>
      </c>
      <c r="R3183" s="11">
        <v>0</v>
      </c>
      <c r="S3183" s="11">
        <v>0</v>
      </c>
      <c r="T3183" s="11">
        <v>10</v>
      </c>
      <c r="U3183" s="11">
        <v>0</v>
      </c>
      <c r="V3183" s="11">
        <v>1</v>
      </c>
      <c r="W3183" s="17" t="s">
        <v>9498</v>
      </c>
      <c r="X3183" s="11">
        <v>0</v>
      </c>
      <c r="Y3183" s="11" t="s">
        <v>9499</v>
      </c>
      <c r="Z3183" s="17" t="s">
        <v>9500</v>
      </c>
      <c r="AA3183" s="17" t="s">
        <v>9500</v>
      </c>
      <c r="AB3183" s="17" t="s">
        <v>9500</v>
      </c>
    </row>
    <row r="3184" s="14" customFormat="1" ht="67.5" spans="1:28">
      <c r="A3184" s="11">
        <f>MAX($A$1:A3183)+(B3184&lt;&gt;B3183)</f>
        <v>1450</v>
      </c>
      <c r="B3184" s="11" t="s">
        <v>9476</v>
      </c>
      <c r="C3184" s="11" t="s">
        <v>6706</v>
      </c>
      <c r="D3184" s="11" t="s">
        <v>7043</v>
      </c>
      <c r="E3184" s="11" t="s">
        <v>9477</v>
      </c>
      <c r="F3184" s="11" t="s">
        <v>3586</v>
      </c>
      <c r="G3184" s="11" t="s">
        <v>3587</v>
      </c>
      <c r="H3184" s="11"/>
      <c r="I3184" s="37" t="s">
        <v>34</v>
      </c>
      <c r="J3184" s="11" t="s">
        <v>9478</v>
      </c>
      <c r="K3184" s="11" t="s">
        <v>9478</v>
      </c>
      <c r="L3184" s="11">
        <v>15639355678</v>
      </c>
      <c r="M3184" s="11">
        <v>100</v>
      </c>
      <c r="N3184" s="11">
        <v>0</v>
      </c>
      <c r="O3184" s="11">
        <v>0</v>
      </c>
      <c r="P3184" s="11">
        <v>0</v>
      </c>
      <c r="Q3184" s="11">
        <v>0</v>
      </c>
      <c r="R3184" s="11">
        <v>0</v>
      </c>
      <c r="S3184" s="11">
        <v>0</v>
      </c>
      <c r="T3184" s="11">
        <v>10</v>
      </c>
      <c r="U3184" s="11">
        <v>0</v>
      </c>
      <c r="V3184" s="11">
        <v>1</v>
      </c>
      <c r="W3184" s="17" t="s">
        <v>9501</v>
      </c>
      <c r="X3184" s="11">
        <v>0</v>
      </c>
      <c r="Y3184" s="11" t="s">
        <v>9502</v>
      </c>
      <c r="Z3184" s="17" t="s">
        <v>9503</v>
      </c>
      <c r="AA3184" s="17" t="s">
        <v>9503</v>
      </c>
      <c r="AB3184" s="17" t="s">
        <v>9503</v>
      </c>
    </row>
    <row r="3185" s="14" customFormat="1" ht="54" spans="1:28">
      <c r="A3185" s="11">
        <f>MAX($A$1:A3184)+(B3185&lt;&gt;B3184)</f>
        <v>1450</v>
      </c>
      <c r="B3185" s="11" t="s">
        <v>9476</v>
      </c>
      <c r="C3185" s="11" t="s">
        <v>6706</v>
      </c>
      <c r="D3185" s="11" t="s">
        <v>7043</v>
      </c>
      <c r="E3185" s="11" t="s">
        <v>9477</v>
      </c>
      <c r="F3185" s="11" t="s">
        <v>3586</v>
      </c>
      <c r="G3185" s="11" t="s">
        <v>3587</v>
      </c>
      <c r="H3185" s="11"/>
      <c r="I3185" s="37" t="s">
        <v>34</v>
      </c>
      <c r="J3185" s="11" t="s">
        <v>9478</v>
      </c>
      <c r="K3185" s="11" t="s">
        <v>9478</v>
      </c>
      <c r="L3185" s="11">
        <v>15639355678</v>
      </c>
      <c r="M3185" s="11">
        <v>100</v>
      </c>
      <c r="N3185" s="11">
        <v>0</v>
      </c>
      <c r="O3185" s="11">
        <v>0</v>
      </c>
      <c r="P3185" s="11">
        <v>0</v>
      </c>
      <c r="Q3185" s="11">
        <v>0</v>
      </c>
      <c r="R3185" s="11">
        <v>0</v>
      </c>
      <c r="S3185" s="11">
        <v>0</v>
      </c>
      <c r="T3185" s="11">
        <v>10</v>
      </c>
      <c r="U3185" s="11">
        <v>0</v>
      </c>
      <c r="V3185" s="11">
        <v>1</v>
      </c>
      <c r="W3185" s="17" t="s">
        <v>9504</v>
      </c>
      <c r="X3185" s="11">
        <v>0</v>
      </c>
      <c r="Y3185" s="11" t="s">
        <v>9505</v>
      </c>
      <c r="Z3185" s="17" t="s">
        <v>9506</v>
      </c>
      <c r="AA3185" s="17" t="s">
        <v>9506</v>
      </c>
      <c r="AB3185" s="17" t="s">
        <v>9506</v>
      </c>
    </row>
    <row r="3186" s="14" customFormat="1" ht="108" spans="1:28">
      <c r="A3186" s="11">
        <f>MAX($A$1:A3185)+(B3186&lt;&gt;B3185)</f>
        <v>1451</v>
      </c>
      <c r="B3186" s="11" t="s">
        <v>9507</v>
      </c>
      <c r="C3186" s="11" t="s">
        <v>6706</v>
      </c>
      <c r="D3186" s="11" t="s">
        <v>8411</v>
      </c>
      <c r="E3186" s="11" t="s">
        <v>9508</v>
      </c>
      <c r="F3186" s="11" t="s">
        <v>50</v>
      </c>
      <c r="G3186" s="11" t="s">
        <v>51</v>
      </c>
      <c r="H3186" s="11" t="s">
        <v>311</v>
      </c>
      <c r="I3186" s="37" t="s">
        <v>312</v>
      </c>
      <c r="J3186" s="11" t="s">
        <v>9509</v>
      </c>
      <c r="K3186" s="11" t="s">
        <v>9510</v>
      </c>
      <c r="L3186" s="11">
        <v>18739361595</v>
      </c>
      <c r="M3186" s="11">
        <v>50</v>
      </c>
      <c r="N3186" s="11">
        <v>0</v>
      </c>
      <c r="O3186" s="11">
        <v>0</v>
      </c>
      <c r="P3186" s="11">
        <v>0</v>
      </c>
      <c r="Q3186" s="11">
        <v>0</v>
      </c>
      <c r="R3186" s="11">
        <v>0</v>
      </c>
      <c r="S3186" s="11">
        <v>0</v>
      </c>
      <c r="T3186" s="11">
        <v>1</v>
      </c>
      <c r="U3186" s="11">
        <v>0</v>
      </c>
      <c r="V3186" s="11">
        <v>1</v>
      </c>
      <c r="W3186" s="11" t="s">
        <v>36</v>
      </c>
      <c r="X3186" s="11">
        <v>0</v>
      </c>
      <c r="Y3186" s="11" t="s">
        <v>37</v>
      </c>
      <c r="Z3186" s="11" t="s">
        <v>55</v>
      </c>
      <c r="AA3186" s="11" t="s">
        <v>55</v>
      </c>
      <c r="AB3186" s="11" t="s">
        <v>55</v>
      </c>
    </row>
    <row r="3187" s="14" customFormat="1" ht="54" spans="1:28">
      <c r="A3187" s="11">
        <f>MAX($A$1:A3186)+(B3187&lt;&gt;B3186)</f>
        <v>1451</v>
      </c>
      <c r="B3187" s="11" t="s">
        <v>9507</v>
      </c>
      <c r="C3187" s="11" t="s">
        <v>6706</v>
      </c>
      <c r="D3187" s="11" t="s">
        <v>8411</v>
      </c>
      <c r="E3187" s="11" t="s">
        <v>9508</v>
      </c>
      <c r="F3187" s="11" t="s">
        <v>50</v>
      </c>
      <c r="G3187" s="11" t="s">
        <v>51</v>
      </c>
      <c r="H3187" s="11" t="s">
        <v>311</v>
      </c>
      <c r="I3187" s="37" t="s">
        <v>312</v>
      </c>
      <c r="J3187" s="11" t="s">
        <v>9509</v>
      </c>
      <c r="K3187" s="11" t="s">
        <v>9510</v>
      </c>
      <c r="L3187" s="11">
        <v>18739361595</v>
      </c>
      <c r="M3187" s="11">
        <v>50</v>
      </c>
      <c r="N3187" s="11">
        <v>0</v>
      </c>
      <c r="O3187" s="11">
        <v>0</v>
      </c>
      <c r="P3187" s="11">
        <v>0</v>
      </c>
      <c r="Q3187" s="11">
        <v>0</v>
      </c>
      <c r="R3187" s="11">
        <v>0</v>
      </c>
      <c r="S3187" s="11">
        <v>0</v>
      </c>
      <c r="T3187" s="11">
        <v>1</v>
      </c>
      <c r="U3187" s="11">
        <v>0</v>
      </c>
      <c r="V3187" s="11">
        <v>1</v>
      </c>
      <c r="W3187" s="11" t="s">
        <v>6885</v>
      </c>
      <c r="X3187" s="11">
        <v>0</v>
      </c>
      <c r="Y3187" s="11" t="s">
        <v>474</v>
      </c>
      <c r="Z3187" s="11" t="s">
        <v>6784</v>
      </c>
      <c r="AA3187" s="11" t="s">
        <v>6784</v>
      </c>
      <c r="AB3187" s="11" t="s">
        <v>6784</v>
      </c>
    </row>
    <row r="3188" s="14" customFormat="1" ht="54" spans="1:28">
      <c r="A3188" s="11">
        <f>MAX($A$1:A3187)+(B3188&lt;&gt;B3187)</f>
        <v>1452</v>
      </c>
      <c r="B3188" s="11" t="s">
        <v>9511</v>
      </c>
      <c r="C3188" s="11" t="s">
        <v>6706</v>
      </c>
      <c r="D3188" s="11" t="s">
        <v>8039</v>
      </c>
      <c r="E3188" s="11" t="s">
        <v>9512</v>
      </c>
      <c r="F3188" s="11" t="s">
        <v>68</v>
      </c>
      <c r="G3188" s="11" t="s">
        <v>848</v>
      </c>
      <c r="H3188" s="11"/>
      <c r="I3188" s="37" t="s">
        <v>34</v>
      </c>
      <c r="J3188" s="11" t="s">
        <v>9513</v>
      </c>
      <c r="K3188" s="11" t="s">
        <v>9514</v>
      </c>
      <c r="L3188" s="11">
        <v>15893277925</v>
      </c>
      <c r="M3188" s="11">
        <v>200</v>
      </c>
      <c r="N3188" s="11">
        <v>0</v>
      </c>
      <c r="O3188" s="11">
        <v>0</v>
      </c>
      <c r="P3188" s="11">
        <v>0</v>
      </c>
      <c r="Q3188" s="11">
        <v>0</v>
      </c>
      <c r="R3188" s="11">
        <v>0</v>
      </c>
      <c r="S3188" s="11">
        <v>0</v>
      </c>
      <c r="T3188" s="11">
        <v>6.3</v>
      </c>
      <c r="U3188" s="11">
        <v>0</v>
      </c>
      <c r="V3188" s="11">
        <v>1</v>
      </c>
      <c r="W3188" s="11" t="s">
        <v>36</v>
      </c>
      <c r="X3188" s="11">
        <v>0</v>
      </c>
      <c r="Y3188" s="11" t="s">
        <v>37</v>
      </c>
      <c r="Z3188" s="11" t="s">
        <v>38</v>
      </c>
      <c r="AA3188" s="11" t="s">
        <v>38</v>
      </c>
      <c r="AB3188" s="11" t="s">
        <v>38</v>
      </c>
    </row>
    <row r="3189" s="14" customFormat="1" ht="54" spans="1:28">
      <c r="A3189" s="11">
        <f>MAX($A$1:A3188)+(B3189&lt;&gt;B3188)</f>
        <v>1452</v>
      </c>
      <c r="B3189" s="11" t="s">
        <v>9511</v>
      </c>
      <c r="C3189" s="11" t="s">
        <v>6706</v>
      </c>
      <c r="D3189" s="11" t="s">
        <v>8039</v>
      </c>
      <c r="E3189" s="11" t="s">
        <v>9512</v>
      </c>
      <c r="F3189" s="11" t="s">
        <v>68</v>
      </c>
      <c r="G3189" s="11" t="s">
        <v>848</v>
      </c>
      <c r="H3189" s="11"/>
      <c r="I3189" s="37" t="s">
        <v>34</v>
      </c>
      <c r="J3189" s="11" t="s">
        <v>9513</v>
      </c>
      <c r="K3189" s="11" t="s">
        <v>9514</v>
      </c>
      <c r="L3189" s="11">
        <v>15893277925</v>
      </c>
      <c r="M3189" s="11">
        <v>200</v>
      </c>
      <c r="N3189" s="11">
        <v>0</v>
      </c>
      <c r="O3189" s="11">
        <v>0</v>
      </c>
      <c r="P3189" s="11">
        <v>0</v>
      </c>
      <c r="Q3189" s="11">
        <v>0</v>
      </c>
      <c r="R3189" s="11">
        <v>0</v>
      </c>
      <c r="S3189" s="11">
        <v>0</v>
      </c>
      <c r="T3189" s="11">
        <v>6.3</v>
      </c>
      <c r="U3189" s="11">
        <v>0</v>
      </c>
      <c r="V3189" s="11">
        <v>1</v>
      </c>
      <c r="W3189" s="11" t="s">
        <v>9515</v>
      </c>
      <c r="X3189" s="11">
        <v>0</v>
      </c>
      <c r="Y3189" s="11" t="s">
        <v>9516</v>
      </c>
      <c r="Z3189" s="11" t="s">
        <v>7000</v>
      </c>
      <c r="AA3189" s="11" t="s">
        <v>7000</v>
      </c>
      <c r="AB3189" s="11" t="s">
        <v>7000</v>
      </c>
    </row>
    <row r="3190" s="14" customFormat="1" ht="54" spans="1:28">
      <c r="A3190" s="11">
        <f>MAX($A$1:A3189)+(B3190&lt;&gt;B3189)</f>
        <v>1452</v>
      </c>
      <c r="B3190" s="11" t="s">
        <v>9511</v>
      </c>
      <c r="C3190" s="11" t="s">
        <v>6706</v>
      </c>
      <c r="D3190" s="11" t="s">
        <v>8039</v>
      </c>
      <c r="E3190" s="11" t="s">
        <v>9512</v>
      </c>
      <c r="F3190" s="11" t="s">
        <v>50</v>
      </c>
      <c r="G3190" s="11" t="s">
        <v>51</v>
      </c>
      <c r="H3190" s="11" t="s">
        <v>1452</v>
      </c>
      <c r="I3190" s="37" t="s">
        <v>99</v>
      </c>
      <c r="J3190" s="11" t="s">
        <v>9513</v>
      </c>
      <c r="K3190" s="11" t="s">
        <v>9514</v>
      </c>
      <c r="L3190" s="11">
        <v>15893277925</v>
      </c>
      <c r="M3190" s="11">
        <v>200</v>
      </c>
      <c r="N3190" s="11">
        <v>0</v>
      </c>
      <c r="O3190" s="11">
        <v>0</v>
      </c>
      <c r="P3190" s="11">
        <v>0</v>
      </c>
      <c r="Q3190" s="11">
        <v>0</v>
      </c>
      <c r="R3190" s="11">
        <v>0</v>
      </c>
      <c r="S3190" s="11">
        <v>0</v>
      </c>
      <c r="T3190" s="11">
        <v>6.3</v>
      </c>
      <c r="U3190" s="11">
        <v>0</v>
      </c>
      <c r="V3190" s="11">
        <v>1</v>
      </c>
      <c r="W3190" s="11" t="s">
        <v>9517</v>
      </c>
      <c r="X3190" s="11">
        <v>0</v>
      </c>
      <c r="Y3190" s="11" t="s">
        <v>9516</v>
      </c>
      <c r="Z3190" s="11" t="s">
        <v>1657</v>
      </c>
      <c r="AA3190" s="11" t="s">
        <v>1657</v>
      </c>
      <c r="AB3190" s="11" t="s">
        <v>340</v>
      </c>
    </row>
    <row r="3191" s="14" customFormat="1" ht="54" spans="1:28">
      <c r="A3191" s="11">
        <f>MAX($A$1:A3190)+(B3191&lt;&gt;B3190)</f>
        <v>1453</v>
      </c>
      <c r="B3191" s="11" t="s">
        <v>9518</v>
      </c>
      <c r="C3191" s="11" t="s">
        <v>6706</v>
      </c>
      <c r="D3191" s="11" t="s">
        <v>7258</v>
      </c>
      <c r="E3191" s="11" t="s">
        <v>9519</v>
      </c>
      <c r="F3191" s="11" t="s">
        <v>1097</v>
      </c>
      <c r="G3191" s="11" t="s">
        <v>3095</v>
      </c>
      <c r="H3191" s="11"/>
      <c r="I3191" s="37" t="s">
        <v>34</v>
      </c>
      <c r="J3191" s="11" t="s">
        <v>9520</v>
      </c>
      <c r="K3191" s="11" t="s">
        <v>9521</v>
      </c>
      <c r="L3191" s="11">
        <v>18236010077</v>
      </c>
      <c r="M3191" s="11">
        <v>6000</v>
      </c>
      <c r="N3191" s="11">
        <v>0</v>
      </c>
      <c r="O3191" s="11">
        <v>0</v>
      </c>
      <c r="P3191" s="11">
        <v>0</v>
      </c>
      <c r="Q3191" s="11">
        <v>0</v>
      </c>
      <c r="R3191" s="11">
        <v>0</v>
      </c>
      <c r="S3191" s="11">
        <v>0</v>
      </c>
      <c r="T3191" s="11">
        <v>1000</v>
      </c>
      <c r="U3191" s="11">
        <v>0</v>
      </c>
      <c r="V3191" s="11">
        <v>15</v>
      </c>
      <c r="W3191" s="11" t="s">
        <v>9522</v>
      </c>
      <c r="X3191" s="11">
        <v>0</v>
      </c>
      <c r="Y3191" s="11" t="s">
        <v>1041</v>
      </c>
      <c r="Z3191" s="11" t="s">
        <v>9523</v>
      </c>
      <c r="AA3191" s="11" t="s">
        <v>9523</v>
      </c>
      <c r="AB3191" s="11" t="s">
        <v>9524</v>
      </c>
    </row>
    <row r="3192" s="14" customFormat="1" ht="54" spans="1:28">
      <c r="A3192" s="11">
        <f>MAX($A$1:A3191)+(B3192&lt;&gt;B3191)</f>
        <v>1453</v>
      </c>
      <c r="B3192" s="11" t="s">
        <v>9518</v>
      </c>
      <c r="C3192" s="11" t="s">
        <v>6706</v>
      </c>
      <c r="D3192" s="11" t="s">
        <v>7258</v>
      </c>
      <c r="E3192" s="11" t="s">
        <v>9519</v>
      </c>
      <c r="F3192" s="11" t="s">
        <v>50</v>
      </c>
      <c r="G3192" s="11" t="s">
        <v>51</v>
      </c>
      <c r="H3192" s="11" t="s">
        <v>213</v>
      </c>
      <c r="I3192" s="37" t="s">
        <v>1038</v>
      </c>
      <c r="J3192" s="11" t="s">
        <v>9520</v>
      </c>
      <c r="K3192" s="11" t="s">
        <v>9521</v>
      </c>
      <c r="L3192" s="11">
        <v>18236010077</v>
      </c>
      <c r="M3192" s="11">
        <v>6000</v>
      </c>
      <c r="N3192" s="11">
        <v>0</v>
      </c>
      <c r="O3192" s="11">
        <v>0</v>
      </c>
      <c r="P3192" s="11">
        <v>0</v>
      </c>
      <c r="Q3192" s="11">
        <v>0</v>
      </c>
      <c r="R3192" s="11">
        <v>0</v>
      </c>
      <c r="S3192" s="11">
        <v>0</v>
      </c>
      <c r="T3192" s="11">
        <v>1000</v>
      </c>
      <c r="U3192" s="11">
        <v>0</v>
      </c>
      <c r="V3192" s="11">
        <v>15</v>
      </c>
      <c r="W3192" s="11" t="s">
        <v>9525</v>
      </c>
      <c r="X3192" s="11">
        <v>0</v>
      </c>
      <c r="Y3192" s="11" t="s">
        <v>1041</v>
      </c>
      <c r="Z3192" s="11" t="s">
        <v>340</v>
      </c>
      <c r="AA3192" s="11" t="s">
        <v>340</v>
      </c>
      <c r="AB3192" s="11" t="s">
        <v>340</v>
      </c>
    </row>
    <row r="3193" s="14" customFormat="1" ht="108" spans="1:28">
      <c r="A3193" s="11">
        <f>MAX($A$1:A3192)+(B3193&lt;&gt;B3192)</f>
        <v>1453</v>
      </c>
      <c r="B3193" s="11" t="s">
        <v>9518</v>
      </c>
      <c r="C3193" s="11" t="s">
        <v>6706</v>
      </c>
      <c r="D3193" s="11" t="s">
        <v>7258</v>
      </c>
      <c r="E3193" s="11" t="s">
        <v>9519</v>
      </c>
      <c r="F3193" s="11" t="s">
        <v>50</v>
      </c>
      <c r="G3193" s="11" t="s">
        <v>51</v>
      </c>
      <c r="H3193" s="11" t="s">
        <v>213</v>
      </c>
      <c r="I3193" s="37" t="s">
        <v>1038</v>
      </c>
      <c r="J3193" s="11" t="s">
        <v>9520</v>
      </c>
      <c r="K3193" s="11" t="s">
        <v>9521</v>
      </c>
      <c r="L3193" s="11">
        <v>18236010077</v>
      </c>
      <c r="M3193" s="11">
        <v>6000</v>
      </c>
      <c r="N3193" s="11">
        <v>0</v>
      </c>
      <c r="O3193" s="11">
        <v>0</v>
      </c>
      <c r="P3193" s="11">
        <v>0</v>
      </c>
      <c r="Q3193" s="11">
        <v>0</v>
      </c>
      <c r="R3193" s="11">
        <v>0</v>
      </c>
      <c r="S3193" s="11">
        <v>0</v>
      </c>
      <c r="T3193" s="11">
        <v>1000</v>
      </c>
      <c r="U3193" s="11">
        <v>0</v>
      </c>
      <c r="V3193" s="11">
        <v>15</v>
      </c>
      <c r="W3193" s="11" t="s">
        <v>36</v>
      </c>
      <c r="X3193" s="11">
        <v>0</v>
      </c>
      <c r="Y3193" s="11" t="s">
        <v>37</v>
      </c>
      <c r="Z3193" s="11" t="s">
        <v>55</v>
      </c>
      <c r="AA3193" s="11" t="s">
        <v>435</v>
      </c>
      <c r="AB3193" s="11" t="s">
        <v>435</v>
      </c>
    </row>
    <row r="3194" s="14" customFormat="1" ht="108" spans="1:28">
      <c r="A3194" s="11">
        <f>MAX($A$1:A3193)+(B3194&lt;&gt;B3193)</f>
        <v>1454</v>
      </c>
      <c r="B3194" s="11" t="s">
        <v>9526</v>
      </c>
      <c r="C3194" s="11" t="s">
        <v>6706</v>
      </c>
      <c r="D3194" s="11" t="s">
        <v>7207</v>
      </c>
      <c r="E3194" s="11" t="s">
        <v>9527</v>
      </c>
      <c r="F3194" s="11" t="s">
        <v>50</v>
      </c>
      <c r="G3194" s="11" t="s">
        <v>51</v>
      </c>
      <c r="H3194" s="11" t="s">
        <v>4764</v>
      </c>
      <c r="I3194" s="37" t="s">
        <v>99</v>
      </c>
      <c r="J3194" s="11" t="s">
        <v>9528</v>
      </c>
      <c r="K3194" s="11" t="s">
        <v>9528</v>
      </c>
      <c r="L3194" s="11" t="s">
        <v>9529</v>
      </c>
      <c r="M3194" s="11">
        <v>10</v>
      </c>
      <c r="N3194" s="11">
        <v>0</v>
      </c>
      <c r="O3194" s="11">
        <v>0</v>
      </c>
      <c r="P3194" s="11">
        <v>0</v>
      </c>
      <c r="Q3194" s="11">
        <v>0</v>
      </c>
      <c r="R3194" s="11">
        <v>0</v>
      </c>
      <c r="S3194" s="11">
        <v>0</v>
      </c>
      <c r="T3194" s="11">
        <v>3</v>
      </c>
      <c r="U3194" s="11">
        <v>0</v>
      </c>
      <c r="V3194" s="11">
        <v>1</v>
      </c>
      <c r="W3194" s="11" t="s">
        <v>36</v>
      </c>
      <c r="X3194" s="11">
        <v>0</v>
      </c>
      <c r="Y3194" s="11" t="s">
        <v>37</v>
      </c>
      <c r="Z3194" s="11" t="s">
        <v>55</v>
      </c>
      <c r="AA3194" s="11" t="s">
        <v>55</v>
      </c>
      <c r="AB3194" s="11" t="s">
        <v>55</v>
      </c>
    </row>
    <row r="3195" s="14" customFormat="1" ht="54" spans="1:28">
      <c r="A3195" s="11">
        <f>MAX($A$1:A3194)+(B3195&lt;&gt;B3194)</f>
        <v>1454</v>
      </c>
      <c r="B3195" s="11" t="s">
        <v>9526</v>
      </c>
      <c r="C3195" s="11" t="s">
        <v>6706</v>
      </c>
      <c r="D3195" s="11" t="s">
        <v>7207</v>
      </c>
      <c r="E3195" s="11" t="s">
        <v>9527</v>
      </c>
      <c r="F3195" s="11" t="s">
        <v>50</v>
      </c>
      <c r="G3195" s="11" t="s">
        <v>51</v>
      </c>
      <c r="H3195" s="11" t="s">
        <v>4764</v>
      </c>
      <c r="I3195" s="37" t="s">
        <v>99</v>
      </c>
      <c r="J3195" s="11" t="s">
        <v>9528</v>
      </c>
      <c r="K3195" s="11" t="s">
        <v>9528</v>
      </c>
      <c r="L3195" s="11" t="s">
        <v>9529</v>
      </c>
      <c r="M3195" s="11">
        <v>10</v>
      </c>
      <c r="N3195" s="11">
        <v>0</v>
      </c>
      <c r="O3195" s="11">
        <v>0</v>
      </c>
      <c r="P3195" s="11">
        <v>0</v>
      </c>
      <c r="Q3195" s="11">
        <v>0</v>
      </c>
      <c r="R3195" s="11">
        <v>0</v>
      </c>
      <c r="S3195" s="11">
        <v>0</v>
      </c>
      <c r="T3195" s="11">
        <v>3</v>
      </c>
      <c r="U3195" s="11">
        <v>0</v>
      </c>
      <c r="V3195" s="11">
        <v>1</v>
      </c>
      <c r="W3195" s="11" t="s">
        <v>9530</v>
      </c>
      <c r="X3195" s="11">
        <v>0</v>
      </c>
      <c r="Y3195" s="11" t="s">
        <v>9531</v>
      </c>
      <c r="Z3195" s="11" t="s">
        <v>1657</v>
      </c>
      <c r="AA3195" s="11" t="s">
        <v>9532</v>
      </c>
      <c r="AB3195" s="11" t="s">
        <v>340</v>
      </c>
    </row>
    <row r="3196" s="14" customFormat="1" ht="108" spans="1:28">
      <c r="A3196" s="11">
        <f>MAX($A$1:A3195)+(B3196&lt;&gt;B3195)</f>
        <v>1455</v>
      </c>
      <c r="B3196" s="11" t="s">
        <v>9533</v>
      </c>
      <c r="C3196" s="11" t="s">
        <v>6706</v>
      </c>
      <c r="D3196" s="11" t="s">
        <v>7408</v>
      </c>
      <c r="E3196" s="11" t="s">
        <v>9534</v>
      </c>
      <c r="F3196" s="11" t="s">
        <v>50</v>
      </c>
      <c r="G3196" s="11" t="s">
        <v>51</v>
      </c>
      <c r="H3196" s="11" t="s">
        <v>311</v>
      </c>
      <c r="I3196" s="37" t="s">
        <v>312</v>
      </c>
      <c r="J3196" s="11" t="s">
        <v>9535</v>
      </c>
      <c r="K3196" s="11" t="s">
        <v>9535</v>
      </c>
      <c r="L3196" s="11">
        <v>18039361898</v>
      </c>
      <c r="M3196" s="11">
        <v>2000</v>
      </c>
      <c r="N3196" s="11">
        <v>0</v>
      </c>
      <c r="O3196" s="11">
        <v>0</v>
      </c>
      <c r="P3196" s="11">
        <v>0</v>
      </c>
      <c r="Q3196" s="11">
        <v>0</v>
      </c>
      <c r="R3196" s="11">
        <v>0</v>
      </c>
      <c r="S3196" s="11">
        <v>0</v>
      </c>
      <c r="T3196" s="11">
        <v>50</v>
      </c>
      <c r="U3196" s="11">
        <v>0</v>
      </c>
      <c r="V3196" s="11">
        <v>50</v>
      </c>
      <c r="W3196" s="11" t="s">
        <v>36</v>
      </c>
      <c r="X3196" s="11">
        <v>0</v>
      </c>
      <c r="Y3196" s="11" t="s">
        <v>37</v>
      </c>
      <c r="Z3196" s="11" t="s">
        <v>55</v>
      </c>
      <c r="AA3196" s="11" t="s">
        <v>55</v>
      </c>
      <c r="AB3196" s="11" t="s">
        <v>55</v>
      </c>
    </row>
    <row r="3197" s="14" customFormat="1" ht="54" spans="1:28">
      <c r="A3197" s="11">
        <f>MAX($A$1:A3196)+(B3197&lt;&gt;B3196)</f>
        <v>1455</v>
      </c>
      <c r="B3197" s="11" t="s">
        <v>9533</v>
      </c>
      <c r="C3197" s="11" t="s">
        <v>6706</v>
      </c>
      <c r="D3197" s="11" t="s">
        <v>7408</v>
      </c>
      <c r="E3197" s="11" t="s">
        <v>9534</v>
      </c>
      <c r="F3197" s="11" t="s">
        <v>50</v>
      </c>
      <c r="G3197" s="11" t="s">
        <v>51</v>
      </c>
      <c r="H3197" s="11" t="s">
        <v>311</v>
      </c>
      <c r="I3197" s="37" t="s">
        <v>312</v>
      </c>
      <c r="J3197" s="11" t="s">
        <v>9535</v>
      </c>
      <c r="K3197" s="11" t="s">
        <v>9535</v>
      </c>
      <c r="L3197" s="11">
        <v>18039361898</v>
      </c>
      <c r="M3197" s="11">
        <v>2000</v>
      </c>
      <c r="N3197" s="11">
        <v>0</v>
      </c>
      <c r="O3197" s="11">
        <v>0</v>
      </c>
      <c r="P3197" s="11">
        <v>0</v>
      </c>
      <c r="Q3197" s="11">
        <v>0</v>
      </c>
      <c r="R3197" s="11">
        <v>0</v>
      </c>
      <c r="S3197" s="11">
        <v>0</v>
      </c>
      <c r="T3197" s="11">
        <v>50</v>
      </c>
      <c r="U3197" s="11">
        <v>0</v>
      </c>
      <c r="V3197" s="11">
        <v>50</v>
      </c>
      <c r="W3197" s="11" t="s">
        <v>9536</v>
      </c>
      <c r="X3197" s="11">
        <v>0</v>
      </c>
      <c r="Y3197" s="11" t="s">
        <v>9537</v>
      </c>
      <c r="Z3197" s="11" t="s">
        <v>7064</v>
      </c>
      <c r="AA3197" s="11" t="s">
        <v>7064</v>
      </c>
      <c r="AB3197" s="11" t="s">
        <v>9173</v>
      </c>
    </row>
    <row r="3198" s="14" customFormat="1" ht="54" spans="1:28">
      <c r="A3198" s="11">
        <f>MAX($A$1:A3197)+(B3198&lt;&gt;B3197)</f>
        <v>1455</v>
      </c>
      <c r="B3198" s="11" t="s">
        <v>9533</v>
      </c>
      <c r="C3198" s="11" t="s">
        <v>6706</v>
      </c>
      <c r="D3198" s="11" t="s">
        <v>7408</v>
      </c>
      <c r="E3198" s="11" t="s">
        <v>9534</v>
      </c>
      <c r="F3198" s="11" t="s">
        <v>50</v>
      </c>
      <c r="G3198" s="11" t="s">
        <v>51</v>
      </c>
      <c r="H3198" s="11" t="s">
        <v>311</v>
      </c>
      <c r="I3198" s="37" t="s">
        <v>312</v>
      </c>
      <c r="J3198" s="11" t="s">
        <v>9535</v>
      </c>
      <c r="K3198" s="11" t="s">
        <v>9535</v>
      </c>
      <c r="L3198" s="11">
        <v>18039361898</v>
      </c>
      <c r="M3198" s="11">
        <v>2000</v>
      </c>
      <c r="N3198" s="11">
        <v>0</v>
      </c>
      <c r="O3198" s="11">
        <v>0</v>
      </c>
      <c r="P3198" s="11">
        <v>0</v>
      </c>
      <c r="Q3198" s="11">
        <v>0</v>
      </c>
      <c r="R3198" s="11">
        <v>0</v>
      </c>
      <c r="S3198" s="11">
        <v>0</v>
      </c>
      <c r="T3198" s="11">
        <v>50</v>
      </c>
      <c r="U3198" s="11">
        <v>0</v>
      </c>
      <c r="V3198" s="11">
        <v>50</v>
      </c>
      <c r="W3198" s="11" t="s">
        <v>9538</v>
      </c>
      <c r="X3198" s="11">
        <v>0</v>
      </c>
      <c r="Y3198" s="11" t="s">
        <v>9539</v>
      </c>
      <c r="Z3198" s="11" t="s">
        <v>1657</v>
      </c>
      <c r="AA3198" s="11" t="s">
        <v>1657</v>
      </c>
      <c r="AB3198" s="11" t="s">
        <v>1056</v>
      </c>
    </row>
    <row r="3199" s="14" customFormat="1" ht="54" spans="1:28">
      <c r="A3199" s="11">
        <f>MAX($A$1:A3198)+(B3199&lt;&gt;B3198)</f>
        <v>1456</v>
      </c>
      <c r="B3199" s="11" t="s">
        <v>9540</v>
      </c>
      <c r="C3199" s="11" t="s">
        <v>6706</v>
      </c>
      <c r="D3199" s="11" t="s">
        <v>7258</v>
      </c>
      <c r="E3199" s="11" t="s">
        <v>9541</v>
      </c>
      <c r="F3199" s="11" t="s">
        <v>50</v>
      </c>
      <c r="G3199" s="11" t="s">
        <v>51</v>
      </c>
      <c r="H3199" s="11" t="s">
        <v>311</v>
      </c>
      <c r="I3199" s="37" t="s">
        <v>433</v>
      </c>
      <c r="J3199" s="11" t="s">
        <v>9542</v>
      </c>
      <c r="K3199" s="11" t="s">
        <v>9542</v>
      </c>
      <c r="L3199" s="11" t="s">
        <v>9543</v>
      </c>
      <c r="M3199" s="11">
        <v>50</v>
      </c>
      <c r="N3199" s="11">
        <v>0</v>
      </c>
      <c r="O3199" s="11">
        <v>0</v>
      </c>
      <c r="P3199" s="11">
        <v>0</v>
      </c>
      <c r="Q3199" s="11">
        <v>0</v>
      </c>
      <c r="R3199" s="11">
        <v>0</v>
      </c>
      <c r="S3199" s="11">
        <v>0</v>
      </c>
      <c r="T3199" s="11">
        <v>0.3</v>
      </c>
      <c r="U3199" s="11">
        <v>0</v>
      </c>
      <c r="V3199" s="11">
        <v>1</v>
      </c>
      <c r="W3199" s="11" t="s">
        <v>9544</v>
      </c>
      <c r="X3199" s="11">
        <v>0</v>
      </c>
      <c r="Y3199" s="11" t="s">
        <v>474</v>
      </c>
      <c r="Z3199" s="11" t="s">
        <v>4677</v>
      </c>
      <c r="AA3199" s="11" t="s">
        <v>9545</v>
      </c>
      <c r="AB3199" s="11" t="s">
        <v>1056</v>
      </c>
    </row>
    <row r="3200" s="14" customFormat="1" ht="81" spans="1:28">
      <c r="A3200" s="11">
        <f>MAX($A$1:A3199)+(B3200&lt;&gt;B3199)</f>
        <v>1456</v>
      </c>
      <c r="B3200" s="11" t="s">
        <v>9540</v>
      </c>
      <c r="C3200" s="11" t="s">
        <v>6706</v>
      </c>
      <c r="D3200" s="11" t="s">
        <v>7258</v>
      </c>
      <c r="E3200" s="11" t="s">
        <v>9541</v>
      </c>
      <c r="F3200" s="11" t="s">
        <v>50</v>
      </c>
      <c r="G3200" s="11" t="s">
        <v>51</v>
      </c>
      <c r="H3200" s="11" t="s">
        <v>311</v>
      </c>
      <c r="I3200" s="37" t="s">
        <v>433</v>
      </c>
      <c r="J3200" s="11" t="s">
        <v>9542</v>
      </c>
      <c r="K3200" s="11" t="s">
        <v>9542</v>
      </c>
      <c r="L3200" s="11" t="s">
        <v>9543</v>
      </c>
      <c r="M3200" s="11">
        <v>50</v>
      </c>
      <c r="N3200" s="11">
        <v>0</v>
      </c>
      <c r="O3200" s="11">
        <v>0</v>
      </c>
      <c r="P3200" s="11">
        <v>0</v>
      </c>
      <c r="Q3200" s="11">
        <v>0</v>
      </c>
      <c r="R3200" s="11">
        <v>0</v>
      </c>
      <c r="S3200" s="11">
        <v>0</v>
      </c>
      <c r="T3200" s="11">
        <v>0.3</v>
      </c>
      <c r="U3200" s="11">
        <v>0</v>
      </c>
      <c r="V3200" s="11">
        <v>1</v>
      </c>
      <c r="W3200" s="11" t="s">
        <v>36</v>
      </c>
      <c r="X3200" s="11">
        <v>0</v>
      </c>
      <c r="Y3200" s="11" t="s">
        <v>37</v>
      </c>
      <c r="Z3200" s="11" t="s">
        <v>435</v>
      </c>
      <c r="AA3200" s="11" t="s">
        <v>435</v>
      </c>
      <c r="AB3200" s="11" t="s">
        <v>435</v>
      </c>
    </row>
    <row r="3201" s="14" customFormat="1" ht="54" spans="1:28">
      <c r="A3201" s="11">
        <f>MAX($A$1:A3200)+(B3201&lt;&gt;B3200)</f>
        <v>1457</v>
      </c>
      <c r="B3201" s="11" t="s">
        <v>9546</v>
      </c>
      <c r="C3201" s="11" t="s">
        <v>6706</v>
      </c>
      <c r="D3201" s="11" t="s">
        <v>7408</v>
      </c>
      <c r="E3201" s="11" t="s">
        <v>9547</v>
      </c>
      <c r="F3201" s="11" t="s">
        <v>50</v>
      </c>
      <c r="G3201" s="11" t="s">
        <v>51</v>
      </c>
      <c r="H3201" s="11" t="s">
        <v>8499</v>
      </c>
      <c r="I3201" s="37" t="s">
        <v>121</v>
      </c>
      <c r="J3201" s="11" t="s">
        <v>9548</v>
      </c>
      <c r="K3201" s="11" t="s">
        <v>9549</v>
      </c>
      <c r="L3201" s="11" t="s">
        <v>9550</v>
      </c>
      <c r="M3201" s="11">
        <v>0</v>
      </c>
      <c r="N3201" s="11">
        <v>0</v>
      </c>
      <c r="O3201" s="11">
        <v>0</v>
      </c>
      <c r="P3201" s="11">
        <v>0</v>
      </c>
      <c r="Q3201" s="11">
        <v>0</v>
      </c>
      <c r="R3201" s="11">
        <v>0</v>
      </c>
      <c r="S3201" s="11">
        <v>0</v>
      </c>
      <c r="T3201" s="11">
        <v>0</v>
      </c>
      <c r="U3201" s="11">
        <v>0</v>
      </c>
      <c r="V3201" s="11">
        <v>0</v>
      </c>
      <c r="W3201" s="11" t="s">
        <v>9551</v>
      </c>
      <c r="X3201" s="11">
        <v>0</v>
      </c>
      <c r="Y3201" s="11" t="s">
        <v>9552</v>
      </c>
      <c r="Z3201" s="11" t="s">
        <v>121</v>
      </c>
      <c r="AA3201" s="11" t="s">
        <v>121</v>
      </c>
      <c r="AB3201" s="11" t="s">
        <v>121</v>
      </c>
    </row>
    <row r="3202" s="14" customFormat="1" ht="54" spans="1:28">
      <c r="A3202" s="11">
        <f>MAX($A$1:A3201)+(B3202&lt;&gt;B3201)</f>
        <v>1457</v>
      </c>
      <c r="B3202" s="11" t="s">
        <v>9546</v>
      </c>
      <c r="C3202" s="11" t="s">
        <v>6706</v>
      </c>
      <c r="D3202" s="11" t="s">
        <v>7408</v>
      </c>
      <c r="E3202" s="11" t="s">
        <v>9547</v>
      </c>
      <c r="F3202" s="11" t="s">
        <v>50</v>
      </c>
      <c r="G3202" s="11" t="s">
        <v>51</v>
      </c>
      <c r="H3202" s="11" t="s">
        <v>8499</v>
      </c>
      <c r="I3202" s="37" t="s">
        <v>121</v>
      </c>
      <c r="J3202" s="11" t="s">
        <v>9548</v>
      </c>
      <c r="K3202" s="11" t="s">
        <v>9549</v>
      </c>
      <c r="L3202" s="11" t="s">
        <v>9550</v>
      </c>
      <c r="M3202" s="11">
        <v>0</v>
      </c>
      <c r="N3202" s="11">
        <v>0</v>
      </c>
      <c r="O3202" s="11">
        <v>0</v>
      </c>
      <c r="P3202" s="11">
        <v>0</v>
      </c>
      <c r="Q3202" s="11">
        <v>0</v>
      </c>
      <c r="R3202" s="11">
        <v>0</v>
      </c>
      <c r="S3202" s="11">
        <v>0</v>
      </c>
      <c r="T3202" s="11">
        <v>0</v>
      </c>
      <c r="U3202" s="11">
        <v>0</v>
      </c>
      <c r="V3202" s="11">
        <v>0</v>
      </c>
      <c r="W3202" s="11" t="s">
        <v>9553</v>
      </c>
      <c r="X3202" s="11">
        <v>0</v>
      </c>
      <c r="Y3202" s="11" t="s">
        <v>9554</v>
      </c>
      <c r="Z3202" s="11" t="s">
        <v>121</v>
      </c>
      <c r="AA3202" s="11" t="s">
        <v>121</v>
      </c>
      <c r="AB3202" s="11" t="s">
        <v>121</v>
      </c>
    </row>
    <row r="3203" s="14" customFormat="1" ht="54" spans="1:28">
      <c r="A3203" s="11">
        <f>MAX($A$1:A3202)+(B3203&lt;&gt;B3202)</f>
        <v>1457</v>
      </c>
      <c r="B3203" s="11" t="s">
        <v>9546</v>
      </c>
      <c r="C3203" s="11" t="s">
        <v>6706</v>
      </c>
      <c r="D3203" s="11" t="s">
        <v>7408</v>
      </c>
      <c r="E3203" s="11" t="s">
        <v>9547</v>
      </c>
      <c r="F3203" s="11" t="s">
        <v>50</v>
      </c>
      <c r="G3203" s="11" t="s">
        <v>51</v>
      </c>
      <c r="H3203" s="11" t="s">
        <v>8499</v>
      </c>
      <c r="I3203" s="37" t="s">
        <v>121</v>
      </c>
      <c r="J3203" s="11" t="s">
        <v>9548</v>
      </c>
      <c r="K3203" s="11" t="s">
        <v>9549</v>
      </c>
      <c r="L3203" s="11" t="s">
        <v>9550</v>
      </c>
      <c r="M3203" s="11">
        <v>0</v>
      </c>
      <c r="N3203" s="11">
        <v>0</v>
      </c>
      <c r="O3203" s="11">
        <v>0</v>
      </c>
      <c r="P3203" s="11">
        <v>0</v>
      </c>
      <c r="Q3203" s="11">
        <v>0</v>
      </c>
      <c r="R3203" s="11">
        <v>0</v>
      </c>
      <c r="S3203" s="11">
        <v>0</v>
      </c>
      <c r="T3203" s="11">
        <v>0</v>
      </c>
      <c r="U3203" s="11">
        <v>0</v>
      </c>
      <c r="V3203" s="11">
        <v>0</v>
      </c>
      <c r="W3203" s="11" t="s">
        <v>9555</v>
      </c>
      <c r="X3203" s="11">
        <v>0</v>
      </c>
      <c r="Y3203" s="11" t="s">
        <v>9556</v>
      </c>
      <c r="Z3203" s="11" t="s">
        <v>121</v>
      </c>
      <c r="AA3203" s="11" t="s">
        <v>121</v>
      </c>
      <c r="AB3203" s="11" t="s">
        <v>121</v>
      </c>
    </row>
    <row r="3204" s="14" customFormat="1" ht="54" spans="1:28">
      <c r="A3204" s="11">
        <f>MAX($A$1:A3203)+(B3204&lt;&gt;B3203)</f>
        <v>1457</v>
      </c>
      <c r="B3204" s="11" t="s">
        <v>9546</v>
      </c>
      <c r="C3204" s="11" t="s">
        <v>6706</v>
      </c>
      <c r="D3204" s="11" t="s">
        <v>7408</v>
      </c>
      <c r="E3204" s="11" t="s">
        <v>9547</v>
      </c>
      <c r="F3204" s="11" t="s">
        <v>50</v>
      </c>
      <c r="G3204" s="11" t="s">
        <v>51</v>
      </c>
      <c r="H3204" s="11" t="s">
        <v>8499</v>
      </c>
      <c r="I3204" s="37" t="s">
        <v>121</v>
      </c>
      <c r="J3204" s="11" t="s">
        <v>9548</v>
      </c>
      <c r="K3204" s="11" t="s">
        <v>9549</v>
      </c>
      <c r="L3204" s="11" t="s">
        <v>9550</v>
      </c>
      <c r="M3204" s="11">
        <v>0</v>
      </c>
      <c r="N3204" s="11">
        <v>0</v>
      </c>
      <c r="O3204" s="11">
        <v>0</v>
      </c>
      <c r="P3204" s="11">
        <v>0</v>
      </c>
      <c r="Q3204" s="11">
        <v>0</v>
      </c>
      <c r="R3204" s="11">
        <v>0</v>
      </c>
      <c r="S3204" s="11">
        <v>0</v>
      </c>
      <c r="T3204" s="11">
        <v>0</v>
      </c>
      <c r="U3204" s="11">
        <v>0</v>
      </c>
      <c r="V3204" s="11">
        <v>0</v>
      </c>
      <c r="W3204" s="11" t="s">
        <v>36</v>
      </c>
      <c r="X3204" s="11">
        <v>0</v>
      </c>
      <c r="Y3204" s="11" t="s">
        <v>37</v>
      </c>
      <c r="Z3204" s="11" t="s">
        <v>124</v>
      </c>
      <c r="AA3204" s="11" t="s">
        <v>124</v>
      </c>
      <c r="AB3204" s="11" t="s">
        <v>124</v>
      </c>
    </row>
    <row r="3205" s="14" customFormat="1" ht="54" spans="1:28">
      <c r="A3205" s="11">
        <f>MAX($A$1:A3204)+(B3205&lt;&gt;B3204)</f>
        <v>1458</v>
      </c>
      <c r="B3205" s="11" t="s">
        <v>9557</v>
      </c>
      <c r="C3205" s="11" t="s">
        <v>6706</v>
      </c>
      <c r="D3205" s="11" t="s">
        <v>7408</v>
      </c>
      <c r="E3205" s="11" t="s">
        <v>9558</v>
      </c>
      <c r="F3205" s="11" t="s">
        <v>50</v>
      </c>
      <c r="G3205" s="11" t="s">
        <v>51</v>
      </c>
      <c r="H3205" s="11" t="s">
        <v>9559</v>
      </c>
      <c r="I3205" s="37" t="s">
        <v>121</v>
      </c>
      <c r="J3205" s="11" t="s">
        <v>9560</v>
      </c>
      <c r="K3205" s="11" t="s">
        <v>9561</v>
      </c>
      <c r="L3205" s="11" t="s">
        <v>9562</v>
      </c>
      <c r="M3205" s="11">
        <v>0</v>
      </c>
      <c r="N3205" s="11">
        <v>0</v>
      </c>
      <c r="O3205" s="11">
        <v>0</v>
      </c>
      <c r="P3205" s="11">
        <v>0</v>
      </c>
      <c r="Q3205" s="11">
        <v>0</v>
      </c>
      <c r="R3205" s="11">
        <v>0</v>
      </c>
      <c r="S3205" s="11">
        <v>0</v>
      </c>
      <c r="T3205" s="11">
        <v>0</v>
      </c>
      <c r="U3205" s="11">
        <v>0</v>
      </c>
      <c r="V3205" s="11">
        <v>0</v>
      </c>
      <c r="W3205" s="11" t="s">
        <v>9563</v>
      </c>
      <c r="X3205" s="11">
        <v>0</v>
      </c>
      <c r="Y3205" s="11" t="s">
        <v>9564</v>
      </c>
      <c r="Z3205" s="11" t="s">
        <v>121</v>
      </c>
      <c r="AA3205" s="11" t="s">
        <v>121</v>
      </c>
      <c r="AB3205" s="11" t="s">
        <v>121</v>
      </c>
    </row>
    <row r="3206" s="14" customFormat="1" ht="54" spans="1:28">
      <c r="A3206" s="11">
        <f>MAX($A$1:A3205)+(B3206&lt;&gt;B3205)</f>
        <v>1458</v>
      </c>
      <c r="B3206" s="11" t="s">
        <v>9557</v>
      </c>
      <c r="C3206" s="11" t="s">
        <v>6706</v>
      </c>
      <c r="D3206" s="11" t="s">
        <v>7408</v>
      </c>
      <c r="E3206" s="11" t="s">
        <v>9558</v>
      </c>
      <c r="F3206" s="11" t="s">
        <v>50</v>
      </c>
      <c r="G3206" s="11" t="s">
        <v>51</v>
      </c>
      <c r="H3206" s="11" t="s">
        <v>9559</v>
      </c>
      <c r="I3206" s="37" t="s">
        <v>121</v>
      </c>
      <c r="J3206" s="11" t="s">
        <v>9560</v>
      </c>
      <c r="K3206" s="11" t="s">
        <v>9561</v>
      </c>
      <c r="L3206" s="11" t="s">
        <v>9562</v>
      </c>
      <c r="M3206" s="11">
        <v>0</v>
      </c>
      <c r="N3206" s="11">
        <v>0</v>
      </c>
      <c r="O3206" s="11">
        <v>0</v>
      </c>
      <c r="P3206" s="11">
        <v>0</v>
      </c>
      <c r="Q3206" s="11">
        <v>0</v>
      </c>
      <c r="R3206" s="11">
        <v>0</v>
      </c>
      <c r="S3206" s="11">
        <v>0</v>
      </c>
      <c r="T3206" s="11">
        <v>0</v>
      </c>
      <c r="U3206" s="11">
        <v>0</v>
      </c>
      <c r="V3206" s="11">
        <v>0</v>
      </c>
      <c r="W3206" s="11" t="s">
        <v>36</v>
      </c>
      <c r="X3206" s="11">
        <v>0</v>
      </c>
      <c r="Y3206" s="11" t="s">
        <v>37</v>
      </c>
      <c r="Z3206" s="11" t="s">
        <v>124</v>
      </c>
      <c r="AA3206" s="11" t="s">
        <v>124</v>
      </c>
      <c r="AB3206" s="11" t="s">
        <v>124</v>
      </c>
    </row>
    <row r="3207" s="14" customFormat="1" ht="54" spans="1:28">
      <c r="A3207" s="11">
        <f>MAX($A$1:A3206)+(B3207&lt;&gt;B3206)</f>
        <v>1459</v>
      </c>
      <c r="B3207" s="11" t="s">
        <v>9565</v>
      </c>
      <c r="C3207" s="11" t="s">
        <v>6706</v>
      </c>
      <c r="D3207" s="11" t="s">
        <v>7408</v>
      </c>
      <c r="E3207" s="11" t="s">
        <v>9566</v>
      </c>
      <c r="F3207" s="11" t="s">
        <v>50</v>
      </c>
      <c r="G3207" s="11" t="s">
        <v>51</v>
      </c>
      <c r="H3207" s="11" t="s">
        <v>7351</v>
      </c>
      <c r="I3207" s="37" t="s">
        <v>121</v>
      </c>
      <c r="J3207" s="11" t="s">
        <v>9567</v>
      </c>
      <c r="K3207" s="11" t="s">
        <v>9568</v>
      </c>
      <c r="L3207" s="11" t="s">
        <v>9569</v>
      </c>
      <c r="M3207" s="11">
        <v>0</v>
      </c>
      <c r="N3207" s="11">
        <v>0</v>
      </c>
      <c r="O3207" s="11">
        <v>0</v>
      </c>
      <c r="P3207" s="11">
        <v>0</v>
      </c>
      <c r="Q3207" s="11">
        <v>0</v>
      </c>
      <c r="R3207" s="11">
        <v>0</v>
      </c>
      <c r="S3207" s="11">
        <v>0</v>
      </c>
      <c r="T3207" s="11">
        <v>0</v>
      </c>
      <c r="U3207" s="11">
        <v>0</v>
      </c>
      <c r="V3207" s="11">
        <v>0</v>
      </c>
      <c r="W3207" s="11" t="s">
        <v>9570</v>
      </c>
      <c r="X3207" s="11">
        <v>0</v>
      </c>
      <c r="Y3207" s="11" t="s">
        <v>9310</v>
      </c>
      <c r="Z3207" s="11" t="s">
        <v>121</v>
      </c>
      <c r="AA3207" s="11" t="s">
        <v>121</v>
      </c>
      <c r="AB3207" s="11" t="s">
        <v>121</v>
      </c>
    </row>
    <row r="3208" s="14" customFormat="1" ht="54" spans="1:28">
      <c r="A3208" s="11">
        <f>MAX($A$1:A3207)+(B3208&lt;&gt;B3207)</f>
        <v>1459</v>
      </c>
      <c r="B3208" s="11" t="s">
        <v>9565</v>
      </c>
      <c r="C3208" s="11" t="s">
        <v>6706</v>
      </c>
      <c r="D3208" s="11" t="s">
        <v>7408</v>
      </c>
      <c r="E3208" s="11" t="s">
        <v>9566</v>
      </c>
      <c r="F3208" s="11" t="s">
        <v>50</v>
      </c>
      <c r="G3208" s="11" t="s">
        <v>51</v>
      </c>
      <c r="H3208" s="11" t="s">
        <v>7351</v>
      </c>
      <c r="I3208" s="37" t="s">
        <v>121</v>
      </c>
      <c r="J3208" s="11" t="s">
        <v>9567</v>
      </c>
      <c r="K3208" s="11" t="s">
        <v>9568</v>
      </c>
      <c r="L3208" s="11" t="s">
        <v>9569</v>
      </c>
      <c r="M3208" s="11">
        <v>0</v>
      </c>
      <c r="N3208" s="11">
        <v>0</v>
      </c>
      <c r="O3208" s="11">
        <v>0</v>
      </c>
      <c r="P3208" s="11">
        <v>0</v>
      </c>
      <c r="Q3208" s="11">
        <v>0</v>
      </c>
      <c r="R3208" s="11">
        <v>0</v>
      </c>
      <c r="S3208" s="11">
        <v>0</v>
      </c>
      <c r="T3208" s="11">
        <v>0</v>
      </c>
      <c r="U3208" s="11">
        <v>0</v>
      </c>
      <c r="V3208" s="11">
        <v>0</v>
      </c>
      <c r="W3208" s="11" t="s">
        <v>9571</v>
      </c>
      <c r="X3208" s="11">
        <v>0</v>
      </c>
      <c r="Y3208" s="11" t="s">
        <v>4768</v>
      </c>
      <c r="Z3208" s="11" t="s">
        <v>121</v>
      </c>
      <c r="AA3208" s="11" t="s">
        <v>121</v>
      </c>
      <c r="AB3208" s="11" t="s">
        <v>121</v>
      </c>
    </row>
    <row r="3209" s="14" customFormat="1" ht="54" spans="1:28">
      <c r="A3209" s="11">
        <f>MAX($A$1:A3208)+(B3209&lt;&gt;B3208)</f>
        <v>1459</v>
      </c>
      <c r="B3209" s="11" t="s">
        <v>9565</v>
      </c>
      <c r="C3209" s="11" t="s">
        <v>6706</v>
      </c>
      <c r="D3209" s="11" t="s">
        <v>7408</v>
      </c>
      <c r="E3209" s="11" t="s">
        <v>9566</v>
      </c>
      <c r="F3209" s="11" t="s">
        <v>50</v>
      </c>
      <c r="G3209" s="11" t="s">
        <v>51</v>
      </c>
      <c r="H3209" s="11" t="s">
        <v>2738</v>
      </c>
      <c r="I3209" s="37" t="s">
        <v>121</v>
      </c>
      <c r="J3209" s="11" t="s">
        <v>9567</v>
      </c>
      <c r="K3209" s="11" t="s">
        <v>9568</v>
      </c>
      <c r="L3209" s="11" t="s">
        <v>9569</v>
      </c>
      <c r="M3209" s="11">
        <v>0</v>
      </c>
      <c r="N3209" s="11">
        <v>0</v>
      </c>
      <c r="O3209" s="11">
        <v>0</v>
      </c>
      <c r="P3209" s="11">
        <v>0</v>
      </c>
      <c r="Q3209" s="11">
        <v>0</v>
      </c>
      <c r="R3209" s="11">
        <v>0</v>
      </c>
      <c r="S3209" s="11">
        <v>0</v>
      </c>
      <c r="T3209" s="11">
        <v>0</v>
      </c>
      <c r="U3209" s="11">
        <v>0</v>
      </c>
      <c r="V3209" s="11">
        <v>0</v>
      </c>
      <c r="W3209" s="11" t="s">
        <v>9572</v>
      </c>
      <c r="X3209" s="11">
        <v>0</v>
      </c>
      <c r="Y3209" s="11" t="s">
        <v>9573</v>
      </c>
      <c r="Z3209" s="11" t="s">
        <v>121</v>
      </c>
      <c r="AA3209" s="11" t="s">
        <v>121</v>
      </c>
      <c r="AB3209" s="11" t="s">
        <v>121</v>
      </c>
    </row>
    <row r="3210" s="14" customFormat="1" ht="54" spans="1:28">
      <c r="A3210" s="11">
        <f>MAX($A$1:A3209)+(B3210&lt;&gt;B3209)</f>
        <v>1459</v>
      </c>
      <c r="B3210" s="11" t="s">
        <v>9565</v>
      </c>
      <c r="C3210" s="11" t="s">
        <v>6706</v>
      </c>
      <c r="D3210" s="11" t="s">
        <v>7408</v>
      </c>
      <c r="E3210" s="11" t="s">
        <v>9566</v>
      </c>
      <c r="F3210" s="11" t="s">
        <v>50</v>
      </c>
      <c r="G3210" s="11" t="s">
        <v>51</v>
      </c>
      <c r="H3210" s="11" t="s">
        <v>2738</v>
      </c>
      <c r="I3210" s="37" t="s">
        <v>121</v>
      </c>
      <c r="J3210" s="11" t="s">
        <v>9567</v>
      </c>
      <c r="K3210" s="11" t="s">
        <v>9568</v>
      </c>
      <c r="L3210" s="11" t="s">
        <v>9569</v>
      </c>
      <c r="M3210" s="11">
        <v>0</v>
      </c>
      <c r="N3210" s="11">
        <v>0</v>
      </c>
      <c r="O3210" s="11">
        <v>0</v>
      </c>
      <c r="P3210" s="11">
        <v>0</v>
      </c>
      <c r="Q3210" s="11">
        <v>0</v>
      </c>
      <c r="R3210" s="11">
        <v>0</v>
      </c>
      <c r="S3210" s="11">
        <v>0</v>
      </c>
      <c r="T3210" s="11">
        <v>0</v>
      </c>
      <c r="U3210" s="11">
        <v>0</v>
      </c>
      <c r="V3210" s="11">
        <v>0</v>
      </c>
      <c r="W3210" s="11" t="s">
        <v>36</v>
      </c>
      <c r="X3210" s="11">
        <v>0</v>
      </c>
      <c r="Y3210" s="11" t="s">
        <v>37</v>
      </c>
      <c r="Z3210" s="11" t="s">
        <v>124</v>
      </c>
      <c r="AA3210" s="11" t="s">
        <v>124</v>
      </c>
      <c r="AB3210" s="11" t="s">
        <v>124</v>
      </c>
    </row>
    <row r="3211" s="14" customFormat="1" ht="54" spans="1:28">
      <c r="A3211" s="11">
        <f>MAX($A$1:A3210)+(B3211&lt;&gt;B3210)</f>
        <v>1460</v>
      </c>
      <c r="B3211" s="11" t="s">
        <v>9574</v>
      </c>
      <c r="C3211" s="11" t="s">
        <v>6706</v>
      </c>
      <c r="D3211" s="11" t="s">
        <v>8178</v>
      </c>
      <c r="E3211" s="11" t="s">
        <v>8218</v>
      </c>
      <c r="F3211" s="11" t="s">
        <v>50</v>
      </c>
      <c r="G3211" s="11" t="s">
        <v>51</v>
      </c>
      <c r="H3211" s="11" t="s">
        <v>1153</v>
      </c>
      <c r="I3211" s="37" t="s">
        <v>312</v>
      </c>
      <c r="J3211" s="11" t="s">
        <v>9575</v>
      </c>
      <c r="K3211" s="11" t="s">
        <v>9575</v>
      </c>
      <c r="L3211" s="11" t="s">
        <v>9576</v>
      </c>
      <c r="M3211" s="11">
        <v>40</v>
      </c>
      <c r="N3211" s="11">
        <v>0</v>
      </c>
      <c r="O3211" s="11">
        <v>0</v>
      </c>
      <c r="P3211" s="11">
        <v>0</v>
      </c>
      <c r="Q3211" s="11">
        <v>0</v>
      </c>
      <c r="R3211" s="11">
        <v>0</v>
      </c>
      <c r="S3211" s="11">
        <v>0</v>
      </c>
      <c r="T3211" s="11">
        <v>0.8</v>
      </c>
      <c r="U3211" s="11">
        <v>0</v>
      </c>
      <c r="V3211" s="11">
        <v>1</v>
      </c>
      <c r="W3211" s="11" t="s">
        <v>9577</v>
      </c>
      <c r="X3211" s="11">
        <v>0</v>
      </c>
      <c r="Y3211" s="11" t="s">
        <v>9578</v>
      </c>
      <c r="Z3211" s="11" t="s">
        <v>4260</v>
      </c>
      <c r="AA3211" s="11" t="s">
        <v>7619</v>
      </c>
      <c r="AB3211" s="11" t="s">
        <v>7619</v>
      </c>
    </row>
    <row r="3212" s="14" customFormat="1" ht="108" spans="1:28">
      <c r="A3212" s="11">
        <f>MAX($A$1:A3211)+(B3212&lt;&gt;B3211)</f>
        <v>1460</v>
      </c>
      <c r="B3212" s="11" t="s">
        <v>9574</v>
      </c>
      <c r="C3212" s="11" t="s">
        <v>6706</v>
      </c>
      <c r="D3212" s="11" t="s">
        <v>8178</v>
      </c>
      <c r="E3212" s="11" t="s">
        <v>8218</v>
      </c>
      <c r="F3212" s="11" t="s">
        <v>50</v>
      </c>
      <c r="G3212" s="11" t="s">
        <v>51</v>
      </c>
      <c r="H3212" s="11" t="s">
        <v>1153</v>
      </c>
      <c r="I3212" s="37" t="s">
        <v>312</v>
      </c>
      <c r="J3212" s="11" t="s">
        <v>9575</v>
      </c>
      <c r="K3212" s="11" t="s">
        <v>9575</v>
      </c>
      <c r="L3212" s="11" t="s">
        <v>9576</v>
      </c>
      <c r="M3212" s="11">
        <v>40</v>
      </c>
      <c r="N3212" s="11">
        <v>0</v>
      </c>
      <c r="O3212" s="11">
        <v>0</v>
      </c>
      <c r="P3212" s="11">
        <v>0</v>
      </c>
      <c r="Q3212" s="11">
        <v>0</v>
      </c>
      <c r="R3212" s="11">
        <v>0</v>
      </c>
      <c r="S3212" s="11">
        <v>0</v>
      </c>
      <c r="T3212" s="11">
        <v>0.8</v>
      </c>
      <c r="U3212" s="11">
        <v>0</v>
      </c>
      <c r="V3212" s="11">
        <v>1</v>
      </c>
      <c r="W3212" s="11" t="s">
        <v>36</v>
      </c>
      <c r="X3212" s="11">
        <v>0</v>
      </c>
      <c r="Y3212" s="11" t="s">
        <v>37</v>
      </c>
      <c r="Z3212" s="17" t="s">
        <v>55</v>
      </c>
      <c r="AA3212" s="17" t="s">
        <v>55</v>
      </c>
      <c r="AB3212" s="17" t="s">
        <v>55</v>
      </c>
    </row>
    <row r="3213" s="14" customFormat="1" ht="54" spans="1:28">
      <c r="A3213" s="11">
        <f>MAX($A$1:A3212)+(B3213&lt;&gt;B3212)</f>
        <v>1461</v>
      </c>
      <c r="B3213" s="11" t="s">
        <v>9579</v>
      </c>
      <c r="C3213" s="11" t="s">
        <v>6706</v>
      </c>
      <c r="D3213" s="11" t="s">
        <v>7408</v>
      </c>
      <c r="E3213" s="11" t="s">
        <v>9580</v>
      </c>
      <c r="F3213" s="11" t="s">
        <v>50</v>
      </c>
      <c r="G3213" s="11" t="s">
        <v>51</v>
      </c>
      <c r="H3213" s="11" t="s">
        <v>213</v>
      </c>
      <c r="I3213" s="37" t="s">
        <v>312</v>
      </c>
      <c r="J3213" s="11" t="s">
        <v>9581</v>
      </c>
      <c r="K3213" s="11" t="s">
        <v>9581</v>
      </c>
      <c r="L3213" s="11" t="s">
        <v>9582</v>
      </c>
      <c r="M3213" s="11">
        <v>80</v>
      </c>
      <c r="N3213" s="11">
        <v>0</v>
      </c>
      <c r="O3213" s="11">
        <v>0</v>
      </c>
      <c r="P3213" s="11">
        <v>0</v>
      </c>
      <c r="Q3213" s="11">
        <v>0</v>
      </c>
      <c r="R3213" s="11">
        <v>0</v>
      </c>
      <c r="S3213" s="11">
        <v>0</v>
      </c>
      <c r="T3213" s="11">
        <v>0.45</v>
      </c>
      <c r="U3213" s="11">
        <v>0</v>
      </c>
      <c r="V3213" s="11">
        <v>1</v>
      </c>
      <c r="W3213" s="11" t="s">
        <v>9583</v>
      </c>
      <c r="X3213" s="11">
        <v>0</v>
      </c>
      <c r="Y3213" s="11" t="s">
        <v>9584</v>
      </c>
      <c r="Z3213" s="11" t="s">
        <v>9585</v>
      </c>
      <c r="AA3213" s="11" t="s">
        <v>9586</v>
      </c>
      <c r="AB3213" s="11" t="s">
        <v>6825</v>
      </c>
    </row>
    <row r="3214" s="14" customFormat="1" ht="108" spans="1:28">
      <c r="A3214" s="11">
        <f>MAX($A$1:A3213)+(B3214&lt;&gt;B3213)</f>
        <v>1461</v>
      </c>
      <c r="B3214" s="11" t="s">
        <v>9579</v>
      </c>
      <c r="C3214" s="11" t="s">
        <v>6706</v>
      </c>
      <c r="D3214" s="11" t="s">
        <v>7408</v>
      </c>
      <c r="E3214" s="11" t="s">
        <v>9580</v>
      </c>
      <c r="F3214" s="11" t="s">
        <v>50</v>
      </c>
      <c r="G3214" s="11" t="s">
        <v>51</v>
      </c>
      <c r="H3214" s="11" t="s">
        <v>213</v>
      </c>
      <c r="I3214" s="37" t="s">
        <v>312</v>
      </c>
      <c r="J3214" s="11" t="s">
        <v>9581</v>
      </c>
      <c r="K3214" s="11" t="s">
        <v>9581</v>
      </c>
      <c r="L3214" s="11" t="s">
        <v>9582</v>
      </c>
      <c r="M3214" s="11">
        <v>80</v>
      </c>
      <c r="N3214" s="11">
        <v>0</v>
      </c>
      <c r="O3214" s="11">
        <v>0</v>
      </c>
      <c r="P3214" s="11">
        <v>0</v>
      </c>
      <c r="Q3214" s="11">
        <v>0</v>
      </c>
      <c r="R3214" s="11">
        <v>0</v>
      </c>
      <c r="S3214" s="11">
        <v>0</v>
      </c>
      <c r="T3214" s="11">
        <v>0.45</v>
      </c>
      <c r="U3214" s="11">
        <v>0</v>
      </c>
      <c r="V3214" s="11">
        <v>1</v>
      </c>
      <c r="W3214" s="11" t="s">
        <v>36</v>
      </c>
      <c r="X3214" s="11">
        <v>0</v>
      </c>
      <c r="Y3214" s="11" t="s">
        <v>37</v>
      </c>
      <c r="Z3214" s="11" t="s">
        <v>55</v>
      </c>
      <c r="AA3214" s="11" t="s">
        <v>55</v>
      </c>
      <c r="AB3214" s="11" t="s">
        <v>55</v>
      </c>
    </row>
    <row r="3215" s="14" customFormat="1" ht="54" spans="1:28">
      <c r="A3215" s="11">
        <f>MAX($A$1:A3214)+(B3215&lt;&gt;B3214)</f>
        <v>1462</v>
      </c>
      <c r="B3215" s="11" t="s">
        <v>9587</v>
      </c>
      <c r="C3215" s="11" t="s">
        <v>6706</v>
      </c>
      <c r="D3215" s="11" t="s">
        <v>7408</v>
      </c>
      <c r="E3215" s="11" t="s">
        <v>9588</v>
      </c>
      <c r="F3215" s="11" t="s">
        <v>1097</v>
      </c>
      <c r="G3215" s="11" t="s">
        <v>1098</v>
      </c>
      <c r="H3215" s="11"/>
      <c r="I3215" s="37" t="s">
        <v>34</v>
      </c>
      <c r="J3215" s="11" t="s">
        <v>9589</v>
      </c>
      <c r="K3215" s="11" t="s">
        <v>9589</v>
      </c>
      <c r="L3215" s="11" t="s">
        <v>9590</v>
      </c>
      <c r="M3215" s="11">
        <v>80</v>
      </c>
      <c r="N3215" s="11">
        <v>0</v>
      </c>
      <c r="O3215" s="11">
        <v>0</v>
      </c>
      <c r="P3215" s="11">
        <v>0</v>
      </c>
      <c r="Q3215" s="11">
        <v>0</v>
      </c>
      <c r="R3215" s="11">
        <v>0</v>
      </c>
      <c r="S3215" s="11">
        <v>0</v>
      </c>
      <c r="T3215" s="11">
        <v>0.32</v>
      </c>
      <c r="U3215" s="11">
        <v>0</v>
      </c>
      <c r="V3215" s="11">
        <v>1</v>
      </c>
      <c r="W3215" s="11" t="s">
        <v>9591</v>
      </c>
      <c r="X3215" s="11">
        <v>0</v>
      </c>
      <c r="Y3215" s="11" t="s">
        <v>1842</v>
      </c>
      <c r="Z3215" s="11" t="s">
        <v>9592</v>
      </c>
      <c r="AA3215" s="11" t="s">
        <v>1056</v>
      </c>
      <c r="AB3215" s="11" t="s">
        <v>1056</v>
      </c>
    </row>
    <row r="3216" s="14" customFormat="1" ht="54" spans="1:28">
      <c r="A3216" s="11">
        <f>MAX($A$1:A3215)+(B3216&lt;&gt;B3215)</f>
        <v>1462</v>
      </c>
      <c r="B3216" s="11" t="s">
        <v>9587</v>
      </c>
      <c r="C3216" s="11" t="s">
        <v>6706</v>
      </c>
      <c r="D3216" s="11" t="s">
        <v>7408</v>
      </c>
      <c r="E3216" s="11" t="s">
        <v>9588</v>
      </c>
      <c r="F3216" s="11" t="s">
        <v>1097</v>
      </c>
      <c r="G3216" s="11" t="s">
        <v>1098</v>
      </c>
      <c r="H3216" s="11"/>
      <c r="I3216" s="37" t="s">
        <v>34</v>
      </c>
      <c r="J3216" s="11" t="s">
        <v>9589</v>
      </c>
      <c r="K3216" s="11" t="s">
        <v>9589</v>
      </c>
      <c r="L3216" s="11" t="s">
        <v>9590</v>
      </c>
      <c r="M3216" s="11">
        <v>80</v>
      </c>
      <c r="N3216" s="11">
        <v>0</v>
      </c>
      <c r="O3216" s="11">
        <v>0</v>
      </c>
      <c r="P3216" s="11">
        <v>0</v>
      </c>
      <c r="Q3216" s="11">
        <v>0</v>
      </c>
      <c r="R3216" s="11">
        <v>0</v>
      </c>
      <c r="S3216" s="11">
        <v>0</v>
      </c>
      <c r="T3216" s="11">
        <v>0.32</v>
      </c>
      <c r="U3216" s="11">
        <v>0</v>
      </c>
      <c r="V3216" s="11">
        <v>1</v>
      </c>
      <c r="W3216" s="11" t="s">
        <v>36</v>
      </c>
      <c r="X3216" s="11">
        <v>0</v>
      </c>
      <c r="Y3216" s="11" t="s">
        <v>37</v>
      </c>
      <c r="Z3216" s="11" t="s">
        <v>38</v>
      </c>
      <c r="AA3216" s="11" t="s">
        <v>38</v>
      </c>
      <c r="AB3216" s="11" t="s">
        <v>38</v>
      </c>
    </row>
    <row r="3217" s="14" customFormat="1" ht="54" spans="1:28">
      <c r="A3217" s="11">
        <f>MAX($A$1:A3216)+(B3217&lt;&gt;B3216)</f>
        <v>1463</v>
      </c>
      <c r="B3217" s="11" t="s">
        <v>9593</v>
      </c>
      <c r="C3217" s="11" t="s">
        <v>6706</v>
      </c>
      <c r="D3217" s="11" t="s">
        <v>7258</v>
      </c>
      <c r="E3217" s="11" t="s">
        <v>9594</v>
      </c>
      <c r="F3217" s="11" t="s">
        <v>1097</v>
      </c>
      <c r="G3217" s="11" t="s">
        <v>3095</v>
      </c>
      <c r="H3217" s="11"/>
      <c r="I3217" s="37" t="s">
        <v>34</v>
      </c>
      <c r="J3217" s="11" t="s">
        <v>9595</v>
      </c>
      <c r="K3217" s="11" t="s">
        <v>9595</v>
      </c>
      <c r="L3217" s="11" t="s">
        <v>9596</v>
      </c>
      <c r="M3217" s="11">
        <v>100</v>
      </c>
      <c r="N3217" s="11">
        <v>0</v>
      </c>
      <c r="O3217" s="11">
        <v>0</v>
      </c>
      <c r="P3217" s="11">
        <v>0</v>
      </c>
      <c r="Q3217" s="11">
        <v>0</v>
      </c>
      <c r="R3217" s="11">
        <v>0</v>
      </c>
      <c r="S3217" s="11">
        <v>0</v>
      </c>
      <c r="T3217" s="11">
        <v>24.61</v>
      </c>
      <c r="U3217" s="11">
        <v>0</v>
      </c>
      <c r="V3217" s="11">
        <v>1</v>
      </c>
      <c r="W3217" s="11" t="s">
        <v>9597</v>
      </c>
      <c r="X3217" s="11">
        <v>0</v>
      </c>
      <c r="Y3217" s="11" t="s">
        <v>9598</v>
      </c>
      <c r="Z3217" s="11" t="s">
        <v>934</v>
      </c>
      <c r="AA3217" s="11" t="s">
        <v>7347</v>
      </c>
      <c r="AB3217" s="11" t="s">
        <v>7348</v>
      </c>
    </row>
    <row r="3218" s="14" customFormat="1" ht="54" spans="1:28">
      <c r="A3218" s="11">
        <f>MAX($A$1:A3217)+(B3218&lt;&gt;B3217)</f>
        <v>1463</v>
      </c>
      <c r="B3218" s="11" t="s">
        <v>9593</v>
      </c>
      <c r="C3218" s="11" t="s">
        <v>6706</v>
      </c>
      <c r="D3218" s="11" t="s">
        <v>7258</v>
      </c>
      <c r="E3218" s="11" t="s">
        <v>9594</v>
      </c>
      <c r="F3218" s="11" t="s">
        <v>1097</v>
      </c>
      <c r="G3218" s="11" t="s">
        <v>3095</v>
      </c>
      <c r="H3218" s="11"/>
      <c r="I3218" s="37" t="s">
        <v>34</v>
      </c>
      <c r="J3218" s="11" t="s">
        <v>9595</v>
      </c>
      <c r="K3218" s="11" t="s">
        <v>9595</v>
      </c>
      <c r="L3218" s="11" t="s">
        <v>9596</v>
      </c>
      <c r="M3218" s="11">
        <v>100</v>
      </c>
      <c r="N3218" s="11">
        <v>0</v>
      </c>
      <c r="O3218" s="11">
        <v>0</v>
      </c>
      <c r="P3218" s="11">
        <v>0</v>
      </c>
      <c r="Q3218" s="11">
        <v>0</v>
      </c>
      <c r="R3218" s="11">
        <v>0</v>
      </c>
      <c r="S3218" s="11">
        <v>0</v>
      </c>
      <c r="T3218" s="11">
        <v>24.61</v>
      </c>
      <c r="U3218" s="11">
        <v>0</v>
      </c>
      <c r="V3218" s="11">
        <v>1</v>
      </c>
      <c r="W3218" s="11" t="s">
        <v>36</v>
      </c>
      <c r="X3218" s="11">
        <v>0</v>
      </c>
      <c r="Y3218" s="11" t="s">
        <v>37</v>
      </c>
      <c r="Z3218" s="11" t="s">
        <v>38</v>
      </c>
      <c r="AA3218" s="11" t="s">
        <v>38</v>
      </c>
      <c r="AB3218" s="11" t="s">
        <v>38</v>
      </c>
    </row>
    <row r="3219" s="14" customFormat="1" ht="54" spans="1:28">
      <c r="A3219" s="11">
        <f>MAX($A$1:A3218)+(B3219&lt;&gt;B3218)</f>
        <v>1464</v>
      </c>
      <c r="B3219" s="11" t="s">
        <v>9599</v>
      </c>
      <c r="C3219" s="11" t="s">
        <v>6706</v>
      </c>
      <c r="D3219" s="11" t="s">
        <v>7258</v>
      </c>
      <c r="E3219" s="11" t="s">
        <v>9600</v>
      </c>
      <c r="F3219" s="11" t="s">
        <v>1097</v>
      </c>
      <c r="G3219" s="11" t="s">
        <v>3095</v>
      </c>
      <c r="H3219" s="11"/>
      <c r="I3219" s="37" t="s">
        <v>34</v>
      </c>
      <c r="J3219" s="11" t="s">
        <v>9601</v>
      </c>
      <c r="K3219" s="11" t="s">
        <v>9601</v>
      </c>
      <c r="L3219" s="11" t="s">
        <v>9602</v>
      </c>
      <c r="M3219" s="11">
        <v>100</v>
      </c>
      <c r="N3219" s="11">
        <v>0</v>
      </c>
      <c r="O3219" s="11">
        <v>0</v>
      </c>
      <c r="P3219" s="11">
        <v>0</v>
      </c>
      <c r="Q3219" s="11">
        <v>0</v>
      </c>
      <c r="R3219" s="11">
        <v>0</v>
      </c>
      <c r="S3219" s="11">
        <v>0</v>
      </c>
      <c r="T3219" s="11">
        <v>25.12</v>
      </c>
      <c r="U3219" s="11">
        <v>0</v>
      </c>
      <c r="V3219" s="11">
        <v>1</v>
      </c>
      <c r="W3219" s="11" t="s">
        <v>9597</v>
      </c>
      <c r="X3219" s="11">
        <v>0</v>
      </c>
      <c r="Y3219" s="11" t="s">
        <v>9598</v>
      </c>
      <c r="Z3219" s="11" t="s">
        <v>934</v>
      </c>
      <c r="AA3219" s="11" t="s">
        <v>7347</v>
      </c>
      <c r="AB3219" s="11" t="s">
        <v>7348</v>
      </c>
    </row>
    <row r="3220" s="14" customFormat="1" ht="54" spans="1:28">
      <c r="A3220" s="11">
        <f>MAX($A$1:A3219)+(B3220&lt;&gt;B3219)</f>
        <v>1464</v>
      </c>
      <c r="B3220" s="11" t="s">
        <v>9599</v>
      </c>
      <c r="C3220" s="11" t="s">
        <v>6706</v>
      </c>
      <c r="D3220" s="11" t="s">
        <v>7258</v>
      </c>
      <c r="E3220" s="11" t="s">
        <v>9600</v>
      </c>
      <c r="F3220" s="11" t="s">
        <v>1097</v>
      </c>
      <c r="G3220" s="11" t="s">
        <v>3095</v>
      </c>
      <c r="H3220" s="11"/>
      <c r="I3220" s="37" t="s">
        <v>34</v>
      </c>
      <c r="J3220" s="11" t="s">
        <v>9601</v>
      </c>
      <c r="K3220" s="11" t="s">
        <v>9601</v>
      </c>
      <c r="L3220" s="11" t="s">
        <v>9602</v>
      </c>
      <c r="M3220" s="11">
        <v>100</v>
      </c>
      <c r="N3220" s="11">
        <v>0</v>
      </c>
      <c r="O3220" s="11">
        <v>0</v>
      </c>
      <c r="P3220" s="11">
        <v>0</v>
      </c>
      <c r="Q3220" s="11">
        <v>0</v>
      </c>
      <c r="R3220" s="11">
        <v>0</v>
      </c>
      <c r="S3220" s="11">
        <v>0</v>
      </c>
      <c r="T3220" s="11">
        <v>25.12</v>
      </c>
      <c r="U3220" s="11">
        <v>0</v>
      </c>
      <c r="V3220" s="11">
        <v>1</v>
      </c>
      <c r="W3220" s="11" t="s">
        <v>36</v>
      </c>
      <c r="X3220" s="11">
        <v>0</v>
      </c>
      <c r="Y3220" s="11" t="s">
        <v>37</v>
      </c>
      <c r="Z3220" s="11" t="s">
        <v>38</v>
      </c>
      <c r="AA3220" s="11" t="s">
        <v>38</v>
      </c>
      <c r="AB3220" s="11" t="s">
        <v>38</v>
      </c>
    </row>
    <row r="3221" s="14" customFormat="1" ht="54" spans="1:28">
      <c r="A3221" s="11">
        <f>MAX($A$1:A3220)+(B3221&lt;&gt;B3220)</f>
        <v>1465</v>
      </c>
      <c r="B3221" s="11" t="s">
        <v>9603</v>
      </c>
      <c r="C3221" s="11" t="s">
        <v>6706</v>
      </c>
      <c r="D3221" s="11" t="s">
        <v>6732</v>
      </c>
      <c r="E3221" s="11" t="s">
        <v>9604</v>
      </c>
      <c r="F3221" s="11" t="s">
        <v>50</v>
      </c>
      <c r="G3221" s="11" t="s">
        <v>51</v>
      </c>
      <c r="H3221" s="11" t="s">
        <v>9605</v>
      </c>
      <c r="I3221" s="37" t="s">
        <v>99</v>
      </c>
      <c r="J3221" s="11" t="s">
        <v>9606</v>
      </c>
      <c r="K3221" s="11" t="s">
        <v>9607</v>
      </c>
      <c r="L3221" s="11" t="s">
        <v>9608</v>
      </c>
      <c r="M3221" s="11">
        <v>100</v>
      </c>
      <c r="N3221" s="11">
        <v>0</v>
      </c>
      <c r="O3221" s="11">
        <v>0</v>
      </c>
      <c r="P3221" s="11">
        <v>0</v>
      </c>
      <c r="Q3221" s="11">
        <v>0</v>
      </c>
      <c r="R3221" s="11">
        <v>0</v>
      </c>
      <c r="S3221" s="11">
        <v>0</v>
      </c>
      <c r="T3221" s="11">
        <v>30</v>
      </c>
      <c r="U3221" s="11">
        <v>0</v>
      </c>
      <c r="V3221" s="11">
        <v>1</v>
      </c>
      <c r="W3221" s="11" t="s">
        <v>9609</v>
      </c>
      <c r="X3221" s="11">
        <v>0</v>
      </c>
      <c r="Y3221" s="11" t="s">
        <v>9610</v>
      </c>
      <c r="Z3221" s="11" t="s">
        <v>1657</v>
      </c>
      <c r="AA3221" s="11" t="s">
        <v>3300</v>
      </c>
      <c r="AB3221" s="11" t="s">
        <v>340</v>
      </c>
    </row>
    <row r="3222" s="14" customFormat="1" ht="108" spans="1:28">
      <c r="A3222" s="11">
        <f>MAX($A$1:A3221)+(B3222&lt;&gt;B3221)</f>
        <v>1465</v>
      </c>
      <c r="B3222" s="11" t="s">
        <v>9603</v>
      </c>
      <c r="C3222" s="11" t="s">
        <v>6706</v>
      </c>
      <c r="D3222" s="11" t="s">
        <v>6732</v>
      </c>
      <c r="E3222" s="11" t="s">
        <v>9604</v>
      </c>
      <c r="F3222" s="11" t="s">
        <v>50</v>
      </c>
      <c r="G3222" s="11" t="s">
        <v>51</v>
      </c>
      <c r="H3222" s="11" t="s">
        <v>9605</v>
      </c>
      <c r="I3222" s="37" t="s">
        <v>99</v>
      </c>
      <c r="J3222" s="11" t="s">
        <v>9606</v>
      </c>
      <c r="K3222" s="11" t="s">
        <v>9607</v>
      </c>
      <c r="L3222" s="11" t="s">
        <v>9608</v>
      </c>
      <c r="M3222" s="11">
        <v>100</v>
      </c>
      <c r="N3222" s="11">
        <v>0</v>
      </c>
      <c r="O3222" s="11">
        <v>0</v>
      </c>
      <c r="P3222" s="11">
        <v>0</v>
      </c>
      <c r="Q3222" s="11">
        <v>0</v>
      </c>
      <c r="R3222" s="11">
        <v>0</v>
      </c>
      <c r="S3222" s="11">
        <v>0</v>
      </c>
      <c r="T3222" s="11">
        <v>30</v>
      </c>
      <c r="U3222" s="11">
        <v>0</v>
      </c>
      <c r="V3222" s="11">
        <v>1</v>
      </c>
      <c r="W3222" s="11" t="s">
        <v>36</v>
      </c>
      <c r="X3222" s="11">
        <v>0</v>
      </c>
      <c r="Y3222" s="11" t="s">
        <v>37</v>
      </c>
      <c r="Z3222" s="11" t="s">
        <v>55</v>
      </c>
      <c r="AA3222" s="11" t="s">
        <v>55</v>
      </c>
      <c r="AB3222" s="11" t="s">
        <v>55</v>
      </c>
    </row>
    <row r="3223" s="14" customFormat="1" ht="54" spans="1:28">
      <c r="A3223" s="11">
        <f>MAX($A$1:A3222)+(B3223&lt;&gt;B3222)</f>
        <v>1466</v>
      </c>
      <c r="B3223" s="11" t="s">
        <v>9611</v>
      </c>
      <c r="C3223" s="11" t="s">
        <v>6706</v>
      </c>
      <c r="D3223" s="11" t="s">
        <v>7207</v>
      </c>
      <c r="E3223" s="11" t="s">
        <v>9612</v>
      </c>
      <c r="F3223" s="11" t="s">
        <v>50</v>
      </c>
      <c r="G3223" s="11" t="s">
        <v>51</v>
      </c>
      <c r="H3223" s="11" t="s">
        <v>213</v>
      </c>
      <c r="I3223" s="37" t="s">
        <v>121</v>
      </c>
      <c r="J3223" s="11" t="s">
        <v>9613</v>
      </c>
      <c r="K3223" s="11" t="s">
        <v>9614</v>
      </c>
      <c r="L3223" s="11" t="s">
        <v>9615</v>
      </c>
      <c r="M3223" s="11">
        <v>0</v>
      </c>
      <c r="N3223" s="11">
        <v>0</v>
      </c>
      <c r="O3223" s="11">
        <v>0</v>
      </c>
      <c r="P3223" s="11">
        <v>0</v>
      </c>
      <c r="Q3223" s="11">
        <v>0</v>
      </c>
      <c r="R3223" s="11">
        <v>0</v>
      </c>
      <c r="S3223" s="11">
        <v>0</v>
      </c>
      <c r="T3223" s="11">
        <v>0</v>
      </c>
      <c r="U3223" s="11">
        <v>0</v>
      </c>
      <c r="V3223" s="11">
        <v>0</v>
      </c>
      <c r="W3223" s="11" t="s">
        <v>9616</v>
      </c>
      <c r="X3223" s="11">
        <v>0</v>
      </c>
      <c r="Y3223" s="11" t="s">
        <v>9617</v>
      </c>
      <c r="Z3223" s="11" t="s">
        <v>121</v>
      </c>
      <c r="AA3223" s="11" t="s">
        <v>121</v>
      </c>
      <c r="AB3223" s="11" t="s">
        <v>121</v>
      </c>
    </row>
    <row r="3224" s="14" customFormat="1" ht="54" spans="1:28">
      <c r="A3224" s="11">
        <f>MAX($A$1:A3223)+(B3224&lt;&gt;B3223)</f>
        <v>1466</v>
      </c>
      <c r="B3224" s="11" t="s">
        <v>9611</v>
      </c>
      <c r="C3224" s="11" t="s">
        <v>6706</v>
      </c>
      <c r="D3224" s="11" t="s">
        <v>7207</v>
      </c>
      <c r="E3224" s="11" t="s">
        <v>9612</v>
      </c>
      <c r="F3224" s="11" t="s">
        <v>50</v>
      </c>
      <c r="G3224" s="11" t="s">
        <v>51</v>
      </c>
      <c r="H3224" s="11" t="s">
        <v>213</v>
      </c>
      <c r="I3224" s="37" t="s">
        <v>121</v>
      </c>
      <c r="J3224" s="11" t="s">
        <v>9613</v>
      </c>
      <c r="K3224" s="11" t="s">
        <v>9614</v>
      </c>
      <c r="L3224" s="11" t="s">
        <v>9615</v>
      </c>
      <c r="M3224" s="11">
        <v>0</v>
      </c>
      <c r="N3224" s="11">
        <v>0</v>
      </c>
      <c r="O3224" s="11">
        <v>0</v>
      </c>
      <c r="P3224" s="11">
        <v>0</v>
      </c>
      <c r="Q3224" s="11">
        <v>0</v>
      </c>
      <c r="R3224" s="11">
        <v>0</v>
      </c>
      <c r="S3224" s="11">
        <v>0</v>
      </c>
      <c r="T3224" s="11">
        <v>0</v>
      </c>
      <c r="U3224" s="11">
        <v>0</v>
      </c>
      <c r="V3224" s="11">
        <v>0</v>
      </c>
      <c r="W3224" s="11" t="s">
        <v>36</v>
      </c>
      <c r="X3224" s="11">
        <v>0</v>
      </c>
      <c r="Y3224" s="11" t="s">
        <v>37</v>
      </c>
      <c r="Z3224" s="11" t="s">
        <v>124</v>
      </c>
      <c r="AA3224" s="11" t="s">
        <v>124</v>
      </c>
      <c r="AB3224" s="11" t="s">
        <v>124</v>
      </c>
    </row>
    <row r="3225" s="14" customFormat="1" ht="94.5" spans="1:28">
      <c r="A3225" s="11">
        <f>MAX($A$1:A3224)+(B3225&lt;&gt;B3224)</f>
        <v>1467</v>
      </c>
      <c r="B3225" s="11" t="s">
        <v>9618</v>
      </c>
      <c r="C3225" s="11" t="s">
        <v>6706</v>
      </c>
      <c r="D3225" s="11" t="s">
        <v>7177</v>
      </c>
      <c r="E3225" s="11" t="s">
        <v>9619</v>
      </c>
      <c r="F3225" s="11" t="s">
        <v>50</v>
      </c>
      <c r="G3225" s="11" t="s">
        <v>51</v>
      </c>
      <c r="H3225" s="11" t="s">
        <v>7704</v>
      </c>
      <c r="I3225" s="37" t="s">
        <v>99</v>
      </c>
      <c r="J3225" s="11" t="s">
        <v>9620</v>
      </c>
      <c r="K3225" s="11" t="s">
        <v>9621</v>
      </c>
      <c r="L3225" s="11" t="s">
        <v>9622</v>
      </c>
      <c r="M3225" s="11">
        <v>100</v>
      </c>
      <c r="N3225" s="11">
        <v>0</v>
      </c>
      <c r="O3225" s="11">
        <v>0</v>
      </c>
      <c r="P3225" s="11">
        <v>0</v>
      </c>
      <c r="Q3225" s="11">
        <v>0</v>
      </c>
      <c r="R3225" s="11">
        <v>0</v>
      </c>
      <c r="S3225" s="11">
        <v>0</v>
      </c>
      <c r="T3225" s="11">
        <v>0.56</v>
      </c>
      <c r="U3225" s="11">
        <v>0</v>
      </c>
      <c r="V3225" s="11">
        <v>1</v>
      </c>
      <c r="W3225" s="11" t="s">
        <v>9623</v>
      </c>
      <c r="X3225" s="11">
        <v>0</v>
      </c>
      <c r="Y3225" s="11" t="s">
        <v>9624</v>
      </c>
      <c r="Z3225" s="11" t="s">
        <v>1657</v>
      </c>
      <c r="AA3225" s="11" t="s">
        <v>6757</v>
      </c>
      <c r="AB3225" s="11" t="s">
        <v>340</v>
      </c>
    </row>
    <row r="3226" s="14" customFormat="1" ht="108" spans="1:28">
      <c r="A3226" s="11">
        <f>MAX($A$1:A3225)+(B3226&lt;&gt;B3225)</f>
        <v>1467</v>
      </c>
      <c r="B3226" s="11" t="s">
        <v>9618</v>
      </c>
      <c r="C3226" s="11" t="s">
        <v>6706</v>
      </c>
      <c r="D3226" s="11" t="s">
        <v>7177</v>
      </c>
      <c r="E3226" s="11" t="s">
        <v>9619</v>
      </c>
      <c r="F3226" s="11" t="s">
        <v>50</v>
      </c>
      <c r="G3226" s="11" t="s">
        <v>51</v>
      </c>
      <c r="H3226" s="11" t="s">
        <v>7704</v>
      </c>
      <c r="I3226" s="37" t="s">
        <v>50</v>
      </c>
      <c r="J3226" s="11" t="s">
        <v>9620</v>
      </c>
      <c r="K3226" s="11" t="s">
        <v>9621</v>
      </c>
      <c r="L3226" s="11" t="s">
        <v>9622</v>
      </c>
      <c r="M3226" s="11">
        <v>100</v>
      </c>
      <c r="N3226" s="11">
        <v>0</v>
      </c>
      <c r="O3226" s="11">
        <v>0</v>
      </c>
      <c r="P3226" s="11">
        <v>0</v>
      </c>
      <c r="Q3226" s="11">
        <v>0</v>
      </c>
      <c r="R3226" s="11">
        <v>0</v>
      </c>
      <c r="S3226" s="11">
        <v>0</v>
      </c>
      <c r="T3226" s="11">
        <v>0.56</v>
      </c>
      <c r="U3226" s="11">
        <v>0</v>
      </c>
      <c r="V3226" s="11">
        <v>1</v>
      </c>
      <c r="W3226" s="11" t="s">
        <v>36</v>
      </c>
      <c r="X3226" s="11">
        <v>0</v>
      </c>
      <c r="Y3226" s="11" t="s">
        <v>37</v>
      </c>
      <c r="Z3226" s="11" t="s">
        <v>55</v>
      </c>
      <c r="AA3226" s="11" t="s">
        <v>55</v>
      </c>
      <c r="AB3226" s="11" t="s">
        <v>55</v>
      </c>
    </row>
    <row r="3227" s="14" customFormat="1" ht="54" spans="1:28">
      <c r="A3227" s="11">
        <f>MAX($A$1:A3226)+(B3227&lt;&gt;B3226)</f>
        <v>1468</v>
      </c>
      <c r="B3227" s="11" t="s">
        <v>9625</v>
      </c>
      <c r="C3227" s="11" t="s">
        <v>6706</v>
      </c>
      <c r="D3227" s="11" t="s">
        <v>7696</v>
      </c>
      <c r="E3227" s="11" t="s">
        <v>9626</v>
      </c>
      <c r="F3227" s="11" t="s">
        <v>50</v>
      </c>
      <c r="G3227" s="11" t="s">
        <v>51</v>
      </c>
      <c r="H3227" s="11" t="s">
        <v>7704</v>
      </c>
      <c r="I3227" s="37" t="s">
        <v>99</v>
      </c>
      <c r="J3227" s="11" t="s">
        <v>9627</v>
      </c>
      <c r="K3227" s="11" t="s">
        <v>9627</v>
      </c>
      <c r="L3227" s="11" t="s">
        <v>9628</v>
      </c>
      <c r="M3227" s="11">
        <v>1500</v>
      </c>
      <c r="N3227" s="11">
        <v>0</v>
      </c>
      <c r="O3227" s="11">
        <v>0</v>
      </c>
      <c r="P3227" s="11">
        <v>0</v>
      </c>
      <c r="Q3227" s="11">
        <v>0</v>
      </c>
      <c r="R3227" s="11">
        <v>0</v>
      </c>
      <c r="S3227" s="11">
        <v>0</v>
      </c>
      <c r="T3227" s="11">
        <v>61</v>
      </c>
      <c r="U3227" s="11">
        <v>0</v>
      </c>
      <c r="V3227" s="11">
        <v>1</v>
      </c>
      <c r="W3227" s="11" t="s">
        <v>9629</v>
      </c>
      <c r="X3227" s="11">
        <v>0</v>
      </c>
      <c r="Y3227" s="11" t="s">
        <v>9028</v>
      </c>
      <c r="Z3227" s="11" t="s">
        <v>1657</v>
      </c>
      <c r="AA3227" s="11" t="s">
        <v>9630</v>
      </c>
      <c r="AB3227" s="11" t="s">
        <v>340</v>
      </c>
    </row>
    <row r="3228" s="14" customFormat="1" ht="108" spans="1:28">
      <c r="A3228" s="11">
        <f>MAX($A$1:A3227)+(B3228&lt;&gt;B3227)</f>
        <v>1468</v>
      </c>
      <c r="B3228" s="11" t="s">
        <v>9625</v>
      </c>
      <c r="C3228" s="11" t="s">
        <v>6706</v>
      </c>
      <c r="D3228" s="11" t="s">
        <v>7696</v>
      </c>
      <c r="E3228" s="11" t="s">
        <v>9626</v>
      </c>
      <c r="F3228" s="11" t="s">
        <v>50</v>
      </c>
      <c r="G3228" s="11" t="s">
        <v>51</v>
      </c>
      <c r="H3228" s="11" t="s">
        <v>7704</v>
      </c>
      <c r="I3228" s="37" t="s">
        <v>50</v>
      </c>
      <c r="J3228" s="11" t="s">
        <v>9627</v>
      </c>
      <c r="K3228" s="11" t="s">
        <v>9627</v>
      </c>
      <c r="L3228" s="11" t="s">
        <v>9628</v>
      </c>
      <c r="M3228" s="11">
        <v>1500</v>
      </c>
      <c r="N3228" s="11">
        <v>0</v>
      </c>
      <c r="O3228" s="11">
        <v>0</v>
      </c>
      <c r="P3228" s="11">
        <v>0</v>
      </c>
      <c r="Q3228" s="11">
        <v>0</v>
      </c>
      <c r="R3228" s="11">
        <v>0</v>
      </c>
      <c r="S3228" s="11">
        <v>0</v>
      </c>
      <c r="T3228" s="11">
        <v>61</v>
      </c>
      <c r="U3228" s="11">
        <v>0</v>
      </c>
      <c r="V3228" s="11">
        <v>1</v>
      </c>
      <c r="W3228" s="11" t="s">
        <v>36</v>
      </c>
      <c r="X3228" s="11">
        <v>0</v>
      </c>
      <c r="Y3228" s="11" t="s">
        <v>37</v>
      </c>
      <c r="Z3228" s="11" t="s">
        <v>55</v>
      </c>
      <c r="AA3228" s="11" t="s">
        <v>55</v>
      </c>
      <c r="AB3228" s="11" t="s">
        <v>55</v>
      </c>
    </row>
    <row r="3229" s="14" customFormat="1" ht="54" spans="1:28">
      <c r="A3229" s="11">
        <f>MAX($A$1:A3228)+(B3229&lt;&gt;B3228)</f>
        <v>1469</v>
      </c>
      <c r="B3229" s="11" t="s">
        <v>9631</v>
      </c>
      <c r="C3229" s="11" t="s">
        <v>6706</v>
      </c>
      <c r="D3229" s="11" t="s">
        <v>7258</v>
      </c>
      <c r="E3229" s="11" t="s">
        <v>9632</v>
      </c>
      <c r="F3229" s="11" t="s">
        <v>50</v>
      </c>
      <c r="G3229" s="11" t="s">
        <v>51</v>
      </c>
      <c r="H3229" s="11" t="s">
        <v>213</v>
      </c>
      <c r="I3229" s="37" t="s">
        <v>312</v>
      </c>
      <c r="J3229" s="11" t="s">
        <v>9633</v>
      </c>
      <c r="K3229" s="11" t="s">
        <v>9633</v>
      </c>
      <c r="L3229" s="11" t="s">
        <v>9634</v>
      </c>
      <c r="M3229" s="11">
        <v>90</v>
      </c>
      <c r="N3229" s="11">
        <v>0</v>
      </c>
      <c r="O3229" s="11">
        <v>0</v>
      </c>
      <c r="P3229" s="11">
        <v>0</v>
      </c>
      <c r="Q3229" s="11">
        <v>0</v>
      </c>
      <c r="R3229" s="11">
        <v>0</v>
      </c>
      <c r="S3229" s="11">
        <v>0</v>
      </c>
      <c r="T3229" s="11">
        <v>0.45</v>
      </c>
      <c r="U3229" s="11">
        <v>0</v>
      </c>
      <c r="V3229" s="11">
        <v>1</v>
      </c>
      <c r="W3229" s="11" t="s">
        <v>9635</v>
      </c>
      <c r="X3229" s="11">
        <v>0</v>
      </c>
      <c r="Y3229" s="11" t="s">
        <v>3701</v>
      </c>
      <c r="Z3229" s="11" t="s">
        <v>6784</v>
      </c>
      <c r="AA3229" s="11" t="s">
        <v>6784</v>
      </c>
      <c r="AB3229" s="11" t="s">
        <v>6825</v>
      </c>
    </row>
    <row r="3230" s="14" customFormat="1" ht="108" spans="1:28">
      <c r="A3230" s="11">
        <f>MAX($A$1:A3229)+(B3230&lt;&gt;B3229)</f>
        <v>1469</v>
      </c>
      <c r="B3230" s="11" t="s">
        <v>9631</v>
      </c>
      <c r="C3230" s="11" t="s">
        <v>6706</v>
      </c>
      <c r="D3230" s="11" t="s">
        <v>7258</v>
      </c>
      <c r="E3230" s="11" t="s">
        <v>9632</v>
      </c>
      <c r="F3230" s="11" t="s">
        <v>50</v>
      </c>
      <c r="G3230" s="11" t="s">
        <v>51</v>
      </c>
      <c r="H3230" s="11" t="s">
        <v>213</v>
      </c>
      <c r="I3230" s="37" t="s">
        <v>312</v>
      </c>
      <c r="J3230" s="11" t="s">
        <v>9633</v>
      </c>
      <c r="K3230" s="11" t="s">
        <v>9633</v>
      </c>
      <c r="L3230" s="11" t="s">
        <v>9634</v>
      </c>
      <c r="M3230" s="11">
        <v>90</v>
      </c>
      <c r="N3230" s="11">
        <v>0</v>
      </c>
      <c r="O3230" s="11">
        <v>0</v>
      </c>
      <c r="P3230" s="11">
        <v>0</v>
      </c>
      <c r="Q3230" s="11">
        <v>0</v>
      </c>
      <c r="R3230" s="11">
        <v>0</v>
      </c>
      <c r="S3230" s="11">
        <v>0</v>
      </c>
      <c r="T3230" s="11">
        <v>0.45</v>
      </c>
      <c r="U3230" s="11">
        <v>0</v>
      </c>
      <c r="V3230" s="11">
        <v>1</v>
      </c>
      <c r="W3230" s="11" t="s">
        <v>36</v>
      </c>
      <c r="X3230" s="11">
        <v>0</v>
      </c>
      <c r="Y3230" s="11" t="s">
        <v>37</v>
      </c>
      <c r="Z3230" s="11" t="s">
        <v>55</v>
      </c>
      <c r="AA3230" s="11" t="s">
        <v>55</v>
      </c>
      <c r="AB3230" s="11" t="s">
        <v>55</v>
      </c>
    </row>
    <row r="3231" s="14" customFormat="1" ht="54" spans="1:28">
      <c r="A3231" s="11">
        <f>MAX($A$1:A3230)+(B3231&lt;&gt;B3230)</f>
        <v>1470</v>
      </c>
      <c r="B3231" s="11" t="s">
        <v>9636</v>
      </c>
      <c r="C3231" s="11" t="s">
        <v>6706</v>
      </c>
      <c r="D3231" s="11" t="s">
        <v>7258</v>
      </c>
      <c r="E3231" s="11" t="s">
        <v>9637</v>
      </c>
      <c r="F3231" s="11" t="s">
        <v>50</v>
      </c>
      <c r="G3231" s="11" t="s">
        <v>51</v>
      </c>
      <c r="H3231" s="11" t="s">
        <v>5452</v>
      </c>
      <c r="I3231" s="37" t="s">
        <v>99</v>
      </c>
      <c r="J3231" s="11" t="s">
        <v>9638</v>
      </c>
      <c r="K3231" s="11" t="s">
        <v>9639</v>
      </c>
      <c r="L3231" s="11" t="s">
        <v>9640</v>
      </c>
      <c r="M3231" s="11">
        <v>110</v>
      </c>
      <c r="N3231" s="11">
        <v>0</v>
      </c>
      <c r="O3231" s="11">
        <v>0</v>
      </c>
      <c r="P3231" s="11">
        <v>0</v>
      </c>
      <c r="Q3231" s="11">
        <v>0</v>
      </c>
      <c r="R3231" s="11">
        <v>0</v>
      </c>
      <c r="S3231" s="11">
        <v>0</v>
      </c>
      <c r="T3231" s="11">
        <v>0.6</v>
      </c>
      <c r="U3231" s="11">
        <v>0</v>
      </c>
      <c r="V3231" s="11">
        <v>1</v>
      </c>
      <c r="W3231" s="11" t="s">
        <v>9641</v>
      </c>
      <c r="X3231" s="11">
        <v>0</v>
      </c>
      <c r="Y3231" s="11" t="s">
        <v>9642</v>
      </c>
      <c r="Z3231" s="11" t="s">
        <v>934</v>
      </c>
      <c r="AA3231" s="11" t="s">
        <v>9643</v>
      </c>
      <c r="AB3231" s="11" t="s">
        <v>9644</v>
      </c>
    </row>
    <row r="3232" s="14" customFormat="1" ht="108" spans="1:28">
      <c r="A3232" s="11">
        <f>MAX($A$1:A3231)+(B3232&lt;&gt;B3231)</f>
        <v>1470</v>
      </c>
      <c r="B3232" s="11" t="s">
        <v>9636</v>
      </c>
      <c r="C3232" s="11" t="s">
        <v>6706</v>
      </c>
      <c r="D3232" s="11" t="s">
        <v>7258</v>
      </c>
      <c r="E3232" s="11" t="s">
        <v>9637</v>
      </c>
      <c r="F3232" s="11" t="s">
        <v>50</v>
      </c>
      <c r="G3232" s="11" t="s">
        <v>51</v>
      </c>
      <c r="H3232" s="11" t="s">
        <v>5452</v>
      </c>
      <c r="I3232" s="37" t="s">
        <v>99</v>
      </c>
      <c r="J3232" s="11" t="s">
        <v>9638</v>
      </c>
      <c r="K3232" s="11" t="s">
        <v>9639</v>
      </c>
      <c r="L3232" s="11" t="s">
        <v>9640</v>
      </c>
      <c r="M3232" s="11">
        <v>110</v>
      </c>
      <c r="N3232" s="11">
        <v>0</v>
      </c>
      <c r="O3232" s="11">
        <v>0</v>
      </c>
      <c r="P3232" s="11">
        <v>0</v>
      </c>
      <c r="Q3232" s="11">
        <v>0</v>
      </c>
      <c r="R3232" s="11">
        <v>0</v>
      </c>
      <c r="S3232" s="11">
        <v>0</v>
      </c>
      <c r="T3232" s="11">
        <v>0.5</v>
      </c>
      <c r="U3232" s="11">
        <v>0</v>
      </c>
      <c r="V3232" s="11">
        <v>1</v>
      </c>
      <c r="W3232" s="11" t="s">
        <v>36</v>
      </c>
      <c r="X3232" s="11">
        <v>0</v>
      </c>
      <c r="Y3232" s="11" t="s">
        <v>37</v>
      </c>
      <c r="Z3232" s="11" t="s">
        <v>55</v>
      </c>
      <c r="AA3232" s="11" t="s">
        <v>55</v>
      </c>
      <c r="AB3232" s="11" t="s">
        <v>55</v>
      </c>
    </row>
    <row r="3233" s="14" customFormat="1" ht="54" spans="1:28">
      <c r="A3233" s="11">
        <f>MAX($A$1:A3232)+(B3233&lt;&gt;B3232)</f>
        <v>1471</v>
      </c>
      <c r="B3233" s="11" t="s">
        <v>9645</v>
      </c>
      <c r="C3233" s="11" t="s">
        <v>6706</v>
      </c>
      <c r="D3233" s="11" t="s">
        <v>7408</v>
      </c>
      <c r="E3233" s="11" t="s">
        <v>9646</v>
      </c>
      <c r="F3233" s="11" t="s">
        <v>50</v>
      </c>
      <c r="G3233" s="11" t="s">
        <v>51</v>
      </c>
      <c r="H3233" s="11" t="s">
        <v>213</v>
      </c>
      <c r="I3233" s="37" t="s">
        <v>433</v>
      </c>
      <c r="J3233" s="11" t="s">
        <v>8321</v>
      </c>
      <c r="K3233" s="11" t="s">
        <v>9647</v>
      </c>
      <c r="L3233" s="11" t="s">
        <v>9648</v>
      </c>
      <c r="M3233" s="11">
        <v>120</v>
      </c>
      <c r="N3233" s="11">
        <v>0</v>
      </c>
      <c r="O3233" s="11">
        <v>0</v>
      </c>
      <c r="P3233" s="11">
        <v>0</v>
      </c>
      <c r="Q3233" s="11">
        <v>0</v>
      </c>
      <c r="R3233" s="11">
        <v>0</v>
      </c>
      <c r="S3233" s="11">
        <v>0</v>
      </c>
      <c r="T3233" s="11">
        <v>0.7</v>
      </c>
      <c r="U3233" s="11">
        <v>0</v>
      </c>
      <c r="V3233" s="11">
        <v>1</v>
      </c>
      <c r="W3233" s="11" t="s">
        <v>9649</v>
      </c>
      <c r="X3233" s="11">
        <v>0</v>
      </c>
      <c r="Y3233" s="11" t="s">
        <v>9650</v>
      </c>
      <c r="Z3233" s="11" t="s">
        <v>9651</v>
      </c>
      <c r="AA3233" s="11" t="s">
        <v>340</v>
      </c>
      <c r="AB3233" s="11" t="s">
        <v>340</v>
      </c>
    </row>
    <row r="3234" s="14" customFormat="1" ht="108" spans="1:28">
      <c r="A3234" s="11">
        <f>MAX($A$1:A3233)+(B3234&lt;&gt;B3233)</f>
        <v>1471</v>
      </c>
      <c r="B3234" s="11" t="s">
        <v>9645</v>
      </c>
      <c r="C3234" s="11" t="s">
        <v>6706</v>
      </c>
      <c r="D3234" s="11" t="s">
        <v>7408</v>
      </c>
      <c r="E3234" s="11" t="s">
        <v>9646</v>
      </c>
      <c r="F3234" s="11" t="s">
        <v>50</v>
      </c>
      <c r="G3234" s="11" t="s">
        <v>51</v>
      </c>
      <c r="H3234" s="11" t="s">
        <v>213</v>
      </c>
      <c r="I3234" s="37" t="s">
        <v>433</v>
      </c>
      <c r="J3234" s="11" t="s">
        <v>8321</v>
      </c>
      <c r="K3234" s="11" t="s">
        <v>9647</v>
      </c>
      <c r="L3234" s="11" t="s">
        <v>9648</v>
      </c>
      <c r="M3234" s="11">
        <v>120</v>
      </c>
      <c r="N3234" s="11">
        <v>0</v>
      </c>
      <c r="O3234" s="11">
        <v>0</v>
      </c>
      <c r="P3234" s="11">
        <v>0</v>
      </c>
      <c r="Q3234" s="11">
        <v>0</v>
      </c>
      <c r="R3234" s="11">
        <v>0</v>
      </c>
      <c r="S3234" s="11">
        <v>0</v>
      </c>
      <c r="T3234" s="11">
        <v>0.7</v>
      </c>
      <c r="U3234" s="11">
        <v>0</v>
      </c>
      <c r="V3234" s="11">
        <v>1</v>
      </c>
      <c r="W3234" s="11" t="s">
        <v>36</v>
      </c>
      <c r="X3234" s="11">
        <v>0</v>
      </c>
      <c r="Y3234" s="11" t="s">
        <v>37</v>
      </c>
      <c r="Z3234" s="11" t="s">
        <v>55</v>
      </c>
      <c r="AA3234" s="11" t="s">
        <v>55</v>
      </c>
      <c r="AB3234" s="11" t="s">
        <v>55</v>
      </c>
    </row>
    <row r="3235" s="14" customFormat="1" ht="54" spans="1:28">
      <c r="A3235" s="11">
        <f>MAX($A$1:A3234)+(B3235&lt;&gt;B3234)</f>
        <v>1472</v>
      </c>
      <c r="B3235" s="11" t="s">
        <v>9652</v>
      </c>
      <c r="C3235" s="11" t="s">
        <v>6706</v>
      </c>
      <c r="D3235" s="11" t="s">
        <v>7170</v>
      </c>
      <c r="E3235" s="11" t="s">
        <v>9653</v>
      </c>
      <c r="F3235" s="11" t="s">
        <v>50</v>
      </c>
      <c r="G3235" s="11" t="s">
        <v>51</v>
      </c>
      <c r="H3235" s="11" t="s">
        <v>4365</v>
      </c>
      <c r="I3235" s="37" t="s">
        <v>335</v>
      </c>
      <c r="J3235" s="11" t="s">
        <v>9654</v>
      </c>
      <c r="K3235" s="11" t="s">
        <v>9654</v>
      </c>
      <c r="L3235" s="11" t="s">
        <v>9655</v>
      </c>
      <c r="M3235" s="11">
        <v>80</v>
      </c>
      <c r="N3235" s="11">
        <v>0</v>
      </c>
      <c r="O3235" s="11">
        <v>0</v>
      </c>
      <c r="P3235" s="11">
        <v>0</v>
      </c>
      <c r="Q3235" s="11">
        <v>0</v>
      </c>
      <c r="R3235" s="11">
        <v>0</v>
      </c>
      <c r="S3235" s="11">
        <v>0</v>
      </c>
      <c r="T3235" s="11">
        <v>0.15</v>
      </c>
      <c r="U3235" s="11">
        <v>0</v>
      </c>
      <c r="V3235" s="11">
        <v>1</v>
      </c>
      <c r="W3235" s="11" t="s">
        <v>9656</v>
      </c>
      <c r="X3235" s="11">
        <v>0</v>
      </c>
      <c r="Y3235" s="11" t="s">
        <v>7214</v>
      </c>
      <c r="Z3235" s="11" t="s">
        <v>934</v>
      </c>
      <c r="AA3235" s="11" t="s">
        <v>7215</v>
      </c>
      <c r="AB3235" s="11" t="s">
        <v>340</v>
      </c>
    </row>
    <row r="3236" s="14" customFormat="1" ht="108" spans="1:28">
      <c r="A3236" s="11">
        <f>MAX($A$1:A3235)+(B3236&lt;&gt;B3235)</f>
        <v>1472</v>
      </c>
      <c r="B3236" s="11" t="s">
        <v>9652</v>
      </c>
      <c r="C3236" s="11" t="s">
        <v>6706</v>
      </c>
      <c r="D3236" s="11" t="s">
        <v>7170</v>
      </c>
      <c r="E3236" s="11" t="s">
        <v>9653</v>
      </c>
      <c r="F3236" s="11" t="s">
        <v>50</v>
      </c>
      <c r="G3236" s="11" t="s">
        <v>51</v>
      </c>
      <c r="H3236" s="11" t="s">
        <v>4365</v>
      </c>
      <c r="I3236" s="37" t="s">
        <v>99</v>
      </c>
      <c r="J3236" s="11" t="s">
        <v>9654</v>
      </c>
      <c r="K3236" s="11" t="s">
        <v>9654</v>
      </c>
      <c r="L3236" s="11" t="s">
        <v>9655</v>
      </c>
      <c r="M3236" s="11">
        <v>80</v>
      </c>
      <c r="N3236" s="11">
        <v>0</v>
      </c>
      <c r="O3236" s="11">
        <v>0</v>
      </c>
      <c r="P3236" s="11">
        <v>0</v>
      </c>
      <c r="Q3236" s="11">
        <v>0</v>
      </c>
      <c r="R3236" s="11">
        <v>0</v>
      </c>
      <c r="S3236" s="11">
        <v>0</v>
      </c>
      <c r="T3236" s="11">
        <v>0.15</v>
      </c>
      <c r="U3236" s="11">
        <v>0</v>
      </c>
      <c r="V3236" s="11">
        <v>1</v>
      </c>
      <c r="W3236" s="11" t="s">
        <v>36</v>
      </c>
      <c r="X3236" s="11">
        <v>0</v>
      </c>
      <c r="Y3236" s="11" t="s">
        <v>37</v>
      </c>
      <c r="Z3236" s="11" t="s">
        <v>55</v>
      </c>
      <c r="AA3236" s="11" t="s">
        <v>55</v>
      </c>
      <c r="AB3236" s="11" t="s">
        <v>55</v>
      </c>
    </row>
    <row r="3237" s="14" customFormat="1" ht="54" spans="1:28">
      <c r="A3237" s="11">
        <f>MAX($A$1:A3236)+(B3237&lt;&gt;B3236)</f>
        <v>1473</v>
      </c>
      <c r="B3237" s="11" t="s">
        <v>9657</v>
      </c>
      <c r="C3237" s="11" t="s">
        <v>6706</v>
      </c>
      <c r="D3237" s="11" t="s">
        <v>7207</v>
      </c>
      <c r="E3237" s="11" t="s">
        <v>9658</v>
      </c>
      <c r="F3237" s="11" t="s">
        <v>68</v>
      </c>
      <c r="G3237" s="11" t="s">
        <v>848</v>
      </c>
      <c r="H3237" s="11"/>
      <c r="I3237" s="37" t="s">
        <v>34</v>
      </c>
      <c r="J3237" s="11" t="s">
        <v>9659</v>
      </c>
      <c r="K3237" s="11" t="s">
        <v>9659</v>
      </c>
      <c r="L3237" s="11" t="s">
        <v>9660</v>
      </c>
      <c r="M3237" s="11">
        <v>100</v>
      </c>
      <c r="N3237" s="11">
        <v>0</v>
      </c>
      <c r="O3237" s="11">
        <v>0</v>
      </c>
      <c r="P3237" s="11">
        <v>0</v>
      </c>
      <c r="Q3237" s="11">
        <v>0</v>
      </c>
      <c r="R3237" s="11">
        <v>0</v>
      </c>
      <c r="S3237" s="11">
        <v>0</v>
      </c>
      <c r="T3237" s="11">
        <v>0.9</v>
      </c>
      <c r="U3237" s="11">
        <v>0</v>
      </c>
      <c r="V3237" s="11">
        <v>1</v>
      </c>
      <c r="W3237" s="11" t="s">
        <v>9661</v>
      </c>
      <c r="X3237" s="11">
        <v>0</v>
      </c>
      <c r="Y3237" s="11" t="s">
        <v>9662</v>
      </c>
      <c r="Z3237" s="11" t="s">
        <v>9663</v>
      </c>
      <c r="AA3237" s="11" t="s">
        <v>1056</v>
      </c>
      <c r="AB3237" s="11" t="s">
        <v>1056</v>
      </c>
    </row>
    <row r="3238" s="14" customFormat="1" ht="54" spans="1:28">
      <c r="A3238" s="11">
        <f>MAX($A$1:A3237)+(B3238&lt;&gt;B3237)</f>
        <v>1473</v>
      </c>
      <c r="B3238" s="11" t="s">
        <v>9657</v>
      </c>
      <c r="C3238" s="11" t="s">
        <v>6706</v>
      </c>
      <c r="D3238" s="11" t="s">
        <v>7207</v>
      </c>
      <c r="E3238" s="11" t="s">
        <v>9658</v>
      </c>
      <c r="F3238" s="11" t="s">
        <v>68</v>
      </c>
      <c r="G3238" s="11" t="s">
        <v>848</v>
      </c>
      <c r="H3238" s="11"/>
      <c r="I3238" s="37" t="s">
        <v>34</v>
      </c>
      <c r="J3238" s="11" t="s">
        <v>9659</v>
      </c>
      <c r="K3238" s="11" t="s">
        <v>9659</v>
      </c>
      <c r="L3238" s="11" t="s">
        <v>9660</v>
      </c>
      <c r="M3238" s="11">
        <v>100</v>
      </c>
      <c r="N3238" s="11">
        <v>0</v>
      </c>
      <c r="O3238" s="11">
        <v>0</v>
      </c>
      <c r="P3238" s="11">
        <v>0</v>
      </c>
      <c r="Q3238" s="11">
        <v>0</v>
      </c>
      <c r="R3238" s="11">
        <v>0</v>
      </c>
      <c r="S3238" s="11">
        <v>0</v>
      </c>
      <c r="T3238" s="11">
        <v>0.9</v>
      </c>
      <c r="U3238" s="11">
        <v>0</v>
      </c>
      <c r="V3238" s="11">
        <v>1</v>
      </c>
      <c r="W3238" s="11" t="s">
        <v>9664</v>
      </c>
      <c r="X3238" s="11">
        <v>0</v>
      </c>
      <c r="Y3238" s="11" t="s">
        <v>9662</v>
      </c>
      <c r="Z3238" s="11" t="s">
        <v>9665</v>
      </c>
      <c r="AA3238" s="11" t="s">
        <v>9665</v>
      </c>
      <c r="AB3238" s="11" t="s">
        <v>9666</v>
      </c>
    </row>
    <row r="3239" s="14" customFormat="1" ht="54" spans="1:28">
      <c r="A3239" s="11">
        <f>MAX($A$1:A3238)+(B3239&lt;&gt;B3238)</f>
        <v>1473</v>
      </c>
      <c r="B3239" s="11" t="s">
        <v>9657</v>
      </c>
      <c r="C3239" s="11" t="s">
        <v>6706</v>
      </c>
      <c r="D3239" s="11" t="s">
        <v>7207</v>
      </c>
      <c r="E3239" s="11" t="s">
        <v>9658</v>
      </c>
      <c r="F3239" s="11" t="s">
        <v>68</v>
      </c>
      <c r="G3239" s="11" t="s">
        <v>848</v>
      </c>
      <c r="H3239" s="11"/>
      <c r="I3239" s="37" t="s">
        <v>34</v>
      </c>
      <c r="J3239" s="11" t="s">
        <v>9659</v>
      </c>
      <c r="K3239" s="11" t="s">
        <v>9659</v>
      </c>
      <c r="L3239" s="11" t="s">
        <v>9660</v>
      </c>
      <c r="M3239" s="11">
        <v>100</v>
      </c>
      <c r="N3239" s="11">
        <v>0</v>
      </c>
      <c r="O3239" s="11">
        <v>0</v>
      </c>
      <c r="P3239" s="11">
        <v>0</v>
      </c>
      <c r="Q3239" s="11">
        <v>0</v>
      </c>
      <c r="R3239" s="11">
        <v>0</v>
      </c>
      <c r="S3239" s="11">
        <v>0</v>
      </c>
      <c r="T3239" s="11">
        <v>0.9</v>
      </c>
      <c r="U3239" s="11">
        <v>0</v>
      </c>
      <c r="V3239" s="11">
        <v>1</v>
      </c>
      <c r="W3239" s="11" t="s">
        <v>36</v>
      </c>
      <c r="X3239" s="11">
        <v>0</v>
      </c>
      <c r="Y3239" s="11" t="s">
        <v>37</v>
      </c>
      <c r="Z3239" s="11" t="s">
        <v>38</v>
      </c>
      <c r="AA3239" s="11" t="s">
        <v>38</v>
      </c>
      <c r="AB3239" s="11" t="s">
        <v>38</v>
      </c>
    </row>
    <row r="3240" s="14" customFormat="1" ht="54" spans="1:28">
      <c r="A3240" s="11">
        <f>MAX($A$1:A3239)+(B3240&lt;&gt;B3239)</f>
        <v>1474</v>
      </c>
      <c r="B3240" s="11" t="s">
        <v>9667</v>
      </c>
      <c r="C3240" s="11" t="s">
        <v>6706</v>
      </c>
      <c r="D3240" s="11" t="s">
        <v>7207</v>
      </c>
      <c r="E3240" s="11" t="s">
        <v>9668</v>
      </c>
      <c r="F3240" s="11" t="s">
        <v>68</v>
      </c>
      <c r="G3240" s="11" t="s">
        <v>848</v>
      </c>
      <c r="H3240" s="11"/>
      <c r="I3240" s="37" t="s">
        <v>34</v>
      </c>
      <c r="J3240" s="11" t="s">
        <v>9669</v>
      </c>
      <c r="K3240" s="11" t="s">
        <v>9670</v>
      </c>
      <c r="L3240" s="11" t="s">
        <v>9671</v>
      </c>
      <c r="M3240" s="11">
        <v>100</v>
      </c>
      <c r="N3240" s="11">
        <v>0</v>
      </c>
      <c r="O3240" s="11">
        <v>0</v>
      </c>
      <c r="P3240" s="11">
        <v>0</v>
      </c>
      <c r="Q3240" s="11">
        <v>0</v>
      </c>
      <c r="R3240" s="11">
        <v>0</v>
      </c>
      <c r="S3240" s="11">
        <v>0</v>
      </c>
      <c r="T3240" s="11">
        <v>0.9</v>
      </c>
      <c r="U3240" s="11">
        <v>0</v>
      </c>
      <c r="V3240" s="11">
        <v>1</v>
      </c>
      <c r="W3240" s="11" t="s">
        <v>9672</v>
      </c>
      <c r="X3240" s="11">
        <v>0</v>
      </c>
      <c r="Y3240" s="11" t="s">
        <v>9673</v>
      </c>
      <c r="Z3240" s="11" t="s">
        <v>9665</v>
      </c>
      <c r="AA3240" s="11" t="s">
        <v>9665</v>
      </c>
      <c r="AB3240" s="11" t="s">
        <v>9674</v>
      </c>
    </row>
    <row r="3241" s="14" customFormat="1" ht="54" spans="1:28">
      <c r="A3241" s="11">
        <f>MAX($A$1:A3240)+(B3241&lt;&gt;B3240)</f>
        <v>1474</v>
      </c>
      <c r="B3241" s="11" t="s">
        <v>9667</v>
      </c>
      <c r="C3241" s="11" t="s">
        <v>6706</v>
      </c>
      <c r="D3241" s="11" t="s">
        <v>7207</v>
      </c>
      <c r="E3241" s="11" t="s">
        <v>9668</v>
      </c>
      <c r="F3241" s="11" t="s">
        <v>68</v>
      </c>
      <c r="G3241" s="11" t="s">
        <v>848</v>
      </c>
      <c r="H3241" s="11"/>
      <c r="I3241" s="37" t="s">
        <v>34</v>
      </c>
      <c r="J3241" s="11" t="s">
        <v>9669</v>
      </c>
      <c r="K3241" s="11" t="s">
        <v>9670</v>
      </c>
      <c r="L3241" s="11" t="s">
        <v>9671</v>
      </c>
      <c r="M3241" s="11">
        <v>100</v>
      </c>
      <c r="N3241" s="11">
        <v>0</v>
      </c>
      <c r="O3241" s="11">
        <v>0</v>
      </c>
      <c r="P3241" s="11">
        <v>0</v>
      </c>
      <c r="Q3241" s="11">
        <v>0</v>
      </c>
      <c r="R3241" s="11">
        <v>0</v>
      </c>
      <c r="S3241" s="11">
        <v>0</v>
      </c>
      <c r="T3241" s="11">
        <v>0.9</v>
      </c>
      <c r="U3241" s="11">
        <v>0</v>
      </c>
      <c r="V3241" s="11">
        <v>1</v>
      </c>
      <c r="W3241" s="11" t="s">
        <v>36</v>
      </c>
      <c r="X3241" s="11">
        <v>0</v>
      </c>
      <c r="Y3241" s="11" t="s">
        <v>37</v>
      </c>
      <c r="Z3241" s="11" t="s">
        <v>38</v>
      </c>
      <c r="AA3241" s="11" t="s">
        <v>38</v>
      </c>
      <c r="AB3241" s="11" t="s">
        <v>38</v>
      </c>
    </row>
    <row r="3242" s="14" customFormat="1" ht="54" spans="1:28">
      <c r="A3242" s="11">
        <f>MAX($A$1:A3241)+(B3242&lt;&gt;B3241)</f>
        <v>1475</v>
      </c>
      <c r="B3242" s="11" t="s">
        <v>9675</v>
      </c>
      <c r="C3242" s="11" t="s">
        <v>6706</v>
      </c>
      <c r="D3242" s="11" t="s">
        <v>7207</v>
      </c>
      <c r="E3242" s="11" t="s">
        <v>9676</v>
      </c>
      <c r="F3242" s="11" t="s">
        <v>50</v>
      </c>
      <c r="G3242" s="11" t="s">
        <v>51</v>
      </c>
      <c r="H3242" s="11" t="s">
        <v>2410</v>
      </c>
      <c r="I3242" s="37" t="s">
        <v>121</v>
      </c>
      <c r="J3242" s="11" t="s">
        <v>9677</v>
      </c>
      <c r="K3242" s="11" t="s">
        <v>9678</v>
      </c>
      <c r="L3242" s="11" t="s">
        <v>9679</v>
      </c>
      <c r="M3242" s="11">
        <v>0</v>
      </c>
      <c r="N3242" s="11">
        <v>0</v>
      </c>
      <c r="O3242" s="11">
        <v>0</v>
      </c>
      <c r="P3242" s="11">
        <v>0</v>
      </c>
      <c r="Q3242" s="11">
        <v>0</v>
      </c>
      <c r="R3242" s="11">
        <v>0</v>
      </c>
      <c r="S3242" s="11">
        <v>0</v>
      </c>
      <c r="T3242" s="11">
        <v>0</v>
      </c>
      <c r="U3242" s="11">
        <v>0</v>
      </c>
      <c r="V3242" s="11">
        <v>0</v>
      </c>
      <c r="W3242" s="11" t="s">
        <v>9680</v>
      </c>
      <c r="X3242" s="11">
        <v>0</v>
      </c>
      <c r="Y3242" s="11" t="s">
        <v>3385</v>
      </c>
      <c r="Z3242" s="11" t="s">
        <v>121</v>
      </c>
      <c r="AA3242" s="11" t="s">
        <v>121</v>
      </c>
      <c r="AB3242" s="11" t="s">
        <v>121</v>
      </c>
    </row>
    <row r="3243" s="14" customFormat="1" ht="54" spans="1:28">
      <c r="A3243" s="11">
        <f>MAX($A$1:A3242)+(B3243&lt;&gt;B3242)</f>
        <v>1475</v>
      </c>
      <c r="B3243" s="11" t="s">
        <v>9675</v>
      </c>
      <c r="C3243" s="11" t="s">
        <v>6706</v>
      </c>
      <c r="D3243" s="11" t="s">
        <v>7207</v>
      </c>
      <c r="E3243" s="11" t="s">
        <v>9676</v>
      </c>
      <c r="F3243" s="11" t="s">
        <v>50</v>
      </c>
      <c r="G3243" s="11" t="s">
        <v>51</v>
      </c>
      <c r="H3243" s="11" t="s">
        <v>2410</v>
      </c>
      <c r="I3243" s="37" t="s">
        <v>121</v>
      </c>
      <c r="J3243" s="11" t="s">
        <v>9677</v>
      </c>
      <c r="K3243" s="11" t="s">
        <v>9678</v>
      </c>
      <c r="L3243" s="11" t="s">
        <v>9679</v>
      </c>
      <c r="M3243" s="11">
        <v>0</v>
      </c>
      <c r="N3243" s="11">
        <v>0</v>
      </c>
      <c r="O3243" s="11">
        <v>0</v>
      </c>
      <c r="P3243" s="11">
        <v>0</v>
      </c>
      <c r="Q3243" s="11">
        <v>0</v>
      </c>
      <c r="R3243" s="11">
        <v>0</v>
      </c>
      <c r="S3243" s="11">
        <v>0</v>
      </c>
      <c r="T3243" s="11">
        <v>0</v>
      </c>
      <c r="U3243" s="11">
        <v>0</v>
      </c>
      <c r="V3243" s="11">
        <v>0</v>
      </c>
      <c r="W3243" s="11" t="s">
        <v>36</v>
      </c>
      <c r="X3243" s="11">
        <v>0</v>
      </c>
      <c r="Y3243" s="11" t="s">
        <v>37</v>
      </c>
      <c r="Z3243" s="11" t="s">
        <v>124</v>
      </c>
      <c r="AA3243" s="11" t="s">
        <v>124</v>
      </c>
      <c r="AB3243" s="11" t="s">
        <v>124</v>
      </c>
    </row>
    <row r="3244" s="14" customFormat="1" ht="54" spans="1:28">
      <c r="A3244" s="11">
        <f>MAX($A$1:A3243)+(B3244&lt;&gt;B3243)</f>
        <v>1476</v>
      </c>
      <c r="B3244" s="11" t="s">
        <v>9681</v>
      </c>
      <c r="C3244" s="11" t="s">
        <v>6706</v>
      </c>
      <c r="D3244" s="11" t="s">
        <v>7408</v>
      </c>
      <c r="E3244" s="11" t="s">
        <v>9682</v>
      </c>
      <c r="F3244" s="11" t="s">
        <v>68</v>
      </c>
      <c r="G3244" s="11" t="s">
        <v>848</v>
      </c>
      <c r="H3244" s="11"/>
      <c r="I3244" s="37" t="s">
        <v>34</v>
      </c>
      <c r="J3244" s="11" t="s">
        <v>9683</v>
      </c>
      <c r="K3244" s="11" t="s">
        <v>9683</v>
      </c>
      <c r="L3244" s="11">
        <v>13757777189</v>
      </c>
      <c r="M3244" s="11">
        <v>548.32</v>
      </c>
      <c r="N3244" s="11">
        <v>0</v>
      </c>
      <c r="O3244" s="11">
        <v>0</v>
      </c>
      <c r="P3244" s="11">
        <v>0</v>
      </c>
      <c r="Q3244" s="11">
        <v>0</v>
      </c>
      <c r="R3244" s="11">
        <v>0</v>
      </c>
      <c r="S3244" s="11">
        <v>2.0083</v>
      </c>
      <c r="T3244" s="11">
        <v>7.0058</v>
      </c>
      <c r="U3244" s="11">
        <v>0</v>
      </c>
      <c r="V3244" s="11">
        <v>1</v>
      </c>
      <c r="W3244" s="11" t="s">
        <v>9684</v>
      </c>
      <c r="X3244" s="11">
        <v>0</v>
      </c>
      <c r="Y3244" s="11" t="s">
        <v>9685</v>
      </c>
      <c r="Z3244" s="11" t="s">
        <v>934</v>
      </c>
      <c r="AA3244" s="11" t="s">
        <v>9686</v>
      </c>
      <c r="AB3244" s="11" t="s">
        <v>9686</v>
      </c>
    </row>
    <row r="3245" s="14" customFormat="1" ht="108" spans="1:28">
      <c r="A3245" s="11">
        <f>MAX($A$1:A3244)+(B3245&lt;&gt;B3244)</f>
        <v>1476</v>
      </c>
      <c r="B3245" s="11" t="s">
        <v>9681</v>
      </c>
      <c r="C3245" s="11" t="s">
        <v>6706</v>
      </c>
      <c r="D3245" s="11" t="s">
        <v>7408</v>
      </c>
      <c r="E3245" s="11" t="s">
        <v>9682</v>
      </c>
      <c r="F3245" s="11" t="s">
        <v>68</v>
      </c>
      <c r="G3245" s="11" t="s">
        <v>848</v>
      </c>
      <c r="H3245" s="11"/>
      <c r="I3245" s="37" t="s">
        <v>34</v>
      </c>
      <c r="J3245" s="11" t="s">
        <v>9683</v>
      </c>
      <c r="K3245" s="11" t="s">
        <v>9683</v>
      </c>
      <c r="L3245" s="11">
        <v>13757777189</v>
      </c>
      <c r="M3245" s="11">
        <v>548.32</v>
      </c>
      <c r="N3245" s="11">
        <v>0</v>
      </c>
      <c r="O3245" s="11">
        <v>0</v>
      </c>
      <c r="P3245" s="11">
        <v>0</v>
      </c>
      <c r="Q3245" s="11">
        <v>0</v>
      </c>
      <c r="R3245" s="11">
        <v>0</v>
      </c>
      <c r="S3245" s="11">
        <v>2.0083</v>
      </c>
      <c r="T3245" s="11">
        <v>7.0058</v>
      </c>
      <c r="U3245" s="11">
        <v>0</v>
      </c>
      <c r="V3245" s="11">
        <v>1</v>
      </c>
      <c r="W3245" s="11" t="s">
        <v>36</v>
      </c>
      <c r="X3245" s="11">
        <v>0</v>
      </c>
      <c r="Y3245" s="11" t="s">
        <v>37</v>
      </c>
      <c r="Z3245" s="11" t="s">
        <v>55</v>
      </c>
      <c r="AA3245" s="11" t="s">
        <v>55</v>
      </c>
      <c r="AB3245" s="11" t="s">
        <v>55</v>
      </c>
    </row>
    <row r="3246" s="14" customFormat="1" ht="54" spans="1:28">
      <c r="A3246" s="11">
        <f>MAX($A$1:A3245)+(B3246&lt;&gt;B3245)</f>
        <v>1477</v>
      </c>
      <c r="B3246" s="11" t="s">
        <v>9687</v>
      </c>
      <c r="C3246" s="11" t="s">
        <v>6706</v>
      </c>
      <c r="D3246" s="11" t="s">
        <v>7207</v>
      </c>
      <c r="E3246" s="11" t="s">
        <v>8874</v>
      </c>
      <c r="F3246" s="11" t="s">
        <v>50</v>
      </c>
      <c r="G3246" s="11" t="s">
        <v>51</v>
      </c>
      <c r="H3246" s="11" t="s">
        <v>4697</v>
      </c>
      <c r="I3246" s="37" t="s">
        <v>99</v>
      </c>
      <c r="J3246" s="11" t="s">
        <v>9688</v>
      </c>
      <c r="K3246" s="11" t="s">
        <v>9688</v>
      </c>
      <c r="L3246" s="11">
        <v>18500028805</v>
      </c>
      <c r="M3246" s="11">
        <v>200</v>
      </c>
      <c r="N3246" s="11">
        <v>0</v>
      </c>
      <c r="O3246" s="11">
        <v>0</v>
      </c>
      <c r="P3246" s="11">
        <v>0</v>
      </c>
      <c r="Q3246" s="11">
        <v>0</v>
      </c>
      <c r="R3246" s="11">
        <v>0</v>
      </c>
      <c r="S3246" s="11">
        <v>0</v>
      </c>
      <c r="T3246" s="11">
        <v>12</v>
      </c>
      <c r="U3246" s="11">
        <v>0</v>
      </c>
      <c r="V3246" s="11">
        <v>2</v>
      </c>
      <c r="W3246" s="11" t="s">
        <v>9689</v>
      </c>
      <c r="X3246" s="11">
        <v>0</v>
      </c>
      <c r="Y3246" s="11" t="s">
        <v>9690</v>
      </c>
      <c r="Z3246" s="11" t="s">
        <v>1657</v>
      </c>
      <c r="AA3246" s="11" t="s">
        <v>1657</v>
      </c>
      <c r="AB3246" s="11" t="s">
        <v>340</v>
      </c>
    </row>
    <row r="3247" s="14" customFormat="1" ht="108" spans="1:28">
      <c r="A3247" s="11">
        <f>MAX($A$1:A3246)+(B3247&lt;&gt;B3246)</f>
        <v>1477</v>
      </c>
      <c r="B3247" s="11" t="s">
        <v>9687</v>
      </c>
      <c r="C3247" s="11" t="s">
        <v>6706</v>
      </c>
      <c r="D3247" s="11" t="s">
        <v>7207</v>
      </c>
      <c r="E3247" s="11" t="s">
        <v>8874</v>
      </c>
      <c r="F3247" s="11" t="s">
        <v>50</v>
      </c>
      <c r="G3247" s="11" t="s">
        <v>51</v>
      </c>
      <c r="H3247" s="11" t="s">
        <v>4697</v>
      </c>
      <c r="I3247" s="37" t="s">
        <v>99</v>
      </c>
      <c r="J3247" s="11" t="s">
        <v>9688</v>
      </c>
      <c r="K3247" s="11" t="s">
        <v>9688</v>
      </c>
      <c r="L3247" s="11">
        <v>18500028805</v>
      </c>
      <c r="M3247" s="11">
        <v>200</v>
      </c>
      <c r="N3247" s="11">
        <v>0</v>
      </c>
      <c r="O3247" s="11">
        <v>0</v>
      </c>
      <c r="P3247" s="11">
        <v>0</v>
      </c>
      <c r="Q3247" s="11">
        <v>0</v>
      </c>
      <c r="R3247" s="11">
        <v>0</v>
      </c>
      <c r="S3247" s="11">
        <v>0</v>
      </c>
      <c r="T3247" s="11">
        <v>12</v>
      </c>
      <c r="U3247" s="11">
        <v>0</v>
      </c>
      <c r="V3247" s="11">
        <v>2</v>
      </c>
      <c r="W3247" s="11" t="s">
        <v>36</v>
      </c>
      <c r="X3247" s="11">
        <v>0</v>
      </c>
      <c r="Y3247" s="11" t="s">
        <v>37</v>
      </c>
      <c r="Z3247" s="11" t="s">
        <v>55</v>
      </c>
      <c r="AA3247" s="11" t="s">
        <v>55</v>
      </c>
      <c r="AB3247" s="11" t="s">
        <v>55</v>
      </c>
    </row>
    <row r="3248" s="14" customFormat="1" ht="54" spans="1:28">
      <c r="A3248" s="11">
        <f>MAX($A$1:A3247)+(B3248&lt;&gt;B3247)</f>
        <v>1478</v>
      </c>
      <c r="B3248" s="11" t="s">
        <v>9691</v>
      </c>
      <c r="C3248" s="11" t="s">
        <v>6706</v>
      </c>
      <c r="D3248" s="11" t="s">
        <v>7207</v>
      </c>
      <c r="E3248" s="11" t="s">
        <v>9692</v>
      </c>
      <c r="F3248" s="11" t="s">
        <v>50</v>
      </c>
      <c r="G3248" s="11" t="s">
        <v>51</v>
      </c>
      <c r="H3248" s="11" t="s">
        <v>213</v>
      </c>
      <c r="I3248" s="37" t="s">
        <v>312</v>
      </c>
      <c r="J3248" s="11" t="s">
        <v>9693</v>
      </c>
      <c r="K3248" s="11" t="s">
        <v>9693</v>
      </c>
      <c r="L3248" s="11" t="s">
        <v>9694</v>
      </c>
      <c r="M3248" s="11">
        <v>10</v>
      </c>
      <c r="N3248" s="11">
        <v>0</v>
      </c>
      <c r="O3248" s="11">
        <v>0</v>
      </c>
      <c r="P3248" s="11">
        <v>0</v>
      </c>
      <c r="Q3248" s="11">
        <v>0</v>
      </c>
      <c r="R3248" s="11">
        <v>0</v>
      </c>
      <c r="S3248" s="11">
        <v>0</v>
      </c>
      <c r="T3248" s="11">
        <v>0.5</v>
      </c>
      <c r="U3248" s="11">
        <v>0</v>
      </c>
      <c r="V3248" s="11">
        <v>1</v>
      </c>
      <c r="W3248" s="11" t="s">
        <v>9695</v>
      </c>
      <c r="X3248" s="11">
        <v>0</v>
      </c>
      <c r="Y3248" s="11" t="s">
        <v>5848</v>
      </c>
      <c r="Z3248" s="11" t="s">
        <v>6784</v>
      </c>
      <c r="AA3248" s="11" t="s">
        <v>6784</v>
      </c>
      <c r="AB3248" s="11" t="s">
        <v>340</v>
      </c>
    </row>
    <row r="3249" s="14" customFormat="1" ht="108" spans="1:28">
      <c r="A3249" s="11">
        <f>MAX($A$1:A3248)+(B3249&lt;&gt;B3248)</f>
        <v>1478</v>
      </c>
      <c r="B3249" s="11" t="s">
        <v>9691</v>
      </c>
      <c r="C3249" s="11" t="s">
        <v>6706</v>
      </c>
      <c r="D3249" s="11" t="s">
        <v>7207</v>
      </c>
      <c r="E3249" s="11" t="s">
        <v>9692</v>
      </c>
      <c r="F3249" s="11" t="s">
        <v>50</v>
      </c>
      <c r="G3249" s="11" t="s">
        <v>51</v>
      </c>
      <c r="H3249" s="11" t="s">
        <v>213</v>
      </c>
      <c r="I3249" s="37" t="s">
        <v>312</v>
      </c>
      <c r="J3249" s="11" t="s">
        <v>9693</v>
      </c>
      <c r="K3249" s="11" t="s">
        <v>9693</v>
      </c>
      <c r="L3249" s="11">
        <v>15893226999</v>
      </c>
      <c r="M3249" s="11">
        <v>10</v>
      </c>
      <c r="N3249" s="11">
        <v>0</v>
      </c>
      <c r="O3249" s="11">
        <v>0</v>
      </c>
      <c r="P3249" s="11">
        <v>0</v>
      </c>
      <c r="Q3249" s="11">
        <v>0</v>
      </c>
      <c r="R3249" s="11">
        <v>0</v>
      </c>
      <c r="S3249" s="11">
        <v>0</v>
      </c>
      <c r="T3249" s="11">
        <v>0.5</v>
      </c>
      <c r="U3249" s="11">
        <v>0</v>
      </c>
      <c r="V3249" s="11">
        <v>1</v>
      </c>
      <c r="W3249" s="11" t="s">
        <v>36</v>
      </c>
      <c r="X3249" s="11">
        <v>0</v>
      </c>
      <c r="Y3249" s="11" t="s">
        <v>37</v>
      </c>
      <c r="Z3249" s="11" t="s">
        <v>55</v>
      </c>
      <c r="AA3249" s="11" t="s">
        <v>55</v>
      </c>
      <c r="AB3249" s="11" t="s">
        <v>55</v>
      </c>
    </row>
    <row r="3250" s="14" customFormat="1" ht="54" spans="1:28">
      <c r="A3250" s="11">
        <f>MAX($A$1:A3249)+(B3250&lt;&gt;B3249)</f>
        <v>1479</v>
      </c>
      <c r="B3250" s="11" t="s">
        <v>9696</v>
      </c>
      <c r="C3250" s="11" t="s">
        <v>6706</v>
      </c>
      <c r="D3250" s="11" t="s">
        <v>7207</v>
      </c>
      <c r="E3250" s="11" t="s">
        <v>9697</v>
      </c>
      <c r="F3250" s="11" t="s">
        <v>50</v>
      </c>
      <c r="G3250" s="11" t="s">
        <v>51</v>
      </c>
      <c r="H3250" s="11" t="s">
        <v>5452</v>
      </c>
      <c r="I3250" s="37" t="s">
        <v>99</v>
      </c>
      <c r="J3250" s="11" t="s">
        <v>9698</v>
      </c>
      <c r="K3250" s="11" t="s">
        <v>9698</v>
      </c>
      <c r="L3250" s="11">
        <v>13673017666</v>
      </c>
      <c r="M3250" s="11">
        <v>80</v>
      </c>
      <c r="N3250" s="11">
        <v>0</v>
      </c>
      <c r="O3250" s="11">
        <v>0</v>
      </c>
      <c r="P3250" s="11">
        <v>0</v>
      </c>
      <c r="Q3250" s="11">
        <v>0</v>
      </c>
      <c r="R3250" s="11">
        <v>0</v>
      </c>
      <c r="S3250" s="11">
        <v>0</v>
      </c>
      <c r="T3250" s="11">
        <v>0.8</v>
      </c>
      <c r="U3250" s="11">
        <v>0</v>
      </c>
      <c r="V3250" s="11">
        <v>1</v>
      </c>
      <c r="W3250" s="11" t="s">
        <v>9699</v>
      </c>
      <c r="X3250" s="11">
        <v>0</v>
      </c>
      <c r="Y3250" s="11" t="s">
        <v>9700</v>
      </c>
      <c r="Z3250" s="11" t="s">
        <v>1657</v>
      </c>
      <c r="AA3250" s="11" t="s">
        <v>1657</v>
      </c>
      <c r="AB3250" s="11" t="s">
        <v>340</v>
      </c>
    </row>
    <row r="3251" s="14" customFormat="1" ht="108" spans="1:28">
      <c r="A3251" s="11">
        <f>MAX($A$1:A3250)+(B3251&lt;&gt;B3250)</f>
        <v>1479</v>
      </c>
      <c r="B3251" s="11" t="s">
        <v>9696</v>
      </c>
      <c r="C3251" s="11" t="s">
        <v>6706</v>
      </c>
      <c r="D3251" s="11" t="s">
        <v>7207</v>
      </c>
      <c r="E3251" s="11" t="s">
        <v>9697</v>
      </c>
      <c r="F3251" s="11" t="s">
        <v>50</v>
      </c>
      <c r="G3251" s="11" t="s">
        <v>51</v>
      </c>
      <c r="H3251" s="11" t="s">
        <v>5452</v>
      </c>
      <c r="I3251" s="37" t="s">
        <v>99</v>
      </c>
      <c r="J3251" s="11" t="s">
        <v>9698</v>
      </c>
      <c r="K3251" s="11" t="s">
        <v>9698</v>
      </c>
      <c r="L3251" s="11">
        <v>13673017666</v>
      </c>
      <c r="M3251" s="11">
        <v>80</v>
      </c>
      <c r="N3251" s="11">
        <v>0</v>
      </c>
      <c r="O3251" s="11">
        <v>0</v>
      </c>
      <c r="P3251" s="11">
        <v>0</v>
      </c>
      <c r="Q3251" s="11">
        <v>0</v>
      </c>
      <c r="R3251" s="11">
        <v>0</v>
      </c>
      <c r="S3251" s="11">
        <v>0</v>
      </c>
      <c r="T3251" s="11">
        <v>0.8</v>
      </c>
      <c r="U3251" s="11">
        <v>0</v>
      </c>
      <c r="V3251" s="11">
        <v>1</v>
      </c>
      <c r="W3251" s="11" t="s">
        <v>36</v>
      </c>
      <c r="X3251" s="11">
        <v>0</v>
      </c>
      <c r="Y3251" s="11" t="s">
        <v>37</v>
      </c>
      <c r="Z3251" s="11" t="s">
        <v>55</v>
      </c>
      <c r="AA3251" s="11" t="s">
        <v>55</v>
      </c>
      <c r="AB3251" s="11" t="s">
        <v>55</v>
      </c>
    </row>
    <row r="3252" s="14" customFormat="1" ht="54" spans="1:28">
      <c r="A3252" s="11">
        <f>MAX($A$1:A3251)+(B3252&lt;&gt;B3251)</f>
        <v>1480</v>
      </c>
      <c r="B3252" s="11" t="s">
        <v>9701</v>
      </c>
      <c r="C3252" s="11" t="s">
        <v>6706</v>
      </c>
      <c r="D3252" s="11" t="s">
        <v>6732</v>
      </c>
      <c r="E3252" s="11" t="s">
        <v>9702</v>
      </c>
      <c r="F3252" s="11" t="s">
        <v>50</v>
      </c>
      <c r="G3252" s="11" t="s">
        <v>51</v>
      </c>
      <c r="H3252" s="11" t="s">
        <v>7704</v>
      </c>
      <c r="I3252" s="37" t="s">
        <v>99</v>
      </c>
      <c r="J3252" s="11" t="s">
        <v>9703</v>
      </c>
      <c r="K3252" s="11" t="s">
        <v>9704</v>
      </c>
      <c r="L3252" s="11">
        <v>13781318331</v>
      </c>
      <c r="M3252" s="11">
        <v>20</v>
      </c>
      <c r="N3252" s="11">
        <v>0</v>
      </c>
      <c r="O3252" s="11">
        <v>0</v>
      </c>
      <c r="P3252" s="11">
        <v>0</v>
      </c>
      <c r="Q3252" s="11">
        <v>0</v>
      </c>
      <c r="R3252" s="11">
        <v>0</v>
      </c>
      <c r="S3252" s="11">
        <v>0</v>
      </c>
      <c r="T3252" s="11">
        <v>11</v>
      </c>
      <c r="U3252" s="11">
        <v>0</v>
      </c>
      <c r="V3252" s="11">
        <v>1</v>
      </c>
      <c r="W3252" s="11" t="s">
        <v>9705</v>
      </c>
      <c r="X3252" s="11">
        <v>0</v>
      </c>
      <c r="Y3252" s="11" t="s">
        <v>9706</v>
      </c>
      <c r="Z3252" s="11" t="s">
        <v>1657</v>
      </c>
      <c r="AA3252" s="11" t="s">
        <v>9707</v>
      </c>
      <c r="AB3252" s="11" t="s">
        <v>340</v>
      </c>
    </row>
    <row r="3253" s="14" customFormat="1" ht="108" spans="1:28">
      <c r="A3253" s="11">
        <f>MAX($A$1:A3252)+(B3253&lt;&gt;B3252)</f>
        <v>1480</v>
      </c>
      <c r="B3253" s="11" t="s">
        <v>9701</v>
      </c>
      <c r="C3253" s="11" t="s">
        <v>6706</v>
      </c>
      <c r="D3253" s="11" t="s">
        <v>6732</v>
      </c>
      <c r="E3253" s="11" t="s">
        <v>9702</v>
      </c>
      <c r="F3253" s="11" t="s">
        <v>50</v>
      </c>
      <c r="G3253" s="11" t="s">
        <v>51</v>
      </c>
      <c r="H3253" s="11" t="s">
        <v>7704</v>
      </c>
      <c r="I3253" s="37" t="s">
        <v>99</v>
      </c>
      <c r="J3253" s="11" t="s">
        <v>9703</v>
      </c>
      <c r="K3253" s="11" t="s">
        <v>9704</v>
      </c>
      <c r="L3253" s="11">
        <v>13781318331</v>
      </c>
      <c r="M3253" s="11">
        <v>20</v>
      </c>
      <c r="N3253" s="11">
        <v>0</v>
      </c>
      <c r="O3253" s="11">
        <v>0</v>
      </c>
      <c r="P3253" s="11">
        <v>0</v>
      </c>
      <c r="Q3253" s="11">
        <v>0</v>
      </c>
      <c r="R3253" s="11">
        <v>0</v>
      </c>
      <c r="S3253" s="11">
        <v>0</v>
      </c>
      <c r="T3253" s="11">
        <v>11</v>
      </c>
      <c r="U3253" s="11">
        <v>0</v>
      </c>
      <c r="V3253" s="11">
        <v>1</v>
      </c>
      <c r="W3253" s="11" t="s">
        <v>36</v>
      </c>
      <c r="X3253" s="11">
        <v>0</v>
      </c>
      <c r="Y3253" s="11" t="s">
        <v>37</v>
      </c>
      <c r="Z3253" s="11" t="s">
        <v>55</v>
      </c>
      <c r="AA3253" s="11" t="s">
        <v>55</v>
      </c>
      <c r="AB3253" s="11" t="s">
        <v>55</v>
      </c>
    </row>
    <row r="3254" s="14" customFormat="1" ht="54" spans="1:28">
      <c r="A3254" s="11">
        <f>MAX($A$1:A3253)+(B3254&lt;&gt;B3253)</f>
        <v>1481</v>
      </c>
      <c r="B3254" s="11" t="s">
        <v>9708</v>
      </c>
      <c r="C3254" s="11" t="s">
        <v>6706</v>
      </c>
      <c r="D3254" s="11" t="s">
        <v>6732</v>
      </c>
      <c r="E3254" s="11" t="s">
        <v>9709</v>
      </c>
      <c r="F3254" s="11" t="s">
        <v>50</v>
      </c>
      <c r="G3254" s="11" t="s">
        <v>51</v>
      </c>
      <c r="H3254" s="11" t="s">
        <v>4846</v>
      </c>
      <c r="I3254" s="37" t="s">
        <v>335</v>
      </c>
      <c r="J3254" s="11" t="s">
        <v>9710</v>
      </c>
      <c r="K3254" s="11" t="s">
        <v>9710</v>
      </c>
      <c r="L3254" s="11">
        <v>15893229769</v>
      </c>
      <c r="M3254" s="11">
        <v>20</v>
      </c>
      <c r="N3254" s="11">
        <v>0</v>
      </c>
      <c r="O3254" s="11">
        <v>0</v>
      </c>
      <c r="P3254" s="11">
        <v>0</v>
      </c>
      <c r="Q3254" s="11">
        <v>0</v>
      </c>
      <c r="R3254" s="11">
        <v>0</v>
      </c>
      <c r="S3254" s="11">
        <v>0</v>
      </c>
      <c r="T3254" s="11">
        <v>10</v>
      </c>
      <c r="U3254" s="11">
        <v>0</v>
      </c>
      <c r="V3254" s="11">
        <v>1</v>
      </c>
      <c r="W3254" s="11" t="s">
        <v>9711</v>
      </c>
      <c r="X3254" s="11">
        <v>0</v>
      </c>
      <c r="Y3254" s="11" t="s">
        <v>7806</v>
      </c>
      <c r="Z3254" s="11" t="s">
        <v>934</v>
      </c>
      <c r="AA3254" s="11" t="s">
        <v>7215</v>
      </c>
      <c r="AB3254" s="11" t="s">
        <v>340</v>
      </c>
    </row>
    <row r="3255" s="14" customFormat="1" ht="108" spans="1:28">
      <c r="A3255" s="11">
        <f>MAX($A$1:A3254)+(B3255&lt;&gt;B3254)</f>
        <v>1481</v>
      </c>
      <c r="B3255" s="11" t="s">
        <v>9708</v>
      </c>
      <c r="C3255" s="11" t="s">
        <v>6706</v>
      </c>
      <c r="D3255" s="11" t="s">
        <v>6732</v>
      </c>
      <c r="E3255" s="11" t="s">
        <v>9709</v>
      </c>
      <c r="F3255" s="11" t="s">
        <v>50</v>
      </c>
      <c r="G3255" s="11" t="s">
        <v>51</v>
      </c>
      <c r="H3255" s="11" t="s">
        <v>4846</v>
      </c>
      <c r="I3255" s="37" t="s">
        <v>99</v>
      </c>
      <c r="J3255" s="11" t="s">
        <v>9710</v>
      </c>
      <c r="K3255" s="11" t="s">
        <v>9710</v>
      </c>
      <c r="L3255" s="11">
        <v>15893229769</v>
      </c>
      <c r="M3255" s="11">
        <v>20</v>
      </c>
      <c r="N3255" s="11">
        <v>0</v>
      </c>
      <c r="O3255" s="11">
        <v>0</v>
      </c>
      <c r="P3255" s="11">
        <v>0</v>
      </c>
      <c r="Q3255" s="11">
        <v>0</v>
      </c>
      <c r="R3255" s="11">
        <v>0</v>
      </c>
      <c r="S3255" s="11">
        <v>0</v>
      </c>
      <c r="T3255" s="11">
        <v>10</v>
      </c>
      <c r="U3255" s="11">
        <v>0</v>
      </c>
      <c r="V3255" s="11">
        <v>1</v>
      </c>
      <c r="W3255" s="11" t="s">
        <v>36</v>
      </c>
      <c r="X3255" s="11">
        <v>0</v>
      </c>
      <c r="Y3255" s="11" t="s">
        <v>37</v>
      </c>
      <c r="Z3255" s="11" t="s">
        <v>55</v>
      </c>
      <c r="AA3255" s="11" t="s">
        <v>55</v>
      </c>
      <c r="AB3255" s="11" t="s">
        <v>55</v>
      </c>
    </row>
    <row r="3256" s="14" customFormat="1" ht="54" spans="1:28">
      <c r="A3256" s="11">
        <f>MAX($A$1:A3255)+(B3256&lt;&gt;B3255)</f>
        <v>1482</v>
      </c>
      <c r="B3256" s="11" t="s">
        <v>9712</v>
      </c>
      <c r="C3256" s="11" t="s">
        <v>6706</v>
      </c>
      <c r="D3256" s="11" t="s">
        <v>6732</v>
      </c>
      <c r="E3256" s="11" t="s">
        <v>9713</v>
      </c>
      <c r="F3256" s="11" t="s">
        <v>50</v>
      </c>
      <c r="G3256" s="11" t="s">
        <v>51</v>
      </c>
      <c r="H3256" s="11" t="s">
        <v>213</v>
      </c>
      <c r="I3256" s="37" t="s">
        <v>312</v>
      </c>
      <c r="J3256" s="11" t="s">
        <v>9714</v>
      </c>
      <c r="K3256" s="11" t="s">
        <v>9715</v>
      </c>
      <c r="L3256" s="11">
        <v>18739317537</v>
      </c>
      <c r="M3256" s="11">
        <v>20</v>
      </c>
      <c r="N3256" s="11">
        <v>0</v>
      </c>
      <c r="O3256" s="11">
        <v>0</v>
      </c>
      <c r="P3256" s="11">
        <v>0</v>
      </c>
      <c r="Q3256" s="11">
        <v>0</v>
      </c>
      <c r="R3256" s="11">
        <v>0</v>
      </c>
      <c r="S3256" s="11">
        <v>0</v>
      </c>
      <c r="T3256" s="11">
        <v>0.01</v>
      </c>
      <c r="U3256" s="11">
        <v>0</v>
      </c>
      <c r="V3256" s="11">
        <v>1</v>
      </c>
      <c r="W3256" s="11" t="s">
        <v>9716</v>
      </c>
      <c r="X3256" s="11">
        <v>0</v>
      </c>
      <c r="Y3256" s="11" t="s">
        <v>9717</v>
      </c>
      <c r="Z3256" s="11" t="s">
        <v>6784</v>
      </c>
      <c r="AA3256" s="11" t="s">
        <v>6784</v>
      </c>
      <c r="AB3256" s="11" t="s">
        <v>6825</v>
      </c>
    </row>
    <row r="3257" s="14" customFormat="1" ht="54" spans="1:28">
      <c r="A3257" s="11">
        <f>MAX($A$1:A3256)+(B3257&lt;&gt;B3256)</f>
        <v>1482</v>
      </c>
      <c r="B3257" s="11" t="s">
        <v>9712</v>
      </c>
      <c r="C3257" s="11" t="s">
        <v>6706</v>
      </c>
      <c r="D3257" s="11" t="s">
        <v>6732</v>
      </c>
      <c r="E3257" s="11" t="s">
        <v>9713</v>
      </c>
      <c r="F3257" s="11" t="s">
        <v>50</v>
      </c>
      <c r="G3257" s="11" t="s">
        <v>51</v>
      </c>
      <c r="H3257" s="11" t="s">
        <v>213</v>
      </c>
      <c r="I3257" s="37" t="s">
        <v>312</v>
      </c>
      <c r="J3257" s="11" t="s">
        <v>9714</v>
      </c>
      <c r="K3257" s="11" t="s">
        <v>9715</v>
      </c>
      <c r="L3257" s="11">
        <v>18739317537</v>
      </c>
      <c r="M3257" s="11">
        <v>20</v>
      </c>
      <c r="N3257" s="11">
        <v>0</v>
      </c>
      <c r="O3257" s="11">
        <v>0</v>
      </c>
      <c r="P3257" s="11">
        <v>0</v>
      </c>
      <c r="Q3257" s="11">
        <v>0</v>
      </c>
      <c r="R3257" s="11">
        <v>0</v>
      </c>
      <c r="S3257" s="11">
        <v>0</v>
      </c>
      <c r="T3257" s="11">
        <v>0.01</v>
      </c>
      <c r="U3257" s="11">
        <v>0</v>
      </c>
      <c r="V3257" s="11">
        <v>1</v>
      </c>
      <c r="W3257" s="11" t="s">
        <v>9718</v>
      </c>
      <c r="X3257" s="11">
        <v>0</v>
      </c>
      <c r="Y3257" s="11" t="s">
        <v>410</v>
      </c>
      <c r="Z3257" s="11" t="s">
        <v>6784</v>
      </c>
      <c r="AA3257" s="11" t="s">
        <v>6784</v>
      </c>
      <c r="AB3257" s="11" t="s">
        <v>6825</v>
      </c>
    </row>
    <row r="3258" s="14" customFormat="1" ht="108" spans="1:28">
      <c r="A3258" s="11">
        <f>MAX($A$1:A3257)+(B3258&lt;&gt;B3257)</f>
        <v>1482</v>
      </c>
      <c r="B3258" s="11" t="s">
        <v>9712</v>
      </c>
      <c r="C3258" s="11" t="s">
        <v>6706</v>
      </c>
      <c r="D3258" s="11" t="s">
        <v>6732</v>
      </c>
      <c r="E3258" s="11" t="s">
        <v>9713</v>
      </c>
      <c r="F3258" s="11" t="s">
        <v>50</v>
      </c>
      <c r="G3258" s="11" t="s">
        <v>51</v>
      </c>
      <c r="H3258" s="11" t="s">
        <v>213</v>
      </c>
      <c r="I3258" s="37" t="s">
        <v>312</v>
      </c>
      <c r="J3258" s="11" t="s">
        <v>9714</v>
      </c>
      <c r="K3258" s="11" t="s">
        <v>9715</v>
      </c>
      <c r="L3258" s="11">
        <v>18739317537</v>
      </c>
      <c r="M3258" s="11">
        <v>20</v>
      </c>
      <c r="N3258" s="11">
        <v>0</v>
      </c>
      <c r="O3258" s="11">
        <v>0</v>
      </c>
      <c r="P3258" s="11">
        <v>0</v>
      </c>
      <c r="Q3258" s="11">
        <v>0</v>
      </c>
      <c r="R3258" s="11">
        <v>0</v>
      </c>
      <c r="S3258" s="11">
        <v>0</v>
      </c>
      <c r="T3258" s="11">
        <v>0.01</v>
      </c>
      <c r="U3258" s="11">
        <v>0</v>
      </c>
      <c r="V3258" s="11">
        <v>1</v>
      </c>
      <c r="W3258" s="11" t="s">
        <v>36</v>
      </c>
      <c r="X3258" s="11">
        <v>0</v>
      </c>
      <c r="Y3258" s="11" t="s">
        <v>37</v>
      </c>
      <c r="Z3258" s="11" t="s">
        <v>55</v>
      </c>
      <c r="AA3258" s="11" t="s">
        <v>55</v>
      </c>
      <c r="AB3258" s="11" t="s">
        <v>55</v>
      </c>
    </row>
    <row r="3259" s="14" customFormat="1" ht="54" spans="1:28">
      <c r="A3259" s="11">
        <f>MAX($A$1:A3258)+(B3259&lt;&gt;B3258)</f>
        <v>1483</v>
      </c>
      <c r="B3259" s="11" t="s">
        <v>9719</v>
      </c>
      <c r="C3259" s="11" t="s">
        <v>6706</v>
      </c>
      <c r="D3259" s="11" t="s">
        <v>6732</v>
      </c>
      <c r="E3259" s="11" t="s">
        <v>9720</v>
      </c>
      <c r="F3259" s="11" t="s">
        <v>50</v>
      </c>
      <c r="G3259" s="11" t="s">
        <v>51</v>
      </c>
      <c r="H3259" s="11" t="s">
        <v>4846</v>
      </c>
      <c r="I3259" s="37" t="s">
        <v>335</v>
      </c>
      <c r="J3259" s="11" t="s">
        <v>9721</v>
      </c>
      <c r="K3259" s="11" t="s">
        <v>9721</v>
      </c>
      <c r="L3259" s="11">
        <v>17838259908</v>
      </c>
      <c r="M3259" s="11">
        <v>10</v>
      </c>
      <c r="N3259" s="11">
        <v>0</v>
      </c>
      <c r="O3259" s="11">
        <v>0</v>
      </c>
      <c r="P3259" s="11">
        <v>0</v>
      </c>
      <c r="Q3259" s="11">
        <v>0</v>
      </c>
      <c r="R3259" s="11">
        <v>0</v>
      </c>
      <c r="S3259" s="11">
        <v>0</v>
      </c>
      <c r="T3259" s="11">
        <v>0.05</v>
      </c>
      <c r="U3259" s="11">
        <v>0</v>
      </c>
      <c r="V3259" s="11">
        <v>1</v>
      </c>
      <c r="W3259" s="11" t="s">
        <v>9722</v>
      </c>
      <c r="X3259" s="11">
        <v>0</v>
      </c>
      <c r="Y3259" s="11" t="s">
        <v>7806</v>
      </c>
      <c r="Z3259" s="11" t="s">
        <v>934</v>
      </c>
      <c r="AA3259" s="11" t="s">
        <v>7215</v>
      </c>
      <c r="AB3259" s="11" t="s">
        <v>340</v>
      </c>
    </row>
    <row r="3260" s="14" customFormat="1" ht="108" spans="1:28">
      <c r="A3260" s="11">
        <f>MAX($A$1:A3259)+(B3260&lt;&gt;B3259)</f>
        <v>1483</v>
      </c>
      <c r="B3260" s="11" t="s">
        <v>9719</v>
      </c>
      <c r="C3260" s="11" t="s">
        <v>6706</v>
      </c>
      <c r="D3260" s="11" t="s">
        <v>6732</v>
      </c>
      <c r="E3260" s="11" t="s">
        <v>9720</v>
      </c>
      <c r="F3260" s="11" t="s">
        <v>50</v>
      </c>
      <c r="G3260" s="11" t="s">
        <v>51</v>
      </c>
      <c r="H3260" s="11" t="s">
        <v>4846</v>
      </c>
      <c r="I3260" s="37" t="s">
        <v>99</v>
      </c>
      <c r="J3260" s="11" t="s">
        <v>9721</v>
      </c>
      <c r="K3260" s="11" t="s">
        <v>9721</v>
      </c>
      <c r="L3260" s="11">
        <v>17838259908</v>
      </c>
      <c r="M3260" s="11">
        <v>10</v>
      </c>
      <c r="N3260" s="11">
        <v>0</v>
      </c>
      <c r="O3260" s="11">
        <v>0</v>
      </c>
      <c r="P3260" s="11">
        <v>0</v>
      </c>
      <c r="Q3260" s="11">
        <v>0</v>
      </c>
      <c r="R3260" s="11">
        <v>0</v>
      </c>
      <c r="S3260" s="11">
        <v>0</v>
      </c>
      <c r="T3260" s="11">
        <v>0.05</v>
      </c>
      <c r="U3260" s="11">
        <v>0</v>
      </c>
      <c r="V3260" s="11">
        <v>1</v>
      </c>
      <c r="W3260" s="11" t="s">
        <v>36</v>
      </c>
      <c r="X3260" s="11">
        <v>0</v>
      </c>
      <c r="Y3260" s="11" t="s">
        <v>37</v>
      </c>
      <c r="Z3260" s="11" t="s">
        <v>55</v>
      </c>
      <c r="AA3260" s="11" t="s">
        <v>55</v>
      </c>
      <c r="AB3260" s="11" t="s">
        <v>55</v>
      </c>
    </row>
    <row r="3261" s="14" customFormat="1" ht="54" spans="1:28">
      <c r="A3261" s="11">
        <f>MAX($A$1:A3260)+(B3261&lt;&gt;B3260)</f>
        <v>1484</v>
      </c>
      <c r="B3261" s="11" t="s">
        <v>9723</v>
      </c>
      <c r="C3261" s="11" t="s">
        <v>6706</v>
      </c>
      <c r="D3261" s="11" t="s">
        <v>7207</v>
      </c>
      <c r="E3261" s="11" t="s">
        <v>9724</v>
      </c>
      <c r="F3261" s="11" t="s">
        <v>50</v>
      </c>
      <c r="G3261" s="11" t="s">
        <v>51</v>
      </c>
      <c r="H3261" s="11" t="s">
        <v>1106</v>
      </c>
      <c r="I3261" s="37" t="s">
        <v>312</v>
      </c>
      <c r="J3261" s="11" t="s">
        <v>9725</v>
      </c>
      <c r="K3261" s="11" t="s">
        <v>9726</v>
      </c>
      <c r="L3261" s="11">
        <v>18839369326</v>
      </c>
      <c r="M3261" s="11">
        <v>5400</v>
      </c>
      <c r="N3261" s="11">
        <v>0</v>
      </c>
      <c r="O3261" s="11">
        <v>0</v>
      </c>
      <c r="P3261" s="11">
        <v>0</v>
      </c>
      <c r="Q3261" s="11">
        <v>0</v>
      </c>
      <c r="R3261" s="11">
        <v>0</v>
      </c>
      <c r="S3261" s="11">
        <v>70.3</v>
      </c>
      <c r="T3261" s="11">
        <v>73.1</v>
      </c>
      <c r="U3261" s="11">
        <v>0</v>
      </c>
      <c r="V3261" s="11">
        <v>5</v>
      </c>
      <c r="W3261" s="11" t="s">
        <v>9727</v>
      </c>
      <c r="X3261" s="11">
        <v>0</v>
      </c>
      <c r="Y3261" s="11" t="s">
        <v>9728</v>
      </c>
      <c r="Z3261" s="11" t="s">
        <v>934</v>
      </c>
      <c r="AA3261" s="11" t="s">
        <v>9729</v>
      </c>
      <c r="AB3261" s="11" t="s">
        <v>9730</v>
      </c>
    </row>
    <row r="3262" s="14" customFormat="1" ht="108" spans="1:28">
      <c r="A3262" s="11">
        <f>MAX($A$1:A3261)+(B3262&lt;&gt;B3261)</f>
        <v>1484</v>
      </c>
      <c r="B3262" s="11" t="s">
        <v>9723</v>
      </c>
      <c r="C3262" s="11" t="s">
        <v>6706</v>
      </c>
      <c r="D3262" s="11" t="s">
        <v>7207</v>
      </c>
      <c r="E3262" s="11" t="s">
        <v>9724</v>
      </c>
      <c r="F3262" s="11" t="s">
        <v>50</v>
      </c>
      <c r="G3262" s="11" t="s">
        <v>51</v>
      </c>
      <c r="H3262" s="11" t="s">
        <v>1106</v>
      </c>
      <c r="I3262" s="37" t="s">
        <v>312</v>
      </c>
      <c r="J3262" s="11" t="s">
        <v>9725</v>
      </c>
      <c r="K3262" s="11" t="s">
        <v>9726</v>
      </c>
      <c r="L3262" s="11">
        <v>18839369326</v>
      </c>
      <c r="M3262" s="11">
        <v>5400</v>
      </c>
      <c r="N3262" s="11">
        <v>0</v>
      </c>
      <c r="O3262" s="11">
        <v>0</v>
      </c>
      <c r="P3262" s="11">
        <v>0</v>
      </c>
      <c r="Q3262" s="11">
        <v>0</v>
      </c>
      <c r="R3262" s="11">
        <v>0</v>
      </c>
      <c r="S3262" s="11">
        <v>70.3</v>
      </c>
      <c r="T3262" s="11">
        <v>73.1</v>
      </c>
      <c r="U3262" s="11">
        <v>0</v>
      </c>
      <c r="V3262" s="11">
        <v>1</v>
      </c>
      <c r="W3262" s="11" t="s">
        <v>36</v>
      </c>
      <c r="X3262" s="11">
        <v>0</v>
      </c>
      <c r="Y3262" s="11" t="s">
        <v>37</v>
      </c>
      <c r="Z3262" s="11" t="s">
        <v>55</v>
      </c>
      <c r="AA3262" s="11" t="s">
        <v>55</v>
      </c>
      <c r="AB3262" s="11" t="s">
        <v>55</v>
      </c>
    </row>
    <row r="3263" s="14" customFormat="1" ht="54" spans="1:28">
      <c r="A3263" s="11">
        <f>MAX($A$1:A3262)+(B3263&lt;&gt;B3262)</f>
        <v>1485</v>
      </c>
      <c r="B3263" s="11" t="s">
        <v>9731</v>
      </c>
      <c r="C3263" s="11" t="s">
        <v>6706</v>
      </c>
      <c r="D3263" s="11" t="s">
        <v>7408</v>
      </c>
      <c r="E3263" s="11" t="s">
        <v>9732</v>
      </c>
      <c r="F3263" s="11" t="s">
        <v>68</v>
      </c>
      <c r="G3263" s="11" t="s">
        <v>848</v>
      </c>
      <c r="H3263" s="11"/>
      <c r="I3263" s="37" t="s">
        <v>1321</v>
      </c>
      <c r="J3263" s="11" t="s">
        <v>9733</v>
      </c>
      <c r="K3263" s="11" t="s">
        <v>9734</v>
      </c>
      <c r="L3263" s="11">
        <v>18503931507</v>
      </c>
      <c r="M3263" s="11">
        <v>100</v>
      </c>
      <c r="N3263" s="11">
        <v>0</v>
      </c>
      <c r="O3263" s="11">
        <v>0</v>
      </c>
      <c r="P3263" s="11">
        <v>0</v>
      </c>
      <c r="Q3263" s="11">
        <v>0</v>
      </c>
      <c r="R3263" s="11">
        <v>0</v>
      </c>
      <c r="S3263" s="11">
        <v>0</v>
      </c>
      <c r="T3263" s="11">
        <v>0.05</v>
      </c>
      <c r="U3263" s="11">
        <v>0</v>
      </c>
      <c r="V3263" s="11">
        <v>1</v>
      </c>
      <c r="W3263" s="11" t="s">
        <v>9735</v>
      </c>
      <c r="X3263" s="11">
        <v>0</v>
      </c>
      <c r="Y3263" s="11" t="s">
        <v>9736</v>
      </c>
      <c r="Z3263" s="11" t="s">
        <v>9737</v>
      </c>
      <c r="AA3263" s="11" t="s">
        <v>6870</v>
      </c>
      <c r="AB3263" s="11" t="s">
        <v>1056</v>
      </c>
    </row>
    <row r="3264" s="14" customFormat="1" ht="54" spans="1:28">
      <c r="A3264" s="11">
        <f>MAX($A$1:A3263)+(B3264&lt;&gt;B3263)</f>
        <v>1485</v>
      </c>
      <c r="B3264" s="11" t="s">
        <v>9731</v>
      </c>
      <c r="C3264" s="11" t="s">
        <v>6706</v>
      </c>
      <c r="D3264" s="11" t="s">
        <v>7408</v>
      </c>
      <c r="E3264" s="11" t="s">
        <v>9732</v>
      </c>
      <c r="F3264" s="11" t="s">
        <v>68</v>
      </c>
      <c r="G3264" s="11" t="s">
        <v>848</v>
      </c>
      <c r="H3264" s="11"/>
      <c r="I3264" s="37" t="s">
        <v>1321</v>
      </c>
      <c r="J3264" s="11" t="s">
        <v>9733</v>
      </c>
      <c r="K3264" s="11" t="s">
        <v>9734</v>
      </c>
      <c r="L3264" s="11">
        <v>18503931507</v>
      </c>
      <c r="M3264" s="11">
        <v>100</v>
      </c>
      <c r="N3264" s="11">
        <v>0</v>
      </c>
      <c r="O3264" s="11">
        <v>0</v>
      </c>
      <c r="P3264" s="11">
        <v>0</v>
      </c>
      <c r="Q3264" s="11">
        <v>0</v>
      </c>
      <c r="R3264" s="11">
        <v>0</v>
      </c>
      <c r="S3264" s="11">
        <v>0</v>
      </c>
      <c r="T3264" s="11">
        <v>0.06</v>
      </c>
      <c r="U3264" s="11">
        <v>0</v>
      </c>
      <c r="V3264" s="11">
        <v>1</v>
      </c>
      <c r="W3264" s="11" t="s">
        <v>9738</v>
      </c>
      <c r="X3264" s="11">
        <v>0</v>
      </c>
      <c r="Y3264" s="11" t="s">
        <v>9736</v>
      </c>
      <c r="Z3264" s="11" t="s">
        <v>9739</v>
      </c>
      <c r="AA3264" s="11" t="s">
        <v>1056</v>
      </c>
      <c r="AB3264" s="11" t="s">
        <v>1056</v>
      </c>
    </row>
    <row r="3265" s="14" customFormat="1" ht="54" spans="1:28">
      <c r="A3265" s="11">
        <f>MAX($A$1:A3264)+(B3265&lt;&gt;B3264)</f>
        <v>1485</v>
      </c>
      <c r="B3265" s="11" t="s">
        <v>9731</v>
      </c>
      <c r="C3265" s="11" t="s">
        <v>6706</v>
      </c>
      <c r="D3265" s="11" t="s">
        <v>7408</v>
      </c>
      <c r="E3265" s="11" t="s">
        <v>9732</v>
      </c>
      <c r="F3265" s="11" t="s">
        <v>68</v>
      </c>
      <c r="G3265" s="11" t="s">
        <v>848</v>
      </c>
      <c r="H3265" s="11"/>
      <c r="I3265" s="37" t="s">
        <v>1321</v>
      </c>
      <c r="J3265" s="11" t="s">
        <v>9733</v>
      </c>
      <c r="K3265" s="11" t="s">
        <v>9734</v>
      </c>
      <c r="L3265" s="11">
        <v>18503931507</v>
      </c>
      <c r="M3265" s="11">
        <v>100</v>
      </c>
      <c r="N3265" s="11">
        <v>0</v>
      </c>
      <c r="O3265" s="11">
        <v>0</v>
      </c>
      <c r="P3265" s="11">
        <v>0</v>
      </c>
      <c r="Q3265" s="11">
        <v>0</v>
      </c>
      <c r="R3265" s="11">
        <v>0</v>
      </c>
      <c r="S3265" s="11">
        <v>0</v>
      </c>
      <c r="T3265" s="11">
        <v>0.06</v>
      </c>
      <c r="U3265" s="11">
        <v>0</v>
      </c>
      <c r="V3265" s="11">
        <v>1</v>
      </c>
      <c r="W3265" s="11" t="s">
        <v>36</v>
      </c>
      <c r="X3265" s="11">
        <v>0</v>
      </c>
      <c r="Y3265" s="11" t="s">
        <v>37</v>
      </c>
      <c r="Z3265" s="11" t="s">
        <v>38</v>
      </c>
      <c r="AA3265" s="11" t="s">
        <v>38</v>
      </c>
      <c r="AB3265" s="11" t="s">
        <v>38</v>
      </c>
    </row>
    <row r="3266" s="14" customFormat="1" ht="54" spans="1:28">
      <c r="A3266" s="11">
        <f>MAX($A$1:A3265)+(B3266&lt;&gt;B3265)</f>
        <v>1486</v>
      </c>
      <c r="B3266" s="11" t="s">
        <v>9740</v>
      </c>
      <c r="C3266" s="11" t="s">
        <v>6706</v>
      </c>
      <c r="D3266" s="11" t="s">
        <v>7177</v>
      </c>
      <c r="E3266" s="11" t="s">
        <v>9741</v>
      </c>
      <c r="F3266" s="11" t="s">
        <v>50</v>
      </c>
      <c r="G3266" s="11" t="s">
        <v>51</v>
      </c>
      <c r="H3266" s="11" t="s">
        <v>7704</v>
      </c>
      <c r="I3266" s="37" t="s">
        <v>99</v>
      </c>
      <c r="J3266" s="11" t="s">
        <v>9742</v>
      </c>
      <c r="K3266" s="11" t="s">
        <v>9742</v>
      </c>
      <c r="L3266" s="11" t="s">
        <v>9743</v>
      </c>
      <c r="M3266" s="11">
        <v>20</v>
      </c>
      <c r="N3266" s="11">
        <v>0</v>
      </c>
      <c r="O3266" s="11">
        <v>0</v>
      </c>
      <c r="P3266" s="11">
        <v>0</v>
      </c>
      <c r="Q3266" s="11">
        <v>0</v>
      </c>
      <c r="R3266" s="11">
        <v>0</v>
      </c>
      <c r="S3266" s="11">
        <v>0</v>
      </c>
      <c r="T3266" s="11">
        <v>0.02</v>
      </c>
      <c r="U3266" s="11">
        <v>0</v>
      </c>
      <c r="V3266" s="11">
        <v>1</v>
      </c>
      <c r="W3266" s="11" t="s">
        <v>9744</v>
      </c>
      <c r="X3266" s="11">
        <v>0</v>
      </c>
      <c r="Y3266" s="11" t="s">
        <v>9624</v>
      </c>
      <c r="Z3266" s="11" t="s">
        <v>1657</v>
      </c>
      <c r="AA3266" s="11" t="s">
        <v>9745</v>
      </c>
      <c r="AB3266" s="11" t="s">
        <v>340</v>
      </c>
    </row>
    <row r="3267" s="14" customFormat="1" ht="108" spans="1:28">
      <c r="A3267" s="11">
        <f>MAX($A$1:A3266)+(B3267&lt;&gt;B3266)</f>
        <v>1486</v>
      </c>
      <c r="B3267" s="11" t="s">
        <v>9740</v>
      </c>
      <c r="C3267" s="11" t="s">
        <v>6706</v>
      </c>
      <c r="D3267" s="11" t="s">
        <v>7177</v>
      </c>
      <c r="E3267" s="11" t="s">
        <v>9741</v>
      </c>
      <c r="F3267" s="11" t="s">
        <v>50</v>
      </c>
      <c r="G3267" s="11" t="s">
        <v>51</v>
      </c>
      <c r="H3267" s="11" t="s">
        <v>7704</v>
      </c>
      <c r="I3267" s="37" t="s">
        <v>99</v>
      </c>
      <c r="J3267" s="11" t="s">
        <v>9742</v>
      </c>
      <c r="K3267" s="11" t="s">
        <v>9742</v>
      </c>
      <c r="L3267" s="11" t="s">
        <v>9743</v>
      </c>
      <c r="M3267" s="11">
        <v>20</v>
      </c>
      <c r="N3267" s="11">
        <v>0</v>
      </c>
      <c r="O3267" s="11">
        <v>0</v>
      </c>
      <c r="P3267" s="11">
        <v>0</v>
      </c>
      <c r="Q3267" s="11">
        <v>0</v>
      </c>
      <c r="R3267" s="11">
        <v>0</v>
      </c>
      <c r="S3267" s="11">
        <v>0</v>
      </c>
      <c r="T3267" s="11">
        <v>0.02</v>
      </c>
      <c r="U3267" s="11">
        <v>0</v>
      </c>
      <c r="V3267" s="11">
        <v>1</v>
      </c>
      <c r="W3267" s="11" t="s">
        <v>36</v>
      </c>
      <c r="X3267" s="11">
        <v>0</v>
      </c>
      <c r="Y3267" s="11" t="s">
        <v>37</v>
      </c>
      <c r="Z3267" s="11" t="s">
        <v>55</v>
      </c>
      <c r="AA3267" s="11" t="s">
        <v>55</v>
      </c>
      <c r="AB3267" s="11" t="s">
        <v>55</v>
      </c>
    </row>
    <row r="3268" s="14" customFormat="1" ht="81" spans="1:28">
      <c r="A3268" s="11">
        <f>MAX($A$1:A3267)+(B3268&lt;&gt;B3267)</f>
        <v>1487</v>
      </c>
      <c r="B3268" s="11" t="s">
        <v>9746</v>
      </c>
      <c r="C3268" s="11" t="s">
        <v>6706</v>
      </c>
      <c r="D3268" s="11" t="s">
        <v>7207</v>
      </c>
      <c r="E3268" s="11" t="s">
        <v>9747</v>
      </c>
      <c r="F3268" s="11" t="s">
        <v>3662</v>
      </c>
      <c r="G3268" s="11" t="s">
        <v>3663</v>
      </c>
      <c r="H3268" s="11"/>
      <c r="I3268" s="37" t="s">
        <v>34</v>
      </c>
      <c r="J3268" s="11" t="s">
        <v>9748</v>
      </c>
      <c r="K3268" s="11" t="s">
        <v>9749</v>
      </c>
      <c r="L3268" s="11">
        <v>13513939316</v>
      </c>
      <c r="M3268" s="11">
        <v>300</v>
      </c>
      <c r="N3268" s="11">
        <v>0</v>
      </c>
      <c r="O3268" s="11">
        <v>0</v>
      </c>
      <c r="P3268" s="11">
        <v>0</v>
      </c>
      <c r="Q3268" s="11">
        <v>0</v>
      </c>
      <c r="R3268" s="11">
        <v>0</v>
      </c>
      <c r="S3268" s="11">
        <v>0</v>
      </c>
      <c r="T3268" s="11">
        <v>110</v>
      </c>
      <c r="U3268" s="11">
        <v>0</v>
      </c>
      <c r="V3268" s="11">
        <v>1</v>
      </c>
      <c r="W3268" s="11" t="s">
        <v>9750</v>
      </c>
      <c r="X3268" s="11">
        <v>0</v>
      </c>
      <c r="Y3268" s="11" t="s">
        <v>9751</v>
      </c>
      <c r="Z3268" s="11" t="s">
        <v>9752</v>
      </c>
      <c r="AA3268" s="11" t="s">
        <v>9752</v>
      </c>
      <c r="AB3268" s="11" t="s">
        <v>1056</v>
      </c>
    </row>
    <row r="3269" s="14" customFormat="1" ht="54" spans="1:28">
      <c r="A3269" s="11">
        <f>MAX($A$1:A3268)+(B3269&lt;&gt;B3268)</f>
        <v>1487</v>
      </c>
      <c r="B3269" s="11" t="s">
        <v>9746</v>
      </c>
      <c r="C3269" s="11" t="s">
        <v>6706</v>
      </c>
      <c r="D3269" s="11" t="s">
        <v>7207</v>
      </c>
      <c r="E3269" s="11" t="s">
        <v>9747</v>
      </c>
      <c r="F3269" s="11" t="s">
        <v>3662</v>
      </c>
      <c r="G3269" s="11" t="s">
        <v>3663</v>
      </c>
      <c r="H3269" s="11"/>
      <c r="I3269" s="37" t="s">
        <v>34</v>
      </c>
      <c r="J3269" s="11" t="s">
        <v>9748</v>
      </c>
      <c r="K3269" s="11" t="s">
        <v>9749</v>
      </c>
      <c r="L3269" s="11">
        <v>13513939316</v>
      </c>
      <c r="M3269" s="11">
        <v>300</v>
      </c>
      <c r="N3269" s="11">
        <v>0</v>
      </c>
      <c r="O3269" s="11">
        <v>0</v>
      </c>
      <c r="P3269" s="11">
        <v>0</v>
      </c>
      <c r="Q3269" s="11">
        <v>0</v>
      </c>
      <c r="R3269" s="11">
        <v>0</v>
      </c>
      <c r="S3269" s="11">
        <v>0</v>
      </c>
      <c r="T3269" s="11">
        <v>110</v>
      </c>
      <c r="U3269" s="11">
        <v>0</v>
      </c>
      <c r="V3269" s="11">
        <v>1</v>
      </c>
      <c r="W3269" s="11" t="s">
        <v>36</v>
      </c>
      <c r="X3269" s="11">
        <v>0</v>
      </c>
      <c r="Y3269" s="11" t="s">
        <v>37</v>
      </c>
      <c r="Z3269" s="11" t="s">
        <v>38</v>
      </c>
      <c r="AA3269" s="11" t="s">
        <v>38</v>
      </c>
      <c r="AB3269" s="11" t="s">
        <v>38</v>
      </c>
    </row>
    <row r="3270" s="14" customFormat="1" ht="81" spans="1:28">
      <c r="A3270" s="11">
        <f>MAX($A$1:A3269)+(B3270&lt;&gt;B3269)</f>
        <v>1488</v>
      </c>
      <c r="B3270" s="11" t="s">
        <v>9753</v>
      </c>
      <c r="C3270" s="11" t="s">
        <v>6706</v>
      </c>
      <c r="D3270" s="11" t="s">
        <v>7258</v>
      </c>
      <c r="E3270" s="11" t="s">
        <v>7297</v>
      </c>
      <c r="F3270" s="11" t="s">
        <v>3662</v>
      </c>
      <c r="G3270" s="11" t="s">
        <v>3663</v>
      </c>
      <c r="H3270" s="11"/>
      <c r="I3270" s="37" t="s">
        <v>34</v>
      </c>
      <c r="J3270" s="11" t="s">
        <v>9754</v>
      </c>
      <c r="K3270" s="11" t="s">
        <v>9755</v>
      </c>
      <c r="L3270" s="11">
        <v>18803608999</v>
      </c>
      <c r="M3270" s="11">
        <v>100</v>
      </c>
      <c r="N3270" s="11">
        <v>0</v>
      </c>
      <c r="O3270" s="11">
        <v>0</v>
      </c>
      <c r="P3270" s="11">
        <v>0</v>
      </c>
      <c r="Q3270" s="11">
        <v>0</v>
      </c>
      <c r="R3270" s="11">
        <v>0</v>
      </c>
      <c r="S3270" s="11">
        <v>21</v>
      </c>
      <c r="T3270" s="11">
        <v>10</v>
      </c>
      <c r="U3270" s="11">
        <v>0</v>
      </c>
      <c r="V3270" s="11">
        <v>1</v>
      </c>
      <c r="W3270" s="11" t="s">
        <v>9756</v>
      </c>
      <c r="X3270" s="11">
        <v>0</v>
      </c>
      <c r="Y3270" s="11" t="s">
        <v>9757</v>
      </c>
      <c r="Z3270" s="11" t="s">
        <v>9758</v>
      </c>
      <c r="AA3270" s="11" t="s">
        <v>9758</v>
      </c>
      <c r="AB3270" s="11" t="s">
        <v>1056</v>
      </c>
    </row>
    <row r="3271" s="14" customFormat="1" ht="54" spans="1:28">
      <c r="A3271" s="11">
        <f>MAX($A$1:A3270)+(B3271&lt;&gt;B3270)</f>
        <v>1488</v>
      </c>
      <c r="B3271" s="11" t="s">
        <v>9753</v>
      </c>
      <c r="C3271" s="11" t="s">
        <v>6706</v>
      </c>
      <c r="D3271" s="11" t="s">
        <v>7258</v>
      </c>
      <c r="E3271" s="11" t="s">
        <v>7297</v>
      </c>
      <c r="F3271" s="11" t="s">
        <v>3662</v>
      </c>
      <c r="G3271" s="11" t="s">
        <v>3663</v>
      </c>
      <c r="H3271" s="11"/>
      <c r="I3271" s="37" t="s">
        <v>34</v>
      </c>
      <c r="J3271" s="11" t="s">
        <v>9754</v>
      </c>
      <c r="K3271" s="11" t="s">
        <v>9755</v>
      </c>
      <c r="L3271" s="11">
        <v>18803608999</v>
      </c>
      <c r="M3271" s="11">
        <v>100</v>
      </c>
      <c r="N3271" s="11">
        <v>0</v>
      </c>
      <c r="O3271" s="11">
        <v>0</v>
      </c>
      <c r="P3271" s="11">
        <v>0</v>
      </c>
      <c r="Q3271" s="11">
        <v>0</v>
      </c>
      <c r="R3271" s="11">
        <v>0</v>
      </c>
      <c r="S3271" s="11">
        <v>21</v>
      </c>
      <c r="T3271" s="11">
        <v>10</v>
      </c>
      <c r="U3271" s="11">
        <v>0</v>
      </c>
      <c r="V3271" s="11">
        <v>1</v>
      </c>
      <c r="W3271" s="11" t="s">
        <v>36</v>
      </c>
      <c r="X3271" s="11">
        <v>0</v>
      </c>
      <c r="Y3271" s="11" t="s">
        <v>37</v>
      </c>
      <c r="Z3271" s="11" t="s">
        <v>38</v>
      </c>
      <c r="AA3271" s="11" t="s">
        <v>38</v>
      </c>
      <c r="AB3271" s="11" t="s">
        <v>38</v>
      </c>
    </row>
    <row r="3272" s="14" customFormat="1" ht="54" spans="1:28">
      <c r="A3272" s="11">
        <f>MAX($A$1:A3271)+(B3272&lt;&gt;B3271)</f>
        <v>1489</v>
      </c>
      <c r="B3272" s="11" t="s">
        <v>9759</v>
      </c>
      <c r="C3272" s="11" t="s">
        <v>6706</v>
      </c>
      <c r="D3272" s="11" t="s">
        <v>7408</v>
      </c>
      <c r="E3272" s="11" t="s">
        <v>9760</v>
      </c>
      <c r="F3272" s="11" t="s">
        <v>50</v>
      </c>
      <c r="G3272" s="11" t="s">
        <v>51</v>
      </c>
      <c r="H3272" s="11" t="s">
        <v>1106</v>
      </c>
      <c r="I3272" s="37" t="s">
        <v>312</v>
      </c>
      <c r="J3272" s="11" t="s">
        <v>9761</v>
      </c>
      <c r="K3272" s="11" t="s">
        <v>9762</v>
      </c>
      <c r="L3272" s="11" t="s">
        <v>9763</v>
      </c>
      <c r="M3272" s="11">
        <v>2000</v>
      </c>
      <c r="N3272" s="11">
        <v>0</v>
      </c>
      <c r="O3272" s="11">
        <v>0</v>
      </c>
      <c r="P3272" s="11">
        <v>0</v>
      </c>
      <c r="Q3272" s="11">
        <v>0</v>
      </c>
      <c r="R3272" s="11">
        <v>0</v>
      </c>
      <c r="S3272" s="11">
        <v>0</v>
      </c>
      <c r="T3272" s="11">
        <v>10</v>
      </c>
      <c r="U3272" s="11">
        <v>0</v>
      </c>
      <c r="V3272" s="11">
        <v>1</v>
      </c>
      <c r="W3272" s="11" t="s">
        <v>9764</v>
      </c>
      <c r="X3272" s="11">
        <v>0</v>
      </c>
      <c r="Y3272" s="11" t="s">
        <v>9765</v>
      </c>
      <c r="Z3272" s="11" t="s">
        <v>934</v>
      </c>
      <c r="AA3272" s="11" t="s">
        <v>2001</v>
      </c>
      <c r="AB3272" s="11" t="s">
        <v>9766</v>
      </c>
    </row>
    <row r="3273" s="14" customFormat="1" ht="54" spans="1:28">
      <c r="A3273" s="11">
        <f>MAX($A$1:A3272)+(B3273&lt;&gt;B3272)</f>
        <v>1489</v>
      </c>
      <c r="B3273" s="11" t="s">
        <v>9759</v>
      </c>
      <c r="C3273" s="11" t="s">
        <v>6706</v>
      </c>
      <c r="D3273" s="11" t="s">
        <v>7408</v>
      </c>
      <c r="E3273" s="11" t="s">
        <v>9760</v>
      </c>
      <c r="F3273" s="11" t="s">
        <v>50</v>
      </c>
      <c r="G3273" s="11" t="s">
        <v>51</v>
      </c>
      <c r="H3273" s="11" t="s">
        <v>1106</v>
      </c>
      <c r="I3273" s="37" t="s">
        <v>312</v>
      </c>
      <c r="J3273" s="11" t="s">
        <v>9761</v>
      </c>
      <c r="K3273" s="11" t="s">
        <v>9762</v>
      </c>
      <c r="L3273" s="11" t="s">
        <v>9763</v>
      </c>
      <c r="M3273" s="11">
        <v>2000</v>
      </c>
      <c r="N3273" s="11">
        <v>0</v>
      </c>
      <c r="O3273" s="11">
        <v>0</v>
      </c>
      <c r="P3273" s="11">
        <v>0</v>
      </c>
      <c r="Q3273" s="11">
        <v>0</v>
      </c>
      <c r="R3273" s="11">
        <v>0</v>
      </c>
      <c r="S3273" s="11">
        <v>0</v>
      </c>
      <c r="T3273" s="11">
        <v>10</v>
      </c>
      <c r="U3273" s="11">
        <v>0</v>
      </c>
      <c r="V3273" s="11">
        <v>1</v>
      </c>
      <c r="W3273" s="11" t="s">
        <v>9767</v>
      </c>
      <c r="X3273" s="11">
        <v>0</v>
      </c>
      <c r="Y3273" s="11" t="s">
        <v>9768</v>
      </c>
      <c r="Z3273" s="11" t="s">
        <v>934</v>
      </c>
      <c r="AA3273" s="11" t="s">
        <v>2001</v>
      </c>
      <c r="AB3273" s="11" t="s">
        <v>9766</v>
      </c>
    </row>
    <row r="3274" s="14" customFormat="1" ht="108" spans="1:28">
      <c r="A3274" s="11">
        <f>MAX($A$1:A3273)+(B3274&lt;&gt;B3273)</f>
        <v>1489</v>
      </c>
      <c r="B3274" s="11" t="s">
        <v>9759</v>
      </c>
      <c r="C3274" s="11" t="s">
        <v>6706</v>
      </c>
      <c r="D3274" s="11" t="s">
        <v>7408</v>
      </c>
      <c r="E3274" s="11" t="s">
        <v>9760</v>
      </c>
      <c r="F3274" s="11" t="s">
        <v>50</v>
      </c>
      <c r="G3274" s="11" t="s">
        <v>51</v>
      </c>
      <c r="H3274" s="11" t="s">
        <v>1106</v>
      </c>
      <c r="I3274" s="37" t="s">
        <v>312</v>
      </c>
      <c r="J3274" s="11" t="s">
        <v>9761</v>
      </c>
      <c r="K3274" s="11" t="s">
        <v>9762</v>
      </c>
      <c r="L3274" s="11" t="s">
        <v>9763</v>
      </c>
      <c r="M3274" s="11">
        <v>2000</v>
      </c>
      <c r="N3274" s="11">
        <v>0</v>
      </c>
      <c r="O3274" s="11">
        <v>0</v>
      </c>
      <c r="P3274" s="11">
        <v>0</v>
      </c>
      <c r="Q3274" s="11">
        <v>0</v>
      </c>
      <c r="R3274" s="11">
        <v>0</v>
      </c>
      <c r="S3274" s="11">
        <v>0</v>
      </c>
      <c r="T3274" s="11">
        <v>10</v>
      </c>
      <c r="U3274" s="11">
        <v>0</v>
      </c>
      <c r="V3274" s="11">
        <v>1</v>
      </c>
      <c r="W3274" s="11" t="s">
        <v>36</v>
      </c>
      <c r="X3274" s="11">
        <v>0</v>
      </c>
      <c r="Y3274" s="11" t="s">
        <v>37</v>
      </c>
      <c r="Z3274" s="11" t="s">
        <v>55</v>
      </c>
      <c r="AA3274" s="11" t="s">
        <v>55</v>
      </c>
      <c r="AB3274" s="11" t="s">
        <v>55</v>
      </c>
    </row>
    <row r="3275" s="14" customFormat="1" ht="54" spans="1:28">
      <c r="A3275" s="11">
        <f>MAX($A$1:A3274)+(B3275&lt;&gt;B3274)</f>
        <v>1490</v>
      </c>
      <c r="B3275" s="11" t="s">
        <v>9769</v>
      </c>
      <c r="C3275" s="11" t="s">
        <v>6706</v>
      </c>
      <c r="D3275" s="11" t="s">
        <v>7408</v>
      </c>
      <c r="E3275" s="11" t="s">
        <v>9770</v>
      </c>
      <c r="F3275" s="11" t="s">
        <v>8694</v>
      </c>
      <c r="G3275" s="11" t="s">
        <v>8695</v>
      </c>
      <c r="H3275" s="11"/>
      <c r="I3275" s="37" t="s">
        <v>9771</v>
      </c>
      <c r="J3275" s="11" t="s">
        <v>9772</v>
      </c>
      <c r="K3275" s="11" t="s">
        <v>9773</v>
      </c>
      <c r="L3275" s="11">
        <v>15303939208</v>
      </c>
      <c r="M3275" s="11">
        <v>10000</v>
      </c>
      <c r="N3275" s="11">
        <v>0</v>
      </c>
      <c r="O3275" s="11">
        <v>0</v>
      </c>
      <c r="P3275" s="11">
        <v>0</v>
      </c>
      <c r="Q3275" s="11">
        <v>0</v>
      </c>
      <c r="R3275" s="11">
        <v>0</v>
      </c>
      <c r="S3275" s="11">
        <v>0</v>
      </c>
      <c r="T3275" s="11">
        <v>140</v>
      </c>
      <c r="U3275" s="11">
        <v>0</v>
      </c>
      <c r="V3275" s="11">
        <v>7</v>
      </c>
      <c r="W3275" s="11" t="s">
        <v>9774</v>
      </c>
      <c r="X3275" s="11">
        <v>0</v>
      </c>
      <c r="Y3275" s="11" t="s">
        <v>9775</v>
      </c>
      <c r="Z3275" s="11" t="s">
        <v>1056</v>
      </c>
      <c r="AA3275" s="11" t="s">
        <v>1056</v>
      </c>
      <c r="AB3275" s="11" t="s">
        <v>1056</v>
      </c>
    </row>
    <row r="3276" s="14" customFormat="1" ht="54" spans="1:28">
      <c r="A3276" s="11">
        <f>MAX($A$1:A3275)+(B3276&lt;&gt;B3275)</f>
        <v>1490</v>
      </c>
      <c r="B3276" s="11" t="s">
        <v>9769</v>
      </c>
      <c r="C3276" s="11" t="s">
        <v>6706</v>
      </c>
      <c r="D3276" s="11" t="s">
        <v>7408</v>
      </c>
      <c r="E3276" s="11" t="s">
        <v>9770</v>
      </c>
      <c r="F3276" s="11" t="s">
        <v>8694</v>
      </c>
      <c r="G3276" s="11" t="s">
        <v>8695</v>
      </c>
      <c r="H3276" s="11"/>
      <c r="I3276" s="37" t="s">
        <v>9771</v>
      </c>
      <c r="J3276" s="11" t="s">
        <v>9772</v>
      </c>
      <c r="K3276" s="11" t="s">
        <v>9773</v>
      </c>
      <c r="L3276" s="11">
        <v>15303939208</v>
      </c>
      <c r="M3276" s="11">
        <v>10000</v>
      </c>
      <c r="N3276" s="11">
        <v>0</v>
      </c>
      <c r="O3276" s="11">
        <v>0</v>
      </c>
      <c r="P3276" s="11">
        <v>0</v>
      </c>
      <c r="Q3276" s="11">
        <v>0</v>
      </c>
      <c r="R3276" s="11">
        <v>0</v>
      </c>
      <c r="S3276" s="11">
        <v>75</v>
      </c>
      <c r="T3276" s="11">
        <v>140</v>
      </c>
      <c r="U3276" s="11">
        <v>0</v>
      </c>
      <c r="V3276" s="11">
        <v>7</v>
      </c>
      <c r="W3276" s="11" t="s">
        <v>9776</v>
      </c>
      <c r="X3276" s="11">
        <v>0</v>
      </c>
      <c r="Y3276" s="11" t="s">
        <v>1940</v>
      </c>
      <c r="Z3276" s="11" t="s">
        <v>1056</v>
      </c>
      <c r="AA3276" s="11" t="s">
        <v>1056</v>
      </c>
      <c r="AB3276" s="11" t="s">
        <v>1056</v>
      </c>
    </row>
    <row r="3277" s="14" customFormat="1" ht="54" spans="1:28">
      <c r="A3277" s="11">
        <f>MAX($A$1:A3276)+(B3277&lt;&gt;B3276)</f>
        <v>1490</v>
      </c>
      <c r="B3277" s="11" t="s">
        <v>9769</v>
      </c>
      <c r="C3277" s="11" t="s">
        <v>6706</v>
      </c>
      <c r="D3277" s="11" t="s">
        <v>7408</v>
      </c>
      <c r="E3277" s="11" t="s">
        <v>9770</v>
      </c>
      <c r="F3277" s="11" t="s">
        <v>8694</v>
      </c>
      <c r="G3277" s="11" t="s">
        <v>8695</v>
      </c>
      <c r="H3277" s="11"/>
      <c r="I3277" s="37" t="s">
        <v>9771</v>
      </c>
      <c r="J3277" s="11" t="s">
        <v>9772</v>
      </c>
      <c r="K3277" s="11" t="s">
        <v>9773</v>
      </c>
      <c r="L3277" s="11">
        <v>15303939208</v>
      </c>
      <c r="M3277" s="11">
        <v>10000</v>
      </c>
      <c r="N3277" s="11">
        <v>0</v>
      </c>
      <c r="O3277" s="11">
        <v>0</v>
      </c>
      <c r="P3277" s="11">
        <v>0</v>
      </c>
      <c r="Q3277" s="11">
        <v>0</v>
      </c>
      <c r="R3277" s="11">
        <v>0</v>
      </c>
      <c r="S3277" s="11">
        <v>75</v>
      </c>
      <c r="T3277" s="11">
        <v>140</v>
      </c>
      <c r="U3277" s="11">
        <v>0</v>
      </c>
      <c r="V3277" s="11">
        <v>7</v>
      </c>
      <c r="W3277" s="11" t="s">
        <v>9777</v>
      </c>
      <c r="X3277" s="11">
        <v>0</v>
      </c>
      <c r="Y3277" s="11" t="s">
        <v>9778</v>
      </c>
      <c r="Z3277" s="11" t="s">
        <v>1056</v>
      </c>
      <c r="AA3277" s="11" t="s">
        <v>1056</v>
      </c>
      <c r="AB3277" s="11" t="s">
        <v>1056</v>
      </c>
    </row>
    <row r="3278" s="14" customFormat="1" ht="54" spans="1:28">
      <c r="A3278" s="11">
        <f>MAX($A$1:A3277)+(B3278&lt;&gt;B3277)</f>
        <v>1490</v>
      </c>
      <c r="B3278" s="11" t="s">
        <v>9769</v>
      </c>
      <c r="C3278" s="11" t="s">
        <v>6706</v>
      </c>
      <c r="D3278" s="11" t="s">
        <v>7408</v>
      </c>
      <c r="E3278" s="11" t="s">
        <v>9770</v>
      </c>
      <c r="F3278" s="11" t="s">
        <v>8694</v>
      </c>
      <c r="G3278" s="11" t="s">
        <v>8695</v>
      </c>
      <c r="H3278" s="11"/>
      <c r="I3278" s="37" t="s">
        <v>9771</v>
      </c>
      <c r="J3278" s="11" t="s">
        <v>9772</v>
      </c>
      <c r="K3278" s="11" t="s">
        <v>9773</v>
      </c>
      <c r="L3278" s="11">
        <v>15303939208</v>
      </c>
      <c r="M3278" s="11">
        <v>100</v>
      </c>
      <c r="N3278" s="11">
        <v>0</v>
      </c>
      <c r="O3278" s="11">
        <v>0</v>
      </c>
      <c r="P3278" s="11">
        <v>0</v>
      </c>
      <c r="Q3278" s="11">
        <v>0</v>
      </c>
      <c r="R3278" s="11">
        <v>0</v>
      </c>
      <c r="S3278" s="11">
        <v>0</v>
      </c>
      <c r="T3278" s="11">
        <v>0.8</v>
      </c>
      <c r="U3278" s="11">
        <v>0</v>
      </c>
      <c r="V3278" s="11">
        <v>7</v>
      </c>
      <c r="W3278" s="11" t="s">
        <v>36</v>
      </c>
      <c r="X3278" s="11">
        <v>0</v>
      </c>
      <c r="Y3278" s="15" t="s">
        <v>37</v>
      </c>
      <c r="Z3278" s="11" t="s">
        <v>38</v>
      </c>
      <c r="AA3278" s="11" t="s">
        <v>38</v>
      </c>
      <c r="AB3278" s="11" t="s">
        <v>38</v>
      </c>
    </row>
    <row r="3279" s="14" customFormat="1" ht="54" spans="1:28">
      <c r="A3279" s="11">
        <f>MAX($A$1:A3278)+(B3279&lt;&gt;B3278)</f>
        <v>1491</v>
      </c>
      <c r="B3279" s="11" t="s">
        <v>9779</v>
      </c>
      <c r="C3279" s="11" t="s">
        <v>6706</v>
      </c>
      <c r="D3279" s="11" t="s">
        <v>8264</v>
      </c>
      <c r="E3279" s="11" t="s">
        <v>9780</v>
      </c>
      <c r="F3279" s="11" t="s">
        <v>50</v>
      </c>
      <c r="G3279" s="11" t="s">
        <v>51</v>
      </c>
      <c r="H3279" s="11" t="s">
        <v>4365</v>
      </c>
      <c r="I3279" s="37" t="s">
        <v>99</v>
      </c>
      <c r="J3279" s="11" t="s">
        <v>9781</v>
      </c>
      <c r="K3279" s="11" t="s">
        <v>9782</v>
      </c>
      <c r="L3279" s="11">
        <v>18303932539</v>
      </c>
      <c r="M3279" s="11">
        <v>100</v>
      </c>
      <c r="N3279" s="11">
        <v>0</v>
      </c>
      <c r="O3279" s="11">
        <v>0</v>
      </c>
      <c r="P3279" s="11">
        <v>0</v>
      </c>
      <c r="Q3279" s="11">
        <v>0</v>
      </c>
      <c r="R3279" s="11">
        <v>0</v>
      </c>
      <c r="S3279" s="11">
        <v>0</v>
      </c>
      <c r="T3279" s="11">
        <v>0.8</v>
      </c>
      <c r="U3279" s="11">
        <v>0</v>
      </c>
      <c r="V3279" s="11">
        <v>1</v>
      </c>
      <c r="W3279" s="11" t="s">
        <v>9783</v>
      </c>
      <c r="X3279" s="11">
        <v>0</v>
      </c>
      <c r="Y3279" s="11" t="s">
        <v>9784</v>
      </c>
      <c r="Z3279" s="11" t="s">
        <v>1657</v>
      </c>
      <c r="AA3279" s="11" t="s">
        <v>1926</v>
      </c>
      <c r="AB3279" s="11" t="s">
        <v>340</v>
      </c>
    </row>
    <row r="3280" s="14" customFormat="1" ht="108" spans="1:28">
      <c r="A3280" s="11">
        <f>MAX($A$1:A3279)+(B3280&lt;&gt;B3279)</f>
        <v>1491</v>
      </c>
      <c r="B3280" s="11" t="s">
        <v>9779</v>
      </c>
      <c r="C3280" s="11" t="s">
        <v>6706</v>
      </c>
      <c r="D3280" s="11" t="s">
        <v>8264</v>
      </c>
      <c r="E3280" s="11" t="s">
        <v>9780</v>
      </c>
      <c r="F3280" s="11" t="s">
        <v>50</v>
      </c>
      <c r="G3280" s="11" t="s">
        <v>51</v>
      </c>
      <c r="H3280" s="11" t="s">
        <v>4365</v>
      </c>
      <c r="I3280" s="37" t="s">
        <v>99</v>
      </c>
      <c r="J3280" s="11" t="s">
        <v>9781</v>
      </c>
      <c r="K3280" s="11" t="s">
        <v>9782</v>
      </c>
      <c r="L3280" s="11">
        <v>18303932539</v>
      </c>
      <c r="M3280" s="11">
        <v>100</v>
      </c>
      <c r="N3280" s="11">
        <v>0</v>
      </c>
      <c r="O3280" s="11">
        <v>0</v>
      </c>
      <c r="P3280" s="11">
        <v>0</v>
      </c>
      <c r="Q3280" s="11">
        <v>0</v>
      </c>
      <c r="R3280" s="11">
        <v>0</v>
      </c>
      <c r="S3280" s="11">
        <v>0</v>
      </c>
      <c r="T3280" s="11">
        <v>0.8</v>
      </c>
      <c r="U3280" s="11">
        <v>0</v>
      </c>
      <c r="V3280" s="11">
        <v>1</v>
      </c>
      <c r="W3280" s="11" t="s">
        <v>36</v>
      </c>
      <c r="X3280" s="11">
        <v>0</v>
      </c>
      <c r="Y3280" s="15" t="s">
        <v>37</v>
      </c>
      <c r="Z3280" s="11" t="s">
        <v>55</v>
      </c>
      <c r="AA3280" s="11" t="s">
        <v>55</v>
      </c>
      <c r="AB3280" s="11" t="s">
        <v>55</v>
      </c>
    </row>
    <row r="3281" s="14" customFormat="1" ht="54" spans="1:28">
      <c r="A3281" s="11">
        <f>MAX($A$1:A3280)+(B3281&lt;&gt;B3280)</f>
        <v>1492</v>
      </c>
      <c r="B3281" s="11" t="s">
        <v>9785</v>
      </c>
      <c r="C3281" s="11" t="s">
        <v>6706</v>
      </c>
      <c r="D3281" s="11" t="s">
        <v>8264</v>
      </c>
      <c r="E3281" s="11" t="s">
        <v>9786</v>
      </c>
      <c r="F3281" s="11" t="s">
        <v>68</v>
      </c>
      <c r="G3281" s="11" t="s">
        <v>848</v>
      </c>
      <c r="H3281" s="11"/>
      <c r="I3281" s="37" t="s">
        <v>34</v>
      </c>
      <c r="J3281" s="11" t="s">
        <v>9787</v>
      </c>
      <c r="K3281" s="11" t="s">
        <v>9788</v>
      </c>
      <c r="L3281" s="11">
        <v>13633932791</v>
      </c>
      <c r="M3281" s="11">
        <v>100</v>
      </c>
      <c r="N3281" s="11">
        <v>0</v>
      </c>
      <c r="O3281" s="11">
        <v>0</v>
      </c>
      <c r="P3281" s="11">
        <v>0</v>
      </c>
      <c r="Q3281" s="11">
        <v>0</v>
      </c>
      <c r="R3281" s="11">
        <v>0</v>
      </c>
      <c r="S3281" s="11">
        <v>0</v>
      </c>
      <c r="T3281" s="11">
        <v>2</v>
      </c>
      <c r="U3281" s="11">
        <v>0</v>
      </c>
      <c r="V3281" s="11">
        <v>1</v>
      </c>
      <c r="W3281" s="11" t="s">
        <v>9789</v>
      </c>
      <c r="X3281" s="11">
        <v>0</v>
      </c>
      <c r="Y3281" s="11" t="s">
        <v>9790</v>
      </c>
      <c r="Z3281" s="11" t="s">
        <v>3957</v>
      </c>
      <c r="AA3281" s="11" t="s">
        <v>3957</v>
      </c>
      <c r="AB3281" s="11" t="s">
        <v>3957</v>
      </c>
    </row>
    <row r="3282" s="14" customFormat="1" ht="54" spans="1:28">
      <c r="A3282" s="11">
        <f>MAX($A$1:A3281)+(B3282&lt;&gt;B3281)</f>
        <v>1492</v>
      </c>
      <c r="B3282" s="11" t="s">
        <v>9785</v>
      </c>
      <c r="C3282" s="11" t="s">
        <v>6706</v>
      </c>
      <c r="D3282" s="11" t="s">
        <v>8264</v>
      </c>
      <c r="E3282" s="11" t="s">
        <v>9786</v>
      </c>
      <c r="F3282" s="11" t="s">
        <v>50</v>
      </c>
      <c r="G3282" s="11" t="s">
        <v>51</v>
      </c>
      <c r="H3282" s="11" t="s">
        <v>2738</v>
      </c>
      <c r="I3282" s="37" t="s">
        <v>99</v>
      </c>
      <c r="J3282" s="11" t="s">
        <v>9787</v>
      </c>
      <c r="K3282" s="11" t="s">
        <v>9788</v>
      </c>
      <c r="L3282" s="11">
        <v>13633932791</v>
      </c>
      <c r="M3282" s="11">
        <v>100</v>
      </c>
      <c r="N3282" s="11">
        <v>0</v>
      </c>
      <c r="O3282" s="11">
        <v>0</v>
      </c>
      <c r="P3282" s="11">
        <v>0</v>
      </c>
      <c r="Q3282" s="11">
        <v>0</v>
      </c>
      <c r="R3282" s="11">
        <v>0</v>
      </c>
      <c r="S3282" s="11">
        <v>0</v>
      </c>
      <c r="T3282" s="11">
        <v>2</v>
      </c>
      <c r="U3282" s="11">
        <v>0</v>
      </c>
      <c r="V3282" s="11">
        <v>1</v>
      </c>
      <c r="W3282" s="11" t="s">
        <v>9791</v>
      </c>
      <c r="X3282" s="11">
        <v>0</v>
      </c>
      <c r="Y3282" s="11" t="s">
        <v>9790</v>
      </c>
      <c r="Z3282" s="11" t="s">
        <v>9792</v>
      </c>
      <c r="AA3282" s="15" t="s">
        <v>9793</v>
      </c>
      <c r="AB3282" s="11" t="s">
        <v>340</v>
      </c>
    </row>
    <row r="3283" s="14" customFormat="1" ht="108" spans="1:28">
      <c r="A3283" s="11">
        <f>MAX($A$1:A3282)+(B3283&lt;&gt;B3282)</f>
        <v>1492</v>
      </c>
      <c r="B3283" s="11" t="s">
        <v>9785</v>
      </c>
      <c r="C3283" s="11" t="s">
        <v>6706</v>
      </c>
      <c r="D3283" s="11" t="s">
        <v>8264</v>
      </c>
      <c r="E3283" s="11" t="s">
        <v>9786</v>
      </c>
      <c r="F3283" s="11" t="s">
        <v>50</v>
      </c>
      <c r="G3283" s="11" t="s">
        <v>51</v>
      </c>
      <c r="H3283" s="11" t="s">
        <v>2738</v>
      </c>
      <c r="I3283" s="37" t="s">
        <v>99</v>
      </c>
      <c r="J3283" s="11" t="s">
        <v>9787</v>
      </c>
      <c r="K3283" s="11" t="s">
        <v>9788</v>
      </c>
      <c r="L3283" s="11">
        <v>13633932791</v>
      </c>
      <c r="M3283" s="11">
        <v>100</v>
      </c>
      <c r="N3283" s="11">
        <v>0</v>
      </c>
      <c r="O3283" s="11">
        <v>0</v>
      </c>
      <c r="P3283" s="11">
        <v>0</v>
      </c>
      <c r="Q3283" s="11">
        <v>0</v>
      </c>
      <c r="R3283" s="11">
        <v>0</v>
      </c>
      <c r="S3283" s="11">
        <v>0</v>
      </c>
      <c r="T3283" s="11">
        <v>2</v>
      </c>
      <c r="U3283" s="11">
        <v>0</v>
      </c>
      <c r="V3283" s="11">
        <v>1</v>
      </c>
      <c r="W3283" s="11" t="s">
        <v>36</v>
      </c>
      <c r="X3283" s="11">
        <v>0</v>
      </c>
      <c r="Y3283" s="15" t="s">
        <v>37</v>
      </c>
      <c r="Z3283" s="11" t="s">
        <v>55</v>
      </c>
      <c r="AA3283" s="11" t="s">
        <v>55</v>
      </c>
      <c r="AB3283" s="11" t="s">
        <v>55</v>
      </c>
    </row>
    <row r="3284" s="14" customFormat="1" ht="67.5" spans="1:28">
      <c r="A3284" s="11">
        <f>MAX($A$1:A3283)+(B3284&lt;&gt;B3283)</f>
        <v>1493</v>
      </c>
      <c r="B3284" s="11" t="s">
        <v>9794</v>
      </c>
      <c r="C3284" s="11" t="s">
        <v>6706</v>
      </c>
      <c r="D3284" s="11" t="s">
        <v>7207</v>
      </c>
      <c r="E3284" s="11" t="s">
        <v>9795</v>
      </c>
      <c r="F3284" s="11" t="s">
        <v>50</v>
      </c>
      <c r="G3284" s="11" t="s">
        <v>51</v>
      </c>
      <c r="H3284" s="11" t="s">
        <v>1153</v>
      </c>
      <c r="I3284" s="37" t="s">
        <v>312</v>
      </c>
      <c r="J3284" s="11" t="s">
        <v>9796</v>
      </c>
      <c r="K3284" s="11" t="s">
        <v>9796</v>
      </c>
      <c r="L3284" s="11">
        <v>13839348889</v>
      </c>
      <c r="M3284" s="11">
        <v>280</v>
      </c>
      <c r="N3284" s="11">
        <v>0</v>
      </c>
      <c r="O3284" s="11">
        <v>0</v>
      </c>
      <c r="P3284" s="11">
        <v>0</v>
      </c>
      <c r="Q3284" s="11">
        <v>0</v>
      </c>
      <c r="R3284" s="11">
        <v>0</v>
      </c>
      <c r="S3284" s="11">
        <v>0</v>
      </c>
      <c r="T3284" s="11">
        <v>21</v>
      </c>
      <c r="U3284" s="11">
        <v>0</v>
      </c>
      <c r="V3284" s="11">
        <v>1</v>
      </c>
      <c r="W3284" s="11" t="s">
        <v>9797</v>
      </c>
      <c r="X3284" s="11">
        <v>0</v>
      </c>
      <c r="Y3284" s="11" t="s">
        <v>9798</v>
      </c>
      <c r="Z3284" s="11" t="s">
        <v>6784</v>
      </c>
      <c r="AA3284" s="11" t="s">
        <v>6784</v>
      </c>
      <c r="AB3284" s="11" t="s">
        <v>9799</v>
      </c>
    </row>
    <row r="3285" s="14" customFormat="1" ht="108" spans="1:28">
      <c r="A3285" s="11">
        <f>MAX($A$1:A3284)+(B3285&lt;&gt;B3284)</f>
        <v>1493</v>
      </c>
      <c r="B3285" s="11" t="s">
        <v>9794</v>
      </c>
      <c r="C3285" s="11" t="s">
        <v>6706</v>
      </c>
      <c r="D3285" s="11" t="s">
        <v>7207</v>
      </c>
      <c r="E3285" s="11" t="s">
        <v>9795</v>
      </c>
      <c r="F3285" s="11" t="s">
        <v>50</v>
      </c>
      <c r="G3285" s="11" t="s">
        <v>51</v>
      </c>
      <c r="H3285" s="11" t="s">
        <v>1153</v>
      </c>
      <c r="I3285" s="37" t="s">
        <v>312</v>
      </c>
      <c r="J3285" s="11" t="s">
        <v>9796</v>
      </c>
      <c r="K3285" s="11" t="s">
        <v>9796</v>
      </c>
      <c r="L3285" s="11">
        <v>13839348889</v>
      </c>
      <c r="M3285" s="11">
        <v>280</v>
      </c>
      <c r="N3285" s="11">
        <v>0</v>
      </c>
      <c r="O3285" s="11">
        <v>0</v>
      </c>
      <c r="P3285" s="11">
        <v>0</v>
      </c>
      <c r="Q3285" s="11">
        <v>0</v>
      </c>
      <c r="R3285" s="11">
        <v>0</v>
      </c>
      <c r="S3285" s="11">
        <v>0</v>
      </c>
      <c r="T3285" s="11">
        <v>21</v>
      </c>
      <c r="U3285" s="11">
        <v>0</v>
      </c>
      <c r="V3285" s="11">
        <v>1</v>
      </c>
      <c r="W3285" s="11" t="s">
        <v>36</v>
      </c>
      <c r="X3285" s="11">
        <v>0</v>
      </c>
      <c r="Y3285" s="15" t="s">
        <v>37</v>
      </c>
      <c r="Z3285" s="17" t="s">
        <v>55</v>
      </c>
      <c r="AA3285" s="17" t="s">
        <v>55</v>
      </c>
      <c r="AB3285" s="17" t="s">
        <v>55</v>
      </c>
    </row>
    <row r="3286" s="14" customFormat="1" ht="108" spans="1:28">
      <c r="A3286" s="11">
        <f>MAX($A$1:A3285)+(B3286&lt;&gt;B3285)</f>
        <v>1494</v>
      </c>
      <c r="B3286" s="11" t="s">
        <v>9800</v>
      </c>
      <c r="C3286" s="11" t="s">
        <v>6706</v>
      </c>
      <c r="D3286" s="11" t="s">
        <v>7207</v>
      </c>
      <c r="E3286" s="11" t="s">
        <v>9801</v>
      </c>
      <c r="F3286" s="11" t="s">
        <v>50</v>
      </c>
      <c r="G3286" s="11" t="s">
        <v>51</v>
      </c>
      <c r="H3286" s="11" t="s">
        <v>9802</v>
      </c>
      <c r="I3286" s="37" t="s">
        <v>99</v>
      </c>
      <c r="J3286" s="11" t="s">
        <v>9803</v>
      </c>
      <c r="K3286" s="11" t="s">
        <v>9804</v>
      </c>
      <c r="L3286" s="11">
        <v>13949731888</v>
      </c>
      <c r="M3286" s="11">
        <v>100</v>
      </c>
      <c r="N3286" s="11">
        <v>0</v>
      </c>
      <c r="O3286" s="11">
        <v>0</v>
      </c>
      <c r="P3286" s="11">
        <v>0</v>
      </c>
      <c r="Q3286" s="11">
        <v>0</v>
      </c>
      <c r="R3286" s="11">
        <v>0</v>
      </c>
      <c r="S3286" s="11">
        <v>0</v>
      </c>
      <c r="T3286" s="11">
        <v>5</v>
      </c>
      <c r="U3286" s="11">
        <v>0</v>
      </c>
      <c r="V3286" s="11">
        <v>1</v>
      </c>
      <c r="W3286" s="11" t="s">
        <v>9805</v>
      </c>
      <c r="X3286" s="11">
        <v>1</v>
      </c>
      <c r="Y3286" s="11" t="s">
        <v>9806</v>
      </c>
      <c r="Z3286" s="11" t="s">
        <v>1657</v>
      </c>
      <c r="AA3286" s="11" t="s">
        <v>9807</v>
      </c>
      <c r="AB3286" s="11" t="s">
        <v>340</v>
      </c>
    </row>
    <row r="3287" s="14" customFormat="1" ht="108" spans="1:28">
      <c r="A3287" s="11">
        <f>MAX($A$1:A3286)+(B3287&lt;&gt;B3286)</f>
        <v>1494</v>
      </c>
      <c r="B3287" s="11" t="s">
        <v>9800</v>
      </c>
      <c r="C3287" s="11" t="s">
        <v>6706</v>
      </c>
      <c r="D3287" s="11" t="s">
        <v>7207</v>
      </c>
      <c r="E3287" s="11" t="s">
        <v>9801</v>
      </c>
      <c r="F3287" s="11" t="s">
        <v>50</v>
      </c>
      <c r="G3287" s="11" t="s">
        <v>51</v>
      </c>
      <c r="H3287" s="11" t="s">
        <v>9802</v>
      </c>
      <c r="I3287" s="37" t="s">
        <v>99</v>
      </c>
      <c r="J3287" s="11" t="s">
        <v>9803</v>
      </c>
      <c r="K3287" s="11" t="s">
        <v>9804</v>
      </c>
      <c r="L3287" s="11">
        <v>13949731888</v>
      </c>
      <c r="M3287" s="11">
        <v>100</v>
      </c>
      <c r="N3287" s="11">
        <v>0</v>
      </c>
      <c r="O3287" s="11">
        <v>0</v>
      </c>
      <c r="P3287" s="11">
        <v>0</v>
      </c>
      <c r="Q3287" s="11">
        <v>0</v>
      </c>
      <c r="R3287" s="11">
        <v>0</v>
      </c>
      <c r="S3287" s="11">
        <v>0</v>
      </c>
      <c r="T3287" s="11">
        <v>5</v>
      </c>
      <c r="U3287" s="11">
        <v>0</v>
      </c>
      <c r="V3287" s="11">
        <v>1</v>
      </c>
      <c r="W3287" s="11" t="s">
        <v>36</v>
      </c>
      <c r="X3287" s="11">
        <v>0</v>
      </c>
      <c r="Y3287" s="15" t="s">
        <v>37</v>
      </c>
      <c r="Z3287" s="11" t="s">
        <v>55</v>
      </c>
      <c r="AA3287" s="11" t="s">
        <v>55</v>
      </c>
      <c r="AB3287" s="11" t="s">
        <v>55</v>
      </c>
    </row>
    <row r="3288" s="14" customFormat="1" ht="54" spans="1:28">
      <c r="A3288" s="11">
        <f>MAX($A$1:A3287)+(B3288&lt;&gt;B3287)</f>
        <v>1495</v>
      </c>
      <c r="B3288" s="11" t="s">
        <v>9808</v>
      </c>
      <c r="C3288" s="11" t="s">
        <v>6706</v>
      </c>
      <c r="D3288" s="11" t="s">
        <v>7177</v>
      </c>
      <c r="E3288" s="11" t="s">
        <v>9809</v>
      </c>
      <c r="F3288" s="11" t="s">
        <v>50</v>
      </c>
      <c r="G3288" s="11" t="s">
        <v>51</v>
      </c>
      <c r="H3288" s="11" t="s">
        <v>9802</v>
      </c>
      <c r="I3288" s="37" t="s">
        <v>99</v>
      </c>
      <c r="J3288" s="11" t="s">
        <v>9810</v>
      </c>
      <c r="K3288" s="11" t="s">
        <v>9811</v>
      </c>
      <c r="L3288" s="11">
        <v>18003930369</v>
      </c>
      <c r="M3288" s="11">
        <v>100</v>
      </c>
      <c r="N3288" s="11">
        <v>0</v>
      </c>
      <c r="O3288" s="11">
        <v>0</v>
      </c>
      <c r="P3288" s="11">
        <v>0</v>
      </c>
      <c r="Q3288" s="11">
        <v>0</v>
      </c>
      <c r="R3288" s="11">
        <v>0</v>
      </c>
      <c r="S3288" s="11">
        <v>0</v>
      </c>
      <c r="T3288" s="11">
        <v>5</v>
      </c>
      <c r="U3288" s="11">
        <v>0</v>
      </c>
      <c r="V3288" s="11">
        <v>1</v>
      </c>
      <c r="W3288" s="11" t="s">
        <v>9812</v>
      </c>
      <c r="X3288" s="11">
        <v>0</v>
      </c>
      <c r="Y3288" s="11" t="s">
        <v>9813</v>
      </c>
      <c r="Z3288" s="11" t="s">
        <v>1657</v>
      </c>
      <c r="AA3288" s="11" t="s">
        <v>9814</v>
      </c>
      <c r="AB3288" s="11" t="s">
        <v>340</v>
      </c>
    </row>
    <row r="3289" s="14" customFormat="1" ht="108" spans="1:28">
      <c r="A3289" s="11">
        <f>MAX($A$1:A3288)+(B3289&lt;&gt;B3288)</f>
        <v>1495</v>
      </c>
      <c r="B3289" s="11" t="s">
        <v>9808</v>
      </c>
      <c r="C3289" s="11" t="s">
        <v>6706</v>
      </c>
      <c r="D3289" s="11" t="s">
        <v>7177</v>
      </c>
      <c r="E3289" s="11" t="s">
        <v>9809</v>
      </c>
      <c r="F3289" s="11" t="s">
        <v>50</v>
      </c>
      <c r="G3289" s="11" t="s">
        <v>51</v>
      </c>
      <c r="H3289" s="11" t="s">
        <v>9802</v>
      </c>
      <c r="I3289" s="37" t="s">
        <v>99</v>
      </c>
      <c r="J3289" s="11" t="s">
        <v>9810</v>
      </c>
      <c r="K3289" s="11" t="s">
        <v>9811</v>
      </c>
      <c r="L3289" s="11">
        <v>18003930369</v>
      </c>
      <c r="M3289" s="11">
        <v>100</v>
      </c>
      <c r="N3289" s="11">
        <v>0</v>
      </c>
      <c r="O3289" s="11">
        <v>0</v>
      </c>
      <c r="P3289" s="11">
        <v>0</v>
      </c>
      <c r="Q3289" s="11">
        <v>0</v>
      </c>
      <c r="R3289" s="11">
        <v>0</v>
      </c>
      <c r="S3289" s="11">
        <v>0</v>
      </c>
      <c r="T3289" s="11">
        <v>5</v>
      </c>
      <c r="U3289" s="11">
        <v>0</v>
      </c>
      <c r="V3289" s="11">
        <v>1</v>
      </c>
      <c r="W3289" s="11" t="s">
        <v>36</v>
      </c>
      <c r="X3289" s="11">
        <v>0</v>
      </c>
      <c r="Y3289" s="15" t="s">
        <v>37</v>
      </c>
      <c r="Z3289" s="11" t="s">
        <v>55</v>
      </c>
      <c r="AA3289" s="11" t="s">
        <v>55</v>
      </c>
      <c r="AB3289" s="11" t="s">
        <v>55</v>
      </c>
    </row>
    <row r="3290" s="14" customFormat="1" ht="54" spans="1:28">
      <c r="A3290" s="11">
        <f>MAX($A$1:A3289)+(B3290&lt;&gt;B3289)</f>
        <v>1496</v>
      </c>
      <c r="B3290" s="11" t="s">
        <v>9815</v>
      </c>
      <c r="C3290" s="11" t="s">
        <v>6706</v>
      </c>
      <c r="D3290" s="11" t="s">
        <v>7696</v>
      </c>
      <c r="E3290" s="11" t="s">
        <v>9816</v>
      </c>
      <c r="F3290" s="11" t="s">
        <v>50</v>
      </c>
      <c r="G3290" s="11" t="s">
        <v>51</v>
      </c>
      <c r="H3290" s="11" t="s">
        <v>4365</v>
      </c>
      <c r="I3290" s="37" t="s">
        <v>335</v>
      </c>
      <c r="J3290" s="11" t="s">
        <v>9817</v>
      </c>
      <c r="K3290" s="11" t="s">
        <v>9817</v>
      </c>
      <c r="L3290" s="11">
        <v>13785430838</v>
      </c>
      <c r="M3290" s="11">
        <v>100</v>
      </c>
      <c r="N3290" s="11">
        <v>0</v>
      </c>
      <c r="O3290" s="11">
        <v>0</v>
      </c>
      <c r="P3290" s="11">
        <v>0</v>
      </c>
      <c r="Q3290" s="11">
        <v>0</v>
      </c>
      <c r="R3290" s="11">
        <v>0</v>
      </c>
      <c r="S3290" s="11">
        <v>0</v>
      </c>
      <c r="T3290" s="11">
        <v>4</v>
      </c>
      <c r="U3290" s="11">
        <v>0</v>
      </c>
      <c r="V3290" s="11">
        <v>1</v>
      </c>
      <c r="W3290" s="11" t="s">
        <v>9818</v>
      </c>
      <c r="X3290" s="11">
        <v>0</v>
      </c>
      <c r="Y3290" s="11" t="s">
        <v>5956</v>
      </c>
      <c r="Z3290" s="11" t="s">
        <v>934</v>
      </c>
      <c r="AA3290" s="11" t="s">
        <v>7215</v>
      </c>
      <c r="AB3290" s="11" t="s">
        <v>340</v>
      </c>
    </row>
    <row r="3291" s="14" customFormat="1" ht="108" spans="1:28">
      <c r="A3291" s="11">
        <f>MAX($A$1:A3290)+(B3291&lt;&gt;B3290)</f>
        <v>1496</v>
      </c>
      <c r="B3291" s="11" t="s">
        <v>9815</v>
      </c>
      <c r="C3291" s="11" t="s">
        <v>6706</v>
      </c>
      <c r="D3291" s="11" t="s">
        <v>7696</v>
      </c>
      <c r="E3291" s="11" t="s">
        <v>9816</v>
      </c>
      <c r="F3291" s="11" t="s">
        <v>50</v>
      </c>
      <c r="G3291" s="11" t="s">
        <v>51</v>
      </c>
      <c r="H3291" s="11" t="s">
        <v>4365</v>
      </c>
      <c r="I3291" s="37" t="s">
        <v>99</v>
      </c>
      <c r="J3291" s="11" t="s">
        <v>9817</v>
      </c>
      <c r="K3291" s="11" t="s">
        <v>9817</v>
      </c>
      <c r="L3291" s="11">
        <v>13785430838</v>
      </c>
      <c r="M3291" s="11">
        <v>100</v>
      </c>
      <c r="N3291" s="11">
        <v>0</v>
      </c>
      <c r="O3291" s="11">
        <v>0</v>
      </c>
      <c r="P3291" s="11">
        <v>0</v>
      </c>
      <c r="Q3291" s="11">
        <v>0</v>
      </c>
      <c r="R3291" s="11">
        <v>0</v>
      </c>
      <c r="S3291" s="11">
        <v>0</v>
      </c>
      <c r="T3291" s="11">
        <v>4</v>
      </c>
      <c r="U3291" s="11">
        <v>0</v>
      </c>
      <c r="V3291" s="11">
        <v>1</v>
      </c>
      <c r="W3291" s="11" t="s">
        <v>36</v>
      </c>
      <c r="X3291" s="11">
        <v>0</v>
      </c>
      <c r="Y3291" s="15" t="s">
        <v>37</v>
      </c>
      <c r="Z3291" s="11" t="s">
        <v>55</v>
      </c>
      <c r="AA3291" s="11" t="s">
        <v>55</v>
      </c>
      <c r="AB3291" s="11" t="s">
        <v>55</v>
      </c>
    </row>
    <row r="3292" s="14" customFormat="1" ht="54" spans="1:28">
      <c r="A3292" s="11">
        <f>MAX($A$1:A3291)+(B3292&lt;&gt;B3291)</f>
        <v>1497</v>
      </c>
      <c r="B3292" s="11" t="s">
        <v>9819</v>
      </c>
      <c r="C3292" s="11" t="s">
        <v>6706</v>
      </c>
      <c r="D3292" s="11" t="s">
        <v>7157</v>
      </c>
      <c r="E3292" s="11" t="s">
        <v>9820</v>
      </c>
      <c r="F3292" s="11" t="s">
        <v>495</v>
      </c>
      <c r="G3292" s="11" t="s">
        <v>496</v>
      </c>
      <c r="H3292" s="11"/>
      <c r="I3292" s="37" t="s">
        <v>497</v>
      </c>
      <c r="J3292" s="11" t="s">
        <v>9821</v>
      </c>
      <c r="K3292" s="11" t="s">
        <v>9822</v>
      </c>
      <c r="L3292" s="11">
        <v>16639370999</v>
      </c>
      <c r="M3292" s="11">
        <v>500</v>
      </c>
      <c r="N3292" s="11">
        <v>0</v>
      </c>
      <c r="O3292" s="11">
        <v>0</v>
      </c>
      <c r="P3292" s="11">
        <v>0</v>
      </c>
      <c r="Q3292" s="11">
        <v>0</v>
      </c>
      <c r="R3292" s="11">
        <v>0</v>
      </c>
      <c r="S3292" s="11">
        <v>0</v>
      </c>
      <c r="T3292" s="11">
        <v>14</v>
      </c>
      <c r="U3292" s="11">
        <v>0</v>
      </c>
      <c r="V3292" s="11">
        <v>2</v>
      </c>
      <c r="W3292" s="11" t="s">
        <v>9823</v>
      </c>
      <c r="X3292" s="11">
        <v>0</v>
      </c>
      <c r="Y3292" s="11" t="s">
        <v>9824</v>
      </c>
      <c r="Z3292" s="11" t="s">
        <v>934</v>
      </c>
      <c r="AA3292" s="11" t="s">
        <v>934</v>
      </c>
      <c r="AB3292" s="11" t="s">
        <v>1056</v>
      </c>
    </row>
    <row r="3293" s="14" customFormat="1" ht="54" spans="1:28">
      <c r="A3293" s="11">
        <f>MAX($A$1:A3292)+(B3293&lt;&gt;B3292)</f>
        <v>1497</v>
      </c>
      <c r="B3293" s="11" t="s">
        <v>9819</v>
      </c>
      <c r="C3293" s="11" t="s">
        <v>6706</v>
      </c>
      <c r="D3293" s="11" t="s">
        <v>7157</v>
      </c>
      <c r="E3293" s="11" t="s">
        <v>9820</v>
      </c>
      <c r="F3293" s="11" t="s">
        <v>495</v>
      </c>
      <c r="G3293" s="11" t="s">
        <v>496</v>
      </c>
      <c r="H3293" s="11"/>
      <c r="I3293" s="37" t="s">
        <v>497</v>
      </c>
      <c r="J3293" s="11" t="s">
        <v>9821</v>
      </c>
      <c r="K3293" s="11" t="s">
        <v>9822</v>
      </c>
      <c r="L3293" s="11">
        <v>16639370999</v>
      </c>
      <c r="M3293" s="11">
        <v>500</v>
      </c>
      <c r="N3293" s="11">
        <v>0</v>
      </c>
      <c r="O3293" s="11">
        <v>0</v>
      </c>
      <c r="P3293" s="11">
        <v>0</v>
      </c>
      <c r="Q3293" s="11">
        <v>0</v>
      </c>
      <c r="R3293" s="11">
        <v>0</v>
      </c>
      <c r="S3293" s="11">
        <v>0</v>
      </c>
      <c r="T3293" s="11">
        <v>14</v>
      </c>
      <c r="U3293" s="11">
        <v>0</v>
      </c>
      <c r="V3293" s="11">
        <v>2</v>
      </c>
      <c r="W3293" s="11" t="s">
        <v>36</v>
      </c>
      <c r="X3293" s="11">
        <v>0</v>
      </c>
      <c r="Y3293" s="15" t="s">
        <v>37</v>
      </c>
      <c r="Z3293" s="11" t="s">
        <v>445</v>
      </c>
      <c r="AA3293" s="11" t="s">
        <v>445</v>
      </c>
      <c r="AB3293" s="11" t="s">
        <v>1265</v>
      </c>
    </row>
    <row r="3294" s="14" customFormat="1" ht="54" spans="1:28">
      <c r="A3294" s="11">
        <f>MAX($A$1:A3293)+(B3294&lt;&gt;B3293)</f>
        <v>1498</v>
      </c>
      <c r="B3294" s="11" t="s">
        <v>9825</v>
      </c>
      <c r="C3294" s="11" t="s">
        <v>6706</v>
      </c>
      <c r="D3294" s="11" t="s">
        <v>7157</v>
      </c>
      <c r="E3294" s="11" t="s">
        <v>9826</v>
      </c>
      <c r="F3294" s="11" t="s">
        <v>50</v>
      </c>
      <c r="G3294" s="11" t="s">
        <v>51</v>
      </c>
      <c r="H3294" s="11" t="s">
        <v>5159</v>
      </c>
      <c r="I3294" s="37" t="s">
        <v>312</v>
      </c>
      <c r="J3294" s="11" t="s">
        <v>9827</v>
      </c>
      <c r="K3294" s="11" t="s">
        <v>9828</v>
      </c>
      <c r="L3294" s="11">
        <v>17591008999</v>
      </c>
      <c r="M3294" s="11">
        <v>80</v>
      </c>
      <c r="N3294" s="11">
        <v>0</v>
      </c>
      <c r="O3294" s="11">
        <v>0</v>
      </c>
      <c r="P3294" s="11">
        <v>0</v>
      </c>
      <c r="Q3294" s="11">
        <v>0</v>
      </c>
      <c r="R3294" s="11">
        <v>0</v>
      </c>
      <c r="S3294" s="11">
        <v>0</v>
      </c>
      <c r="T3294" s="11">
        <v>1</v>
      </c>
      <c r="U3294" s="11">
        <v>0</v>
      </c>
      <c r="V3294" s="11">
        <v>1</v>
      </c>
      <c r="W3294" s="11" t="s">
        <v>9829</v>
      </c>
      <c r="X3294" s="11">
        <v>0</v>
      </c>
      <c r="Y3294" s="11" t="s">
        <v>9830</v>
      </c>
      <c r="Z3294" s="11" t="s">
        <v>934</v>
      </c>
      <c r="AA3294" s="11" t="s">
        <v>934</v>
      </c>
      <c r="AB3294" s="11" t="s">
        <v>2069</v>
      </c>
    </row>
    <row r="3295" s="14" customFormat="1" ht="54" spans="1:28">
      <c r="A3295" s="11">
        <f>MAX($A$1:A3294)+(B3295&lt;&gt;B3294)</f>
        <v>1498</v>
      </c>
      <c r="B3295" s="11" t="s">
        <v>9825</v>
      </c>
      <c r="C3295" s="11" t="s">
        <v>6706</v>
      </c>
      <c r="D3295" s="11" t="s">
        <v>7157</v>
      </c>
      <c r="E3295" s="11" t="s">
        <v>9826</v>
      </c>
      <c r="F3295" s="11" t="s">
        <v>50</v>
      </c>
      <c r="G3295" s="11" t="s">
        <v>51</v>
      </c>
      <c r="H3295" s="11" t="s">
        <v>8894</v>
      </c>
      <c r="I3295" s="37" t="s">
        <v>312</v>
      </c>
      <c r="J3295" s="11" t="s">
        <v>9827</v>
      </c>
      <c r="K3295" s="11" t="s">
        <v>9828</v>
      </c>
      <c r="L3295" s="11">
        <v>17591008999</v>
      </c>
      <c r="M3295" s="11">
        <v>80</v>
      </c>
      <c r="N3295" s="11">
        <v>0</v>
      </c>
      <c r="O3295" s="11">
        <v>0</v>
      </c>
      <c r="P3295" s="11">
        <v>0</v>
      </c>
      <c r="Q3295" s="11">
        <v>0</v>
      </c>
      <c r="R3295" s="11">
        <v>0</v>
      </c>
      <c r="S3295" s="11">
        <v>0</v>
      </c>
      <c r="T3295" s="11">
        <v>1</v>
      </c>
      <c r="U3295" s="11">
        <v>0</v>
      </c>
      <c r="V3295" s="11">
        <v>1</v>
      </c>
      <c r="W3295" s="11" t="s">
        <v>9831</v>
      </c>
      <c r="X3295" s="11">
        <v>0</v>
      </c>
      <c r="Y3295" s="11" t="s">
        <v>9830</v>
      </c>
      <c r="Z3295" s="11" t="s">
        <v>9831</v>
      </c>
      <c r="AA3295" s="11" t="s">
        <v>9831</v>
      </c>
      <c r="AB3295" s="11" t="s">
        <v>9831</v>
      </c>
    </row>
    <row r="3296" s="14" customFormat="1" ht="108" spans="1:28">
      <c r="A3296" s="11">
        <f>MAX($A$1:A3295)+(B3296&lt;&gt;B3295)</f>
        <v>1498</v>
      </c>
      <c r="B3296" s="11" t="s">
        <v>9825</v>
      </c>
      <c r="C3296" s="11" t="s">
        <v>6706</v>
      </c>
      <c r="D3296" s="11" t="s">
        <v>7157</v>
      </c>
      <c r="E3296" s="11" t="s">
        <v>9826</v>
      </c>
      <c r="F3296" s="11" t="s">
        <v>50</v>
      </c>
      <c r="G3296" s="11" t="s">
        <v>51</v>
      </c>
      <c r="H3296" s="11" t="s">
        <v>8894</v>
      </c>
      <c r="I3296" s="37" t="s">
        <v>312</v>
      </c>
      <c r="J3296" s="11" t="s">
        <v>9827</v>
      </c>
      <c r="K3296" s="11" t="s">
        <v>9828</v>
      </c>
      <c r="L3296" s="11">
        <v>17591008999</v>
      </c>
      <c r="M3296" s="11">
        <v>80</v>
      </c>
      <c r="N3296" s="11">
        <v>0</v>
      </c>
      <c r="O3296" s="11">
        <v>0</v>
      </c>
      <c r="P3296" s="11">
        <v>0</v>
      </c>
      <c r="Q3296" s="11">
        <v>0</v>
      </c>
      <c r="R3296" s="11">
        <v>0</v>
      </c>
      <c r="S3296" s="11">
        <v>0</v>
      </c>
      <c r="T3296" s="11">
        <v>1</v>
      </c>
      <c r="U3296" s="11">
        <v>0</v>
      </c>
      <c r="V3296" s="11">
        <v>1</v>
      </c>
      <c r="W3296" s="11" t="s">
        <v>36</v>
      </c>
      <c r="X3296" s="11">
        <v>0</v>
      </c>
      <c r="Y3296" s="15" t="s">
        <v>37</v>
      </c>
      <c r="Z3296" s="17" t="s">
        <v>55</v>
      </c>
      <c r="AA3296" s="17" t="s">
        <v>55</v>
      </c>
      <c r="AB3296" s="17" t="s">
        <v>55</v>
      </c>
    </row>
    <row r="3297" s="14" customFormat="1" ht="54" spans="1:28">
      <c r="A3297" s="11">
        <f>MAX($A$1:A3296)+(B3297&lt;&gt;B3296)</f>
        <v>1499</v>
      </c>
      <c r="B3297" s="11" t="s">
        <v>9832</v>
      </c>
      <c r="C3297" s="11" t="s">
        <v>6706</v>
      </c>
      <c r="D3297" s="11" t="s">
        <v>7207</v>
      </c>
      <c r="E3297" s="11" t="s">
        <v>9833</v>
      </c>
      <c r="F3297" s="11" t="s">
        <v>50</v>
      </c>
      <c r="G3297" s="11" t="s">
        <v>51</v>
      </c>
      <c r="H3297" s="11" t="s">
        <v>9834</v>
      </c>
      <c r="I3297" s="37" t="s">
        <v>99</v>
      </c>
      <c r="J3297" s="11" t="s">
        <v>9835</v>
      </c>
      <c r="K3297" s="11" t="s">
        <v>9836</v>
      </c>
      <c r="L3297" s="11">
        <v>18939373222</v>
      </c>
      <c r="M3297" s="11">
        <v>80</v>
      </c>
      <c r="N3297" s="11">
        <v>0</v>
      </c>
      <c r="O3297" s="11">
        <v>0</v>
      </c>
      <c r="P3297" s="11">
        <v>0</v>
      </c>
      <c r="Q3297" s="11">
        <v>0</v>
      </c>
      <c r="R3297" s="11">
        <v>0</v>
      </c>
      <c r="S3297" s="11">
        <v>0</v>
      </c>
      <c r="T3297" s="11">
        <v>5</v>
      </c>
      <c r="U3297" s="11">
        <v>0</v>
      </c>
      <c r="V3297" s="11">
        <v>1</v>
      </c>
      <c r="W3297" s="11" t="s">
        <v>9837</v>
      </c>
      <c r="X3297" s="11">
        <v>4</v>
      </c>
      <c r="Y3297" s="11" t="s">
        <v>9838</v>
      </c>
      <c r="Z3297" s="11" t="s">
        <v>1657</v>
      </c>
      <c r="AA3297" s="11" t="s">
        <v>9839</v>
      </c>
      <c r="AB3297" s="11" t="s">
        <v>9840</v>
      </c>
    </row>
    <row r="3298" s="14" customFormat="1" ht="54" spans="1:28">
      <c r="A3298" s="11">
        <f>MAX($A$1:A3297)+(B3298&lt;&gt;B3297)</f>
        <v>1499</v>
      </c>
      <c r="B3298" s="11" t="s">
        <v>9832</v>
      </c>
      <c r="C3298" s="11" t="s">
        <v>6706</v>
      </c>
      <c r="D3298" s="11" t="s">
        <v>7207</v>
      </c>
      <c r="E3298" s="11" t="s">
        <v>9833</v>
      </c>
      <c r="F3298" s="11" t="s">
        <v>50</v>
      </c>
      <c r="G3298" s="11" t="s">
        <v>51</v>
      </c>
      <c r="H3298" s="11" t="s">
        <v>9834</v>
      </c>
      <c r="I3298" s="37" t="s">
        <v>99</v>
      </c>
      <c r="J3298" s="11" t="s">
        <v>9835</v>
      </c>
      <c r="K3298" s="11" t="s">
        <v>9836</v>
      </c>
      <c r="L3298" s="11">
        <v>18939373222</v>
      </c>
      <c r="M3298" s="11">
        <v>80</v>
      </c>
      <c r="N3298" s="11">
        <v>0</v>
      </c>
      <c r="O3298" s="11">
        <v>0</v>
      </c>
      <c r="P3298" s="11">
        <v>0</v>
      </c>
      <c r="Q3298" s="11">
        <v>0</v>
      </c>
      <c r="R3298" s="11">
        <v>0</v>
      </c>
      <c r="S3298" s="11">
        <v>0</v>
      </c>
      <c r="T3298" s="11">
        <v>5</v>
      </c>
      <c r="U3298" s="11">
        <v>0</v>
      </c>
      <c r="V3298" s="11">
        <v>1</v>
      </c>
      <c r="W3298" s="11" t="s">
        <v>9841</v>
      </c>
      <c r="X3298" s="11">
        <v>2</v>
      </c>
      <c r="Y3298" s="11" t="s">
        <v>9842</v>
      </c>
      <c r="Z3298" s="11" t="s">
        <v>1657</v>
      </c>
      <c r="AA3298" s="11" t="s">
        <v>9843</v>
      </c>
      <c r="AB3298" s="11" t="s">
        <v>9843</v>
      </c>
    </row>
    <row r="3299" s="14" customFormat="1" ht="108" spans="1:28">
      <c r="A3299" s="11">
        <f>MAX($A$1:A3298)+(B3299&lt;&gt;B3298)</f>
        <v>1499</v>
      </c>
      <c r="B3299" s="11" t="s">
        <v>9832</v>
      </c>
      <c r="C3299" s="11" t="s">
        <v>6706</v>
      </c>
      <c r="D3299" s="11" t="s">
        <v>7207</v>
      </c>
      <c r="E3299" s="11" t="s">
        <v>9833</v>
      </c>
      <c r="F3299" s="11" t="s">
        <v>50</v>
      </c>
      <c r="G3299" s="11" t="s">
        <v>51</v>
      </c>
      <c r="H3299" s="11" t="s">
        <v>9834</v>
      </c>
      <c r="I3299" s="37" t="s">
        <v>99</v>
      </c>
      <c r="J3299" s="11" t="s">
        <v>9835</v>
      </c>
      <c r="K3299" s="11" t="s">
        <v>9836</v>
      </c>
      <c r="L3299" s="11">
        <v>18939373222</v>
      </c>
      <c r="M3299" s="11">
        <v>80</v>
      </c>
      <c r="N3299" s="11">
        <v>0</v>
      </c>
      <c r="O3299" s="11">
        <v>0</v>
      </c>
      <c r="P3299" s="11">
        <v>0</v>
      </c>
      <c r="Q3299" s="11">
        <v>0</v>
      </c>
      <c r="R3299" s="11">
        <v>0</v>
      </c>
      <c r="S3299" s="11">
        <v>0</v>
      </c>
      <c r="T3299" s="11">
        <v>5</v>
      </c>
      <c r="U3299" s="11">
        <v>0</v>
      </c>
      <c r="V3299" s="11">
        <v>1</v>
      </c>
      <c r="W3299" s="11" t="s">
        <v>36</v>
      </c>
      <c r="X3299" s="11">
        <v>0</v>
      </c>
      <c r="Y3299" s="15" t="s">
        <v>37</v>
      </c>
      <c r="Z3299" s="11" t="s">
        <v>55</v>
      </c>
      <c r="AA3299" s="11" t="s">
        <v>55</v>
      </c>
      <c r="AB3299" s="11" t="s">
        <v>55</v>
      </c>
    </row>
    <row r="3300" s="14" customFormat="1" ht="94.5" spans="1:28">
      <c r="A3300" s="11">
        <f>MAX($A$1:A3299)+(B3300&lt;&gt;B3299)</f>
        <v>1500</v>
      </c>
      <c r="B3300" s="11" t="s">
        <v>9844</v>
      </c>
      <c r="C3300" s="11" t="s">
        <v>6706</v>
      </c>
      <c r="D3300" s="11" t="s">
        <v>7696</v>
      </c>
      <c r="E3300" s="11" t="s">
        <v>9845</v>
      </c>
      <c r="F3300" s="11" t="s">
        <v>32</v>
      </c>
      <c r="G3300" s="11" t="s">
        <v>33</v>
      </c>
      <c r="H3300" s="11"/>
      <c r="I3300" s="37" t="s">
        <v>34</v>
      </c>
      <c r="J3300" s="11" t="s">
        <v>9846</v>
      </c>
      <c r="K3300" s="11" t="s">
        <v>9847</v>
      </c>
      <c r="L3300" s="11">
        <v>15518555099</v>
      </c>
      <c r="M3300" s="11">
        <v>150</v>
      </c>
      <c r="N3300" s="11">
        <v>0</v>
      </c>
      <c r="O3300" s="11">
        <v>0</v>
      </c>
      <c r="P3300" s="11">
        <v>0</v>
      </c>
      <c r="Q3300" s="11">
        <v>0</v>
      </c>
      <c r="R3300" s="11">
        <v>0</v>
      </c>
      <c r="S3300" s="11">
        <v>0</v>
      </c>
      <c r="T3300" s="11">
        <v>4</v>
      </c>
      <c r="U3300" s="11">
        <v>0</v>
      </c>
      <c r="V3300" s="11">
        <v>1</v>
      </c>
      <c r="W3300" s="11" t="s">
        <v>9848</v>
      </c>
      <c r="X3300" s="11">
        <v>1</v>
      </c>
      <c r="Y3300" s="11" t="s">
        <v>1763</v>
      </c>
      <c r="Z3300" s="11" t="s">
        <v>1657</v>
      </c>
      <c r="AA3300" s="11" t="s">
        <v>1657</v>
      </c>
      <c r="AB3300" s="11" t="s">
        <v>1657</v>
      </c>
    </row>
    <row r="3301" s="14" customFormat="1" ht="54" spans="1:28">
      <c r="A3301" s="11">
        <f>MAX($A$1:A3300)+(B3301&lt;&gt;B3300)</f>
        <v>1500</v>
      </c>
      <c r="B3301" s="11" t="s">
        <v>9844</v>
      </c>
      <c r="C3301" s="11" t="s">
        <v>6706</v>
      </c>
      <c r="D3301" s="11" t="s">
        <v>7696</v>
      </c>
      <c r="E3301" s="11" t="s">
        <v>9845</v>
      </c>
      <c r="F3301" s="11" t="s">
        <v>32</v>
      </c>
      <c r="G3301" s="11" t="s">
        <v>33</v>
      </c>
      <c r="H3301" s="11"/>
      <c r="I3301" s="37" t="s">
        <v>34</v>
      </c>
      <c r="J3301" s="11" t="s">
        <v>9846</v>
      </c>
      <c r="K3301" s="11" t="s">
        <v>9847</v>
      </c>
      <c r="L3301" s="11">
        <v>15518555099</v>
      </c>
      <c r="M3301" s="11">
        <v>150</v>
      </c>
      <c r="N3301" s="11">
        <v>0</v>
      </c>
      <c r="O3301" s="11">
        <v>0</v>
      </c>
      <c r="P3301" s="11">
        <v>0</v>
      </c>
      <c r="Q3301" s="11">
        <v>0</v>
      </c>
      <c r="R3301" s="11">
        <v>0</v>
      </c>
      <c r="S3301" s="11">
        <v>0</v>
      </c>
      <c r="T3301" s="11">
        <v>4</v>
      </c>
      <c r="U3301" s="11">
        <v>0</v>
      </c>
      <c r="V3301" s="11">
        <v>1</v>
      </c>
      <c r="W3301" s="11" t="s">
        <v>36</v>
      </c>
      <c r="X3301" s="11">
        <v>0</v>
      </c>
      <c r="Y3301" s="15" t="s">
        <v>37</v>
      </c>
      <c r="Z3301" s="11" t="s">
        <v>38</v>
      </c>
      <c r="AA3301" s="11" t="s">
        <v>38</v>
      </c>
      <c r="AB3301" s="11" t="s">
        <v>38</v>
      </c>
    </row>
    <row r="3302" s="14" customFormat="1" ht="54" spans="1:28">
      <c r="A3302" s="11">
        <f>MAX($A$1:A3301)+(B3302&lt;&gt;B3301)</f>
        <v>1501</v>
      </c>
      <c r="B3302" s="11" t="s">
        <v>9849</v>
      </c>
      <c r="C3302" s="11" t="s">
        <v>6706</v>
      </c>
      <c r="D3302" s="11" t="s">
        <v>7794</v>
      </c>
      <c r="E3302" s="11" t="s">
        <v>9850</v>
      </c>
      <c r="F3302" s="11" t="s">
        <v>50</v>
      </c>
      <c r="G3302" s="11" t="s">
        <v>51</v>
      </c>
      <c r="H3302" s="11" t="s">
        <v>311</v>
      </c>
      <c r="I3302" s="37" t="s">
        <v>312</v>
      </c>
      <c r="J3302" s="11" t="s">
        <v>9851</v>
      </c>
      <c r="K3302" s="11" t="s">
        <v>9852</v>
      </c>
      <c r="L3302" s="11">
        <v>13653932906</v>
      </c>
      <c r="M3302" s="11">
        <v>170</v>
      </c>
      <c r="N3302" s="11">
        <v>0</v>
      </c>
      <c r="O3302" s="11">
        <v>0</v>
      </c>
      <c r="P3302" s="11">
        <v>0</v>
      </c>
      <c r="Q3302" s="11">
        <v>0</v>
      </c>
      <c r="R3302" s="11">
        <v>0</v>
      </c>
      <c r="S3302" s="11">
        <v>0</v>
      </c>
      <c r="T3302" s="11">
        <v>3.5</v>
      </c>
      <c r="U3302" s="11">
        <v>0</v>
      </c>
      <c r="V3302" s="11">
        <v>1</v>
      </c>
      <c r="W3302" s="11" t="s">
        <v>9853</v>
      </c>
      <c r="X3302" s="11">
        <v>2</v>
      </c>
      <c r="Y3302" s="11" t="s">
        <v>9854</v>
      </c>
      <c r="Z3302" s="11" t="s">
        <v>9855</v>
      </c>
      <c r="AA3302" s="11" t="s">
        <v>9855</v>
      </c>
      <c r="AB3302" s="11" t="s">
        <v>5324</v>
      </c>
    </row>
    <row r="3303" s="14" customFormat="1" ht="108" spans="1:28">
      <c r="A3303" s="11">
        <f>MAX($A$1:A3302)+(B3303&lt;&gt;B3302)</f>
        <v>1501</v>
      </c>
      <c r="B3303" s="11" t="s">
        <v>9849</v>
      </c>
      <c r="C3303" s="11" t="s">
        <v>6706</v>
      </c>
      <c r="D3303" s="11" t="s">
        <v>7794</v>
      </c>
      <c r="E3303" s="11" t="s">
        <v>9850</v>
      </c>
      <c r="F3303" s="11" t="s">
        <v>50</v>
      </c>
      <c r="G3303" s="11" t="s">
        <v>51</v>
      </c>
      <c r="H3303" s="11" t="s">
        <v>311</v>
      </c>
      <c r="I3303" s="37" t="s">
        <v>312</v>
      </c>
      <c r="J3303" s="11" t="s">
        <v>9851</v>
      </c>
      <c r="K3303" s="11" t="s">
        <v>9852</v>
      </c>
      <c r="L3303" s="11">
        <v>13653932906</v>
      </c>
      <c r="M3303" s="11">
        <v>170</v>
      </c>
      <c r="N3303" s="11">
        <v>0</v>
      </c>
      <c r="O3303" s="11">
        <v>0</v>
      </c>
      <c r="P3303" s="11">
        <v>0</v>
      </c>
      <c r="Q3303" s="11">
        <v>0</v>
      </c>
      <c r="R3303" s="11">
        <v>0</v>
      </c>
      <c r="S3303" s="11">
        <v>0</v>
      </c>
      <c r="T3303" s="11">
        <v>3.5</v>
      </c>
      <c r="U3303" s="11">
        <v>0</v>
      </c>
      <c r="V3303" s="11">
        <v>1</v>
      </c>
      <c r="W3303" s="11" t="s">
        <v>36</v>
      </c>
      <c r="X3303" s="11">
        <v>0</v>
      </c>
      <c r="Y3303" s="15" t="s">
        <v>37</v>
      </c>
      <c r="Z3303" s="11" t="s">
        <v>55</v>
      </c>
      <c r="AA3303" s="11" t="s">
        <v>55</v>
      </c>
      <c r="AB3303" s="11" t="s">
        <v>55</v>
      </c>
    </row>
    <row r="3304" s="14" customFormat="1" ht="54" spans="1:28">
      <c r="A3304" s="11">
        <f>MAX($A$1:A3303)+(B3304&lt;&gt;B3303)</f>
        <v>1502</v>
      </c>
      <c r="B3304" s="11" t="s">
        <v>9856</v>
      </c>
      <c r="C3304" s="11" t="s">
        <v>6706</v>
      </c>
      <c r="D3304" s="11" t="s">
        <v>7157</v>
      </c>
      <c r="E3304" s="11" t="s">
        <v>9857</v>
      </c>
      <c r="F3304" s="11" t="s">
        <v>50</v>
      </c>
      <c r="G3304" s="11" t="s">
        <v>51</v>
      </c>
      <c r="H3304" s="11" t="s">
        <v>311</v>
      </c>
      <c r="I3304" s="37" t="s">
        <v>312</v>
      </c>
      <c r="J3304" s="11" t="s">
        <v>9858</v>
      </c>
      <c r="K3304" s="11" t="s">
        <v>9858</v>
      </c>
      <c r="L3304" s="11">
        <v>15939386568</v>
      </c>
      <c r="M3304" s="11">
        <v>0.001</v>
      </c>
      <c r="N3304" s="11">
        <v>0</v>
      </c>
      <c r="O3304" s="11">
        <v>0</v>
      </c>
      <c r="P3304" s="11">
        <v>0</v>
      </c>
      <c r="Q3304" s="11">
        <v>0</v>
      </c>
      <c r="R3304" s="11">
        <v>0</v>
      </c>
      <c r="S3304" s="11">
        <v>0</v>
      </c>
      <c r="T3304" s="11">
        <v>0.001</v>
      </c>
      <c r="U3304" s="11">
        <v>0</v>
      </c>
      <c r="V3304" s="11">
        <v>1</v>
      </c>
      <c r="W3304" s="11" t="s">
        <v>9859</v>
      </c>
      <c r="X3304" s="11">
        <v>1</v>
      </c>
      <c r="Y3304" s="11" t="s">
        <v>7162</v>
      </c>
      <c r="Z3304" s="11" t="s">
        <v>5973</v>
      </c>
      <c r="AA3304" s="11" t="s">
        <v>5973</v>
      </c>
      <c r="AB3304" s="11" t="s">
        <v>9860</v>
      </c>
    </row>
    <row r="3305" s="14" customFormat="1" ht="108" spans="1:28">
      <c r="A3305" s="11">
        <f>MAX($A$1:A3304)+(B3305&lt;&gt;B3304)</f>
        <v>1502</v>
      </c>
      <c r="B3305" s="11" t="s">
        <v>9856</v>
      </c>
      <c r="C3305" s="11" t="s">
        <v>6706</v>
      </c>
      <c r="D3305" s="11" t="s">
        <v>7157</v>
      </c>
      <c r="E3305" s="11" t="s">
        <v>9857</v>
      </c>
      <c r="F3305" s="11" t="s">
        <v>50</v>
      </c>
      <c r="G3305" s="11" t="s">
        <v>51</v>
      </c>
      <c r="H3305" s="11" t="s">
        <v>311</v>
      </c>
      <c r="I3305" s="37" t="s">
        <v>312</v>
      </c>
      <c r="J3305" s="11" t="s">
        <v>9858</v>
      </c>
      <c r="K3305" s="11" t="s">
        <v>9858</v>
      </c>
      <c r="L3305" s="11">
        <v>15939386568</v>
      </c>
      <c r="M3305" s="11">
        <v>0</v>
      </c>
      <c r="N3305" s="11">
        <v>0</v>
      </c>
      <c r="O3305" s="11">
        <v>0</v>
      </c>
      <c r="P3305" s="11">
        <v>0</v>
      </c>
      <c r="Q3305" s="11">
        <v>0</v>
      </c>
      <c r="R3305" s="11">
        <v>0</v>
      </c>
      <c r="S3305" s="11">
        <v>0</v>
      </c>
      <c r="T3305" s="11">
        <v>0</v>
      </c>
      <c r="U3305" s="11">
        <v>0</v>
      </c>
      <c r="V3305" s="11">
        <v>1</v>
      </c>
      <c r="W3305" s="11" t="s">
        <v>36</v>
      </c>
      <c r="X3305" s="11">
        <v>0</v>
      </c>
      <c r="Y3305" s="15" t="s">
        <v>37</v>
      </c>
      <c r="Z3305" s="11" t="s">
        <v>55</v>
      </c>
      <c r="AA3305" s="11" t="s">
        <v>55</v>
      </c>
      <c r="AB3305" s="11" t="s">
        <v>55</v>
      </c>
    </row>
    <row r="3306" s="14" customFormat="1" ht="67.5" spans="1:28">
      <c r="A3306" s="11">
        <f>MAX($A$1:A3305)+(B3306&lt;&gt;B3305)</f>
        <v>1503</v>
      </c>
      <c r="B3306" s="11" t="s">
        <v>9861</v>
      </c>
      <c r="C3306" s="11" t="s">
        <v>6706</v>
      </c>
      <c r="D3306" s="11" t="s">
        <v>7207</v>
      </c>
      <c r="E3306" s="11" t="s">
        <v>9862</v>
      </c>
      <c r="F3306" s="11" t="s">
        <v>50</v>
      </c>
      <c r="G3306" s="11" t="s">
        <v>51</v>
      </c>
      <c r="H3306" s="11" t="s">
        <v>1106</v>
      </c>
      <c r="I3306" s="37" t="s">
        <v>312</v>
      </c>
      <c r="J3306" s="11" t="s">
        <v>9863</v>
      </c>
      <c r="K3306" s="11" t="s">
        <v>9864</v>
      </c>
      <c r="L3306" s="11">
        <v>13253092626</v>
      </c>
      <c r="M3306" s="11">
        <v>60</v>
      </c>
      <c r="N3306" s="11">
        <v>0</v>
      </c>
      <c r="O3306" s="11">
        <v>0</v>
      </c>
      <c r="P3306" s="11">
        <v>0</v>
      </c>
      <c r="Q3306" s="11">
        <v>0</v>
      </c>
      <c r="R3306" s="11">
        <v>0</v>
      </c>
      <c r="S3306" s="11">
        <v>0</v>
      </c>
      <c r="T3306" s="11">
        <v>20</v>
      </c>
      <c r="U3306" s="11">
        <v>0</v>
      </c>
      <c r="V3306" s="11">
        <v>1</v>
      </c>
      <c r="W3306" s="11" t="s">
        <v>9865</v>
      </c>
      <c r="X3306" s="11">
        <v>0</v>
      </c>
      <c r="Y3306" s="11" t="s">
        <v>4398</v>
      </c>
      <c r="Z3306" s="11" t="s">
        <v>934</v>
      </c>
      <c r="AA3306" s="11" t="s">
        <v>9866</v>
      </c>
      <c r="AB3306" s="11" t="s">
        <v>9867</v>
      </c>
    </row>
    <row r="3307" s="14" customFormat="1" ht="108" spans="1:28">
      <c r="A3307" s="11">
        <f>MAX($A$1:A3306)+(B3307&lt;&gt;B3306)</f>
        <v>1503</v>
      </c>
      <c r="B3307" s="11" t="s">
        <v>9861</v>
      </c>
      <c r="C3307" s="11" t="s">
        <v>6706</v>
      </c>
      <c r="D3307" s="11" t="s">
        <v>7207</v>
      </c>
      <c r="E3307" s="11" t="s">
        <v>9862</v>
      </c>
      <c r="F3307" s="11" t="s">
        <v>50</v>
      </c>
      <c r="G3307" s="11" t="s">
        <v>51</v>
      </c>
      <c r="H3307" s="11" t="s">
        <v>1106</v>
      </c>
      <c r="I3307" s="37" t="s">
        <v>312</v>
      </c>
      <c r="J3307" s="11" t="s">
        <v>9868</v>
      </c>
      <c r="K3307" s="11" t="s">
        <v>9869</v>
      </c>
      <c r="L3307" s="11">
        <v>13949717609</v>
      </c>
      <c r="M3307" s="11">
        <v>60</v>
      </c>
      <c r="N3307" s="11">
        <v>0</v>
      </c>
      <c r="O3307" s="11">
        <v>0</v>
      </c>
      <c r="P3307" s="11">
        <v>0</v>
      </c>
      <c r="Q3307" s="11">
        <v>0</v>
      </c>
      <c r="R3307" s="11">
        <v>0</v>
      </c>
      <c r="S3307" s="11">
        <v>0</v>
      </c>
      <c r="T3307" s="11">
        <v>20</v>
      </c>
      <c r="U3307" s="11">
        <v>0</v>
      </c>
      <c r="V3307" s="11">
        <v>1</v>
      </c>
      <c r="W3307" s="11" t="s">
        <v>36</v>
      </c>
      <c r="X3307" s="11">
        <v>0</v>
      </c>
      <c r="Y3307" s="15" t="s">
        <v>37</v>
      </c>
      <c r="Z3307" s="11" t="s">
        <v>55</v>
      </c>
      <c r="AA3307" s="11" t="s">
        <v>55</v>
      </c>
      <c r="AB3307" s="11" t="s">
        <v>55</v>
      </c>
    </row>
    <row r="3308" s="14" customFormat="1" ht="54" spans="1:28">
      <c r="A3308" s="11">
        <f>MAX($A$1:A3307)+(B3308&lt;&gt;B3307)</f>
        <v>1504</v>
      </c>
      <c r="B3308" s="44" t="s">
        <v>9870</v>
      </c>
      <c r="C3308" s="11" t="s">
        <v>6706</v>
      </c>
      <c r="D3308" s="11" t="s">
        <v>6732</v>
      </c>
      <c r="E3308" s="11" t="s">
        <v>9871</v>
      </c>
      <c r="F3308" s="11" t="s">
        <v>426</v>
      </c>
      <c r="G3308" s="11" t="s">
        <v>427</v>
      </c>
      <c r="H3308" s="11"/>
      <c r="I3308" s="37" t="s">
        <v>121</v>
      </c>
      <c r="J3308" s="11" t="s">
        <v>9872</v>
      </c>
      <c r="K3308" s="11" t="s">
        <v>9873</v>
      </c>
      <c r="L3308" s="11" t="s">
        <v>9874</v>
      </c>
      <c r="M3308" s="11">
        <v>0</v>
      </c>
      <c r="N3308" s="11">
        <v>0</v>
      </c>
      <c r="O3308" s="11">
        <v>0</v>
      </c>
      <c r="P3308" s="11">
        <v>0</v>
      </c>
      <c r="Q3308" s="11">
        <v>0</v>
      </c>
      <c r="R3308" s="11">
        <v>0</v>
      </c>
      <c r="S3308" s="11">
        <v>0</v>
      </c>
      <c r="T3308" s="11">
        <v>0</v>
      </c>
      <c r="U3308" s="11">
        <v>0</v>
      </c>
      <c r="V3308" s="11">
        <v>0</v>
      </c>
      <c r="W3308" s="11" t="s">
        <v>9875</v>
      </c>
      <c r="X3308" s="11">
        <v>0</v>
      </c>
      <c r="Y3308" s="11" t="s">
        <v>9876</v>
      </c>
      <c r="Z3308" s="11" t="s">
        <v>121</v>
      </c>
      <c r="AA3308" s="11" t="s">
        <v>121</v>
      </c>
      <c r="AB3308" s="11" t="s">
        <v>121</v>
      </c>
    </row>
    <row r="3309" s="14" customFormat="1" ht="54" spans="1:28">
      <c r="A3309" s="11">
        <f>MAX($A$1:A3308)+(B3309&lt;&gt;B3308)</f>
        <v>1504</v>
      </c>
      <c r="B3309" s="44" t="s">
        <v>9870</v>
      </c>
      <c r="C3309" s="11" t="s">
        <v>6706</v>
      </c>
      <c r="D3309" s="11" t="s">
        <v>6732</v>
      </c>
      <c r="E3309" s="11" t="s">
        <v>9871</v>
      </c>
      <c r="F3309" s="11" t="s">
        <v>426</v>
      </c>
      <c r="G3309" s="11" t="s">
        <v>427</v>
      </c>
      <c r="H3309" s="11"/>
      <c r="I3309" s="37" t="s">
        <v>121</v>
      </c>
      <c r="J3309" s="11" t="s">
        <v>9872</v>
      </c>
      <c r="K3309" s="11" t="s">
        <v>9873</v>
      </c>
      <c r="L3309" s="11" t="s">
        <v>9874</v>
      </c>
      <c r="M3309" s="11">
        <v>0</v>
      </c>
      <c r="N3309" s="11">
        <v>0</v>
      </c>
      <c r="O3309" s="11">
        <v>0</v>
      </c>
      <c r="P3309" s="11">
        <v>0</v>
      </c>
      <c r="Q3309" s="11">
        <v>0</v>
      </c>
      <c r="R3309" s="11">
        <v>0</v>
      </c>
      <c r="S3309" s="11">
        <v>0</v>
      </c>
      <c r="T3309" s="11">
        <v>0</v>
      </c>
      <c r="U3309" s="11">
        <v>0</v>
      </c>
      <c r="V3309" s="11">
        <v>0</v>
      </c>
      <c r="W3309" s="11" t="s">
        <v>36</v>
      </c>
      <c r="X3309" s="11">
        <v>0</v>
      </c>
      <c r="Y3309" s="11" t="s">
        <v>37</v>
      </c>
      <c r="Z3309" s="11" t="s">
        <v>124</v>
      </c>
      <c r="AA3309" s="11" t="s">
        <v>124</v>
      </c>
      <c r="AB3309" s="11" t="s">
        <v>124</v>
      </c>
    </row>
    <row r="3310" s="14" customFormat="1" ht="54" spans="1:28">
      <c r="A3310" s="11">
        <f>MAX($A$1:A3309)+(B3310&lt;&gt;B3309)</f>
        <v>1505</v>
      </c>
      <c r="B3310" s="11" t="s">
        <v>9877</v>
      </c>
      <c r="C3310" s="11" t="s">
        <v>6706</v>
      </c>
      <c r="D3310" s="11" t="s">
        <v>7258</v>
      </c>
      <c r="E3310" s="11" t="s">
        <v>9878</v>
      </c>
      <c r="F3310" s="11" t="s">
        <v>50</v>
      </c>
      <c r="G3310" s="11" t="s">
        <v>51</v>
      </c>
      <c r="H3310" s="11" t="s">
        <v>9879</v>
      </c>
      <c r="I3310" s="37" t="s">
        <v>312</v>
      </c>
      <c r="J3310" s="11" t="s">
        <v>9880</v>
      </c>
      <c r="K3310" s="11" t="s">
        <v>9880</v>
      </c>
      <c r="L3310" s="11">
        <v>13213931888</v>
      </c>
      <c r="M3310" s="11">
        <v>700</v>
      </c>
      <c r="N3310" s="11">
        <v>0</v>
      </c>
      <c r="O3310" s="11">
        <v>0</v>
      </c>
      <c r="P3310" s="11">
        <v>0</v>
      </c>
      <c r="Q3310" s="11">
        <v>0</v>
      </c>
      <c r="R3310" s="11">
        <v>0</v>
      </c>
      <c r="S3310" s="11">
        <v>75</v>
      </c>
      <c r="T3310" s="11">
        <v>62.5</v>
      </c>
      <c r="U3310" s="11">
        <v>0</v>
      </c>
      <c r="V3310" s="11">
        <v>1</v>
      </c>
      <c r="W3310" s="11" t="s">
        <v>9881</v>
      </c>
      <c r="X3310" s="11">
        <v>0</v>
      </c>
      <c r="Y3310" s="11" t="s">
        <v>9882</v>
      </c>
      <c r="Z3310" s="11" t="s">
        <v>9883</v>
      </c>
      <c r="AA3310" s="11" t="s">
        <v>2069</v>
      </c>
      <c r="AB3310" s="11" t="s">
        <v>340</v>
      </c>
    </row>
    <row r="3311" s="14" customFormat="1" ht="108" spans="1:28">
      <c r="A3311" s="11">
        <f>MAX($A$1:A3310)+(B3311&lt;&gt;B3310)</f>
        <v>1505</v>
      </c>
      <c r="B3311" s="11" t="s">
        <v>9877</v>
      </c>
      <c r="C3311" s="11" t="s">
        <v>6706</v>
      </c>
      <c r="D3311" s="11" t="s">
        <v>7258</v>
      </c>
      <c r="E3311" s="11" t="s">
        <v>9878</v>
      </c>
      <c r="F3311" s="11" t="s">
        <v>50</v>
      </c>
      <c r="G3311" s="11" t="s">
        <v>51</v>
      </c>
      <c r="H3311" s="11" t="s">
        <v>9879</v>
      </c>
      <c r="I3311" s="37" t="s">
        <v>312</v>
      </c>
      <c r="J3311" s="11" t="s">
        <v>9880</v>
      </c>
      <c r="K3311" s="11" t="s">
        <v>9880</v>
      </c>
      <c r="L3311" s="11">
        <v>13213931888</v>
      </c>
      <c r="M3311" s="11">
        <v>700</v>
      </c>
      <c r="N3311" s="11">
        <v>0</v>
      </c>
      <c r="O3311" s="11">
        <v>0</v>
      </c>
      <c r="P3311" s="11">
        <v>0</v>
      </c>
      <c r="Q3311" s="11">
        <v>0</v>
      </c>
      <c r="R3311" s="11">
        <v>0</v>
      </c>
      <c r="S3311" s="11">
        <v>75</v>
      </c>
      <c r="T3311" s="11">
        <v>62.5</v>
      </c>
      <c r="U3311" s="11">
        <v>0</v>
      </c>
      <c r="V3311" s="11">
        <v>1</v>
      </c>
      <c r="W3311" s="11" t="s">
        <v>36</v>
      </c>
      <c r="X3311" s="11">
        <v>0</v>
      </c>
      <c r="Y3311" s="15" t="s">
        <v>37</v>
      </c>
      <c r="Z3311" s="17" t="s">
        <v>55</v>
      </c>
      <c r="AA3311" s="17" t="s">
        <v>55</v>
      </c>
      <c r="AB3311" s="17" t="s">
        <v>55</v>
      </c>
    </row>
    <row r="3312" s="14" customFormat="1" ht="54" spans="1:28">
      <c r="A3312" s="11">
        <f>MAX($A$1:A3311)+(B3312&lt;&gt;B3311)</f>
        <v>1506</v>
      </c>
      <c r="B3312" s="11" t="s">
        <v>9884</v>
      </c>
      <c r="C3312" s="11" t="s">
        <v>6706</v>
      </c>
      <c r="D3312" s="11" t="s">
        <v>8039</v>
      </c>
      <c r="E3312" s="11" t="s">
        <v>9885</v>
      </c>
      <c r="F3312" s="11" t="s">
        <v>50</v>
      </c>
      <c r="G3312" s="11" t="s">
        <v>51</v>
      </c>
      <c r="H3312" s="11" t="s">
        <v>311</v>
      </c>
      <c r="I3312" s="37" t="s">
        <v>312</v>
      </c>
      <c r="J3312" s="11" t="s">
        <v>8081</v>
      </c>
      <c r="K3312" s="11" t="s">
        <v>8081</v>
      </c>
      <c r="L3312" s="11">
        <v>13721715659</v>
      </c>
      <c r="M3312" s="11">
        <v>300</v>
      </c>
      <c r="N3312" s="11">
        <v>0</v>
      </c>
      <c r="O3312" s="11">
        <v>0</v>
      </c>
      <c r="P3312" s="11">
        <v>0</v>
      </c>
      <c r="Q3312" s="11">
        <v>0</v>
      </c>
      <c r="R3312" s="11">
        <v>0</v>
      </c>
      <c r="S3312" s="11">
        <v>0</v>
      </c>
      <c r="T3312" s="11">
        <v>2.5</v>
      </c>
      <c r="U3312" s="11">
        <v>0</v>
      </c>
      <c r="V3312" s="11">
        <v>1</v>
      </c>
      <c r="W3312" s="11" t="s">
        <v>9886</v>
      </c>
      <c r="X3312" s="11">
        <v>0</v>
      </c>
      <c r="Y3312" s="11" t="s">
        <v>474</v>
      </c>
      <c r="Z3312" s="11" t="s">
        <v>9855</v>
      </c>
      <c r="AA3312" s="11" t="s">
        <v>9855</v>
      </c>
      <c r="AB3312" s="11" t="s">
        <v>5324</v>
      </c>
    </row>
    <row r="3313" s="14" customFormat="1" ht="108" spans="1:28">
      <c r="A3313" s="11">
        <f>MAX($A$1:A3312)+(B3313&lt;&gt;B3312)</f>
        <v>1506</v>
      </c>
      <c r="B3313" s="11" t="s">
        <v>9884</v>
      </c>
      <c r="C3313" s="11" t="s">
        <v>6706</v>
      </c>
      <c r="D3313" s="11" t="s">
        <v>8039</v>
      </c>
      <c r="E3313" s="11" t="s">
        <v>9885</v>
      </c>
      <c r="F3313" s="11" t="s">
        <v>50</v>
      </c>
      <c r="G3313" s="11" t="s">
        <v>51</v>
      </c>
      <c r="H3313" s="11" t="s">
        <v>311</v>
      </c>
      <c r="I3313" s="37" t="s">
        <v>312</v>
      </c>
      <c r="J3313" s="11" t="s">
        <v>8081</v>
      </c>
      <c r="K3313" s="11" t="s">
        <v>8081</v>
      </c>
      <c r="L3313" s="11">
        <v>13721715659</v>
      </c>
      <c r="M3313" s="11">
        <v>300</v>
      </c>
      <c r="N3313" s="11">
        <v>0</v>
      </c>
      <c r="O3313" s="11">
        <v>0</v>
      </c>
      <c r="P3313" s="11">
        <v>0</v>
      </c>
      <c r="Q3313" s="11">
        <v>0</v>
      </c>
      <c r="R3313" s="11">
        <v>0</v>
      </c>
      <c r="S3313" s="11">
        <v>0</v>
      </c>
      <c r="T3313" s="11">
        <v>2.5</v>
      </c>
      <c r="U3313" s="11">
        <v>0</v>
      </c>
      <c r="V3313" s="11">
        <v>1</v>
      </c>
      <c r="W3313" s="11" t="s">
        <v>36</v>
      </c>
      <c r="X3313" s="11">
        <v>0</v>
      </c>
      <c r="Y3313" s="15" t="s">
        <v>37</v>
      </c>
      <c r="Z3313" s="11" t="s">
        <v>55</v>
      </c>
      <c r="AA3313" s="11" t="s">
        <v>55</v>
      </c>
      <c r="AB3313" s="11" t="s">
        <v>55</v>
      </c>
    </row>
    <row r="3314" s="14" customFormat="1" ht="54" spans="1:28">
      <c r="A3314" s="11">
        <f>MAX($A$1:A3313)+(B3314&lt;&gt;B3313)</f>
        <v>1507</v>
      </c>
      <c r="B3314" s="11" t="s">
        <v>9887</v>
      </c>
      <c r="C3314" s="11" t="s">
        <v>6706</v>
      </c>
      <c r="D3314" s="11" t="s">
        <v>7043</v>
      </c>
      <c r="E3314" s="11" t="s">
        <v>9888</v>
      </c>
      <c r="F3314" s="11" t="s">
        <v>50</v>
      </c>
      <c r="G3314" s="11" t="s">
        <v>51</v>
      </c>
      <c r="H3314" s="11" t="s">
        <v>4476</v>
      </c>
      <c r="I3314" s="37" t="s">
        <v>99</v>
      </c>
      <c r="J3314" s="11" t="s">
        <v>9889</v>
      </c>
      <c r="K3314" s="11" t="s">
        <v>9890</v>
      </c>
      <c r="L3314" s="11">
        <v>17339335566</v>
      </c>
      <c r="M3314" s="11">
        <v>2000</v>
      </c>
      <c r="N3314" s="11">
        <v>0</v>
      </c>
      <c r="O3314" s="11">
        <v>0</v>
      </c>
      <c r="P3314" s="11">
        <v>0</v>
      </c>
      <c r="Q3314" s="11">
        <v>0</v>
      </c>
      <c r="R3314" s="11">
        <v>0</v>
      </c>
      <c r="S3314" s="11">
        <v>0</v>
      </c>
      <c r="T3314" s="11">
        <v>85.7</v>
      </c>
      <c r="U3314" s="11">
        <v>0</v>
      </c>
      <c r="V3314" s="11">
        <v>1</v>
      </c>
      <c r="W3314" s="11" t="s">
        <v>9891</v>
      </c>
      <c r="X3314" s="11">
        <v>0</v>
      </c>
      <c r="Y3314" s="11" t="s">
        <v>4481</v>
      </c>
      <c r="Z3314" s="11" t="s">
        <v>1657</v>
      </c>
      <c r="AA3314" s="11" t="s">
        <v>2001</v>
      </c>
      <c r="AB3314" s="11" t="s">
        <v>340</v>
      </c>
    </row>
    <row r="3315" s="14" customFormat="1" ht="108" spans="1:28">
      <c r="A3315" s="11">
        <f>MAX($A$1:A3314)+(B3315&lt;&gt;B3314)</f>
        <v>1507</v>
      </c>
      <c r="B3315" s="11" t="s">
        <v>9887</v>
      </c>
      <c r="C3315" s="11" t="s">
        <v>6706</v>
      </c>
      <c r="D3315" s="11" t="s">
        <v>7043</v>
      </c>
      <c r="E3315" s="11" t="s">
        <v>9888</v>
      </c>
      <c r="F3315" s="11" t="s">
        <v>50</v>
      </c>
      <c r="G3315" s="11" t="s">
        <v>51</v>
      </c>
      <c r="H3315" s="11" t="s">
        <v>4476</v>
      </c>
      <c r="I3315" s="37" t="s">
        <v>99</v>
      </c>
      <c r="J3315" s="11" t="s">
        <v>9889</v>
      </c>
      <c r="K3315" s="11" t="s">
        <v>9890</v>
      </c>
      <c r="L3315" s="11">
        <v>17339335566</v>
      </c>
      <c r="M3315" s="11">
        <v>2000</v>
      </c>
      <c r="N3315" s="11">
        <v>0</v>
      </c>
      <c r="O3315" s="11">
        <v>0</v>
      </c>
      <c r="P3315" s="11">
        <v>0</v>
      </c>
      <c r="Q3315" s="11">
        <v>0</v>
      </c>
      <c r="R3315" s="11">
        <v>0</v>
      </c>
      <c r="S3315" s="11">
        <v>0</v>
      </c>
      <c r="T3315" s="11">
        <v>85.7</v>
      </c>
      <c r="U3315" s="11">
        <v>0</v>
      </c>
      <c r="V3315" s="11">
        <v>1</v>
      </c>
      <c r="W3315" s="11" t="s">
        <v>36</v>
      </c>
      <c r="X3315" s="11">
        <v>0</v>
      </c>
      <c r="Y3315" s="15" t="s">
        <v>37</v>
      </c>
      <c r="Z3315" s="11" t="s">
        <v>55</v>
      </c>
      <c r="AA3315" s="11" t="s">
        <v>55</v>
      </c>
      <c r="AB3315" s="11" t="s">
        <v>55</v>
      </c>
    </row>
    <row r="3316" s="14" customFormat="1" ht="54" spans="1:28">
      <c r="A3316" s="11">
        <f>MAX($A$1:A3315)+(B3316&lt;&gt;B3315)</f>
        <v>1508</v>
      </c>
      <c r="B3316" s="11" t="s">
        <v>9892</v>
      </c>
      <c r="C3316" s="11" t="s">
        <v>6706</v>
      </c>
      <c r="D3316" s="11" t="s">
        <v>6713</v>
      </c>
      <c r="E3316" s="11" t="s">
        <v>9893</v>
      </c>
      <c r="F3316" s="11" t="s">
        <v>495</v>
      </c>
      <c r="G3316" s="11" t="s">
        <v>496</v>
      </c>
      <c r="H3316" s="11"/>
      <c r="I3316" s="37" t="s">
        <v>497</v>
      </c>
      <c r="J3316" s="11" t="s">
        <v>9894</v>
      </c>
      <c r="K3316" s="11" t="s">
        <v>9894</v>
      </c>
      <c r="L3316" s="11">
        <v>13461700506</v>
      </c>
      <c r="M3316" s="11">
        <v>50</v>
      </c>
      <c r="N3316" s="11">
        <v>0</v>
      </c>
      <c r="O3316" s="11">
        <v>0</v>
      </c>
      <c r="P3316" s="11">
        <v>0</v>
      </c>
      <c r="Q3316" s="11">
        <v>0</v>
      </c>
      <c r="R3316" s="11">
        <v>0</v>
      </c>
      <c r="S3316" s="11">
        <v>0</v>
      </c>
      <c r="T3316" s="11">
        <v>5</v>
      </c>
      <c r="U3316" s="11">
        <v>0</v>
      </c>
      <c r="V3316" s="11">
        <v>1</v>
      </c>
      <c r="W3316" s="11" t="s">
        <v>9895</v>
      </c>
      <c r="X3316" s="11">
        <v>0</v>
      </c>
      <c r="Y3316" s="11" t="s">
        <v>548</v>
      </c>
      <c r="Z3316" s="11" t="s">
        <v>934</v>
      </c>
      <c r="AA3316" s="11" t="s">
        <v>934</v>
      </c>
      <c r="AB3316" s="11" t="s">
        <v>1056</v>
      </c>
    </row>
    <row r="3317" s="14" customFormat="1" ht="54" spans="1:28">
      <c r="A3317" s="11">
        <f>MAX($A$1:A3316)+(B3317&lt;&gt;B3316)</f>
        <v>1508</v>
      </c>
      <c r="B3317" s="11" t="s">
        <v>9892</v>
      </c>
      <c r="C3317" s="11" t="s">
        <v>6706</v>
      </c>
      <c r="D3317" s="11" t="s">
        <v>6713</v>
      </c>
      <c r="E3317" s="11" t="s">
        <v>9893</v>
      </c>
      <c r="F3317" s="11" t="s">
        <v>495</v>
      </c>
      <c r="G3317" s="11" t="s">
        <v>496</v>
      </c>
      <c r="H3317" s="11"/>
      <c r="I3317" s="37" t="s">
        <v>497</v>
      </c>
      <c r="J3317" s="11" t="s">
        <v>9894</v>
      </c>
      <c r="K3317" s="11" t="s">
        <v>9894</v>
      </c>
      <c r="L3317" s="11">
        <v>13461700506</v>
      </c>
      <c r="M3317" s="11">
        <v>50</v>
      </c>
      <c r="N3317" s="11">
        <v>0</v>
      </c>
      <c r="O3317" s="11">
        <v>0</v>
      </c>
      <c r="P3317" s="11">
        <v>0</v>
      </c>
      <c r="Q3317" s="11">
        <v>0</v>
      </c>
      <c r="R3317" s="11">
        <v>0</v>
      </c>
      <c r="S3317" s="11">
        <v>0</v>
      </c>
      <c r="T3317" s="11">
        <v>5</v>
      </c>
      <c r="U3317" s="11">
        <v>0</v>
      </c>
      <c r="V3317" s="11">
        <v>1</v>
      </c>
      <c r="W3317" s="11" t="s">
        <v>36</v>
      </c>
      <c r="X3317" s="11">
        <v>0</v>
      </c>
      <c r="Y3317" s="15" t="s">
        <v>37</v>
      </c>
      <c r="Z3317" s="11" t="s">
        <v>445</v>
      </c>
      <c r="AA3317" s="11" t="s">
        <v>445</v>
      </c>
      <c r="AB3317" s="11" t="s">
        <v>1749</v>
      </c>
    </row>
    <row r="3318" s="14" customFormat="1" ht="54" spans="1:28">
      <c r="A3318" s="11">
        <f>MAX($A$1:A3317)+(B3318&lt;&gt;B3317)</f>
        <v>1509</v>
      </c>
      <c r="B3318" s="11" t="s">
        <v>9896</v>
      </c>
      <c r="C3318" s="11" t="s">
        <v>6706</v>
      </c>
      <c r="D3318" s="11" t="s">
        <v>6713</v>
      </c>
      <c r="E3318" s="11" t="s">
        <v>7029</v>
      </c>
      <c r="F3318" s="11" t="s">
        <v>50</v>
      </c>
      <c r="G3318" s="11" t="s">
        <v>51</v>
      </c>
      <c r="H3318" s="11" t="s">
        <v>311</v>
      </c>
      <c r="I3318" s="37" t="s">
        <v>312</v>
      </c>
      <c r="J3318" s="11" t="s">
        <v>9897</v>
      </c>
      <c r="K3318" s="11" t="s">
        <v>9898</v>
      </c>
      <c r="L3318" s="11">
        <v>17630430333</v>
      </c>
      <c r="M3318" s="11">
        <v>1000</v>
      </c>
      <c r="N3318" s="11">
        <v>0</v>
      </c>
      <c r="O3318" s="11">
        <v>0</v>
      </c>
      <c r="P3318" s="11">
        <v>0</v>
      </c>
      <c r="Q3318" s="11">
        <v>0</v>
      </c>
      <c r="R3318" s="11">
        <v>0</v>
      </c>
      <c r="S3318" s="11">
        <v>0</v>
      </c>
      <c r="T3318" s="11">
        <v>25</v>
      </c>
      <c r="U3318" s="11">
        <v>0</v>
      </c>
      <c r="V3318" s="11">
        <v>1</v>
      </c>
      <c r="W3318" s="11" t="s">
        <v>9899</v>
      </c>
      <c r="X3318" s="11">
        <v>0</v>
      </c>
      <c r="Y3318" s="11" t="s">
        <v>9900</v>
      </c>
      <c r="Z3318" s="11" t="s">
        <v>9855</v>
      </c>
      <c r="AA3318" s="11" t="s">
        <v>9855</v>
      </c>
      <c r="AB3318" s="11" t="s">
        <v>2001</v>
      </c>
    </row>
    <row r="3319" s="14" customFormat="1" ht="108" spans="1:28">
      <c r="A3319" s="11">
        <f>MAX($A$1:A3318)+(B3319&lt;&gt;B3318)</f>
        <v>1509</v>
      </c>
      <c r="B3319" s="11" t="s">
        <v>9896</v>
      </c>
      <c r="C3319" s="11" t="s">
        <v>6706</v>
      </c>
      <c r="D3319" s="11" t="s">
        <v>6713</v>
      </c>
      <c r="E3319" s="11" t="s">
        <v>7029</v>
      </c>
      <c r="F3319" s="11" t="s">
        <v>50</v>
      </c>
      <c r="G3319" s="11" t="s">
        <v>51</v>
      </c>
      <c r="H3319" s="11" t="s">
        <v>311</v>
      </c>
      <c r="I3319" s="37" t="s">
        <v>312</v>
      </c>
      <c r="J3319" s="11" t="s">
        <v>9897</v>
      </c>
      <c r="K3319" s="11" t="s">
        <v>9898</v>
      </c>
      <c r="L3319" s="11">
        <v>17630430333</v>
      </c>
      <c r="M3319" s="11">
        <v>1000</v>
      </c>
      <c r="N3319" s="11">
        <v>0</v>
      </c>
      <c r="O3319" s="11">
        <v>0</v>
      </c>
      <c r="P3319" s="11">
        <v>0</v>
      </c>
      <c r="Q3319" s="11">
        <v>0</v>
      </c>
      <c r="R3319" s="11">
        <v>0</v>
      </c>
      <c r="S3319" s="11">
        <v>0</v>
      </c>
      <c r="T3319" s="11">
        <v>25</v>
      </c>
      <c r="U3319" s="11">
        <v>0</v>
      </c>
      <c r="V3319" s="11">
        <v>1</v>
      </c>
      <c r="W3319" s="11" t="s">
        <v>36</v>
      </c>
      <c r="X3319" s="11">
        <v>0</v>
      </c>
      <c r="Y3319" s="15" t="s">
        <v>37</v>
      </c>
      <c r="Z3319" s="11" t="s">
        <v>55</v>
      </c>
      <c r="AA3319" s="11" t="s">
        <v>55</v>
      </c>
      <c r="AB3319" s="11" t="s">
        <v>55</v>
      </c>
    </row>
    <row r="3320" s="14" customFormat="1" ht="54" spans="1:28">
      <c r="A3320" s="11">
        <f>MAX($A$1:A3319)+(B3320&lt;&gt;B3319)</f>
        <v>1510</v>
      </c>
      <c r="B3320" s="11" t="s">
        <v>9901</v>
      </c>
      <c r="C3320" s="11" t="s">
        <v>6706</v>
      </c>
      <c r="D3320" s="11" t="s">
        <v>7258</v>
      </c>
      <c r="E3320" s="11" t="s">
        <v>9902</v>
      </c>
      <c r="F3320" s="11" t="s">
        <v>50</v>
      </c>
      <c r="G3320" s="11" t="s">
        <v>51</v>
      </c>
      <c r="H3320" s="11" t="s">
        <v>213</v>
      </c>
      <c r="I3320" s="37" t="s">
        <v>312</v>
      </c>
      <c r="J3320" s="11" t="s">
        <v>9903</v>
      </c>
      <c r="K3320" s="11" t="s">
        <v>9880</v>
      </c>
      <c r="L3320" s="11">
        <v>13213931888</v>
      </c>
      <c r="M3320" s="11">
        <v>1500</v>
      </c>
      <c r="N3320" s="11">
        <v>0</v>
      </c>
      <c r="O3320" s="11">
        <v>0</v>
      </c>
      <c r="P3320" s="11">
        <v>0</v>
      </c>
      <c r="Q3320" s="11">
        <v>0</v>
      </c>
      <c r="R3320" s="11">
        <v>0</v>
      </c>
      <c r="S3320" s="11">
        <v>0</v>
      </c>
      <c r="T3320" s="11">
        <v>125</v>
      </c>
      <c r="U3320" s="11">
        <v>0</v>
      </c>
      <c r="V3320" s="11">
        <v>1</v>
      </c>
      <c r="W3320" s="11" t="s">
        <v>9904</v>
      </c>
      <c r="X3320" s="11">
        <v>0</v>
      </c>
      <c r="Y3320" s="11" t="s">
        <v>9905</v>
      </c>
      <c r="Z3320" s="11" t="s">
        <v>9906</v>
      </c>
      <c r="AA3320" s="11" t="s">
        <v>9907</v>
      </c>
      <c r="AB3320" s="11" t="s">
        <v>6825</v>
      </c>
    </row>
    <row r="3321" s="14" customFormat="1" ht="108" spans="1:28">
      <c r="A3321" s="11">
        <f>MAX($A$1:A3320)+(B3321&lt;&gt;B3320)</f>
        <v>1510</v>
      </c>
      <c r="B3321" s="11" t="s">
        <v>9901</v>
      </c>
      <c r="C3321" s="11" t="s">
        <v>6706</v>
      </c>
      <c r="D3321" s="11" t="s">
        <v>7258</v>
      </c>
      <c r="E3321" s="11" t="s">
        <v>9902</v>
      </c>
      <c r="F3321" s="11" t="s">
        <v>50</v>
      </c>
      <c r="G3321" s="11" t="s">
        <v>51</v>
      </c>
      <c r="H3321" s="11" t="s">
        <v>213</v>
      </c>
      <c r="I3321" s="37" t="s">
        <v>312</v>
      </c>
      <c r="J3321" s="11" t="s">
        <v>9903</v>
      </c>
      <c r="K3321" s="11" t="s">
        <v>9880</v>
      </c>
      <c r="L3321" s="11">
        <v>13213931888</v>
      </c>
      <c r="M3321" s="11">
        <v>1500</v>
      </c>
      <c r="N3321" s="11">
        <v>0</v>
      </c>
      <c r="O3321" s="11">
        <v>0</v>
      </c>
      <c r="P3321" s="11">
        <v>0</v>
      </c>
      <c r="Q3321" s="11">
        <v>0</v>
      </c>
      <c r="R3321" s="11">
        <v>0</v>
      </c>
      <c r="S3321" s="11">
        <v>0</v>
      </c>
      <c r="T3321" s="11">
        <v>125</v>
      </c>
      <c r="U3321" s="11">
        <v>0</v>
      </c>
      <c r="V3321" s="11">
        <v>1</v>
      </c>
      <c r="W3321" s="11" t="s">
        <v>36</v>
      </c>
      <c r="X3321" s="11">
        <v>0</v>
      </c>
      <c r="Y3321" s="15" t="s">
        <v>37</v>
      </c>
      <c r="Z3321" s="11" t="s">
        <v>55</v>
      </c>
      <c r="AA3321" s="11" t="s">
        <v>55</v>
      </c>
      <c r="AB3321" s="11" t="s">
        <v>55</v>
      </c>
    </row>
    <row r="3322" s="14" customFormat="1" ht="67.5" spans="1:28">
      <c r="A3322" s="11">
        <f>MAX($A$1:A3321)+(B3322&lt;&gt;B3321)</f>
        <v>1511</v>
      </c>
      <c r="B3322" s="11" t="s">
        <v>9908</v>
      </c>
      <c r="C3322" s="11" t="s">
        <v>6706</v>
      </c>
      <c r="D3322" s="11" t="s">
        <v>7258</v>
      </c>
      <c r="E3322" s="11" t="s">
        <v>9902</v>
      </c>
      <c r="F3322" s="11" t="s">
        <v>50</v>
      </c>
      <c r="G3322" s="11" t="s">
        <v>51</v>
      </c>
      <c r="H3322" s="11" t="s">
        <v>9909</v>
      </c>
      <c r="I3322" s="37" t="s">
        <v>99</v>
      </c>
      <c r="J3322" s="11" t="s">
        <v>9910</v>
      </c>
      <c r="K3322" s="11" t="s">
        <v>9911</v>
      </c>
      <c r="L3322" s="11">
        <v>13803932714</v>
      </c>
      <c r="M3322" s="11">
        <v>1951</v>
      </c>
      <c r="N3322" s="11">
        <v>0</v>
      </c>
      <c r="O3322" s="11">
        <v>0</v>
      </c>
      <c r="P3322" s="11">
        <v>0</v>
      </c>
      <c r="Q3322" s="11">
        <v>0</v>
      </c>
      <c r="R3322" s="11">
        <v>0</v>
      </c>
      <c r="S3322" s="11">
        <v>0</v>
      </c>
      <c r="T3322" s="11">
        <v>91.3</v>
      </c>
      <c r="U3322" s="11">
        <v>0</v>
      </c>
      <c r="V3322" s="11">
        <v>1</v>
      </c>
      <c r="W3322" s="11" t="s">
        <v>9912</v>
      </c>
      <c r="X3322" s="11">
        <v>0</v>
      </c>
      <c r="Y3322" s="11" t="s">
        <v>9913</v>
      </c>
      <c r="Z3322" s="11" t="s">
        <v>1657</v>
      </c>
      <c r="AA3322" s="11" t="s">
        <v>9914</v>
      </c>
      <c r="AB3322" s="11" t="s">
        <v>340</v>
      </c>
    </row>
    <row r="3323" s="14" customFormat="1" ht="108" spans="1:28">
      <c r="A3323" s="11">
        <f>MAX($A$1:A3322)+(B3323&lt;&gt;B3322)</f>
        <v>1511</v>
      </c>
      <c r="B3323" s="11" t="s">
        <v>9908</v>
      </c>
      <c r="C3323" s="11" t="s">
        <v>6706</v>
      </c>
      <c r="D3323" s="11" t="s">
        <v>7258</v>
      </c>
      <c r="E3323" s="11" t="s">
        <v>9902</v>
      </c>
      <c r="F3323" s="11" t="s">
        <v>50</v>
      </c>
      <c r="G3323" s="11" t="s">
        <v>51</v>
      </c>
      <c r="H3323" s="11" t="s">
        <v>9909</v>
      </c>
      <c r="I3323" s="37" t="s">
        <v>99</v>
      </c>
      <c r="J3323" s="11" t="s">
        <v>9910</v>
      </c>
      <c r="K3323" s="11" t="s">
        <v>9911</v>
      </c>
      <c r="L3323" s="11">
        <v>13803932714</v>
      </c>
      <c r="M3323" s="11">
        <v>1951</v>
      </c>
      <c r="N3323" s="11">
        <v>0</v>
      </c>
      <c r="O3323" s="11">
        <v>0</v>
      </c>
      <c r="P3323" s="11">
        <v>0</v>
      </c>
      <c r="Q3323" s="11">
        <v>0</v>
      </c>
      <c r="R3323" s="11">
        <v>0</v>
      </c>
      <c r="S3323" s="11">
        <v>0</v>
      </c>
      <c r="T3323" s="11">
        <v>91.3</v>
      </c>
      <c r="U3323" s="11">
        <v>0</v>
      </c>
      <c r="V3323" s="11">
        <v>1</v>
      </c>
      <c r="W3323" s="11" t="s">
        <v>36</v>
      </c>
      <c r="X3323" s="11">
        <v>0</v>
      </c>
      <c r="Y3323" s="11" t="s">
        <v>37</v>
      </c>
      <c r="Z3323" s="11" t="s">
        <v>55</v>
      </c>
      <c r="AA3323" s="11" t="s">
        <v>55</v>
      </c>
      <c r="AB3323" s="11" t="s">
        <v>55</v>
      </c>
    </row>
    <row r="3324" s="14" customFormat="1" ht="54" spans="1:28">
      <c r="A3324" s="11">
        <f>MAX($A$1:A3323)+(B3324&lt;&gt;B3323)</f>
        <v>1512</v>
      </c>
      <c r="B3324" s="11" t="s">
        <v>9915</v>
      </c>
      <c r="C3324" s="11" t="s">
        <v>6706</v>
      </c>
      <c r="D3324" s="11" t="s">
        <v>6713</v>
      </c>
      <c r="E3324" s="11" t="s">
        <v>9916</v>
      </c>
      <c r="F3324" s="11" t="s">
        <v>50</v>
      </c>
      <c r="G3324" s="11" t="s">
        <v>51</v>
      </c>
      <c r="H3324" s="11" t="s">
        <v>311</v>
      </c>
      <c r="I3324" s="37" t="s">
        <v>312</v>
      </c>
      <c r="J3324" s="11" t="s">
        <v>9917</v>
      </c>
      <c r="K3324" s="11" t="s">
        <v>9918</v>
      </c>
      <c r="L3324" s="11">
        <v>15138505947</v>
      </c>
      <c r="M3324" s="11">
        <v>5000</v>
      </c>
      <c r="N3324" s="11">
        <v>0</v>
      </c>
      <c r="O3324" s="11">
        <v>0</v>
      </c>
      <c r="P3324" s="11">
        <v>0</v>
      </c>
      <c r="Q3324" s="11">
        <v>0</v>
      </c>
      <c r="R3324" s="11">
        <v>0</v>
      </c>
      <c r="S3324" s="11">
        <v>0</v>
      </c>
      <c r="T3324" s="11">
        <v>30</v>
      </c>
      <c r="U3324" s="11">
        <v>0</v>
      </c>
      <c r="V3324" s="11">
        <v>10</v>
      </c>
      <c r="W3324" s="11" t="s">
        <v>9919</v>
      </c>
      <c r="X3324" s="11">
        <v>0</v>
      </c>
      <c r="Y3324" s="11" t="s">
        <v>474</v>
      </c>
      <c r="Z3324" s="11" t="s">
        <v>6730</v>
      </c>
      <c r="AA3324" s="11" t="s">
        <v>6730</v>
      </c>
      <c r="AB3324" s="11" t="s">
        <v>2069</v>
      </c>
    </row>
    <row r="3325" s="14" customFormat="1" ht="108" spans="1:28">
      <c r="A3325" s="11">
        <f>MAX($A$1:A3324)+(B3325&lt;&gt;B3324)</f>
        <v>1512</v>
      </c>
      <c r="B3325" s="11" t="s">
        <v>9915</v>
      </c>
      <c r="C3325" s="11" t="s">
        <v>6706</v>
      </c>
      <c r="D3325" s="11" t="s">
        <v>6713</v>
      </c>
      <c r="E3325" s="11" t="s">
        <v>9916</v>
      </c>
      <c r="F3325" s="11" t="s">
        <v>50</v>
      </c>
      <c r="G3325" s="11" t="s">
        <v>51</v>
      </c>
      <c r="H3325" s="11" t="s">
        <v>311</v>
      </c>
      <c r="I3325" s="37" t="s">
        <v>312</v>
      </c>
      <c r="J3325" s="11" t="s">
        <v>9917</v>
      </c>
      <c r="K3325" s="11" t="s">
        <v>9918</v>
      </c>
      <c r="L3325" s="11">
        <v>15138505947</v>
      </c>
      <c r="M3325" s="11">
        <v>5000</v>
      </c>
      <c r="N3325" s="11">
        <v>0</v>
      </c>
      <c r="O3325" s="11">
        <v>0</v>
      </c>
      <c r="P3325" s="11">
        <v>0</v>
      </c>
      <c r="Q3325" s="11">
        <v>0</v>
      </c>
      <c r="R3325" s="11">
        <v>0</v>
      </c>
      <c r="S3325" s="11">
        <v>0</v>
      </c>
      <c r="T3325" s="11">
        <v>30</v>
      </c>
      <c r="U3325" s="11">
        <v>0</v>
      </c>
      <c r="V3325" s="11">
        <v>10</v>
      </c>
      <c r="W3325" s="11" t="s">
        <v>36</v>
      </c>
      <c r="X3325" s="11">
        <v>0</v>
      </c>
      <c r="Y3325" s="15" t="s">
        <v>37</v>
      </c>
      <c r="Z3325" s="11" t="s">
        <v>55</v>
      </c>
      <c r="AA3325" s="11" t="s">
        <v>55</v>
      </c>
      <c r="AB3325" s="11" t="s">
        <v>55</v>
      </c>
    </row>
    <row r="3326" s="14" customFormat="1" ht="54" spans="1:28">
      <c r="A3326" s="11">
        <f>MAX($A$1:A3325)+(B3326&lt;&gt;B3325)</f>
        <v>1513</v>
      </c>
      <c r="B3326" s="11" t="s">
        <v>9920</v>
      </c>
      <c r="C3326" s="11" t="s">
        <v>6706</v>
      </c>
      <c r="D3326" s="11" t="s">
        <v>8335</v>
      </c>
      <c r="E3326" s="11" t="s">
        <v>9921</v>
      </c>
      <c r="F3326" s="11" t="s">
        <v>68</v>
      </c>
      <c r="G3326" s="11" t="s">
        <v>848</v>
      </c>
      <c r="H3326" s="11"/>
      <c r="I3326" s="37" t="s">
        <v>34</v>
      </c>
      <c r="J3326" s="11" t="s">
        <v>9922</v>
      </c>
      <c r="K3326" s="11" t="s">
        <v>9922</v>
      </c>
      <c r="L3326" s="11">
        <v>15090216986</v>
      </c>
      <c r="M3326" s="11">
        <v>50</v>
      </c>
      <c r="N3326" s="11">
        <v>0</v>
      </c>
      <c r="O3326" s="11">
        <v>0</v>
      </c>
      <c r="P3326" s="11">
        <v>0</v>
      </c>
      <c r="Q3326" s="11">
        <v>0</v>
      </c>
      <c r="R3326" s="11">
        <v>0</v>
      </c>
      <c r="S3326" s="11">
        <v>0</v>
      </c>
      <c r="T3326" s="11">
        <v>2</v>
      </c>
      <c r="U3326" s="11">
        <v>0</v>
      </c>
      <c r="V3326" s="11">
        <v>1</v>
      </c>
      <c r="W3326" s="11" t="s">
        <v>9923</v>
      </c>
      <c r="X3326" s="11">
        <v>0</v>
      </c>
      <c r="Y3326" s="11" t="s">
        <v>9924</v>
      </c>
      <c r="Z3326" s="11" t="s">
        <v>1657</v>
      </c>
      <c r="AA3326" s="11" t="s">
        <v>1056</v>
      </c>
      <c r="AB3326" s="11" t="s">
        <v>1056</v>
      </c>
    </row>
    <row r="3327" s="14" customFormat="1" ht="54" spans="1:28">
      <c r="A3327" s="11">
        <f>MAX($A$1:A3326)+(B3327&lt;&gt;B3326)</f>
        <v>1513</v>
      </c>
      <c r="B3327" s="11" t="s">
        <v>9920</v>
      </c>
      <c r="C3327" s="11" t="s">
        <v>6706</v>
      </c>
      <c r="D3327" s="11" t="s">
        <v>8335</v>
      </c>
      <c r="E3327" s="11" t="s">
        <v>9921</v>
      </c>
      <c r="F3327" s="11" t="s">
        <v>50</v>
      </c>
      <c r="G3327" s="11" t="s">
        <v>51</v>
      </c>
      <c r="H3327" s="11" t="s">
        <v>9925</v>
      </c>
      <c r="I3327" s="37" t="s">
        <v>99</v>
      </c>
      <c r="J3327" s="11" t="s">
        <v>9922</v>
      </c>
      <c r="K3327" s="11" t="s">
        <v>9922</v>
      </c>
      <c r="L3327" s="11">
        <v>15090216986</v>
      </c>
      <c r="M3327" s="11">
        <v>50</v>
      </c>
      <c r="N3327" s="11">
        <v>0</v>
      </c>
      <c r="O3327" s="11">
        <v>0</v>
      </c>
      <c r="P3327" s="11">
        <v>0</v>
      </c>
      <c r="Q3327" s="11">
        <v>0</v>
      </c>
      <c r="R3327" s="11">
        <v>0</v>
      </c>
      <c r="S3327" s="11">
        <v>0</v>
      </c>
      <c r="T3327" s="11">
        <v>2</v>
      </c>
      <c r="U3327" s="11">
        <v>0</v>
      </c>
      <c r="V3327" s="11">
        <v>1</v>
      </c>
      <c r="W3327" s="11" t="s">
        <v>9926</v>
      </c>
      <c r="X3327" s="11">
        <v>0</v>
      </c>
      <c r="Y3327" s="11" t="s">
        <v>9924</v>
      </c>
      <c r="Z3327" s="11" t="s">
        <v>1657</v>
      </c>
      <c r="AA3327" s="11" t="s">
        <v>9927</v>
      </c>
      <c r="AB3327" s="11" t="s">
        <v>340</v>
      </c>
    </row>
    <row r="3328" s="14" customFormat="1" ht="108" spans="1:28">
      <c r="A3328" s="11">
        <f>MAX($A$1:A3327)+(B3328&lt;&gt;B3327)</f>
        <v>1513</v>
      </c>
      <c r="B3328" s="11" t="s">
        <v>9920</v>
      </c>
      <c r="C3328" s="11" t="s">
        <v>6706</v>
      </c>
      <c r="D3328" s="11" t="s">
        <v>8335</v>
      </c>
      <c r="E3328" s="11" t="s">
        <v>9921</v>
      </c>
      <c r="F3328" s="11" t="s">
        <v>50</v>
      </c>
      <c r="G3328" s="11" t="s">
        <v>51</v>
      </c>
      <c r="H3328" s="11" t="s">
        <v>9925</v>
      </c>
      <c r="I3328" s="37" t="s">
        <v>99</v>
      </c>
      <c r="J3328" s="11" t="s">
        <v>9922</v>
      </c>
      <c r="K3328" s="11" t="s">
        <v>9922</v>
      </c>
      <c r="L3328" s="11">
        <v>15090216986</v>
      </c>
      <c r="M3328" s="11">
        <v>50</v>
      </c>
      <c r="N3328" s="11">
        <v>0</v>
      </c>
      <c r="O3328" s="11">
        <v>0</v>
      </c>
      <c r="P3328" s="11">
        <v>0</v>
      </c>
      <c r="Q3328" s="11">
        <v>0</v>
      </c>
      <c r="R3328" s="11">
        <v>0</v>
      </c>
      <c r="S3328" s="11">
        <v>0</v>
      </c>
      <c r="T3328" s="11">
        <v>2</v>
      </c>
      <c r="U3328" s="11">
        <v>0</v>
      </c>
      <c r="V3328" s="11">
        <v>1</v>
      </c>
      <c r="W3328" s="11" t="s">
        <v>36</v>
      </c>
      <c r="X3328" s="11">
        <v>0</v>
      </c>
      <c r="Y3328" s="11" t="s">
        <v>37</v>
      </c>
      <c r="Z3328" s="11" t="s">
        <v>55</v>
      </c>
      <c r="AA3328" s="11" t="s">
        <v>55</v>
      </c>
      <c r="AB3328" s="11" t="s">
        <v>55</v>
      </c>
    </row>
    <row r="3329" s="14" customFormat="1" ht="54" spans="1:28">
      <c r="A3329" s="11">
        <f>MAX($A$1:A3328)+(B3329&lt;&gt;B3328)</f>
        <v>1514</v>
      </c>
      <c r="B3329" s="11" t="s">
        <v>9928</v>
      </c>
      <c r="C3329" s="11" t="s">
        <v>6706</v>
      </c>
      <c r="D3329" s="11" t="s">
        <v>7696</v>
      </c>
      <c r="E3329" s="11" t="s">
        <v>9929</v>
      </c>
      <c r="F3329" s="11" t="s">
        <v>50</v>
      </c>
      <c r="G3329" s="11" t="s">
        <v>51</v>
      </c>
      <c r="H3329" s="11" t="s">
        <v>8499</v>
      </c>
      <c r="I3329" s="37" t="s">
        <v>99</v>
      </c>
      <c r="J3329" s="11" t="s">
        <v>9930</v>
      </c>
      <c r="K3329" s="11" t="s">
        <v>9931</v>
      </c>
      <c r="L3329" s="11">
        <v>15893284448</v>
      </c>
      <c r="M3329" s="11">
        <v>1000</v>
      </c>
      <c r="N3329" s="11">
        <v>0</v>
      </c>
      <c r="O3329" s="11">
        <v>0</v>
      </c>
      <c r="P3329" s="11">
        <v>0</v>
      </c>
      <c r="Q3329" s="11">
        <v>0</v>
      </c>
      <c r="R3329" s="11">
        <v>0</v>
      </c>
      <c r="S3329" s="11">
        <v>0</v>
      </c>
      <c r="T3329" s="11">
        <v>42</v>
      </c>
      <c r="U3329" s="11">
        <v>0</v>
      </c>
      <c r="V3329" s="11">
        <v>1</v>
      </c>
      <c r="W3329" s="11" t="s">
        <v>9932</v>
      </c>
      <c r="X3329" s="11">
        <v>0</v>
      </c>
      <c r="Y3329" s="11" t="s">
        <v>9933</v>
      </c>
      <c r="Z3329" s="11" t="s">
        <v>1657</v>
      </c>
      <c r="AA3329" s="11" t="s">
        <v>9934</v>
      </c>
      <c r="AB3329" s="11" t="s">
        <v>340</v>
      </c>
    </row>
    <row r="3330" s="14" customFormat="1" ht="108" spans="1:28">
      <c r="A3330" s="11">
        <f>MAX($A$1:A3329)+(B3330&lt;&gt;B3329)</f>
        <v>1514</v>
      </c>
      <c r="B3330" s="11" t="s">
        <v>9928</v>
      </c>
      <c r="C3330" s="11" t="s">
        <v>6706</v>
      </c>
      <c r="D3330" s="11" t="s">
        <v>7696</v>
      </c>
      <c r="E3330" s="11" t="s">
        <v>9929</v>
      </c>
      <c r="F3330" s="11" t="s">
        <v>50</v>
      </c>
      <c r="G3330" s="11" t="s">
        <v>51</v>
      </c>
      <c r="H3330" s="11" t="s">
        <v>8499</v>
      </c>
      <c r="I3330" s="37" t="s">
        <v>50</v>
      </c>
      <c r="J3330" s="11" t="s">
        <v>9930</v>
      </c>
      <c r="K3330" s="11" t="s">
        <v>9931</v>
      </c>
      <c r="L3330" s="11">
        <v>15893284448</v>
      </c>
      <c r="M3330" s="11">
        <v>1000</v>
      </c>
      <c r="N3330" s="11">
        <v>0</v>
      </c>
      <c r="O3330" s="11">
        <v>0</v>
      </c>
      <c r="P3330" s="11">
        <v>0</v>
      </c>
      <c r="Q3330" s="11">
        <v>0</v>
      </c>
      <c r="R3330" s="11">
        <v>0</v>
      </c>
      <c r="S3330" s="11">
        <v>0</v>
      </c>
      <c r="T3330" s="11">
        <v>42</v>
      </c>
      <c r="U3330" s="11">
        <v>0</v>
      </c>
      <c r="V3330" s="11">
        <v>1</v>
      </c>
      <c r="W3330" s="11" t="s">
        <v>36</v>
      </c>
      <c r="X3330" s="11">
        <v>0</v>
      </c>
      <c r="Y3330" s="11" t="s">
        <v>37</v>
      </c>
      <c r="Z3330" s="11" t="s">
        <v>55</v>
      </c>
      <c r="AA3330" s="11" t="s">
        <v>55</v>
      </c>
      <c r="AB3330" s="11" t="s">
        <v>55</v>
      </c>
    </row>
    <row r="3331" s="14" customFormat="1" ht="54" spans="1:28">
      <c r="A3331" s="11">
        <f>MAX($A$1:A3330)+(B3331&lt;&gt;B3330)</f>
        <v>1515</v>
      </c>
      <c r="B3331" s="11" t="s">
        <v>9935</v>
      </c>
      <c r="C3331" s="11" t="s">
        <v>6706</v>
      </c>
      <c r="D3331" s="11" t="s">
        <v>7696</v>
      </c>
      <c r="E3331" s="11" t="s">
        <v>9936</v>
      </c>
      <c r="F3331" s="11" t="s">
        <v>50</v>
      </c>
      <c r="G3331" s="11" t="s">
        <v>51</v>
      </c>
      <c r="H3331" s="11" t="s">
        <v>3475</v>
      </c>
      <c r="I3331" s="37" t="s">
        <v>99</v>
      </c>
      <c r="J3331" s="11" t="s">
        <v>9937</v>
      </c>
      <c r="K3331" s="11" t="s">
        <v>9938</v>
      </c>
      <c r="L3331" s="11">
        <v>15333928885</v>
      </c>
      <c r="M3331" s="11">
        <v>12000</v>
      </c>
      <c r="N3331" s="11">
        <v>0</v>
      </c>
      <c r="O3331" s="11">
        <v>0</v>
      </c>
      <c r="P3331" s="11">
        <v>0</v>
      </c>
      <c r="Q3331" s="11">
        <v>0</v>
      </c>
      <c r="R3331" s="11">
        <v>0</v>
      </c>
      <c r="S3331" s="11">
        <v>0</v>
      </c>
      <c r="T3331" s="11">
        <v>40</v>
      </c>
      <c r="U3331" s="11">
        <v>0</v>
      </c>
      <c r="V3331" s="11">
        <v>3</v>
      </c>
      <c r="W3331" s="11" t="s">
        <v>9939</v>
      </c>
      <c r="X3331" s="11">
        <v>0</v>
      </c>
      <c r="Y3331" s="11" t="s">
        <v>57</v>
      </c>
      <c r="Z3331" s="11" t="s">
        <v>8947</v>
      </c>
      <c r="AA3331" s="11" t="s">
        <v>2001</v>
      </c>
      <c r="AB3331" s="11" t="s">
        <v>340</v>
      </c>
    </row>
    <row r="3332" s="14" customFormat="1" ht="108" spans="1:28">
      <c r="A3332" s="11">
        <f>MAX($A$1:A3331)+(B3332&lt;&gt;B3331)</f>
        <v>1515</v>
      </c>
      <c r="B3332" s="11" t="s">
        <v>9935</v>
      </c>
      <c r="C3332" s="11" t="s">
        <v>6706</v>
      </c>
      <c r="D3332" s="11" t="s">
        <v>7696</v>
      </c>
      <c r="E3332" s="11" t="s">
        <v>9936</v>
      </c>
      <c r="F3332" s="11" t="s">
        <v>50</v>
      </c>
      <c r="G3332" s="11" t="s">
        <v>51</v>
      </c>
      <c r="H3332" s="11" t="s">
        <v>3475</v>
      </c>
      <c r="I3332" s="37" t="s">
        <v>99</v>
      </c>
      <c r="J3332" s="11" t="s">
        <v>9937</v>
      </c>
      <c r="K3332" s="11" t="s">
        <v>9938</v>
      </c>
      <c r="L3332" s="11">
        <v>15333928885</v>
      </c>
      <c r="M3332" s="11">
        <v>12000</v>
      </c>
      <c r="N3332" s="11">
        <v>0</v>
      </c>
      <c r="O3332" s="11">
        <v>0</v>
      </c>
      <c r="P3332" s="11">
        <v>0</v>
      </c>
      <c r="Q3332" s="11">
        <v>0</v>
      </c>
      <c r="R3332" s="11">
        <v>0</v>
      </c>
      <c r="S3332" s="11">
        <v>0</v>
      </c>
      <c r="T3332" s="11">
        <v>40</v>
      </c>
      <c r="U3332" s="11">
        <v>0</v>
      </c>
      <c r="V3332" s="11">
        <v>3</v>
      </c>
      <c r="W3332" s="11" t="s">
        <v>36</v>
      </c>
      <c r="X3332" s="11">
        <v>0</v>
      </c>
      <c r="Y3332" s="11" t="s">
        <v>37</v>
      </c>
      <c r="Z3332" s="11" t="s">
        <v>55</v>
      </c>
      <c r="AA3332" s="11" t="s">
        <v>55</v>
      </c>
      <c r="AB3332" s="11" t="s">
        <v>55</v>
      </c>
    </row>
    <row r="3333" s="14" customFormat="1" ht="54" spans="1:28">
      <c r="A3333" s="11">
        <f>MAX($A$1:A3332)+(B3333&lt;&gt;B3332)</f>
        <v>1516</v>
      </c>
      <c r="B3333" s="11" t="s">
        <v>9940</v>
      </c>
      <c r="C3333" s="11" t="s">
        <v>6706</v>
      </c>
      <c r="D3333" s="11" t="s">
        <v>6732</v>
      </c>
      <c r="E3333" s="11" t="s">
        <v>9941</v>
      </c>
      <c r="F3333" s="11" t="s">
        <v>50</v>
      </c>
      <c r="G3333" s="11" t="s">
        <v>51</v>
      </c>
      <c r="H3333" s="11" t="s">
        <v>213</v>
      </c>
      <c r="I3333" s="37" t="s">
        <v>312</v>
      </c>
      <c r="J3333" s="11" t="s">
        <v>9942</v>
      </c>
      <c r="K3333" s="11" t="s">
        <v>9942</v>
      </c>
      <c r="L3333" s="11">
        <v>15890460786</v>
      </c>
      <c r="M3333" s="11">
        <v>100</v>
      </c>
      <c r="N3333" s="11">
        <v>0</v>
      </c>
      <c r="O3333" s="11">
        <v>0</v>
      </c>
      <c r="P3333" s="11">
        <v>0</v>
      </c>
      <c r="Q3333" s="11">
        <v>0</v>
      </c>
      <c r="R3333" s="11">
        <v>0</v>
      </c>
      <c r="S3333" s="11">
        <v>0</v>
      </c>
      <c r="T3333" s="11">
        <v>2</v>
      </c>
      <c r="U3333" s="11">
        <v>0</v>
      </c>
      <c r="V3333" s="11">
        <v>1</v>
      </c>
      <c r="W3333" s="11" t="s">
        <v>9943</v>
      </c>
      <c r="X3333" s="11">
        <v>0</v>
      </c>
      <c r="Y3333" s="11" t="s">
        <v>2179</v>
      </c>
      <c r="Z3333" s="11" t="s">
        <v>6962</v>
      </c>
      <c r="AA3333" s="11" t="s">
        <v>6963</v>
      </c>
      <c r="AB3333" s="11" t="s">
        <v>6825</v>
      </c>
    </row>
    <row r="3334" s="14" customFormat="1" ht="108" spans="1:28">
      <c r="A3334" s="11">
        <f>MAX($A$1:A3333)+(B3334&lt;&gt;B3333)</f>
        <v>1516</v>
      </c>
      <c r="B3334" s="11" t="s">
        <v>9940</v>
      </c>
      <c r="C3334" s="11" t="s">
        <v>6706</v>
      </c>
      <c r="D3334" s="11" t="s">
        <v>6732</v>
      </c>
      <c r="E3334" s="11" t="s">
        <v>9941</v>
      </c>
      <c r="F3334" s="11" t="s">
        <v>50</v>
      </c>
      <c r="G3334" s="11" t="s">
        <v>51</v>
      </c>
      <c r="H3334" s="11" t="s">
        <v>213</v>
      </c>
      <c r="I3334" s="37" t="s">
        <v>312</v>
      </c>
      <c r="J3334" s="11" t="s">
        <v>9942</v>
      </c>
      <c r="K3334" s="11" t="s">
        <v>9942</v>
      </c>
      <c r="L3334" s="11">
        <v>15890460786</v>
      </c>
      <c r="M3334" s="11">
        <v>100</v>
      </c>
      <c r="N3334" s="11">
        <v>0</v>
      </c>
      <c r="O3334" s="11">
        <v>0</v>
      </c>
      <c r="P3334" s="11">
        <v>0</v>
      </c>
      <c r="Q3334" s="11">
        <v>0</v>
      </c>
      <c r="R3334" s="11">
        <v>0</v>
      </c>
      <c r="S3334" s="11">
        <v>0</v>
      </c>
      <c r="T3334" s="11">
        <v>2</v>
      </c>
      <c r="U3334" s="11">
        <v>0</v>
      </c>
      <c r="V3334" s="11">
        <v>1</v>
      </c>
      <c r="W3334" s="11" t="s">
        <v>36</v>
      </c>
      <c r="X3334" s="11">
        <v>0</v>
      </c>
      <c r="Y3334" s="15" t="s">
        <v>37</v>
      </c>
      <c r="Z3334" s="11" t="s">
        <v>55</v>
      </c>
      <c r="AA3334" s="11" t="s">
        <v>55</v>
      </c>
      <c r="AB3334" s="11" t="s">
        <v>55</v>
      </c>
    </row>
    <row r="3335" s="14" customFormat="1" ht="54" spans="1:28">
      <c r="A3335" s="11">
        <f>MAX($A$1:A3334)+(B3335&lt;&gt;B3334)</f>
        <v>1517</v>
      </c>
      <c r="B3335" s="11" t="s">
        <v>9944</v>
      </c>
      <c r="C3335" s="11" t="s">
        <v>6706</v>
      </c>
      <c r="D3335" s="11" t="s">
        <v>8335</v>
      </c>
      <c r="E3335" s="11" t="s">
        <v>9945</v>
      </c>
      <c r="F3335" s="11" t="s">
        <v>50</v>
      </c>
      <c r="G3335" s="11" t="s">
        <v>51</v>
      </c>
      <c r="H3335" s="11" t="s">
        <v>2410</v>
      </c>
      <c r="I3335" s="37" t="s">
        <v>53</v>
      </c>
      <c r="J3335" s="11" t="s">
        <v>9946</v>
      </c>
      <c r="K3335" s="11" t="s">
        <v>9947</v>
      </c>
      <c r="L3335" s="11">
        <v>15736928805</v>
      </c>
      <c r="M3335" s="11">
        <v>5300</v>
      </c>
      <c r="N3335" s="11">
        <v>0</v>
      </c>
      <c r="O3335" s="11">
        <v>0</v>
      </c>
      <c r="P3335" s="11">
        <v>0</v>
      </c>
      <c r="Q3335" s="11">
        <v>0</v>
      </c>
      <c r="R3335" s="11">
        <v>0</v>
      </c>
      <c r="S3335" s="11">
        <v>0</v>
      </c>
      <c r="T3335" s="11">
        <v>20</v>
      </c>
      <c r="U3335" s="11">
        <v>219000</v>
      </c>
      <c r="V3335" s="11">
        <v>1</v>
      </c>
      <c r="W3335" s="11" t="s">
        <v>9948</v>
      </c>
      <c r="X3335" s="11">
        <v>0</v>
      </c>
      <c r="Y3335" s="11" t="s">
        <v>2221</v>
      </c>
      <c r="Z3335" s="11" t="s">
        <v>1056</v>
      </c>
      <c r="AA3335" s="11" t="s">
        <v>1056</v>
      </c>
      <c r="AB3335" s="11" t="s">
        <v>1056</v>
      </c>
    </row>
    <row r="3336" s="14" customFormat="1" ht="108" spans="1:28">
      <c r="A3336" s="11">
        <f>MAX($A$1:A3335)+(B3336&lt;&gt;B3335)</f>
        <v>1517</v>
      </c>
      <c r="B3336" s="11" t="s">
        <v>9944</v>
      </c>
      <c r="C3336" s="11" t="s">
        <v>6706</v>
      </c>
      <c r="D3336" s="11" t="s">
        <v>8335</v>
      </c>
      <c r="E3336" s="11" t="s">
        <v>9945</v>
      </c>
      <c r="F3336" s="11" t="s">
        <v>50</v>
      </c>
      <c r="G3336" s="11" t="s">
        <v>51</v>
      </c>
      <c r="H3336" s="11" t="s">
        <v>2410</v>
      </c>
      <c r="I3336" s="37" t="s">
        <v>53</v>
      </c>
      <c r="J3336" s="11" t="s">
        <v>9946</v>
      </c>
      <c r="K3336" s="11" t="s">
        <v>9947</v>
      </c>
      <c r="L3336" s="11">
        <v>15736928805</v>
      </c>
      <c r="M3336" s="11">
        <v>5300</v>
      </c>
      <c r="N3336" s="11">
        <v>0</v>
      </c>
      <c r="O3336" s="11">
        <v>0</v>
      </c>
      <c r="P3336" s="11">
        <v>0</v>
      </c>
      <c r="Q3336" s="11">
        <v>0</v>
      </c>
      <c r="R3336" s="11">
        <v>0</v>
      </c>
      <c r="S3336" s="11">
        <v>0</v>
      </c>
      <c r="T3336" s="11">
        <v>20</v>
      </c>
      <c r="U3336" s="11">
        <v>219000</v>
      </c>
      <c r="V3336" s="11">
        <v>1</v>
      </c>
      <c r="W3336" s="11" t="s">
        <v>36</v>
      </c>
      <c r="X3336" s="11">
        <v>0</v>
      </c>
      <c r="Y3336" s="11" t="s">
        <v>37</v>
      </c>
      <c r="Z3336" s="11" t="s">
        <v>55</v>
      </c>
      <c r="AA3336" s="11" t="s">
        <v>55</v>
      </c>
      <c r="AB3336" s="11" t="s">
        <v>55</v>
      </c>
    </row>
    <row r="3337" s="14" customFormat="1" ht="54" spans="1:28">
      <c r="A3337" s="11">
        <f>MAX($A$1:A3336)+(B3337&lt;&gt;B3336)</f>
        <v>1518</v>
      </c>
      <c r="B3337" s="11" t="s">
        <v>9949</v>
      </c>
      <c r="C3337" s="11" t="s">
        <v>6706</v>
      </c>
      <c r="D3337" s="11" t="s">
        <v>6732</v>
      </c>
      <c r="E3337" s="11" t="s">
        <v>9950</v>
      </c>
      <c r="F3337" s="11" t="s">
        <v>50</v>
      </c>
      <c r="G3337" s="11" t="s">
        <v>51</v>
      </c>
      <c r="H3337" s="11" t="s">
        <v>4365</v>
      </c>
      <c r="I3337" s="37" t="s">
        <v>335</v>
      </c>
      <c r="J3337" s="11" t="s">
        <v>9951</v>
      </c>
      <c r="K3337" s="11" t="s">
        <v>9951</v>
      </c>
      <c r="L3337" s="11">
        <v>15083210088</v>
      </c>
      <c r="M3337" s="11">
        <v>100</v>
      </c>
      <c r="N3337" s="11">
        <v>0</v>
      </c>
      <c r="O3337" s="11">
        <v>0</v>
      </c>
      <c r="P3337" s="11">
        <v>0</v>
      </c>
      <c r="Q3337" s="11">
        <v>0</v>
      </c>
      <c r="R3337" s="11">
        <v>0</v>
      </c>
      <c r="S3337" s="11">
        <v>0</v>
      </c>
      <c r="T3337" s="11">
        <v>0.3</v>
      </c>
      <c r="U3337" s="11">
        <v>0</v>
      </c>
      <c r="V3337" s="11">
        <v>1</v>
      </c>
      <c r="W3337" s="11" t="s">
        <v>9952</v>
      </c>
      <c r="X3337" s="15">
        <v>0</v>
      </c>
      <c r="Y3337" s="11" t="s">
        <v>6919</v>
      </c>
      <c r="Z3337" s="11" t="s">
        <v>934</v>
      </c>
      <c r="AA3337" s="11" t="s">
        <v>7215</v>
      </c>
      <c r="AB3337" s="11" t="s">
        <v>340</v>
      </c>
    </row>
    <row r="3338" s="14" customFormat="1" ht="108" spans="1:28">
      <c r="A3338" s="11">
        <f>MAX($A$1:A3337)+(B3338&lt;&gt;B3337)</f>
        <v>1518</v>
      </c>
      <c r="B3338" s="11" t="s">
        <v>9949</v>
      </c>
      <c r="C3338" s="11" t="s">
        <v>6706</v>
      </c>
      <c r="D3338" s="11" t="s">
        <v>6732</v>
      </c>
      <c r="E3338" s="11" t="s">
        <v>9950</v>
      </c>
      <c r="F3338" s="11" t="s">
        <v>50</v>
      </c>
      <c r="G3338" s="11" t="s">
        <v>51</v>
      </c>
      <c r="H3338" s="11" t="s">
        <v>4365</v>
      </c>
      <c r="I3338" s="37" t="s">
        <v>50</v>
      </c>
      <c r="J3338" s="11" t="s">
        <v>9951</v>
      </c>
      <c r="K3338" s="11" t="s">
        <v>9951</v>
      </c>
      <c r="L3338" s="11">
        <v>15083210088</v>
      </c>
      <c r="M3338" s="11">
        <v>100</v>
      </c>
      <c r="N3338" s="11">
        <v>0</v>
      </c>
      <c r="O3338" s="11">
        <v>0</v>
      </c>
      <c r="P3338" s="11">
        <v>0</v>
      </c>
      <c r="Q3338" s="11">
        <v>0</v>
      </c>
      <c r="R3338" s="11">
        <v>0</v>
      </c>
      <c r="S3338" s="11">
        <v>0</v>
      </c>
      <c r="T3338" s="11">
        <v>0.3</v>
      </c>
      <c r="U3338" s="11">
        <v>0</v>
      </c>
      <c r="V3338" s="11">
        <v>1</v>
      </c>
      <c r="W3338" s="11" t="s">
        <v>36</v>
      </c>
      <c r="X3338" s="11">
        <v>0</v>
      </c>
      <c r="Y3338" s="11" t="s">
        <v>37</v>
      </c>
      <c r="Z3338" s="11" t="s">
        <v>55</v>
      </c>
      <c r="AA3338" s="11" t="s">
        <v>55</v>
      </c>
      <c r="AB3338" s="11" t="s">
        <v>55</v>
      </c>
    </row>
    <row r="3339" s="14" customFormat="1" ht="54" spans="1:28">
      <c r="A3339" s="11">
        <f>MAX($A$1:A3338)+(B3339&lt;&gt;B3338)</f>
        <v>1519</v>
      </c>
      <c r="B3339" s="11" t="s">
        <v>9953</v>
      </c>
      <c r="C3339" s="11" t="s">
        <v>6706</v>
      </c>
      <c r="D3339" s="11" t="s">
        <v>7258</v>
      </c>
      <c r="E3339" s="11" t="s">
        <v>9954</v>
      </c>
      <c r="F3339" s="11" t="s">
        <v>50</v>
      </c>
      <c r="G3339" s="11" t="s">
        <v>51</v>
      </c>
      <c r="H3339" s="11" t="s">
        <v>213</v>
      </c>
      <c r="I3339" s="37" t="s">
        <v>312</v>
      </c>
      <c r="J3339" s="11" t="s">
        <v>9955</v>
      </c>
      <c r="K3339" s="11" t="s">
        <v>9956</v>
      </c>
      <c r="L3339" s="11">
        <v>18739321105</v>
      </c>
      <c r="M3339" s="11">
        <v>500</v>
      </c>
      <c r="N3339" s="11">
        <v>0</v>
      </c>
      <c r="O3339" s="11">
        <v>0</v>
      </c>
      <c r="P3339" s="11">
        <v>0</v>
      </c>
      <c r="Q3339" s="11">
        <v>0</v>
      </c>
      <c r="R3339" s="11">
        <v>0</v>
      </c>
      <c r="S3339" s="11">
        <v>0</v>
      </c>
      <c r="T3339" s="11">
        <v>4</v>
      </c>
      <c r="U3339" s="11">
        <v>0</v>
      </c>
      <c r="V3339" s="11">
        <v>1</v>
      </c>
      <c r="W3339" s="11" t="s">
        <v>9957</v>
      </c>
      <c r="X3339" s="11">
        <v>0</v>
      </c>
      <c r="Y3339" s="11" t="s">
        <v>9958</v>
      </c>
      <c r="Z3339" s="11" t="s">
        <v>9959</v>
      </c>
      <c r="AA3339" s="11" t="s">
        <v>9960</v>
      </c>
      <c r="AB3339" s="11" t="s">
        <v>6825</v>
      </c>
    </row>
    <row r="3340" s="14" customFormat="1" ht="108" spans="1:28">
      <c r="A3340" s="11">
        <f>MAX($A$1:A3339)+(B3340&lt;&gt;B3339)</f>
        <v>1519</v>
      </c>
      <c r="B3340" s="11" t="s">
        <v>9953</v>
      </c>
      <c r="C3340" s="11" t="s">
        <v>6706</v>
      </c>
      <c r="D3340" s="11" t="s">
        <v>7258</v>
      </c>
      <c r="E3340" s="11" t="s">
        <v>9954</v>
      </c>
      <c r="F3340" s="11" t="s">
        <v>50</v>
      </c>
      <c r="G3340" s="11" t="s">
        <v>51</v>
      </c>
      <c r="H3340" s="11" t="s">
        <v>213</v>
      </c>
      <c r="I3340" s="37" t="s">
        <v>312</v>
      </c>
      <c r="J3340" s="11" t="s">
        <v>9955</v>
      </c>
      <c r="K3340" s="11" t="s">
        <v>9956</v>
      </c>
      <c r="L3340" s="11">
        <v>18739321105</v>
      </c>
      <c r="M3340" s="11">
        <v>500</v>
      </c>
      <c r="N3340" s="11">
        <v>0</v>
      </c>
      <c r="O3340" s="11">
        <v>0</v>
      </c>
      <c r="P3340" s="11">
        <v>0</v>
      </c>
      <c r="Q3340" s="11">
        <v>0</v>
      </c>
      <c r="R3340" s="11">
        <v>0</v>
      </c>
      <c r="S3340" s="11">
        <v>0</v>
      </c>
      <c r="T3340" s="11">
        <v>4</v>
      </c>
      <c r="U3340" s="11">
        <v>0</v>
      </c>
      <c r="V3340" s="11">
        <v>1</v>
      </c>
      <c r="W3340" s="11" t="s">
        <v>36</v>
      </c>
      <c r="X3340" s="11">
        <v>0</v>
      </c>
      <c r="Y3340" s="15" t="s">
        <v>37</v>
      </c>
      <c r="Z3340" s="11" t="s">
        <v>55</v>
      </c>
      <c r="AA3340" s="11" t="s">
        <v>55</v>
      </c>
      <c r="AB3340" s="11" t="s">
        <v>55</v>
      </c>
    </row>
    <row r="3341" s="14" customFormat="1" ht="54" spans="1:28">
      <c r="A3341" s="11">
        <f>MAX($A$1:A3340)+(B3341&lt;&gt;B3340)</f>
        <v>1520</v>
      </c>
      <c r="B3341" s="11" t="s">
        <v>9961</v>
      </c>
      <c r="C3341" s="11" t="s">
        <v>6706</v>
      </c>
      <c r="D3341" s="11" t="s">
        <v>8335</v>
      </c>
      <c r="E3341" s="11" t="s">
        <v>9962</v>
      </c>
      <c r="F3341" s="11" t="s">
        <v>1097</v>
      </c>
      <c r="G3341" s="11" t="s">
        <v>1098</v>
      </c>
      <c r="H3341" s="11"/>
      <c r="I3341" s="37" t="s">
        <v>121</v>
      </c>
      <c r="J3341" s="11" t="s">
        <v>9963</v>
      </c>
      <c r="K3341" s="11" t="s">
        <v>9963</v>
      </c>
      <c r="L3341" s="11">
        <v>17772191079</v>
      </c>
      <c r="M3341" s="11">
        <v>0</v>
      </c>
      <c r="N3341" s="11">
        <v>0</v>
      </c>
      <c r="O3341" s="11">
        <v>0</v>
      </c>
      <c r="P3341" s="11">
        <v>0</v>
      </c>
      <c r="Q3341" s="11">
        <v>0</v>
      </c>
      <c r="R3341" s="11">
        <v>0</v>
      </c>
      <c r="S3341" s="11">
        <v>0</v>
      </c>
      <c r="T3341" s="11">
        <v>0</v>
      </c>
      <c r="U3341" s="11">
        <v>0</v>
      </c>
      <c r="V3341" s="11">
        <v>0</v>
      </c>
      <c r="W3341" s="11" t="s">
        <v>9964</v>
      </c>
      <c r="X3341" s="11">
        <v>0</v>
      </c>
      <c r="Y3341" s="11" t="s">
        <v>1842</v>
      </c>
      <c r="Z3341" s="11" t="s">
        <v>121</v>
      </c>
      <c r="AA3341" s="11" t="s">
        <v>121</v>
      </c>
      <c r="AB3341" s="11" t="s">
        <v>121</v>
      </c>
    </row>
    <row r="3342" s="14" customFormat="1" ht="54" spans="1:28">
      <c r="A3342" s="11">
        <f>MAX($A$1:A3341)+(B3342&lt;&gt;B3341)</f>
        <v>1520</v>
      </c>
      <c r="B3342" s="11" t="s">
        <v>9961</v>
      </c>
      <c r="C3342" s="11" t="s">
        <v>6706</v>
      </c>
      <c r="D3342" s="11" t="s">
        <v>8335</v>
      </c>
      <c r="E3342" s="11" t="s">
        <v>9962</v>
      </c>
      <c r="F3342" s="11" t="s">
        <v>1097</v>
      </c>
      <c r="G3342" s="11" t="s">
        <v>1098</v>
      </c>
      <c r="H3342" s="11"/>
      <c r="I3342" s="37" t="s">
        <v>121</v>
      </c>
      <c r="J3342" s="11" t="s">
        <v>9963</v>
      </c>
      <c r="K3342" s="11" t="s">
        <v>9963</v>
      </c>
      <c r="L3342" s="11">
        <v>17772191079</v>
      </c>
      <c r="M3342" s="11">
        <v>0</v>
      </c>
      <c r="N3342" s="11">
        <v>0</v>
      </c>
      <c r="O3342" s="11">
        <v>0</v>
      </c>
      <c r="P3342" s="11">
        <v>0</v>
      </c>
      <c r="Q3342" s="11">
        <v>0</v>
      </c>
      <c r="R3342" s="11">
        <v>0</v>
      </c>
      <c r="S3342" s="11">
        <v>0</v>
      </c>
      <c r="T3342" s="11">
        <v>0</v>
      </c>
      <c r="U3342" s="11">
        <v>0</v>
      </c>
      <c r="V3342" s="11">
        <v>0</v>
      </c>
      <c r="W3342" s="11" t="s">
        <v>36</v>
      </c>
      <c r="X3342" s="11">
        <v>0</v>
      </c>
      <c r="Y3342" s="11" t="s">
        <v>37</v>
      </c>
      <c r="Z3342" s="11" t="s">
        <v>124</v>
      </c>
      <c r="AA3342" s="11" t="s">
        <v>124</v>
      </c>
      <c r="AB3342" s="11" t="s">
        <v>124</v>
      </c>
    </row>
    <row r="3343" s="14" customFormat="1" ht="54" spans="1:28">
      <c r="A3343" s="11">
        <f>MAX($A$1:A3342)+(B3343&lt;&gt;B3342)</f>
        <v>1521</v>
      </c>
      <c r="B3343" s="11" t="s">
        <v>9965</v>
      </c>
      <c r="C3343" s="11" t="s">
        <v>6706</v>
      </c>
      <c r="D3343" s="11" t="s">
        <v>8335</v>
      </c>
      <c r="E3343" s="11" t="s">
        <v>9966</v>
      </c>
      <c r="F3343" s="11" t="s">
        <v>50</v>
      </c>
      <c r="G3343" s="11" t="s">
        <v>51</v>
      </c>
      <c r="H3343" s="11" t="s">
        <v>311</v>
      </c>
      <c r="I3343" s="37" t="s">
        <v>312</v>
      </c>
      <c r="J3343" s="11" t="s">
        <v>9967</v>
      </c>
      <c r="K3343" s="11" t="s">
        <v>9967</v>
      </c>
      <c r="L3343" s="11">
        <v>17803938688</v>
      </c>
      <c r="M3343" s="11">
        <v>35</v>
      </c>
      <c r="N3343" s="11">
        <v>0</v>
      </c>
      <c r="O3343" s="11">
        <v>0</v>
      </c>
      <c r="P3343" s="11">
        <v>0</v>
      </c>
      <c r="Q3343" s="11">
        <v>0</v>
      </c>
      <c r="R3343" s="11">
        <v>0</v>
      </c>
      <c r="S3343" s="11">
        <v>0</v>
      </c>
      <c r="T3343" s="11">
        <v>2.35</v>
      </c>
      <c r="U3343" s="11">
        <v>0</v>
      </c>
      <c r="V3343" s="11">
        <v>1</v>
      </c>
      <c r="W3343" s="11" t="s">
        <v>7191</v>
      </c>
      <c r="X3343" s="11">
        <v>0</v>
      </c>
      <c r="Y3343" s="11" t="s">
        <v>474</v>
      </c>
      <c r="Z3343" s="11" t="s">
        <v>934</v>
      </c>
      <c r="AA3343" s="11" t="s">
        <v>934</v>
      </c>
      <c r="AB3343" s="11" t="s">
        <v>934</v>
      </c>
    </row>
    <row r="3344" s="14" customFormat="1" ht="108" spans="1:28">
      <c r="A3344" s="11">
        <f>MAX($A$1:A3343)+(B3344&lt;&gt;B3343)</f>
        <v>1521</v>
      </c>
      <c r="B3344" s="11" t="s">
        <v>9965</v>
      </c>
      <c r="C3344" s="11" t="s">
        <v>6706</v>
      </c>
      <c r="D3344" s="11" t="s">
        <v>8335</v>
      </c>
      <c r="E3344" s="11" t="s">
        <v>9966</v>
      </c>
      <c r="F3344" s="11" t="s">
        <v>50</v>
      </c>
      <c r="G3344" s="11" t="s">
        <v>51</v>
      </c>
      <c r="H3344" s="11" t="s">
        <v>311</v>
      </c>
      <c r="I3344" s="37" t="s">
        <v>312</v>
      </c>
      <c r="J3344" s="11" t="s">
        <v>9967</v>
      </c>
      <c r="K3344" s="11" t="s">
        <v>9967</v>
      </c>
      <c r="L3344" s="11">
        <v>17803938688</v>
      </c>
      <c r="M3344" s="11">
        <v>35</v>
      </c>
      <c r="N3344" s="11">
        <v>0</v>
      </c>
      <c r="O3344" s="11">
        <v>0</v>
      </c>
      <c r="P3344" s="11">
        <v>0</v>
      </c>
      <c r="Q3344" s="11">
        <v>0</v>
      </c>
      <c r="R3344" s="11">
        <v>0</v>
      </c>
      <c r="S3344" s="11">
        <v>0</v>
      </c>
      <c r="T3344" s="11">
        <v>2.35</v>
      </c>
      <c r="U3344" s="11">
        <v>0</v>
      </c>
      <c r="V3344" s="11">
        <v>1</v>
      </c>
      <c r="W3344" s="11" t="s">
        <v>36</v>
      </c>
      <c r="X3344" s="11">
        <v>0</v>
      </c>
      <c r="Y3344" s="15" t="s">
        <v>37</v>
      </c>
      <c r="Z3344" s="11" t="s">
        <v>55</v>
      </c>
      <c r="AA3344" s="11" t="s">
        <v>55</v>
      </c>
      <c r="AB3344" s="11" t="s">
        <v>55</v>
      </c>
    </row>
    <row r="3345" s="14" customFormat="1" ht="54" spans="1:28">
      <c r="A3345" s="11">
        <f>MAX($A$1:A3344)+(B3345&lt;&gt;B3344)</f>
        <v>1522</v>
      </c>
      <c r="B3345" s="11" t="s">
        <v>9968</v>
      </c>
      <c r="C3345" s="11" t="s">
        <v>6706</v>
      </c>
      <c r="D3345" s="11" t="s">
        <v>6713</v>
      </c>
      <c r="E3345" s="11" t="s">
        <v>9969</v>
      </c>
      <c r="F3345" s="11" t="s">
        <v>50</v>
      </c>
      <c r="G3345" s="11" t="s">
        <v>51</v>
      </c>
      <c r="H3345" s="11" t="s">
        <v>1153</v>
      </c>
      <c r="I3345" s="37" t="s">
        <v>312</v>
      </c>
      <c r="J3345" s="11" t="s">
        <v>9970</v>
      </c>
      <c r="K3345" s="11" t="s">
        <v>9971</v>
      </c>
      <c r="L3345" s="11">
        <v>15516644441</v>
      </c>
      <c r="M3345" s="11">
        <v>100</v>
      </c>
      <c r="N3345" s="11">
        <v>0</v>
      </c>
      <c r="O3345" s="11">
        <v>0</v>
      </c>
      <c r="P3345" s="11">
        <v>0</v>
      </c>
      <c r="Q3345" s="11">
        <v>0</v>
      </c>
      <c r="R3345" s="11">
        <v>0</v>
      </c>
      <c r="S3345" s="11">
        <v>0</v>
      </c>
      <c r="T3345" s="11">
        <v>10</v>
      </c>
      <c r="U3345" s="11">
        <v>0</v>
      </c>
      <c r="V3345" s="11">
        <v>1</v>
      </c>
      <c r="W3345" s="11" t="s">
        <v>9972</v>
      </c>
      <c r="X3345" s="11">
        <v>0</v>
      </c>
      <c r="Y3345" s="11" t="s">
        <v>1918</v>
      </c>
      <c r="Z3345" s="11" t="s">
        <v>1657</v>
      </c>
      <c r="AA3345" s="11" t="s">
        <v>1657</v>
      </c>
      <c r="AB3345" s="11" t="s">
        <v>1657</v>
      </c>
    </row>
    <row r="3346" s="14" customFormat="1" ht="108" spans="1:28">
      <c r="A3346" s="11">
        <f>MAX($A$1:A3345)+(B3346&lt;&gt;B3345)</f>
        <v>1522</v>
      </c>
      <c r="B3346" s="11" t="s">
        <v>9968</v>
      </c>
      <c r="C3346" s="11" t="s">
        <v>6706</v>
      </c>
      <c r="D3346" s="11" t="s">
        <v>6713</v>
      </c>
      <c r="E3346" s="11" t="s">
        <v>9969</v>
      </c>
      <c r="F3346" s="11" t="s">
        <v>50</v>
      </c>
      <c r="G3346" s="11" t="s">
        <v>51</v>
      </c>
      <c r="H3346" s="11" t="s">
        <v>1153</v>
      </c>
      <c r="I3346" s="37" t="s">
        <v>312</v>
      </c>
      <c r="J3346" s="11" t="s">
        <v>9970</v>
      </c>
      <c r="K3346" s="11" t="s">
        <v>9971</v>
      </c>
      <c r="L3346" s="11">
        <v>15516644441</v>
      </c>
      <c r="M3346" s="11">
        <v>100</v>
      </c>
      <c r="N3346" s="11">
        <v>0</v>
      </c>
      <c r="O3346" s="11">
        <v>0</v>
      </c>
      <c r="P3346" s="11">
        <v>0</v>
      </c>
      <c r="Q3346" s="11">
        <v>0</v>
      </c>
      <c r="R3346" s="11">
        <v>0</v>
      </c>
      <c r="S3346" s="11">
        <v>0</v>
      </c>
      <c r="T3346" s="11">
        <v>10</v>
      </c>
      <c r="U3346" s="11">
        <v>0</v>
      </c>
      <c r="V3346" s="11">
        <v>1</v>
      </c>
      <c r="W3346" s="11" t="s">
        <v>36</v>
      </c>
      <c r="X3346" s="11">
        <v>0</v>
      </c>
      <c r="Y3346" s="11" t="s">
        <v>37</v>
      </c>
      <c r="Z3346" s="17" t="s">
        <v>55</v>
      </c>
      <c r="AA3346" s="17" t="s">
        <v>55</v>
      </c>
      <c r="AB3346" s="17" t="s">
        <v>55</v>
      </c>
    </row>
    <row r="3347" s="14" customFormat="1" ht="67.5" spans="1:28">
      <c r="A3347" s="11">
        <f>MAX($A$1:A3346)+(B3347&lt;&gt;B3346)</f>
        <v>1523</v>
      </c>
      <c r="B3347" s="11" t="s">
        <v>9973</v>
      </c>
      <c r="C3347" s="11" t="s">
        <v>6706</v>
      </c>
      <c r="D3347" s="11" t="s">
        <v>6732</v>
      </c>
      <c r="E3347" s="11" t="s">
        <v>9941</v>
      </c>
      <c r="F3347" s="11" t="s">
        <v>386</v>
      </c>
      <c r="G3347" s="11" t="s">
        <v>387</v>
      </c>
      <c r="H3347" s="11"/>
      <c r="I3347" s="37" t="s">
        <v>34</v>
      </c>
      <c r="J3347" s="11" t="s">
        <v>9974</v>
      </c>
      <c r="K3347" s="11" t="s">
        <v>9975</v>
      </c>
      <c r="L3347" s="11">
        <v>18639323218</v>
      </c>
      <c r="M3347" s="11">
        <v>2000</v>
      </c>
      <c r="N3347" s="11">
        <v>0</v>
      </c>
      <c r="O3347" s="11">
        <v>0</v>
      </c>
      <c r="P3347" s="11">
        <v>0</v>
      </c>
      <c r="Q3347" s="11">
        <v>0</v>
      </c>
      <c r="R3347" s="11">
        <v>0</v>
      </c>
      <c r="S3347" s="11">
        <v>2</v>
      </c>
      <c r="T3347" s="11">
        <v>3</v>
      </c>
      <c r="U3347" s="11">
        <v>0</v>
      </c>
      <c r="V3347" s="11">
        <v>1</v>
      </c>
      <c r="W3347" s="11" t="s">
        <v>9976</v>
      </c>
      <c r="X3347" s="11">
        <v>0</v>
      </c>
      <c r="Y3347" s="11" t="s">
        <v>1114</v>
      </c>
      <c r="Z3347" s="11" t="s">
        <v>934</v>
      </c>
      <c r="AA3347" s="11" t="s">
        <v>9977</v>
      </c>
      <c r="AB3347" s="11" t="s">
        <v>1056</v>
      </c>
    </row>
    <row r="3348" s="14" customFormat="1" ht="54" spans="1:28">
      <c r="A3348" s="11">
        <f>MAX($A$1:A3347)+(B3348&lt;&gt;B3347)</f>
        <v>1523</v>
      </c>
      <c r="B3348" s="11" t="s">
        <v>9973</v>
      </c>
      <c r="C3348" s="11" t="s">
        <v>6706</v>
      </c>
      <c r="D3348" s="11" t="s">
        <v>6732</v>
      </c>
      <c r="E3348" s="11" t="s">
        <v>9941</v>
      </c>
      <c r="F3348" s="11" t="s">
        <v>386</v>
      </c>
      <c r="G3348" s="11" t="s">
        <v>387</v>
      </c>
      <c r="H3348" s="11"/>
      <c r="I3348" s="37" t="s">
        <v>34</v>
      </c>
      <c r="J3348" s="11" t="s">
        <v>9974</v>
      </c>
      <c r="K3348" s="11" t="s">
        <v>9975</v>
      </c>
      <c r="L3348" s="11">
        <v>18639323218</v>
      </c>
      <c r="M3348" s="11">
        <v>2000</v>
      </c>
      <c r="N3348" s="11">
        <v>0</v>
      </c>
      <c r="O3348" s="11">
        <v>0</v>
      </c>
      <c r="P3348" s="11">
        <v>0</v>
      </c>
      <c r="Q3348" s="11">
        <v>0</v>
      </c>
      <c r="R3348" s="11">
        <v>0</v>
      </c>
      <c r="S3348" s="11">
        <v>2</v>
      </c>
      <c r="T3348" s="11">
        <v>3</v>
      </c>
      <c r="U3348" s="11">
        <v>0</v>
      </c>
      <c r="V3348" s="11">
        <v>1</v>
      </c>
      <c r="W3348" s="11" t="s">
        <v>36</v>
      </c>
      <c r="X3348" s="11">
        <v>0</v>
      </c>
      <c r="Y3348" s="11" t="s">
        <v>37</v>
      </c>
      <c r="Z3348" s="11" t="s">
        <v>1749</v>
      </c>
      <c r="AA3348" s="11" t="s">
        <v>1749</v>
      </c>
      <c r="AB3348" s="11" t="s">
        <v>1749</v>
      </c>
    </row>
    <row r="3349" s="14" customFormat="1" ht="54" spans="1:28">
      <c r="A3349" s="11">
        <f>MAX($A$1:A3348)+(B3349&lt;&gt;B3348)</f>
        <v>1524</v>
      </c>
      <c r="B3349" s="11" t="s">
        <v>9978</v>
      </c>
      <c r="C3349" s="11" t="s">
        <v>6706</v>
      </c>
      <c r="D3349" s="11" t="s">
        <v>7408</v>
      </c>
      <c r="E3349" s="11" t="s">
        <v>9979</v>
      </c>
      <c r="F3349" s="11" t="s">
        <v>50</v>
      </c>
      <c r="G3349" s="11" t="s">
        <v>51</v>
      </c>
      <c r="H3349" s="11" t="s">
        <v>979</v>
      </c>
      <c r="I3349" s="37" t="s">
        <v>335</v>
      </c>
      <c r="J3349" s="11" t="s">
        <v>9980</v>
      </c>
      <c r="K3349" s="11" t="s">
        <v>9980</v>
      </c>
      <c r="L3349" s="11">
        <v>15139342706</v>
      </c>
      <c r="M3349" s="11">
        <v>45</v>
      </c>
      <c r="N3349" s="11">
        <v>0</v>
      </c>
      <c r="O3349" s="11">
        <v>0</v>
      </c>
      <c r="P3349" s="11">
        <v>0</v>
      </c>
      <c r="Q3349" s="11">
        <v>0</v>
      </c>
      <c r="R3349" s="11">
        <v>0</v>
      </c>
      <c r="S3349" s="11">
        <v>0</v>
      </c>
      <c r="T3349" s="11">
        <v>1</v>
      </c>
      <c r="U3349" s="11">
        <v>0</v>
      </c>
      <c r="V3349" s="11">
        <v>1</v>
      </c>
      <c r="W3349" s="11" t="s">
        <v>9981</v>
      </c>
      <c r="X3349" s="11">
        <v>0</v>
      </c>
      <c r="Y3349" s="11" t="s">
        <v>9982</v>
      </c>
      <c r="Z3349" s="11" t="s">
        <v>934</v>
      </c>
      <c r="AA3349" s="11" t="s">
        <v>7215</v>
      </c>
      <c r="AB3349" s="11" t="s">
        <v>340</v>
      </c>
    </row>
    <row r="3350" s="14" customFormat="1" ht="108" spans="1:28">
      <c r="A3350" s="11">
        <f>MAX($A$1:A3349)+(B3350&lt;&gt;B3349)</f>
        <v>1524</v>
      </c>
      <c r="B3350" s="11" t="s">
        <v>9978</v>
      </c>
      <c r="C3350" s="11" t="s">
        <v>6706</v>
      </c>
      <c r="D3350" s="11" t="s">
        <v>7408</v>
      </c>
      <c r="E3350" s="11" t="s">
        <v>9979</v>
      </c>
      <c r="F3350" s="11" t="s">
        <v>50</v>
      </c>
      <c r="G3350" s="11" t="s">
        <v>51</v>
      </c>
      <c r="H3350" s="11" t="s">
        <v>979</v>
      </c>
      <c r="I3350" s="37" t="s">
        <v>50</v>
      </c>
      <c r="J3350" s="11" t="s">
        <v>9980</v>
      </c>
      <c r="K3350" s="11" t="s">
        <v>9980</v>
      </c>
      <c r="L3350" s="11">
        <v>15139342706</v>
      </c>
      <c r="M3350" s="11">
        <v>45</v>
      </c>
      <c r="N3350" s="11">
        <v>0</v>
      </c>
      <c r="O3350" s="11">
        <v>0</v>
      </c>
      <c r="P3350" s="11">
        <v>0</v>
      </c>
      <c r="Q3350" s="11">
        <v>0</v>
      </c>
      <c r="R3350" s="11">
        <v>0</v>
      </c>
      <c r="S3350" s="11">
        <v>0</v>
      </c>
      <c r="T3350" s="11">
        <v>1</v>
      </c>
      <c r="U3350" s="11">
        <v>0</v>
      </c>
      <c r="V3350" s="11">
        <v>1</v>
      </c>
      <c r="W3350" s="11" t="s">
        <v>36</v>
      </c>
      <c r="X3350" s="11">
        <v>0</v>
      </c>
      <c r="Y3350" s="11" t="s">
        <v>37</v>
      </c>
      <c r="Z3350" s="11" t="s">
        <v>55</v>
      </c>
      <c r="AA3350" s="11" t="s">
        <v>55</v>
      </c>
      <c r="AB3350" s="11" t="s">
        <v>55</v>
      </c>
    </row>
    <row r="3351" s="14" customFormat="1" ht="81" spans="1:28">
      <c r="A3351" s="11">
        <f>MAX($A$1:A3350)+(B3351&lt;&gt;B3350)</f>
        <v>1525</v>
      </c>
      <c r="B3351" s="11" t="s">
        <v>9983</v>
      </c>
      <c r="C3351" s="11" t="s">
        <v>6706</v>
      </c>
      <c r="D3351" s="11" t="s">
        <v>6732</v>
      </c>
      <c r="E3351" s="11" t="s">
        <v>9941</v>
      </c>
      <c r="F3351" s="11" t="s">
        <v>50</v>
      </c>
      <c r="G3351" s="11" t="s">
        <v>51</v>
      </c>
      <c r="H3351" s="11" t="s">
        <v>1106</v>
      </c>
      <c r="I3351" s="37" t="s">
        <v>312</v>
      </c>
      <c r="J3351" s="11" t="s">
        <v>9984</v>
      </c>
      <c r="K3351" s="11" t="s">
        <v>9985</v>
      </c>
      <c r="L3351" s="11">
        <v>18839335117</v>
      </c>
      <c r="M3351" s="11">
        <v>705</v>
      </c>
      <c r="N3351" s="11">
        <v>0</v>
      </c>
      <c r="O3351" s="11">
        <v>0</v>
      </c>
      <c r="P3351" s="11">
        <v>0</v>
      </c>
      <c r="Q3351" s="11">
        <v>0</v>
      </c>
      <c r="R3351" s="11">
        <v>0</v>
      </c>
      <c r="S3351" s="11">
        <v>0</v>
      </c>
      <c r="T3351" s="11">
        <v>36</v>
      </c>
      <c r="U3351" s="11">
        <v>0</v>
      </c>
      <c r="V3351" s="11">
        <v>1</v>
      </c>
      <c r="W3351" s="11" t="s">
        <v>9986</v>
      </c>
      <c r="X3351" s="11">
        <v>0</v>
      </c>
      <c r="Y3351" s="11" t="s">
        <v>9987</v>
      </c>
      <c r="Z3351" s="11" t="s">
        <v>934</v>
      </c>
      <c r="AA3351" s="11" t="s">
        <v>9988</v>
      </c>
      <c r="AB3351" s="11" t="s">
        <v>9989</v>
      </c>
    </row>
    <row r="3352" s="14" customFormat="1" ht="108" spans="1:28">
      <c r="A3352" s="11">
        <f>MAX($A$1:A3351)+(B3352&lt;&gt;B3351)</f>
        <v>1525</v>
      </c>
      <c r="B3352" s="11" t="s">
        <v>9983</v>
      </c>
      <c r="C3352" s="11" t="s">
        <v>6706</v>
      </c>
      <c r="D3352" s="11" t="s">
        <v>6732</v>
      </c>
      <c r="E3352" s="11" t="s">
        <v>9941</v>
      </c>
      <c r="F3352" s="11" t="s">
        <v>50</v>
      </c>
      <c r="G3352" s="11" t="s">
        <v>51</v>
      </c>
      <c r="H3352" s="11" t="s">
        <v>1106</v>
      </c>
      <c r="I3352" s="37" t="s">
        <v>312</v>
      </c>
      <c r="J3352" s="11" t="s">
        <v>9984</v>
      </c>
      <c r="K3352" s="11" t="s">
        <v>9985</v>
      </c>
      <c r="L3352" s="11">
        <v>18839335117</v>
      </c>
      <c r="M3352" s="11">
        <v>705</v>
      </c>
      <c r="N3352" s="11">
        <v>0</v>
      </c>
      <c r="O3352" s="11">
        <v>0</v>
      </c>
      <c r="P3352" s="11">
        <v>0</v>
      </c>
      <c r="Q3352" s="11">
        <v>0</v>
      </c>
      <c r="R3352" s="11">
        <v>0</v>
      </c>
      <c r="S3352" s="11">
        <v>0</v>
      </c>
      <c r="T3352" s="11">
        <v>36</v>
      </c>
      <c r="U3352" s="11">
        <v>0</v>
      </c>
      <c r="V3352" s="11">
        <v>1</v>
      </c>
      <c r="W3352" s="11" t="s">
        <v>36</v>
      </c>
      <c r="X3352" s="11">
        <v>0</v>
      </c>
      <c r="Y3352" s="11" t="s">
        <v>37</v>
      </c>
      <c r="Z3352" s="11" t="s">
        <v>55</v>
      </c>
      <c r="AA3352" s="11" t="s">
        <v>55</v>
      </c>
      <c r="AB3352" s="11" t="s">
        <v>55</v>
      </c>
    </row>
    <row r="3353" s="14" customFormat="1" ht="54" spans="1:28">
      <c r="A3353" s="11">
        <f>MAX($A$1:A3352)+(B3353&lt;&gt;B3352)</f>
        <v>1526</v>
      </c>
      <c r="B3353" s="11" t="s">
        <v>9990</v>
      </c>
      <c r="C3353" s="11" t="s">
        <v>6706</v>
      </c>
      <c r="D3353" s="11" t="s">
        <v>7696</v>
      </c>
      <c r="E3353" s="11" t="s">
        <v>9936</v>
      </c>
      <c r="F3353" s="11" t="s">
        <v>50</v>
      </c>
      <c r="G3353" s="11" t="s">
        <v>51</v>
      </c>
      <c r="H3353" s="11" t="s">
        <v>8549</v>
      </c>
      <c r="I3353" s="37" t="s">
        <v>335</v>
      </c>
      <c r="J3353" s="11" t="s">
        <v>9991</v>
      </c>
      <c r="K3353" s="11" t="s">
        <v>9991</v>
      </c>
      <c r="L3353" s="11">
        <v>13513948966</v>
      </c>
      <c r="M3353" s="11">
        <v>50</v>
      </c>
      <c r="N3353" s="11">
        <v>0</v>
      </c>
      <c r="O3353" s="11">
        <v>0</v>
      </c>
      <c r="P3353" s="11">
        <v>0</v>
      </c>
      <c r="Q3353" s="11">
        <v>0</v>
      </c>
      <c r="R3353" s="11">
        <v>0</v>
      </c>
      <c r="S3353" s="11">
        <v>0</v>
      </c>
      <c r="T3353" s="11">
        <v>1</v>
      </c>
      <c r="U3353" s="11">
        <v>0</v>
      </c>
      <c r="V3353" s="11">
        <v>1</v>
      </c>
      <c r="W3353" s="11" t="s">
        <v>9992</v>
      </c>
      <c r="X3353" s="11">
        <v>0</v>
      </c>
      <c r="Y3353" s="11" t="s">
        <v>8554</v>
      </c>
      <c r="Z3353" s="11" t="s">
        <v>934</v>
      </c>
      <c r="AA3353" s="11" t="s">
        <v>7215</v>
      </c>
      <c r="AB3353" s="11" t="s">
        <v>340</v>
      </c>
    </row>
    <row r="3354" s="14" customFormat="1" ht="108" spans="1:28">
      <c r="A3354" s="11">
        <f>MAX($A$1:A3353)+(B3354&lt;&gt;B3353)</f>
        <v>1526</v>
      </c>
      <c r="B3354" s="11" t="s">
        <v>9990</v>
      </c>
      <c r="C3354" s="11" t="s">
        <v>6706</v>
      </c>
      <c r="D3354" s="11" t="s">
        <v>7696</v>
      </c>
      <c r="E3354" s="11" t="s">
        <v>9936</v>
      </c>
      <c r="F3354" s="11" t="s">
        <v>50</v>
      </c>
      <c r="G3354" s="11" t="s">
        <v>51</v>
      </c>
      <c r="H3354" s="11" t="s">
        <v>8549</v>
      </c>
      <c r="I3354" s="37" t="s">
        <v>50</v>
      </c>
      <c r="J3354" s="11" t="s">
        <v>9991</v>
      </c>
      <c r="K3354" s="11" t="s">
        <v>9991</v>
      </c>
      <c r="L3354" s="11">
        <v>13513948966</v>
      </c>
      <c r="M3354" s="11">
        <v>50</v>
      </c>
      <c r="N3354" s="11">
        <v>0</v>
      </c>
      <c r="O3354" s="11">
        <v>0</v>
      </c>
      <c r="P3354" s="11">
        <v>0</v>
      </c>
      <c r="Q3354" s="11">
        <v>0</v>
      </c>
      <c r="R3354" s="11">
        <v>0</v>
      </c>
      <c r="S3354" s="11">
        <v>0</v>
      </c>
      <c r="T3354" s="11">
        <v>1</v>
      </c>
      <c r="U3354" s="11">
        <v>0</v>
      </c>
      <c r="V3354" s="11">
        <v>1</v>
      </c>
      <c r="W3354" s="11" t="s">
        <v>36</v>
      </c>
      <c r="X3354" s="11">
        <v>0</v>
      </c>
      <c r="Y3354" s="11" t="s">
        <v>37</v>
      </c>
      <c r="Z3354" s="11" t="s">
        <v>55</v>
      </c>
      <c r="AA3354" s="11" t="s">
        <v>55</v>
      </c>
      <c r="AB3354" s="11" t="s">
        <v>55</v>
      </c>
    </row>
    <row r="3355" s="14" customFormat="1" ht="54" spans="1:28">
      <c r="A3355" s="11">
        <f>MAX($A$1:A3354)+(B3355&lt;&gt;B3354)</f>
        <v>1527</v>
      </c>
      <c r="B3355" s="11" t="s">
        <v>9993</v>
      </c>
      <c r="C3355" s="11" t="s">
        <v>6706</v>
      </c>
      <c r="D3355" s="11" t="s">
        <v>7043</v>
      </c>
      <c r="E3355" s="11" t="s">
        <v>9994</v>
      </c>
      <c r="F3355" s="11" t="s">
        <v>50</v>
      </c>
      <c r="G3355" s="11" t="s">
        <v>51</v>
      </c>
      <c r="H3355" s="11" t="s">
        <v>1106</v>
      </c>
      <c r="I3355" s="37" t="s">
        <v>312</v>
      </c>
      <c r="J3355" s="11" t="s">
        <v>9995</v>
      </c>
      <c r="K3355" s="11" t="s">
        <v>9996</v>
      </c>
      <c r="L3355" s="11">
        <v>18939392989</v>
      </c>
      <c r="M3355" s="11">
        <v>110</v>
      </c>
      <c r="N3355" s="11">
        <v>0</v>
      </c>
      <c r="O3355" s="11">
        <v>0</v>
      </c>
      <c r="P3355" s="11">
        <v>0</v>
      </c>
      <c r="Q3355" s="11">
        <v>0</v>
      </c>
      <c r="R3355" s="11">
        <v>0</v>
      </c>
      <c r="S3355" s="11">
        <v>0</v>
      </c>
      <c r="T3355" s="11">
        <v>3</v>
      </c>
      <c r="U3355" s="11">
        <v>0</v>
      </c>
      <c r="V3355" s="11">
        <v>1</v>
      </c>
      <c r="W3355" s="11" t="s">
        <v>9997</v>
      </c>
      <c r="X3355" s="11">
        <v>0</v>
      </c>
      <c r="Y3355" s="11" t="s">
        <v>9998</v>
      </c>
      <c r="Z3355" s="11" t="s">
        <v>934</v>
      </c>
      <c r="AA3355" s="11" t="s">
        <v>9999</v>
      </c>
      <c r="AB3355" s="11" t="s">
        <v>10000</v>
      </c>
    </row>
    <row r="3356" s="14" customFormat="1" ht="108" spans="1:28">
      <c r="A3356" s="11">
        <f>MAX($A$1:A3355)+(B3356&lt;&gt;B3355)</f>
        <v>1527</v>
      </c>
      <c r="B3356" s="11" t="s">
        <v>9993</v>
      </c>
      <c r="C3356" s="11" t="s">
        <v>6706</v>
      </c>
      <c r="D3356" s="11" t="s">
        <v>7043</v>
      </c>
      <c r="E3356" s="11" t="s">
        <v>9994</v>
      </c>
      <c r="F3356" s="11" t="s">
        <v>50</v>
      </c>
      <c r="G3356" s="11" t="s">
        <v>51</v>
      </c>
      <c r="H3356" s="11" t="s">
        <v>1106</v>
      </c>
      <c r="I3356" s="37" t="s">
        <v>312</v>
      </c>
      <c r="J3356" s="11" t="s">
        <v>9995</v>
      </c>
      <c r="K3356" s="11" t="s">
        <v>9996</v>
      </c>
      <c r="L3356" s="11">
        <v>18939392989</v>
      </c>
      <c r="M3356" s="11">
        <v>110</v>
      </c>
      <c r="N3356" s="11">
        <v>0</v>
      </c>
      <c r="O3356" s="11">
        <v>0</v>
      </c>
      <c r="P3356" s="11">
        <v>0</v>
      </c>
      <c r="Q3356" s="11">
        <v>0</v>
      </c>
      <c r="R3356" s="11">
        <v>0</v>
      </c>
      <c r="S3356" s="11">
        <v>0</v>
      </c>
      <c r="T3356" s="11">
        <v>3</v>
      </c>
      <c r="U3356" s="11">
        <v>0</v>
      </c>
      <c r="V3356" s="11">
        <v>1</v>
      </c>
      <c r="W3356" s="11" t="s">
        <v>36</v>
      </c>
      <c r="X3356" s="11">
        <v>0</v>
      </c>
      <c r="Y3356" s="11" t="s">
        <v>37</v>
      </c>
      <c r="Z3356" s="11" t="s">
        <v>55</v>
      </c>
      <c r="AA3356" s="11" t="s">
        <v>55</v>
      </c>
      <c r="AB3356" s="11" t="s">
        <v>55</v>
      </c>
    </row>
    <row r="3357" s="14" customFormat="1" ht="54" spans="1:28">
      <c r="A3357" s="11">
        <f>MAX($A$1:A3356)+(B3357&lt;&gt;B3356)</f>
        <v>1528</v>
      </c>
      <c r="B3357" s="11" t="s">
        <v>10001</v>
      </c>
      <c r="C3357" s="11" t="s">
        <v>6706</v>
      </c>
      <c r="D3357" s="11" t="s">
        <v>7696</v>
      </c>
      <c r="E3357" s="11" t="s">
        <v>9936</v>
      </c>
      <c r="F3357" s="11" t="s">
        <v>50</v>
      </c>
      <c r="G3357" s="11" t="s">
        <v>51</v>
      </c>
      <c r="H3357" s="11" t="s">
        <v>2410</v>
      </c>
      <c r="I3357" s="37" t="s">
        <v>53</v>
      </c>
      <c r="J3357" s="11" t="s">
        <v>10002</v>
      </c>
      <c r="K3357" s="11" t="s">
        <v>10002</v>
      </c>
      <c r="L3357" s="11">
        <v>13306395110</v>
      </c>
      <c r="M3357" s="11">
        <v>600</v>
      </c>
      <c r="N3357" s="11">
        <v>0</v>
      </c>
      <c r="O3357" s="11">
        <v>0</v>
      </c>
      <c r="P3357" s="11">
        <v>0</v>
      </c>
      <c r="Q3357" s="11">
        <v>0</v>
      </c>
      <c r="R3357" s="11">
        <v>0</v>
      </c>
      <c r="S3357" s="11">
        <v>0</v>
      </c>
      <c r="T3357" s="11">
        <v>9</v>
      </c>
      <c r="U3357" s="11">
        <v>0</v>
      </c>
      <c r="V3357" s="11">
        <v>1</v>
      </c>
      <c r="W3357" s="11" t="s">
        <v>10003</v>
      </c>
      <c r="X3357" s="15">
        <v>0</v>
      </c>
      <c r="Y3357" s="11" t="s">
        <v>10004</v>
      </c>
      <c r="Z3357" s="11" t="s">
        <v>1975</v>
      </c>
      <c r="AA3357" s="11" t="s">
        <v>6744</v>
      </c>
      <c r="AB3357" s="11" t="s">
        <v>6744</v>
      </c>
    </row>
    <row r="3358" s="14" customFormat="1" ht="108" spans="1:28">
      <c r="A3358" s="11">
        <f>MAX($A$1:A3357)+(B3358&lt;&gt;B3357)</f>
        <v>1528</v>
      </c>
      <c r="B3358" s="11" t="s">
        <v>10001</v>
      </c>
      <c r="C3358" s="11" t="s">
        <v>6706</v>
      </c>
      <c r="D3358" s="11" t="s">
        <v>7696</v>
      </c>
      <c r="E3358" s="11" t="s">
        <v>9936</v>
      </c>
      <c r="F3358" s="11" t="s">
        <v>50</v>
      </c>
      <c r="G3358" s="11" t="s">
        <v>51</v>
      </c>
      <c r="H3358" s="11" t="s">
        <v>2410</v>
      </c>
      <c r="I3358" s="37" t="s">
        <v>53</v>
      </c>
      <c r="J3358" s="11" t="s">
        <v>10002</v>
      </c>
      <c r="K3358" s="11" t="s">
        <v>10002</v>
      </c>
      <c r="L3358" s="11">
        <v>13306395110</v>
      </c>
      <c r="M3358" s="11">
        <v>600</v>
      </c>
      <c r="N3358" s="11">
        <v>0</v>
      </c>
      <c r="O3358" s="11">
        <v>0</v>
      </c>
      <c r="P3358" s="11">
        <v>0</v>
      </c>
      <c r="Q3358" s="11">
        <v>0</v>
      </c>
      <c r="R3358" s="11">
        <v>0</v>
      </c>
      <c r="S3358" s="11">
        <v>0</v>
      </c>
      <c r="T3358" s="11">
        <v>9</v>
      </c>
      <c r="U3358" s="11">
        <v>0</v>
      </c>
      <c r="V3358" s="11">
        <v>1</v>
      </c>
      <c r="W3358" s="11" t="s">
        <v>36</v>
      </c>
      <c r="X3358" s="11">
        <v>0</v>
      </c>
      <c r="Y3358" s="11" t="s">
        <v>37</v>
      </c>
      <c r="Z3358" s="11" t="s">
        <v>55</v>
      </c>
      <c r="AA3358" s="11" t="s">
        <v>55</v>
      </c>
      <c r="AB3358" s="11" t="s">
        <v>55</v>
      </c>
    </row>
    <row r="3359" s="14" customFormat="1" ht="54" spans="1:28">
      <c r="A3359" s="11">
        <f>MAX($A$1:A3358)+(B3359&lt;&gt;B3358)</f>
        <v>1529</v>
      </c>
      <c r="B3359" s="11" t="s">
        <v>10005</v>
      </c>
      <c r="C3359" s="11" t="s">
        <v>6706</v>
      </c>
      <c r="D3359" s="11" t="s">
        <v>8039</v>
      </c>
      <c r="E3359" s="11" t="s">
        <v>10006</v>
      </c>
      <c r="F3359" s="11" t="s">
        <v>50</v>
      </c>
      <c r="G3359" s="11" t="s">
        <v>51</v>
      </c>
      <c r="H3359" s="11" t="s">
        <v>7704</v>
      </c>
      <c r="I3359" s="37" t="s">
        <v>99</v>
      </c>
      <c r="J3359" s="11" t="s">
        <v>10007</v>
      </c>
      <c r="K3359" s="11" t="s">
        <v>10008</v>
      </c>
      <c r="L3359" s="11">
        <v>18338478666</v>
      </c>
      <c r="M3359" s="11">
        <v>750</v>
      </c>
      <c r="N3359" s="11">
        <v>0</v>
      </c>
      <c r="O3359" s="11">
        <v>0</v>
      </c>
      <c r="P3359" s="11">
        <v>0</v>
      </c>
      <c r="Q3359" s="11">
        <v>0</v>
      </c>
      <c r="R3359" s="11">
        <v>0</v>
      </c>
      <c r="S3359" s="11">
        <v>0</v>
      </c>
      <c r="T3359" s="11">
        <v>37.5</v>
      </c>
      <c r="U3359" s="11">
        <v>0</v>
      </c>
      <c r="V3359" s="11">
        <v>1</v>
      </c>
      <c r="W3359" s="11" t="s">
        <v>10009</v>
      </c>
      <c r="X3359" s="15">
        <v>0</v>
      </c>
      <c r="Y3359" s="11" t="s">
        <v>8078</v>
      </c>
      <c r="Z3359" s="11" t="s">
        <v>1657</v>
      </c>
      <c r="AA3359" s="11" t="s">
        <v>6757</v>
      </c>
      <c r="AB3359" s="11" t="s">
        <v>340</v>
      </c>
    </row>
    <row r="3360" s="14" customFormat="1" ht="108" spans="1:28">
      <c r="A3360" s="11">
        <f>MAX($A$1:A3359)+(B3360&lt;&gt;B3359)</f>
        <v>1529</v>
      </c>
      <c r="B3360" s="11" t="s">
        <v>10005</v>
      </c>
      <c r="C3360" s="11" t="s">
        <v>6706</v>
      </c>
      <c r="D3360" s="11" t="s">
        <v>8039</v>
      </c>
      <c r="E3360" s="11" t="s">
        <v>10006</v>
      </c>
      <c r="F3360" s="11" t="s">
        <v>50</v>
      </c>
      <c r="G3360" s="11" t="s">
        <v>51</v>
      </c>
      <c r="H3360" s="11" t="s">
        <v>7704</v>
      </c>
      <c r="I3360" s="37" t="s">
        <v>50</v>
      </c>
      <c r="J3360" s="11" t="s">
        <v>10007</v>
      </c>
      <c r="K3360" s="11" t="s">
        <v>10008</v>
      </c>
      <c r="L3360" s="11">
        <v>18338478666</v>
      </c>
      <c r="M3360" s="11">
        <v>750</v>
      </c>
      <c r="N3360" s="11">
        <v>0</v>
      </c>
      <c r="O3360" s="11">
        <v>0</v>
      </c>
      <c r="P3360" s="11">
        <v>0</v>
      </c>
      <c r="Q3360" s="11">
        <v>0</v>
      </c>
      <c r="R3360" s="11">
        <v>0</v>
      </c>
      <c r="S3360" s="11">
        <v>0</v>
      </c>
      <c r="T3360" s="11">
        <v>37.5</v>
      </c>
      <c r="U3360" s="11">
        <v>0</v>
      </c>
      <c r="V3360" s="11">
        <v>1</v>
      </c>
      <c r="W3360" s="11" t="s">
        <v>36</v>
      </c>
      <c r="X3360" s="11">
        <v>0</v>
      </c>
      <c r="Y3360" s="11" t="s">
        <v>37</v>
      </c>
      <c r="Z3360" s="11" t="s">
        <v>55</v>
      </c>
      <c r="AA3360" s="11" t="s">
        <v>55</v>
      </c>
      <c r="AB3360" s="11" t="s">
        <v>55</v>
      </c>
    </row>
    <row r="3361" s="14" customFormat="1" ht="54" spans="1:28">
      <c r="A3361" s="11">
        <f>MAX($A$1:A3360)+(B3361&lt;&gt;B3360)</f>
        <v>1530</v>
      </c>
      <c r="B3361" s="11" t="s">
        <v>10010</v>
      </c>
      <c r="C3361" s="11" t="s">
        <v>6706</v>
      </c>
      <c r="D3361" s="11" t="s">
        <v>6732</v>
      </c>
      <c r="E3361" s="11" t="s">
        <v>10011</v>
      </c>
      <c r="F3361" s="11" t="s">
        <v>50</v>
      </c>
      <c r="G3361" s="11" t="s">
        <v>51</v>
      </c>
      <c r="H3361" s="11" t="s">
        <v>1808</v>
      </c>
      <c r="I3361" s="37" t="s">
        <v>99</v>
      </c>
      <c r="J3361" s="11" t="s">
        <v>10012</v>
      </c>
      <c r="K3361" s="11" t="s">
        <v>10012</v>
      </c>
      <c r="L3361" s="11">
        <v>13839385222</v>
      </c>
      <c r="M3361" s="11">
        <v>2000</v>
      </c>
      <c r="N3361" s="11">
        <v>0</v>
      </c>
      <c r="O3361" s="11">
        <v>0</v>
      </c>
      <c r="P3361" s="11">
        <v>0</v>
      </c>
      <c r="Q3361" s="11">
        <v>0</v>
      </c>
      <c r="R3361" s="11">
        <v>0</v>
      </c>
      <c r="S3361" s="11">
        <v>0</v>
      </c>
      <c r="T3361" s="11">
        <v>21</v>
      </c>
      <c r="U3361" s="11">
        <v>0</v>
      </c>
      <c r="V3361" s="11">
        <v>2</v>
      </c>
      <c r="W3361" s="11" t="s">
        <v>10013</v>
      </c>
      <c r="X3361" s="11">
        <v>0</v>
      </c>
      <c r="Y3361" s="11" t="s">
        <v>10014</v>
      </c>
      <c r="Z3361" s="11" t="s">
        <v>1657</v>
      </c>
      <c r="AA3361" s="11" t="s">
        <v>348</v>
      </c>
      <c r="AB3361" s="11" t="s">
        <v>340</v>
      </c>
    </row>
    <row r="3362" s="14" customFormat="1" ht="108" spans="1:28">
      <c r="A3362" s="11">
        <f>MAX($A$1:A3361)+(B3362&lt;&gt;B3361)</f>
        <v>1530</v>
      </c>
      <c r="B3362" s="11" t="s">
        <v>10010</v>
      </c>
      <c r="C3362" s="11" t="s">
        <v>6706</v>
      </c>
      <c r="D3362" s="11" t="s">
        <v>6732</v>
      </c>
      <c r="E3362" s="11" t="s">
        <v>10011</v>
      </c>
      <c r="F3362" s="11" t="s">
        <v>50</v>
      </c>
      <c r="G3362" s="11" t="s">
        <v>51</v>
      </c>
      <c r="H3362" s="11" t="s">
        <v>1808</v>
      </c>
      <c r="I3362" s="37" t="s">
        <v>99</v>
      </c>
      <c r="J3362" s="11" t="s">
        <v>10012</v>
      </c>
      <c r="K3362" s="11" t="s">
        <v>10012</v>
      </c>
      <c r="L3362" s="11">
        <v>13839385222</v>
      </c>
      <c r="M3362" s="11">
        <v>2000</v>
      </c>
      <c r="N3362" s="11">
        <v>0</v>
      </c>
      <c r="O3362" s="11">
        <v>0</v>
      </c>
      <c r="P3362" s="11">
        <v>0</v>
      </c>
      <c r="Q3362" s="11">
        <v>0</v>
      </c>
      <c r="R3362" s="11">
        <v>0</v>
      </c>
      <c r="S3362" s="11">
        <v>0</v>
      </c>
      <c r="T3362" s="11">
        <v>21</v>
      </c>
      <c r="U3362" s="11">
        <v>0</v>
      </c>
      <c r="V3362" s="11">
        <v>2</v>
      </c>
      <c r="W3362" s="11" t="s">
        <v>36</v>
      </c>
      <c r="X3362" s="11">
        <v>0</v>
      </c>
      <c r="Y3362" s="11" t="s">
        <v>37</v>
      </c>
      <c r="Z3362" s="11" t="s">
        <v>55</v>
      </c>
      <c r="AA3362" s="11" t="s">
        <v>55</v>
      </c>
      <c r="AB3362" s="11" t="s">
        <v>55</v>
      </c>
    </row>
    <row r="3363" s="14" customFormat="1" ht="54" spans="1:28">
      <c r="A3363" s="11">
        <f>MAX($A$1:A3362)+(B3363&lt;&gt;B3362)</f>
        <v>1531</v>
      </c>
      <c r="B3363" s="11" t="s">
        <v>10015</v>
      </c>
      <c r="C3363" s="11" t="s">
        <v>6706</v>
      </c>
      <c r="D3363" s="11" t="s">
        <v>10016</v>
      </c>
      <c r="E3363" s="11" t="s">
        <v>10017</v>
      </c>
      <c r="F3363" s="11" t="s">
        <v>50</v>
      </c>
      <c r="G3363" s="11" t="s">
        <v>51</v>
      </c>
      <c r="H3363" s="11" t="s">
        <v>1106</v>
      </c>
      <c r="I3363" s="37" t="s">
        <v>121</v>
      </c>
      <c r="J3363" s="11" t="s">
        <v>10018</v>
      </c>
      <c r="K3363" s="11" t="s">
        <v>10019</v>
      </c>
      <c r="L3363" s="11">
        <v>17657678886</v>
      </c>
      <c r="M3363" s="11">
        <v>0</v>
      </c>
      <c r="N3363" s="11">
        <v>0</v>
      </c>
      <c r="O3363" s="11">
        <v>0</v>
      </c>
      <c r="P3363" s="11">
        <v>0</v>
      </c>
      <c r="Q3363" s="11">
        <v>0</v>
      </c>
      <c r="R3363" s="11">
        <v>0</v>
      </c>
      <c r="S3363" s="11">
        <v>0</v>
      </c>
      <c r="T3363" s="11">
        <v>0</v>
      </c>
      <c r="U3363" s="11">
        <v>0</v>
      </c>
      <c r="V3363" s="11">
        <v>0</v>
      </c>
      <c r="W3363" s="11" t="s">
        <v>10020</v>
      </c>
      <c r="X3363" s="11">
        <v>0</v>
      </c>
      <c r="Y3363" s="11" t="s">
        <v>10021</v>
      </c>
      <c r="Z3363" s="11" t="s">
        <v>121</v>
      </c>
      <c r="AA3363" s="11" t="s">
        <v>121</v>
      </c>
      <c r="AB3363" s="11" t="s">
        <v>121</v>
      </c>
    </row>
    <row r="3364" s="14" customFormat="1" ht="54" spans="1:28">
      <c r="A3364" s="11">
        <f>MAX($A$1:A3363)+(B3364&lt;&gt;B3363)</f>
        <v>1531</v>
      </c>
      <c r="B3364" s="11" t="s">
        <v>10015</v>
      </c>
      <c r="C3364" s="11" t="s">
        <v>6706</v>
      </c>
      <c r="D3364" s="11" t="s">
        <v>10016</v>
      </c>
      <c r="E3364" s="11" t="s">
        <v>10017</v>
      </c>
      <c r="F3364" s="11" t="s">
        <v>50</v>
      </c>
      <c r="G3364" s="11" t="s">
        <v>51</v>
      </c>
      <c r="H3364" s="11" t="s">
        <v>1106</v>
      </c>
      <c r="I3364" s="37" t="s">
        <v>121</v>
      </c>
      <c r="J3364" s="11" t="s">
        <v>10018</v>
      </c>
      <c r="K3364" s="11" t="s">
        <v>10019</v>
      </c>
      <c r="L3364" s="11">
        <v>17657678886</v>
      </c>
      <c r="M3364" s="11">
        <v>0</v>
      </c>
      <c r="N3364" s="11">
        <v>0</v>
      </c>
      <c r="O3364" s="11">
        <v>0</v>
      </c>
      <c r="P3364" s="11">
        <v>0</v>
      </c>
      <c r="Q3364" s="11">
        <v>0</v>
      </c>
      <c r="R3364" s="11">
        <v>0</v>
      </c>
      <c r="S3364" s="11">
        <v>0</v>
      </c>
      <c r="T3364" s="11">
        <v>0</v>
      </c>
      <c r="U3364" s="11">
        <v>0</v>
      </c>
      <c r="V3364" s="11">
        <v>0</v>
      </c>
      <c r="W3364" s="11" t="s">
        <v>36</v>
      </c>
      <c r="X3364" s="11">
        <v>0</v>
      </c>
      <c r="Y3364" s="11" t="s">
        <v>37</v>
      </c>
      <c r="Z3364" s="11" t="s">
        <v>124</v>
      </c>
      <c r="AA3364" s="11" t="s">
        <v>124</v>
      </c>
      <c r="AB3364" s="11" t="s">
        <v>124</v>
      </c>
    </row>
    <row r="3365" s="14" customFormat="1" ht="94.5" spans="1:28">
      <c r="A3365" s="11">
        <f>MAX($A$1:A3364)+(B3365&lt;&gt;B3364)</f>
        <v>1532</v>
      </c>
      <c r="B3365" s="11" t="s">
        <v>10022</v>
      </c>
      <c r="C3365" s="11" t="s">
        <v>6706</v>
      </c>
      <c r="D3365" s="11" t="s">
        <v>7207</v>
      </c>
      <c r="E3365" s="11" t="s">
        <v>10023</v>
      </c>
      <c r="F3365" s="11" t="s">
        <v>50</v>
      </c>
      <c r="G3365" s="11" t="s">
        <v>51</v>
      </c>
      <c r="H3365" s="11" t="s">
        <v>4697</v>
      </c>
      <c r="I3365" s="37" t="s">
        <v>99</v>
      </c>
      <c r="J3365" s="11" t="s">
        <v>10024</v>
      </c>
      <c r="K3365" s="11" t="s">
        <v>10025</v>
      </c>
      <c r="L3365" s="11">
        <v>13193580222</v>
      </c>
      <c r="M3365" s="11">
        <v>340</v>
      </c>
      <c r="N3365" s="11">
        <v>0</v>
      </c>
      <c r="O3365" s="11">
        <v>0</v>
      </c>
      <c r="P3365" s="11">
        <v>0</v>
      </c>
      <c r="Q3365" s="11">
        <v>0</v>
      </c>
      <c r="R3365" s="11">
        <v>0</v>
      </c>
      <c r="S3365" s="11">
        <v>0</v>
      </c>
      <c r="T3365" s="11">
        <v>2.1</v>
      </c>
      <c r="U3365" s="11" t="s">
        <v>10026</v>
      </c>
      <c r="V3365" s="11">
        <v>1</v>
      </c>
      <c r="W3365" s="11" t="s">
        <v>10027</v>
      </c>
      <c r="X3365" s="15">
        <v>0</v>
      </c>
      <c r="Y3365" s="11" t="s">
        <v>10028</v>
      </c>
      <c r="Z3365" s="11" t="s">
        <v>1657</v>
      </c>
      <c r="AA3365" s="11" t="s">
        <v>10029</v>
      </c>
      <c r="AB3365" s="11" t="s">
        <v>340</v>
      </c>
    </row>
    <row r="3366" s="14" customFormat="1" ht="108" spans="1:28">
      <c r="A3366" s="11">
        <f>MAX($A$1:A3365)+(B3366&lt;&gt;B3365)</f>
        <v>1532</v>
      </c>
      <c r="B3366" s="11" t="s">
        <v>10022</v>
      </c>
      <c r="C3366" s="11" t="s">
        <v>6706</v>
      </c>
      <c r="D3366" s="11" t="s">
        <v>7207</v>
      </c>
      <c r="E3366" s="11" t="s">
        <v>10023</v>
      </c>
      <c r="F3366" s="11" t="s">
        <v>50</v>
      </c>
      <c r="G3366" s="11" t="s">
        <v>51</v>
      </c>
      <c r="H3366" s="11" t="s">
        <v>4697</v>
      </c>
      <c r="I3366" s="37" t="s">
        <v>99</v>
      </c>
      <c r="J3366" s="11" t="s">
        <v>10024</v>
      </c>
      <c r="K3366" s="11" t="s">
        <v>10025</v>
      </c>
      <c r="L3366" s="11">
        <v>13193580222</v>
      </c>
      <c r="M3366" s="11">
        <v>340</v>
      </c>
      <c r="N3366" s="11">
        <v>0</v>
      </c>
      <c r="O3366" s="11">
        <v>0</v>
      </c>
      <c r="P3366" s="11">
        <v>0</v>
      </c>
      <c r="Q3366" s="11">
        <v>0</v>
      </c>
      <c r="R3366" s="11">
        <v>0</v>
      </c>
      <c r="S3366" s="11">
        <v>0</v>
      </c>
      <c r="T3366" s="11">
        <v>1.1</v>
      </c>
      <c r="U3366" s="11" t="s">
        <v>10026</v>
      </c>
      <c r="V3366" s="11">
        <v>1</v>
      </c>
      <c r="W3366" s="11" t="s">
        <v>36</v>
      </c>
      <c r="X3366" s="15">
        <v>0</v>
      </c>
      <c r="Y3366" s="11" t="s">
        <v>37</v>
      </c>
      <c r="Z3366" s="11" t="s">
        <v>55</v>
      </c>
      <c r="AA3366" s="11" t="s">
        <v>55</v>
      </c>
      <c r="AB3366" s="11" t="s">
        <v>55</v>
      </c>
    </row>
    <row r="3367" s="14" customFormat="1" ht="54" spans="1:28">
      <c r="A3367" s="11">
        <f>MAX($A$1:A3366)+(B3367&lt;&gt;B3366)</f>
        <v>1533</v>
      </c>
      <c r="B3367" s="11" t="s">
        <v>10030</v>
      </c>
      <c r="C3367" s="11" t="s">
        <v>6706</v>
      </c>
      <c r="D3367" s="11" t="s">
        <v>7258</v>
      </c>
      <c r="E3367" s="11" t="s">
        <v>10031</v>
      </c>
      <c r="F3367" s="11" t="s">
        <v>50</v>
      </c>
      <c r="G3367" s="11" t="s">
        <v>51</v>
      </c>
      <c r="H3367" s="11" t="s">
        <v>2738</v>
      </c>
      <c r="I3367" s="37" t="s">
        <v>99</v>
      </c>
      <c r="J3367" s="11" t="s">
        <v>10032</v>
      </c>
      <c r="K3367" s="11" t="s">
        <v>10032</v>
      </c>
      <c r="L3367" s="11">
        <v>13707678219</v>
      </c>
      <c r="M3367" s="11">
        <v>300</v>
      </c>
      <c r="N3367" s="11">
        <v>0</v>
      </c>
      <c r="O3367" s="11">
        <v>0</v>
      </c>
      <c r="P3367" s="11">
        <v>0</v>
      </c>
      <c r="Q3367" s="11">
        <v>0</v>
      </c>
      <c r="R3367" s="11">
        <v>0</v>
      </c>
      <c r="S3367" s="11">
        <v>0</v>
      </c>
      <c r="T3367" s="11">
        <v>2.5</v>
      </c>
      <c r="U3367" s="11">
        <v>0</v>
      </c>
      <c r="V3367" s="11">
        <v>1</v>
      </c>
      <c r="W3367" s="11" t="s">
        <v>10033</v>
      </c>
      <c r="X3367" s="15">
        <v>0</v>
      </c>
      <c r="Y3367" s="11" t="s">
        <v>10034</v>
      </c>
      <c r="Z3367" s="11" t="s">
        <v>1657</v>
      </c>
      <c r="AA3367" s="11" t="s">
        <v>348</v>
      </c>
      <c r="AB3367" s="11" t="s">
        <v>340</v>
      </c>
    </row>
    <row r="3368" s="14" customFormat="1" ht="108" spans="1:28">
      <c r="A3368" s="11">
        <f>MAX($A$1:A3367)+(B3368&lt;&gt;B3367)</f>
        <v>1533</v>
      </c>
      <c r="B3368" s="11" t="s">
        <v>10030</v>
      </c>
      <c r="C3368" s="11" t="s">
        <v>6706</v>
      </c>
      <c r="D3368" s="11" t="s">
        <v>7258</v>
      </c>
      <c r="E3368" s="11" t="s">
        <v>10031</v>
      </c>
      <c r="F3368" s="11" t="s">
        <v>50</v>
      </c>
      <c r="G3368" s="11" t="s">
        <v>51</v>
      </c>
      <c r="H3368" s="11" t="s">
        <v>2738</v>
      </c>
      <c r="I3368" s="37" t="s">
        <v>99</v>
      </c>
      <c r="J3368" s="11" t="s">
        <v>10032</v>
      </c>
      <c r="K3368" s="11" t="s">
        <v>10032</v>
      </c>
      <c r="L3368" s="11">
        <v>13707678219</v>
      </c>
      <c r="M3368" s="11">
        <v>300</v>
      </c>
      <c r="N3368" s="11">
        <v>0</v>
      </c>
      <c r="O3368" s="11">
        <v>0</v>
      </c>
      <c r="P3368" s="11">
        <v>0</v>
      </c>
      <c r="Q3368" s="11">
        <v>0</v>
      </c>
      <c r="R3368" s="11">
        <v>0</v>
      </c>
      <c r="S3368" s="11">
        <v>0</v>
      </c>
      <c r="T3368" s="11">
        <v>2.5</v>
      </c>
      <c r="U3368" s="11">
        <v>0</v>
      </c>
      <c r="V3368" s="11">
        <v>1</v>
      </c>
      <c r="W3368" s="11" t="s">
        <v>36</v>
      </c>
      <c r="X3368" s="15">
        <v>0</v>
      </c>
      <c r="Y3368" s="11" t="s">
        <v>37</v>
      </c>
      <c r="Z3368" s="11" t="s">
        <v>55</v>
      </c>
      <c r="AA3368" s="11" t="s">
        <v>55</v>
      </c>
      <c r="AB3368" s="11" t="s">
        <v>55</v>
      </c>
    </row>
    <row r="3369" s="14" customFormat="1" ht="54" spans="1:28">
      <c r="A3369" s="11">
        <f>MAX($A$1:A3368)+(B3369&lt;&gt;B3368)</f>
        <v>1534</v>
      </c>
      <c r="B3369" s="11" t="s">
        <v>10035</v>
      </c>
      <c r="C3369" s="11" t="s">
        <v>6706</v>
      </c>
      <c r="D3369" s="11" t="s">
        <v>7157</v>
      </c>
      <c r="E3369" s="11" t="s">
        <v>10036</v>
      </c>
      <c r="F3369" s="11" t="s">
        <v>50</v>
      </c>
      <c r="G3369" s="11" t="s">
        <v>51</v>
      </c>
      <c r="H3369" s="11" t="s">
        <v>1153</v>
      </c>
      <c r="I3369" s="37" t="s">
        <v>312</v>
      </c>
      <c r="J3369" s="11" t="s">
        <v>9858</v>
      </c>
      <c r="K3369" s="11" t="s">
        <v>9858</v>
      </c>
      <c r="L3369" s="11">
        <v>15939386568</v>
      </c>
      <c r="M3369" s="11">
        <v>60</v>
      </c>
      <c r="N3369" s="11">
        <v>0</v>
      </c>
      <c r="O3369" s="11">
        <v>0</v>
      </c>
      <c r="P3369" s="11">
        <v>0</v>
      </c>
      <c r="Q3369" s="11">
        <v>0</v>
      </c>
      <c r="R3369" s="11">
        <v>0</v>
      </c>
      <c r="S3369" s="11">
        <v>0</v>
      </c>
      <c r="T3369" s="11">
        <v>3.3</v>
      </c>
      <c r="U3369" s="11">
        <v>0</v>
      </c>
      <c r="V3369" s="11">
        <v>1</v>
      </c>
      <c r="W3369" s="11" t="s">
        <v>10037</v>
      </c>
      <c r="X3369" s="15">
        <v>0</v>
      </c>
      <c r="Y3369" s="11" t="s">
        <v>10038</v>
      </c>
      <c r="Z3369" s="11" t="s">
        <v>1657</v>
      </c>
      <c r="AA3369" s="11" t="s">
        <v>1657</v>
      </c>
      <c r="AB3369" s="11" t="s">
        <v>348</v>
      </c>
    </row>
    <row r="3370" s="14" customFormat="1" ht="108" spans="1:28">
      <c r="A3370" s="11">
        <f>MAX($A$1:A3369)+(B3370&lt;&gt;B3369)</f>
        <v>1534</v>
      </c>
      <c r="B3370" s="11" t="s">
        <v>10035</v>
      </c>
      <c r="C3370" s="11" t="s">
        <v>6706</v>
      </c>
      <c r="D3370" s="11" t="s">
        <v>7157</v>
      </c>
      <c r="E3370" s="11" t="s">
        <v>10036</v>
      </c>
      <c r="F3370" s="11" t="s">
        <v>50</v>
      </c>
      <c r="G3370" s="11" t="s">
        <v>51</v>
      </c>
      <c r="H3370" s="11" t="s">
        <v>1153</v>
      </c>
      <c r="I3370" s="37" t="s">
        <v>312</v>
      </c>
      <c r="J3370" s="11" t="s">
        <v>9858</v>
      </c>
      <c r="K3370" s="11" t="s">
        <v>9858</v>
      </c>
      <c r="L3370" s="11">
        <v>15939386568</v>
      </c>
      <c r="M3370" s="11">
        <v>60</v>
      </c>
      <c r="N3370" s="11">
        <v>0</v>
      </c>
      <c r="O3370" s="11">
        <v>0</v>
      </c>
      <c r="P3370" s="11">
        <v>0</v>
      </c>
      <c r="Q3370" s="11">
        <v>0</v>
      </c>
      <c r="R3370" s="11">
        <v>0</v>
      </c>
      <c r="S3370" s="11">
        <v>0</v>
      </c>
      <c r="T3370" s="11">
        <v>3.3</v>
      </c>
      <c r="U3370" s="11">
        <v>0</v>
      </c>
      <c r="V3370" s="11">
        <v>1</v>
      </c>
      <c r="W3370" s="11" t="s">
        <v>36</v>
      </c>
      <c r="X3370" s="11">
        <v>0</v>
      </c>
      <c r="Y3370" s="11" t="s">
        <v>37</v>
      </c>
      <c r="Z3370" s="17" t="s">
        <v>55</v>
      </c>
      <c r="AA3370" s="17" t="s">
        <v>55</v>
      </c>
      <c r="AB3370" s="17" t="s">
        <v>55</v>
      </c>
    </row>
    <row r="3371" s="14" customFormat="1" ht="54" spans="1:28">
      <c r="A3371" s="11">
        <f>MAX($A$1:A3370)+(B3371&lt;&gt;B3370)</f>
        <v>1535</v>
      </c>
      <c r="B3371" s="11" t="s">
        <v>10039</v>
      </c>
      <c r="C3371" s="11" t="s">
        <v>6706</v>
      </c>
      <c r="D3371" s="11" t="s">
        <v>8335</v>
      </c>
      <c r="E3371" s="11" t="s">
        <v>10040</v>
      </c>
      <c r="F3371" s="11" t="s">
        <v>50</v>
      </c>
      <c r="G3371" s="11" t="s">
        <v>51</v>
      </c>
      <c r="H3371" s="11" t="s">
        <v>8894</v>
      </c>
      <c r="I3371" s="37" t="s">
        <v>312</v>
      </c>
      <c r="J3371" s="11" t="s">
        <v>10041</v>
      </c>
      <c r="K3371" s="11" t="s">
        <v>10042</v>
      </c>
      <c r="L3371" s="11">
        <v>15239996949</v>
      </c>
      <c r="M3371" s="11">
        <v>1000</v>
      </c>
      <c r="N3371" s="11">
        <v>0</v>
      </c>
      <c r="O3371" s="11">
        <v>0</v>
      </c>
      <c r="P3371" s="11">
        <v>0</v>
      </c>
      <c r="Q3371" s="11">
        <v>0</v>
      </c>
      <c r="R3371" s="11">
        <v>0</v>
      </c>
      <c r="S3371" s="11">
        <v>0</v>
      </c>
      <c r="T3371" s="11">
        <v>4</v>
      </c>
      <c r="U3371" s="11">
        <v>0</v>
      </c>
      <c r="V3371" s="11">
        <v>1</v>
      </c>
      <c r="W3371" s="11" t="s">
        <v>10043</v>
      </c>
      <c r="X3371" s="11">
        <v>0</v>
      </c>
      <c r="Y3371" s="11" t="s">
        <v>10044</v>
      </c>
      <c r="Z3371" s="11" t="s">
        <v>1657</v>
      </c>
      <c r="AA3371" s="11" t="s">
        <v>348</v>
      </c>
      <c r="AB3371" s="11" t="s">
        <v>340</v>
      </c>
    </row>
    <row r="3372" s="14" customFormat="1" ht="108" spans="1:28">
      <c r="A3372" s="11">
        <f>MAX($A$1:A3371)+(B3372&lt;&gt;B3371)</f>
        <v>1535</v>
      </c>
      <c r="B3372" s="11" t="s">
        <v>10039</v>
      </c>
      <c r="C3372" s="11" t="s">
        <v>6706</v>
      </c>
      <c r="D3372" s="11" t="s">
        <v>8335</v>
      </c>
      <c r="E3372" s="11" t="s">
        <v>10040</v>
      </c>
      <c r="F3372" s="11" t="s">
        <v>50</v>
      </c>
      <c r="G3372" s="11" t="s">
        <v>51</v>
      </c>
      <c r="H3372" s="11" t="s">
        <v>8894</v>
      </c>
      <c r="I3372" s="37" t="s">
        <v>312</v>
      </c>
      <c r="J3372" s="11" t="s">
        <v>10041</v>
      </c>
      <c r="K3372" s="11" t="s">
        <v>10042</v>
      </c>
      <c r="L3372" s="11">
        <v>15239996949</v>
      </c>
      <c r="M3372" s="11">
        <v>1000</v>
      </c>
      <c r="N3372" s="11">
        <v>0</v>
      </c>
      <c r="O3372" s="11">
        <v>0</v>
      </c>
      <c r="P3372" s="11">
        <v>0</v>
      </c>
      <c r="Q3372" s="11">
        <v>0</v>
      </c>
      <c r="R3372" s="11">
        <v>0</v>
      </c>
      <c r="S3372" s="11">
        <v>0</v>
      </c>
      <c r="T3372" s="11">
        <v>4</v>
      </c>
      <c r="U3372" s="11">
        <v>0</v>
      </c>
      <c r="V3372" s="11">
        <v>1</v>
      </c>
      <c r="W3372" s="11" t="s">
        <v>36</v>
      </c>
      <c r="X3372" s="11">
        <v>0</v>
      </c>
      <c r="Y3372" s="11" t="s">
        <v>37</v>
      </c>
      <c r="Z3372" s="17" t="s">
        <v>55</v>
      </c>
      <c r="AA3372" s="17" t="s">
        <v>55</v>
      </c>
      <c r="AB3372" s="17" t="s">
        <v>55</v>
      </c>
    </row>
    <row r="3373" s="14" customFormat="1" ht="54" spans="1:28">
      <c r="A3373" s="11">
        <f>MAX($A$1:A3372)+(B3373&lt;&gt;B3372)</f>
        <v>1536</v>
      </c>
      <c r="B3373" s="11" t="s">
        <v>10045</v>
      </c>
      <c r="C3373" s="11" t="s">
        <v>6706</v>
      </c>
      <c r="D3373" s="11" t="s">
        <v>8039</v>
      </c>
      <c r="E3373" s="11" t="s">
        <v>10046</v>
      </c>
      <c r="F3373" s="11" t="s">
        <v>50</v>
      </c>
      <c r="G3373" s="11" t="s">
        <v>51</v>
      </c>
      <c r="H3373" s="11" t="s">
        <v>334</v>
      </c>
      <c r="I3373" s="37" t="s">
        <v>335</v>
      </c>
      <c r="J3373" s="11" t="s">
        <v>10047</v>
      </c>
      <c r="K3373" s="11" t="s">
        <v>10048</v>
      </c>
      <c r="L3373" s="11">
        <v>15588680399</v>
      </c>
      <c r="M3373" s="11">
        <v>4920</v>
      </c>
      <c r="N3373" s="11">
        <v>0</v>
      </c>
      <c r="O3373" s="11">
        <v>0</v>
      </c>
      <c r="P3373" s="11">
        <v>0</v>
      </c>
      <c r="Q3373" s="11">
        <v>0</v>
      </c>
      <c r="R3373" s="11">
        <v>0</v>
      </c>
      <c r="S3373" s="11">
        <v>0</v>
      </c>
      <c r="T3373" s="11">
        <v>60</v>
      </c>
      <c r="U3373" s="11">
        <v>0</v>
      </c>
      <c r="V3373" s="11">
        <v>1</v>
      </c>
      <c r="W3373" s="11" t="s">
        <v>10049</v>
      </c>
      <c r="X3373" s="15">
        <v>0</v>
      </c>
      <c r="Y3373" s="11" t="s">
        <v>338</v>
      </c>
      <c r="Z3373" s="11" t="s">
        <v>934</v>
      </c>
      <c r="AA3373" s="11" t="s">
        <v>7215</v>
      </c>
      <c r="AB3373" s="11" t="s">
        <v>340</v>
      </c>
    </row>
    <row r="3374" s="14" customFormat="1" ht="108" spans="1:28">
      <c r="A3374" s="11">
        <f>MAX($A$1:A3373)+(B3374&lt;&gt;B3373)</f>
        <v>1536</v>
      </c>
      <c r="B3374" s="11" t="s">
        <v>10045</v>
      </c>
      <c r="C3374" s="11" t="s">
        <v>6706</v>
      </c>
      <c r="D3374" s="11" t="s">
        <v>8039</v>
      </c>
      <c r="E3374" s="11" t="s">
        <v>10046</v>
      </c>
      <c r="F3374" s="11" t="s">
        <v>50</v>
      </c>
      <c r="G3374" s="11" t="s">
        <v>51</v>
      </c>
      <c r="H3374" s="11" t="s">
        <v>334</v>
      </c>
      <c r="I3374" s="37" t="s">
        <v>50</v>
      </c>
      <c r="J3374" s="11" t="s">
        <v>10047</v>
      </c>
      <c r="K3374" s="11" t="s">
        <v>10048</v>
      </c>
      <c r="L3374" s="11">
        <v>15588680399</v>
      </c>
      <c r="M3374" s="11">
        <v>4920</v>
      </c>
      <c r="N3374" s="11">
        <v>0</v>
      </c>
      <c r="O3374" s="11">
        <v>0</v>
      </c>
      <c r="P3374" s="11">
        <v>0</v>
      </c>
      <c r="Q3374" s="11">
        <v>0</v>
      </c>
      <c r="R3374" s="11">
        <v>0</v>
      </c>
      <c r="S3374" s="11">
        <v>0</v>
      </c>
      <c r="T3374" s="11">
        <v>60</v>
      </c>
      <c r="U3374" s="11">
        <v>0</v>
      </c>
      <c r="V3374" s="11">
        <v>1</v>
      </c>
      <c r="W3374" s="11" t="s">
        <v>36</v>
      </c>
      <c r="X3374" s="11">
        <v>0</v>
      </c>
      <c r="Y3374" s="11" t="s">
        <v>37</v>
      </c>
      <c r="Z3374" s="11" t="s">
        <v>55</v>
      </c>
      <c r="AA3374" s="11" t="s">
        <v>55</v>
      </c>
      <c r="AB3374" s="11" t="s">
        <v>55</v>
      </c>
    </row>
    <row r="3375" s="14" customFormat="1" ht="54" spans="1:28">
      <c r="A3375" s="11">
        <f>MAX($A$1:A3374)+(B3375&lt;&gt;B3374)</f>
        <v>1537</v>
      </c>
      <c r="B3375" s="11" t="s">
        <v>10050</v>
      </c>
      <c r="C3375" s="11" t="s">
        <v>6706</v>
      </c>
      <c r="D3375" s="11" t="s">
        <v>7157</v>
      </c>
      <c r="E3375" s="11" t="s">
        <v>10051</v>
      </c>
      <c r="F3375" s="11" t="s">
        <v>50</v>
      </c>
      <c r="G3375" s="11" t="s">
        <v>51</v>
      </c>
      <c r="H3375" s="11" t="s">
        <v>596</v>
      </c>
      <c r="I3375" s="37" t="s">
        <v>99</v>
      </c>
      <c r="J3375" s="11" t="s">
        <v>10052</v>
      </c>
      <c r="K3375" s="11" t="s">
        <v>10052</v>
      </c>
      <c r="L3375" s="11">
        <v>13938339695</v>
      </c>
      <c r="M3375" s="11">
        <v>56</v>
      </c>
      <c r="N3375" s="11">
        <v>0</v>
      </c>
      <c r="O3375" s="11">
        <v>0</v>
      </c>
      <c r="P3375" s="11">
        <v>0</v>
      </c>
      <c r="Q3375" s="11">
        <v>0</v>
      </c>
      <c r="R3375" s="11">
        <v>0</v>
      </c>
      <c r="S3375" s="11">
        <v>0</v>
      </c>
      <c r="T3375" s="11">
        <v>0.33</v>
      </c>
      <c r="U3375" s="11">
        <v>0</v>
      </c>
      <c r="V3375" s="11">
        <v>1</v>
      </c>
      <c r="W3375" s="11" t="s">
        <v>10053</v>
      </c>
      <c r="X3375" s="15">
        <v>0</v>
      </c>
      <c r="Y3375" s="11" t="s">
        <v>8176</v>
      </c>
      <c r="Z3375" s="11" t="s">
        <v>1657</v>
      </c>
      <c r="AA3375" s="11" t="s">
        <v>1657</v>
      </c>
      <c r="AB3375" s="11" t="s">
        <v>340</v>
      </c>
    </row>
    <row r="3376" s="14" customFormat="1" ht="108" spans="1:28">
      <c r="A3376" s="11">
        <f>MAX($A$1:A3375)+(B3376&lt;&gt;B3375)</f>
        <v>1537</v>
      </c>
      <c r="B3376" s="11" t="s">
        <v>10050</v>
      </c>
      <c r="C3376" s="11" t="s">
        <v>6706</v>
      </c>
      <c r="D3376" s="11" t="s">
        <v>7157</v>
      </c>
      <c r="E3376" s="11" t="s">
        <v>10051</v>
      </c>
      <c r="F3376" s="11" t="s">
        <v>50</v>
      </c>
      <c r="G3376" s="11" t="s">
        <v>51</v>
      </c>
      <c r="H3376" s="11" t="s">
        <v>596</v>
      </c>
      <c r="I3376" s="37" t="s">
        <v>50</v>
      </c>
      <c r="J3376" s="11" t="s">
        <v>10052</v>
      </c>
      <c r="K3376" s="11" t="s">
        <v>10052</v>
      </c>
      <c r="L3376" s="11">
        <v>13938339695</v>
      </c>
      <c r="M3376" s="11">
        <v>56</v>
      </c>
      <c r="N3376" s="11">
        <v>0</v>
      </c>
      <c r="O3376" s="11">
        <v>0</v>
      </c>
      <c r="P3376" s="11">
        <v>0</v>
      </c>
      <c r="Q3376" s="11">
        <v>0</v>
      </c>
      <c r="R3376" s="11">
        <v>0</v>
      </c>
      <c r="S3376" s="11">
        <v>0</v>
      </c>
      <c r="T3376" s="11">
        <v>0.33</v>
      </c>
      <c r="U3376" s="11">
        <v>0</v>
      </c>
      <c r="V3376" s="11">
        <v>1</v>
      </c>
      <c r="W3376" s="11" t="s">
        <v>36</v>
      </c>
      <c r="X3376" s="11">
        <v>0</v>
      </c>
      <c r="Y3376" s="11" t="s">
        <v>37</v>
      </c>
      <c r="Z3376" s="11" t="s">
        <v>55</v>
      </c>
      <c r="AA3376" s="11" t="s">
        <v>55</v>
      </c>
      <c r="AB3376" s="11" t="s">
        <v>55</v>
      </c>
    </row>
    <row r="3377" s="14" customFormat="1" ht="54" spans="1:28">
      <c r="A3377" s="11">
        <f>MAX($A$1:A3376)+(B3377&lt;&gt;B3376)</f>
        <v>1538</v>
      </c>
      <c r="B3377" s="11" t="s">
        <v>10054</v>
      </c>
      <c r="C3377" s="11" t="s">
        <v>6706</v>
      </c>
      <c r="D3377" s="11" t="s">
        <v>7157</v>
      </c>
      <c r="E3377" s="11" t="s">
        <v>10055</v>
      </c>
      <c r="F3377" s="11" t="s">
        <v>50</v>
      </c>
      <c r="G3377" s="11" t="s">
        <v>51</v>
      </c>
      <c r="H3377" s="11" t="s">
        <v>596</v>
      </c>
      <c r="I3377" s="37" t="s">
        <v>50</v>
      </c>
      <c r="J3377" s="11" t="s">
        <v>6922</v>
      </c>
      <c r="K3377" s="11" t="s">
        <v>10056</v>
      </c>
      <c r="L3377" s="11">
        <v>15939337779</v>
      </c>
      <c r="M3377" s="11">
        <v>500</v>
      </c>
      <c r="N3377" s="11">
        <v>0</v>
      </c>
      <c r="O3377" s="11">
        <v>0</v>
      </c>
      <c r="P3377" s="11">
        <v>0</v>
      </c>
      <c r="Q3377" s="11">
        <v>0</v>
      </c>
      <c r="R3377" s="11">
        <v>0</v>
      </c>
      <c r="S3377" s="11">
        <v>0</v>
      </c>
      <c r="T3377" s="11">
        <v>7.5</v>
      </c>
      <c r="U3377" s="11">
        <v>0</v>
      </c>
      <c r="V3377" s="11">
        <v>1</v>
      </c>
      <c r="W3377" s="11" t="s">
        <v>10057</v>
      </c>
      <c r="X3377" s="11">
        <v>0</v>
      </c>
      <c r="Y3377" s="11" t="s">
        <v>10058</v>
      </c>
      <c r="Z3377" s="11" t="s">
        <v>934</v>
      </c>
      <c r="AA3377" s="11" t="s">
        <v>348</v>
      </c>
      <c r="AB3377" s="11" t="s">
        <v>340</v>
      </c>
    </row>
    <row r="3378" s="14" customFormat="1" ht="108" spans="1:28">
      <c r="A3378" s="11">
        <f>MAX($A$1:A3377)+(B3378&lt;&gt;B3377)</f>
        <v>1538</v>
      </c>
      <c r="B3378" s="11" t="s">
        <v>10054</v>
      </c>
      <c r="C3378" s="11" t="s">
        <v>6706</v>
      </c>
      <c r="D3378" s="11" t="s">
        <v>7157</v>
      </c>
      <c r="E3378" s="11" t="s">
        <v>10055</v>
      </c>
      <c r="F3378" s="11" t="s">
        <v>50</v>
      </c>
      <c r="G3378" s="11" t="s">
        <v>51</v>
      </c>
      <c r="H3378" s="11" t="s">
        <v>596</v>
      </c>
      <c r="I3378" s="37" t="s">
        <v>50</v>
      </c>
      <c r="J3378" s="11" t="s">
        <v>6922</v>
      </c>
      <c r="K3378" s="11" t="s">
        <v>10056</v>
      </c>
      <c r="L3378" s="11">
        <v>15939337779</v>
      </c>
      <c r="M3378" s="11">
        <v>500</v>
      </c>
      <c r="N3378" s="11">
        <v>0</v>
      </c>
      <c r="O3378" s="11">
        <v>0</v>
      </c>
      <c r="P3378" s="11">
        <v>0</v>
      </c>
      <c r="Q3378" s="11">
        <v>0</v>
      </c>
      <c r="R3378" s="11">
        <v>0</v>
      </c>
      <c r="S3378" s="11">
        <v>0</v>
      </c>
      <c r="T3378" s="11">
        <v>7.5</v>
      </c>
      <c r="U3378" s="11">
        <v>0</v>
      </c>
      <c r="V3378" s="11">
        <v>1</v>
      </c>
      <c r="W3378" s="11" t="s">
        <v>36</v>
      </c>
      <c r="X3378" s="11">
        <v>0</v>
      </c>
      <c r="Y3378" s="11" t="s">
        <v>37</v>
      </c>
      <c r="Z3378" s="11" t="s">
        <v>55</v>
      </c>
      <c r="AA3378" s="11" t="s">
        <v>55</v>
      </c>
      <c r="AB3378" s="11" t="s">
        <v>55</v>
      </c>
    </row>
    <row r="3379" s="14" customFormat="1" ht="54" spans="1:28">
      <c r="A3379" s="11">
        <f>MAX($A$1:A3378)+(B3379&lt;&gt;B3378)</f>
        <v>1539</v>
      </c>
      <c r="B3379" s="11" t="s">
        <v>10059</v>
      </c>
      <c r="C3379" s="11" t="s">
        <v>6706</v>
      </c>
      <c r="D3379" s="11" t="s">
        <v>7207</v>
      </c>
      <c r="E3379" s="11" t="s">
        <v>10060</v>
      </c>
      <c r="F3379" s="11" t="s">
        <v>50</v>
      </c>
      <c r="G3379" s="11" t="s">
        <v>51</v>
      </c>
      <c r="H3379" s="11" t="s">
        <v>4601</v>
      </c>
      <c r="I3379" s="37" t="s">
        <v>312</v>
      </c>
      <c r="J3379" s="11" t="s">
        <v>10061</v>
      </c>
      <c r="K3379" s="11" t="s">
        <v>10061</v>
      </c>
      <c r="L3379" s="11">
        <v>13839272097</v>
      </c>
      <c r="M3379" s="11">
        <v>80</v>
      </c>
      <c r="N3379" s="11">
        <v>0</v>
      </c>
      <c r="O3379" s="11">
        <v>0</v>
      </c>
      <c r="P3379" s="11">
        <v>0</v>
      </c>
      <c r="Q3379" s="11">
        <v>0</v>
      </c>
      <c r="R3379" s="11">
        <v>0</v>
      </c>
      <c r="S3379" s="11">
        <v>0</v>
      </c>
      <c r="T3379" s="11">
        <v>20</v>
      </c>
      <c r="U3379" s="11">
        <v>0</v>
      </c>
      <c r="V3379" s="11">
        <v>1</v>
      </c>
      <c r="W3379" s="11" t="s">
        <v>10062</v>
      </c>
      <c r="X3379" s="11">
        <v>0</v>
      </c>
      <c r="Y3379" s="11" t="s">
        <v>10063</v>
      </c>
      <c r="Z3379" s="11" t="s">
        <v>934</v>
      </c>
      <c r="AA3379" s="11" t="s">
        <v>934</v>
      </c>
      <c r="AB3379" s="11" t="s">
        <v>10064</v>
      </c>
    </row>
    <row r="3380" s="14" customFormat="1" ht="108" spans="1:28">
      <c r="A3380" s="11">
        <f>MAX($A$1:A3379)+(B3380&lt;&gt;B3379)</f>
        <v>1539</v>
      </c>
      <c r="B3380" s="11" t="s">
        <v>10059</v>
      </c>
      <c r="C3380" s="11" t="s">
        <v>6706</v>
      </c>
      <c r="D3380" s="11" t="s">
        <v>7207</v>
      </c>
      <c r="E3380" s="11" t="s">
        <v>10060</v>
      </c>
      <c r="F3380" s="11" t="s">
        <v>50</v>
      </c>
      <c r="G3380" s="11" t="s">
        <v>51</v>
      </c>
      <c r="H3380" s="11" t="s">
        <v>4601</v>
      </c>
      <c r="I3380" s="37" t="s">
        <v>312</v>
      </c>
      <c r="J3380" s="11" t="s">
        <v>10061</v>
      </c>
      <c r="K3380" s="11" t="s">
        <v>10061</v>
      </c>
      <c r="L3380" s="11">
        <v>13839272097</v>
      </c>
      <c r="M3380" s="11">
        <v>80</v>
      </c>
      <c r="N3380" s="11">
        <v>0</v>
      </c>
      <c r="O3380" s="11">
        <v>0</v>
      </c>
      <c r="P3380" s="11">
        <v>0</v>
      </c>
      <c r="Q3380" s="11">
        <v>0</v>
      </c>
      <c r="R3380" s="11">
        <v>0</v>
      </c>
      <c r="S3380" s="11">
        <v>0</v>
      </c>
      <c r="T3380" s="11">
        <v>20</v>
      </c>
      <c r="U3380" s="11">
        <v>0</v>
      </c>
      <c r="V3380" s="11">
        <v>1</v>
      </c>
      <c r="W3380" s="11" t="s">
        <v>36</v>
      </c>
      <c r="X3380" s="11">
        <v>0</v>
      </c>
      <c r="Y3380" s="11" t="s">
        <v>37</v>
      </c>
      <c r="Z3380" s="17" t="s">
        <v>55</v>
      </c>
      <c r="AA3380" s="17" t="s">
        <v>55</v>
      </c>
      <c r="AB3380" s="17" t="s">
        <v>55</v>
      </c>
    </row>
    <row r="3381" s="14" customFormat="1" ht="67.5" spans="1:28">
      <c r="A3381" s="11">
        <f>MAX($A$1:A3380)+(B3381&lt;&gt;B3380)</f>
        <v>1540</v>
      </c>
      <c r="B3381" s="17" t="s">
        <v>10065</v>
      </c>
      <c r="C3381" s="17" t="s">
        <v>10066</v>
      </c>
      <c r="D3381" s="17" t="s">
        <v>10067</v>
      </c>
      <c r="E3381" s="17" t="s">
        <v>10068</v>
      </c>
      <c r="F3381" s="17" t="s">
        <v>50</v>
      </c>
      <c r="G3381" s="17" t="s">
        <v>51</v>
      </c>
      <c r="H3381" s="17" t="s">
        <v>555</v>
      </c>
      <c r="I3381" s="37" t="s">
        <v>319</v>
      </c>
      <c r="J3381" s="17" t="s">
        <v>10069</v>
      </c>
      <c r="K3381" s="17" t="s">
        <v>10070</v>
      </c>
      <c r="L3381" s="17">
        <v>13653818001</v>
      </c>
      <c r="M3381" s="17">
        <v>2000</v>
      </c>
      <c r="N3381" s="17">
        <v>0</v>
      </c>
      <c r="O3381" s="17">
        <v>0</v>
      </c>
      <c r="P3381" s="17">
        <v>0</v>
      </c>
      <c r="Q3381" s="17">
        <v>0</v>
      </c>
      <c r="R3381" s="17">
        <v>0</v>
      </c>
      <c r="S3381" s="17">
        <v>0</v>
      </c>
      <c r="T3381" s="17">
        <v>28</v>
      </c>
      <c r="U3381" s="17" t="s">
        <v>37</v>
      </c>
      <c r="V3381" s="17">
        <v>1</v>
      </c>
      <c r="W3381" s="17" t="s">
        <v>10071</v>
      </c>
      <c r="X3381" s="15">
        <v>0</v>
      </c>
      <c r="Y3381" s="50" t="s">
        <v>10072</v>
      </c>
      <c r="Z3381" s="17" t="s">
        <v>10073</v>
      </c>
      <c r="AA3381" s="17" t="s">
        <v>10073</v>
      </c>
      <c r="AB3381" s="17" t="s">
        <v>10073</v>
      </c>
    </row>
    <row r="3382" s="14" customFormat="1" ht="81" spans="1:28">
      <c r="A3382" s="11">
        <f>MAX($A$1:A3381)+(B3382&lt;&gt;B3381)</f>
        <v>1540</v>
      </c>
      <c r="B3382" s="17" t="s">
        <v>10065</v>
      </c>
      <c r="C3382" s="17" t="s">
        <v>10066</v>
      </c>
      <c r="D3382" s="17" t="s">
        <v>10067</v>
      </c>
      <c r="E3382" s="17" t="s">
        <v>10068</v>
      </c>
      <c r="F3382" s="17" t="s">
        <v>50</v>
      </c>
      <c r="G3382" s="17" t="s">
        <v>51</v>
      </c>
      <c r="H3382" s="17" t="s">
        <v>555</v>
      </c>
      <c r="I3382" s="37" t="s">
        <v>319</v>
      </c>
      <c r="J3382" s="17" t="s">
        <v>10069</v>
      </c>
      <c r="K3382" s="17" t="s">
        <v>10070</v>
      </c>
      <c r="L3382" s="17">
        <v>13653818001</v>
      </c>
      <c r="M3382" s="17">
        <v>2000</v>
      </c>
      <c r="N3382" s="17">
        <v>0</v>
      </c>
      <c r="O3382" s="17">
        <v>0</v>
      </c>
      <c r="P3382" s="17">
        <v>0</v>
      </c>
      <c r="Q3382" s="17">
        <v>0</v>
      </c>
      <c r="R3382" s="17">
        <v>0</v>
      </c>
      <c r="S3382" s="17">
        <v>0</v>
      </c>
      <c r="T3382" s="17">
        <v>28</v>
      </c>
      <c r="U3382" s="17" t="s">
        <v>37</v>
      </c>
      <c r="V3382" s="17">
        <v>1</v>
      </c>
      <c r="W3382" s="17" t="s">
        <v>36</v>
      </c>
      <c r="X3382" s="17">
        <v>0</v>
      </c>
      <c r="Y3382" s="17" t="s">
        <v>37</v>
      </c>
      <c r="Z3382" s="11" t="s">
        <v>322</v>
      </c>
      <c r="AA3382" s="11" t="s">
        <v>322</v>
      </c>
      <c r="AB3382" s="11" t="s">
        <v>323</v>
      </c>
    </row>
    <row r="3383" s="14" customFormat="1" ht="54" spans="1:28">
      <c r="A3383" s="11">
        <f>MAX($A$1:A3382)+(B3383&lt;&gt;B3382)</f>
        <v>1541</v>
      </c>
      <c r="B3383" s="11" t="s">
        <v>10074</v>
      </c>
      <c r="C3383" s="11" t="s">
        <v>10066</v>
      </c>
      <c r="D3383" s="11" t="s">
        <v>10075</v>
      </c>
      <c r="E3383" s="11" t="s">
        <v>10076</v>
      </c>
      <c r="F3383" s="11" t="s">
        <v>50</v>
      </c>
      <c r="G3383" s="11" t="s">
        <v>51</v>
      </c>
      <c r="H3383" s="11" t="s">
        <v>555</v>
      </c>
      <c r="I3383" s="37" t="s">
        <v>99</v>
      </c>
      <c r="J3383" s="11" t="s">
        <v>10077</v>
      </c>
      <c r="K3383" s="11" t="s">
        <v>10078</v>
      </c>
      <c r="L3383" s="11">
        <v>15839303030</v>
      </c>
      <c r="M3383" s="11">
        <v>350</v>
      </c>
      <c r="N3383" s="11">
        <v>0</v>
      </c>
      <c r="O3383" s="11">
        <v>0</v>
      </c>
      <c r="P3383" s="11">
        <v>0</v>
      </c>
      <c r="Q3383" s="11">
        <v>0</v>
      </c>
      <c r="R3383" s="11">
        <v>0</v>
      </c>
      <c r="S3383" s="11">
        <v>0</v>
      </c>
      <c r="T3383" s="11">
        <v>4.5</v>
      </c>
      <c r="U3383" s="11" t="s">
        <v>37</v>
      </c>
      <c r="V3383" s="11">
        <v>1</v>
      </c>
      <c r="W3383" s="11" t="s">
        <v>10079</v>
      </c>
      <c r="X3383" s="11">
        <v>1</v>
      </c>
      <c r="Y3383" s="51" t="s">
        <v>10072</v>
      </c>
      <c r="Z3383" s="11" t="s">
        <v>934</v>
      </c>
      <c r="AA3383" s="11" t="s">
        <v>934</v>
      </c>
      <c r="AB3383" s="11" t="s">
        <v>934</v>
      </c>
    </row>
    <row r="3384" s="14" customFormat="1" ht="81" spans="1:28">
      <c r="A3384" s="11">
        <f>MAX($A$1:A3383)+(B3384&lt;&gt;B3383)</f>
        <v>1541</v>
      </c>
      <c r="B3384" s="11" t="s">
        <v>10074</v>
      </c>
      <c r="C3384" s="11" t="s">
        <v>10066</v>
      </c>
      <c r="D3384" s="11" t="s">
        <v>10075</v>
      </c>
      <c r="E3384" s="11" t="s">
        <v>10076</v>
      </c>
      <c r="F3384" s="11" t="s">
        <v>50</v>
      </c>
      <c r="G3384" s="11" t="s">
        <v>51</v>
      </c>
      <c r="H3384" s="11" t="s">
        <v>555</v>
      </c>
      <c r="I3384" s="37" t="s">
        <v>99</v>
      </c>
      <c r="J3384" s="11" t="s">
        <v>10077</v>
      </c>
      <c r="K3384" s="11" t="s">
        <v>10078</v>
      </c>
      <c r="L3384" s="11">
        <v>15839303030</v>
      </c>
      <c r="M3384" s="11">
        <v>350</v>
      </c>
      <c r="N3384" s="11">
        <v>0</v>
      </c>
      <c r="O3384" s="11">
        <v>0</v>
      </c>
      <c r="P3384" s="11">
        <v>0</v>
      </c>
      <c r="Q3384" s="11">
        <v>0</v>
      </c>
      <c r="R3384" s="11">
        <v>0</v>
      </c>
      <c r="S3384" s="11">
        <v>0</v>
      </c>
      <c r="T3384" s="11">
        <v>4.5</v>
      </c>
      <c r="U3384" s="11" t="s">
        <v>37</v>
      </c>
      <c r="V3384" s="11">
        <v>1</v>
      </c>
      <c r="W3384" s="11" t="s">
        <v>36</v>
      </c>
      <c r="X3384" s="11">
        <v>0</v>
      </c>
      <c r="Y3384" s="11" t="s">
        <v>37</v>
      </c>
      <c r="Z3384" s="11" t="s">
        <v>322</v>
      </c>
      <c r="AA3384" s="11" t="s">
        <v>322</v>
      </c>
      <c r="AB3384" s="11" t="s">
        <v>322</v>
      </c>
    </row>
    <row r="3385" s="14" customFormat="1" ht="54" spans="1:28">
      <c r="A3385" s="11">
        <f>MAX($A$1:A3384)+(B3385&lt;&gt;B3384)</f>
        <v>1542</v>
      </c>
      <c r="B3385" s="11" t="s">
        <v>10080</v>
      </c>
      <c r="C3385" s="11" t="s">
        <v>10066</v>
      </c>
      <c r="D3385" s="11" t="s">
        <v>10075</v>
      </c>
      <c r="E3385" s="11" t="s">
        <v>10081</v>
      </c>
      <c r="F3385" s="11" t="s">
        <v>50</v>
      </c>
      <c r="G3385" s="11" t="s">
        <v>51</v>
      </c>
      <c r="H3385" s="11" t="s">
        <v>555</v>
      </c>
      <c r="I3385" s="37" t="s">
        <v>99</v>
      </c>
      <c r="J3385" s="11" t="s">
        <v>10082</v>
      </c>
      <c r="K3385" s="11" t="s">
        <v>10083</v>
      </c>
      <c r="L3385" s="11">
        <v>18303937927</v>
      </c>
      <c r="M3385" s="11">
        <v>90</v>
      </c>
      <c r="N3385" s="11">
        <v>0</v>
      </c>
      <c r="O3385" s="11">
        <v>0</v>
      </c>
      <c r="P3385" s="11">
        <v>0</v>
      </c>
      <c r="Q3385" s="11">
        <v>0</v>
      </c>
      <c r="R3385" s="11">
        <v>0</v>
      </c>
      <c r="S3385" s="11">
        <v>0</v>
      </c>
      <c r="T3385" s="11">
        <v>6.6</v>
      </c>
      <c r="U3385" s="11" t="s">
        <v>37</v>
      </c>
      <c r="V3385" s="11">
        <v>1</v>
      </c>
      <c r="W3385" s="11" t="s">
        <v>10079</v>
      </c>
      <c r="X3385" s="11">
        <v>0</v>
      </c>
      <c r="Y3385" s="11" t="s">
        <v>10072</v>
      </c>
      <c r="Z3385" s="11" t="s">
        <v>934</v>
      </c>
      <c r="AA3385" s="11" t="s">
        <v>934</v>
      </c>
      <c r="AB3385" s="11" t="s">
        <v>934</v>
      </c>
    </row>
    <row r="3386" s="14" customFormat="1" ht="81" spans="1:28">
      <c r="A3386" s="11">
        <f>MAX($A$1:A3385)+(B3386&lt;&gt;B3385)</f>
        <v>1542</v>
      </c>
      <c r="B3386" s="11" t="s">
        <v>10080</v>
      </c>
      <c r="C3386" s="11" t="s">
        <v>10066</v>
      </c>
      <c r="D3386" s="11" t="s">
        <v>10075</v>
      </c>
      <c r="E3386" s="11" t="s">
        <v>10081</v>
      </c>
      <c r="F3386" s="11" t="s">
        <v>50</v>
      </c>
      <c r="G3386" s="11" t="s">
        <v>51</v>
      </c>
      <c r="H3386" s="11" t="s">
        <v>555</v>
      </c>
      <c r="I3386" s="37" t="s">
        <v>99</v>
      </c>
      <c r="J3386" s="11" t="s">
        <v>10082</v>
      </c>
      <c r="K3386" s="11" t="s">
        <v>10083</v>
      </c>
      <c r="L3386" s="11">
        <v>18303937927</v>
      </c>
      <c r="M3386" s="11">
        <v>90</v>
      </c>
      <c r="N3386" s="11">
        <v>0</v>
      </c>
      <c r="O3386" s="11">
        <v>0</v>
      </c>
      <c r="P3386" s="11">
        <v>0</v>
      </c>
      <c r="Q3386" s="11">
        <v>0</v>
      </c>
      <c r="R3386" s="11">
        <v>0</v>
      </c>
      <c r="S3386" s="11">
        <v>0</v>
      </c>
      <c r="T3386" s="11">
        <v>6.6</v>
      </c>
      <c r="U3386" s="11" t="s">
        <v>37</v>
      </c>
      <c r="V3386" s="11">
        <v>1</v>
      </c>
      <c r="W3386" s="11" t="s">
        <v>36</v>
      </c>
      <c r="X3386" s="11">
        <v>0</v>
      </c>
      <c r="Y3386" s="11" t="s">
        <v>37</v>
      </c>
      <c r="Z3386" s="11" t="s">
        <v>322</v>
      </c>
      <c r="AA3386" s="11" t="s">
        <v>322</v>
      </c>
      <c r="AB3386" s="11" t="s">
        <v>322</v>
      </c>
    </row>
    <row r="3387" s="14" customFormat="1" ht="54" spans="1:28">
      <c r="A3387" s="11">
        <f>MAX($A$1:A3386)+(B3387&lt;&gt;B3386)</f>
        <v>1543</v>
      </c>
      <c r="B3387" s="11" t="s">
        <v>10084</v>
      </c>
      <c r="C3387" s="11" t="s">
        <v>10066</v>
      </c>
      <c r="D3387" s="11" t="s">
        <v>10067</v>
      </c>
      <c r="E3387" s="11" t="s">
        <v>10085</v>
      </c>
      <c r="F3387" s="11" t="s">
        <v>50</v>
      </c>
      <c r="G3387" s="11" t="s">
        <v>51</v>
      </c>
      <c r="H3387" s="11" t="s">
        <v>555</v>
      </c>
      <c r="I3387" s="37" t="s">
        <v>99</v>
      </c>
      <c r="J3387" s="11" t="s">
        <v>10086</v>
      </c>
      <c r="K3387" s="11" t="s">
        <v>10086</v>
      </c>
      <c r="L3387" s="11">
        <v>13603836671</v>
      </c>
      <c r="M3387" s="11">
        <v>35</v>
      </c>
      <c r="N3387" s="11">
        <v>0</v>
      </c>
      <c r="O3387" s="11">
        <v>0</v>
      </c>
      <c r="P3387" s="11">
        <v>0</v>
      </c>
      <c r="Q3387" s="11">
        <v>0</v>
      </c>
      <c r="R3387" s="11">
        <v>0</v>
      </c>
      <c r="S3387" s="11">
        <v>0</v>
      </c>
      <c r="T3387" s="11">
        <v>4.2</v>
      </c>
      <c r="U3387" s="11" t="s">
        <v>37</v>
      </c>
      <c r="V3387" s="11">
        <v>1</v>
      </c>
      <c r="W3387" s="11" t="s">
        <v>10079</v>
      </c>
      <c r="X3387" s="11">
        <v>0</v>
      </c>
      <c r="Y3387" s="11" t="s">
        <v>10072</v>
      </c>
      <c r="Z3387" s="11" t="s">
        <v>934</v>
      </c>
      <c r="AA3387" s="11" t="s">
        <v>934</v>
      </c>
      <c r="AB3387" s="11" t="s">
        <v>934</v>
      </c>
    </row>
    <row r="3388" s="14" customFormat="1" ht="81" spans="1:28">
      <c r="A3388" s="11">
        <f>MAX($A$1:A3387)+(B3388&lt;&gt;B3387)</f>
        <v>1543</v>
      </c>
      <c r="B3388" s="11" t="s">
        <v>10084</v>
      </c>
      <c r="C3388" s="11" t="s">
        <v>10066</v>
      </c>
      <c r="D3388" s="11" t="s">
        <v>10067</v>
      </c>
      <c r="E3388" s="11" t="s">
        <v>10085</v>
      </c>
      <c r="F3388" s="11" t="s">
        <v>50</v>
      </c>
      <c r="G3388" s="11" t="s">
        <v>51</v>
      </c>
      <c r="H3388" s="11" t="s">
        <v>555</v>
      </c>
      <c r="I3388" s="37" t="s">
        <v>99</v>
      </c>
      <c r="J3388" s="11" t="s">
        <v>10086</v>
      </c>
      <c r="K3388" s="11" t="s">
        <v>10086</v>
      </c>
      <c r="L3388" s="11">
        <v>13603836671</v>
      </c>
      <c r="M3388" s="11">
        <v>35</v>
      </c>
      <c r="N3388" s="11">
        <v>0</v>
      </c>
      <c r="O3388" s="11">
        <v>0</v>
      </c>
      <c r="P3388" s="11">
        <v>0</v>
      </c>
      <c r="Q3388" s="11">
        <v>0</v>
      </c>
      <c r="R3388" s="11">
        <v>0</v>
      </c>
      <c r="S3388" s="11">
        <v>0</v>
      </c>
      <c r="T3388" s="11">
        <v>4.2</v>
      </c>
      <c r="U3388" s="11" t="s">
        <v>37</v>
      </c>
      <c r="V3388" s="11">
        <v>1</v>
      </c>
      <c r="W3388" s="11" t="s">
        <v>36</v>
      </c>
      <c r="X3388" s="11">
        <v>0</v>
      </c>
      <c r="Y3388" s="11" t="s">
        <v>37</v>
      </c>
      <c r="Z3388" s="11" t="s">
        <v>322</v>
      </c>
      <c r="AA3388" s="11" t="s">
        <v>322</v>
      </c>
      <c r="AB3388" s="11" t="s">
        <v>322</v>
      </c>
    </row>
    <row r="3389" s="14" customFormat="1" ht="67.5" spans="1:28">
      <c r="A3389" s="11">
        <f>MAX($A$1:A3388)+(B3389&lt;&gt;B3388)</f>
        <v>1544</v>
      </c>
      <c r="B3389" s="11" t="s">
        <v>10087</v>
      </c>
      <c r="C3389" s="11" t="s">
        <v>10066</v>
      </c>
      <c r="D3389" s="11" t="s">
        <v>10067</v>
      </c>
      <c r="E3389" s="11" t="s">
        <v>10088</v>
      </c>
      <c r="F3389" s="11" t="s">
        <v>50</v>
      </c>
      <c r="G3389" s="11" t="s">
        <v>51</v>
      </c>
      <c r="H3389" s="11" t="s">
        <v>555</v>
      </c>
      <c r="I3389" s="37" t="s">
        <v>99</v>
      </c>
      <c r="J3389" s="11" t="s">
        <v>10089</v>
      </c>
      <c r="K3389" s="11" t="s">
        <v>10089</v>
      </c>
      <c r="L3389" s="11">
        <v>13803939608</v>
      </c>
      <c r="M3389" s="11">
        <v>290</v>
      </c>
      <c r="N3389" s="11">
        <v>0</v>
      </c>
      <c r="O3389" s="11">
        <v>0</v>
      </c>
      <c r="P3389" s="11">
        <v>0</v>
      </c>
      <c r="Q3389" s="11">
        <v>0</v>
      </c>
      <c r="R3389" s="11">
        <v>0</v>
      </c>
      <c r="S3389" s="11">
        <v>0</v>
      </c>
      <c r="T3389" s="11">
        <v>11</v>
      </c>
      <c r="U3389" s="11" t="s">
        <v>37</v>
      </c>
      <c r="V3389" s="11">
        <v>1</v>
      </c>
      <c r="W3389" s="11" t="s">
        <v>10079</v>
      </c>
      <c r="X3389" s="11">
        <v>0</v>
      </c>
      <c r="Y3389" s="11" t="s">
        <v>10072</v>
      </c>
      <c r="Z3389" s="11" t="s">
        <v>934</v>
      </c>
      <c r="AA3389" s="11" t="s">
        <v>934</v>
      </c>
      <c r="AB3389" s="11" t="s">
        <v>934</v>
      </c>
    </row>
    <row r="3390" s="14" customFormat="1" ht="81" spans="1:28">
      <c r="A3390" s="11">
        <f>MAX($A$1:A3389)+(B3390&lt;&gt;B3389)</f>
        <v>1544</v>
      </c>
      <c r="B3390" s="11" t="s">
        <v>10087</v>
      </c>
      <c r="C3390" s="11" t="s">
        <v>10066</v>
      </c>
      <c r="D3390" s="11" t="s">
        <v>10067</v>
      </c>
      <c r="E3390" s="11" t="s">
        <v>10088</v>
      </c>
      <c r="F3390" s="11" t="s">
        <v>50</v>
      </c>
      <c r="G3390" s="11" t="s">
        <v>51</v>
      </c>
      <c r="H3390" s="11" t="s">
        <v>555</v>
      </c>
      <c r="I3390" s="37" t="s">
        <v>99</v>
      </c>
      <c r="J3390" s="11" t="s">
        <v>10089</v>
      </c>
      <c r="K3390" s="11" t="s">
        <v>10089</v>
      </c>
      <c r="L3390" s="11">
        <v>13803939608</v>
      </c>
      <c r="M3390" s="11">
        <v>290</v>
      </c>
      <c r="N3390" s="11">
        <v>0</v>
      </c>
      <c r="O3390" s="11">
        <v>0</v>
      </c>
      <c r="P3390" s="11">
        <v>0</v>
      </c>
      <c r="Q3390" s="11">
        <v>0</v>
      </c>
      <c r="R3390" s="11">
        <v>0</v>
      </c>
      <c r="S3390" s="11">
        <v>0</v>
      </c>
      <c r="T3390" s="11">
        <v>11</v>
      </c>
      <c r="U3390" s="11" t="s">
        <v>37</v>
      </c>
      <c r="V3390" s="11">
        <v>1</v>
      </c>
      <c r="W3390" s="11" t="s">
        <v>36</v>
      </c>
      <c r="X3390" s="11">
        <v>0</v>
      </c>
      <c r="Y3390" s="11" t="s">
        <v>37</v>
      </c>
      <c r="Z3390" s="11" t="s">
        <v>322</v>
      </c>
      <c r="AA3390" s="11" t="s">
        <v>322</v>
      </c>
      <c r="AB3390" s="11" t="s">
        <v>322</v>
      </c>
    </row>
    <row r="3391" s="14" customFormat="1" ht="54" spans="1:28">
      <c r="A3391" s="11">
        <f>MAX($A$1:A3390)+(B3391&lt;&gt;B3390)</f>
        <v>1545</v>
      </c>
      <c r="B3391" s="11" t="s">
        <v>10090</v>
      </c>
      <c r="C3391" s="11" t="s">
        <v>10066</v>
      </c>
      <c r="D3391" s="11" t="s">
        <v>10067</v>
      </c>
      <c r="E3391" s="11" t="s">
        <v>10091</v>
      </c>
      <c r="F3391" s="11" t="s">
        <v>50</v>
      </c>
      <c r="G3391" s="11" t="s">
        <v>51</v>
      </c>
      <c r="H3391" s="11" t="s">
        <v>555</v>
      </c>
      <c r="I3391" s="37" t="s">
        <v>99</v>
      </c>
      <c r="J3391" s="11" t="s">
        <v>10092</v>
      </c>
      <c r="K3391" s="11" t="s">
        <v>10092</v>
      </c>
      <c r="L3391" s="11">
        <v>18338029116</v>
      </c>
      <c r="M3391" s="11">
        <v>260</v>
      </c>
      <c r="N3391" s="11">
        <v>0</v>
      </c>
      <c r="O3391" s="11">
        <v>0</v>
      </c>
      <c r="P3391" s="11">
        <v>0</v>
      </c>
      <c r="Q3391" s="11">
        <v>0</v>
      </c>
      <c r="R3391" s="11">
        <v>0</v>
      </c>
      <c r="S3391" s="11">
        <v>0</v>
      </c>
      <c r="T3391" s="11">
        <v>4.8</v>
      </c>
      <c r="U3391" s="11" t="s">
        <v>37</v>
      </c>
      <c r="V3391" s="11">
        <v>1</v>
      </c>
      <c r="W3391" s="11" t="s">
        <v>10093</v>
      </c>
      <c r="X3391" s="11">
        <v>0</v>
      </c>
      <c r="Y3391" s="11" t="s">
        <v>10072</v>
      </c>
      <c r="Z3391" s="11" t="s">
        <v>10094</v>
      </c>
      <c r="AA3391" s="11" t="s">
        <v>10094</v>
      </c>
      <c r="AB3391" s="11" t="s">
        <v>10094</v>
      </c>
    </row>
    <row r="3392" s="14" customFormat="1" ht="81" spans="1:28">
      <c r="A3392" s="11">
        <f>MAX($A$1:A3391)+(B3392&lt;&gt;B3391)</f>
        <v>1545</v>
      </c>
      <c r="B3392" s="11" t="s">
        <v>10090</v>
      </c>
      <c r="C3392" s="11" t="s">
        <v>10066</v>
      </c>
      <c r="D3392" s="11" t="s">
        <v>10067</v>
      </c>
      <c r="E3392" s="11" t="s">
        <v>10091</v>
      </c>
      <c r="F3392" s="11" t="s">
        <v>50</v>
      </c>
      <c r="G3392" s="11" t="s">
        <v>51</v>
      </c>
      <c r="H3392" s="11" t="s">
        <v>555</v>
      </c>
      <c r="I3392" s="37" t="s">
        <v>99</v>
      </c>
      <c r="J3392" s="11" t="s">
        <v>10092</v>
      </c>
      <c r="K3392" s="11" t="s">
        <v>10092</v>
      </c>
      <c r="L3392" s="11">
        <v>18338029116</v>
      </c>
      <c r="M3392" s="11">
        <v>260</v>
      </c>
      <c r="N3392" s="11">
        <v>0</v>
      </c>
      <c r="O3392" s="11">
        <v>0</v>
      </c>
      <c r="P3392" s="11">
        <v>0</v>
      </c>
      <c r="Q3392" s="11">
        <v>0</v>
      </c>
      <c r="R3392" s="11">
        <v>0</v>
      </c>
      <c r="S3392" s="11">
        <v>0</v>
      </c>
      <c r="T3392" s="11">
        <v>4.8</v>
      </c>
      <c r="U3392" s="11" t="s">
        <v>37</v>
      </c>
      <c r="V3392" s="11">
        <v>1</v>
      </c>
      <c r="W3392" s="11" t="s">
        <v>36</v>
      </c>
      <c r="X3392" s="11">
        <v>0</v>
      </c>
      <c r="Y3392" s="11" t="s">
        <v>37</v>
      </c>
      <c r="Z3392" s="11" t="s">
        <v>322</v>
      </c>
      <c r="AA3392" s="11" t="s">
        <v>322</v>
      </c>
      <c r="AB3392" s="11" t="s">
        <v>322</v>
      </c>
    </row>
    <row r="3393" s="14" customFormat="1" ht="54" spans="1:28">
      <c r="A3393" s="11">
        <f>MAX($A$1:A3392)+(B3393&lt;&gt;B3392)</f>
        <v>1546</v>
      </c>
      <c r="B3393" s="11" t="s">
        <v>10095</v>
      </c>
      <c r="C3393" s="11" t="s">
        <v>10066</v>
      </c>
      <c r="D3393" s="11" t="s">
        <v>10067</v>
      </c>
      <c r="E3393" s="11" t="s">
        <v>10096</v>
      </c>
      <c r="F3393" s="11" t="s">
        <v>50</v>
      </c>
      <c r="G3393" s="11" t="s">
        <v>51</v>
      </c>
      <c r="H3393" s="11" t="s">
        <v>555</v>
      </c>
      <c r="I3393" s="37" t="s">
        <v>99</v>
      </c>
      <c r="J3393" s="11" t="s">
        <v>10097</v>
      </c>
      <c r="K3393" s="11" t="s">
        <v>10098</v>
      </c>
      <c r="L3393" s="11">
        <v>18790985080</v>
      </c>
      <c r="M3393" s="11">
        <v>700</v>
      </c>
      <c r="N3393" s="11">
        <v>0</v>
      </c>
      <c r="O3393" s="11">
        <v>0</v>
      </c>
      <c r="P3393" s="11">
        <v>0</v>
      </c>
      <c r="Q3393" s="11">
        <v>0</v>
      </c>
      <c r="R3393" s="11">
        <v>0</v>
      </c>
      <c r="S3393" s="11">
        <v>0</v>
      </c>
      <c r="T3393" s="11">
        <v>13</v>
      </c>
      <c r="U3393" s="11" t="s">
        <v>37</v>
      </c>
      <c r="V3393" s="11">
        <v>1</v>
      </c>
      <c r="W3393" s="11" t="s">
        <v>10079</v>
      </c>
      <c r="X3393" s="11">
        <v>0</v>
      </c>
      <c r="Y3393" s="11" t="s">
        <v>10072</v>
      </c>
      <c r="Z3393" s="11" t="s">
        <v>934</v>
      </c>
      <c r="AA3393" s="11" t="s">
        <v>934</v>
      </c>
      <c r="AB3393" s="11" t="s">
        <v>934</v>
      </c>
    </row>
    <row r="3394" s="14" customFormat="1" ht="81" spans="1:28">
      <c r="A3394" s="11">
        <f>MAX($A$1:A3393)+(B3394&lt;&gt;B3393)</f>
        <v>1546</v>
      </c>
      <c r="B3394" s="11" t="s">
        <v>10095</v>
      </c>
      <c r="C3394" s="11" t="s">
        <v>10066</v>
      </c>
      <c r="D3394" s="11" t="s">
        <v>10067</v>
      </c>
      <c r="E3394" s="11" t="s">
        <v>10096</v>
      </c>
      <c r="F3394" s="11" t="s">
        <v>50</v>
      </c>
      <c r="G3394" s="11" t="s">
        <v>51</v>
      </c>
      <c r="H3394" s="11" t="s">
        <v>555</v>
      </c>
      <c r="I3394" s="37" t="s">
        <v>99</v>
      </c>
      <c r="J3394" s="11" t="s">
        <v>10097</v>
      </c>
      <c r="K3394" s="11" t="s">
        <v>10098</v>
      </c>
      <c r="L3394" s="11">
        <v>18790985080</v>
      </c>
      <c r="M3394" s="11">
        <v>700</v>
      </c>
      <c r="N3394" s="11">
        <v>0</v>
      </c>
      <c r="O3394" s="11">
        <v>0</v>
      </c>
      <c r="P3394" s="11">
        <v>0</v>
      </c>
      <c r="Q3394" s="11">
        <v>0</v>
      </c>
      <c r="R3394" s="11">
        <v>0</v>
      </c>
      <c r="S3394" s="11">
        <v>0</v>
      </c>
      <c r="T3394" s="11">
        <v>13</v>
      </c>
      <c r="U3394" s="11" t="s">
        <v>37</v>
      </c>
      <c r="V3394" s="11">
        <v>1</v>
      </c>
      <c r="W3394" s="11" t="s">
        <v>36</v>
      </c>
      <c r="X3394" s="11">
        <v>0</v>
      </c>
      <c r="Y3394" s="11" t="s">
        <v>37</v>
      </c>
      <c r="Z3394" s="11" t="s">
        <v>322</v>
      </c>
      <c r="AA3394" s="11" t="s">
        <v>322</v>
      </c>
      <c r="AB3394" s="11" t="s">
        <v>322</v>
      </c>
    </row>
    <row r="3395" s="14" customFormat="1" ht="54" spans="1:28">
      <c r="A3395" s="11">
        <f>MAX($A$1:A3394)+(B3395&lt;&gt;B3394)</f>
        <v>1547</v>
      </c>
      <c r="B3395" s="11" t="s">
        <v>10099</v>
      </c>
      <c r="C3395" s="11" t="s">
        <v>10066</v>
      </c>
      <c r="D3395" s="11" t="s">
        <v>10067</v>
      </c>
      <c r="E3395" s="11" t="s">
        <v>10100</v>
      </c>
      <c r="F3395" s="11" t="s">
        <v>50</v>
      </c>
      <c r="G3395" s="11" t="s">
        <v>51</v>
      </c>
      <c r="H3395" s="11" t="s">
        <v>555</v>
      </c>
      <c r="I3395" s="37" t="s">
        <v>99</v>
      </c>
      <c r="J3395" s="11" t="s">
        <v>10101</v>
      </c>
      <c r="K3395" s="52" t="s">
        <v>10102</v>
      </c>
      <c r="L3395" s="52">
        <v>15936746692</v>
      </c>
      <c r="M3395" s="11">
        <v>705</v>
      </c>
      <c r="N3395" s="11">
        <v>0</v>
      </c>
      <c r="O3395" s="11">
        <v>0</v>
      </c>
      <c r="P3395" s="11">
        <v>0</v>
      </c>
      <c r="Q3395" s="11">
        <v>0</v>
      </c>
      <c r="R3395" s="11">
        <v>0</v>
      </c>
      <c r="S3395" s="11">
        <v>0</v>
      </c>
      <c r="T3395" s="11">
        <v>18</v>
      </c>
      <c r="U3395" s="11" t="s">
        <v>37</v>
      </c>
      <c r="V3395" s="11">
        <v>1</v>
      </c>
      <c r="W3395" s="11" t="s">
        <v>10103</v>
      </c>
      <c r="X3395" s="11">
        <v>0</v>
      </c>
      <c r="Y3395" s="11" t="s">
        <v>10072</v>
      </c>
      <c r="Z3395" s="11" t="s">
        <v>934</v>
      </c>
      <c r="AA3395" s="11" t="s">
        <v>934</v>
      </c>
      <c r="AB3395" s="11" t="s">
        <v>934</v>
      </c>
    </row>
    <row r="3396" s="14" customFormat="1" ht="81" spans="1:28">
      <c r="A3396" s="11">
        <f>MAX($A$1:A3395)+(B3396&lt;&gt;B3395)</f>
        <v>1547</v>
      </c>
      <c r="B3396" s="11" t="s">
        <v>10099</v>
      </c>
      <c r="C3396" s="11" t="s">
        <v>10066</v>
      </c>
      <c r="D3396" s="11" t="s">
        <v>10067</v>
      </c>
      <c r="E3396" s="11" t="s">
        <v>10100</v>
      </c>
      <c r="F3396" s="11" t="s">
        <v>50</v>
      </c>
      <c r="G3396" s="11" t="s">
        <v>51</v>
      </c>
      <c r="H3396" s="11" t="s">
        <v>555</v>
      </c>
      <c r="I3396" s="37" t="s">
        <v>99</v>
      </c>
      <c r="J3396" s="11" t="s">
        <v>10101</v>
      </c>
      <c r="K3396" s="52" t="s">
        <v>10102</v>
      </c>
      <c r="L3396" s="52">
        <v>15936746692</v>
      </c>
      <c r="M3396" s="11">
        <v>705</v>
      </c>
      <c r="N3396" s="11">
        <v>0</v>
      </c>
      <c r="O3396" s="11">
        <v>0</v>
      </c>
      <c r="P3396" s="11">
        <v>0</v>
      </c>
      <c r="Q3396" s="11">
        <v>0</v>
      </c>
      <c r="R3396" s="11">
        <v>0</v>
      </c>
      <c r="S3396" s="11">
        <v>0</v>
      </c>
      <c r="T3396" s="11">
        <v>18</v>
      </c>
      <c r="U3396" s="11" t="s">
        <v>37</v>
      </c>
      <c r="V3396" s="11">
        <v>1</v>
      </c>
      <c r="W3396" s="11" t="s">
        <v>36</v>
      </c>
      <c r="X3396" s="11">
        <v>0</v>
      </c>
      <c r="Y3396" s="11" t="s">
        <v>37</v>
      </c>
      <c r="Z3396" s="11" t="s">
        <v>322</v>
      </c>
      <c r="AA3396" s="11" t="s">
        <v>322</v>
      </c>
      <c r="AB3396" s="11" t="s">
        <v>322</v>
      </c>
    </row>
    <row r="3397" s="14" customFormat="1" ht="54" spans="1:28">
      <c r="A3397" s="11">
        <f>MAX($A$1:A3396)+(B3397&lt;&gt;B3396)</f>
        <v>1548</v>
      </c>
      <c r="B3397" s="11" t="s">
        <v>10104</v>
      </c>
      <c r="C3397" s="11" t="s">
        <v>10066</v>
      </c>
      <c r="D3397" s="11" t="s">
        <v>10067</v>
      </c>
      <c r="E3397" s="11" t="s">
        <v>10105</v>
      </c>
      <c r="F3397" s="11" t="s">
        <v>50</v>
      </c>
      <c r="G3397" s="11" t="s">
        <v>51</v>
      </c>
      <c r="H3397" s="11" t="s">
        <v>555</v>
      </c>
      <c r="I3397" s="37" t="s">
        <v>99</v>
      </c>
      <c r="J3397" s="11" t="s">
        <v>10106</v>
      </c>
      <c r="K3397" s="11" t="s">
        <v>10107</v>
      </c>
      <c r="L3397" s="11">
        <v>13223930701</v>
      </c>
      <c r="M3397" s="11">
        <v>239</v>
      </c>
      <c r="N3397" s="11">
        <v>0</v>
      </c>
      <c r="O3397" s="11">
        <v>0</v>
      </c>
      <c r="P3397" s="11">
        <v>0</v>
      </c>
      <c r="Q3397" s="11">
        <v>0</v>
      </c>
      <c r="R3397" s="11">
        <v>0</v>
      </c>
      <c r="S3397" s="11">
        <v>0</v>
      </c>
      <c r="T3397" s="11">
        <v>11</v>
      </c>
      <c r="U3397" s="11" t="s">
        <v>37</v>
      </c>
      <c r="V3397" s="11">
        <v>1</v>
      </c>
      <c r="W3397" s="11" t="s">
        <v>10079</v>
      </c>
      <c r="X3397" s="11">
        <v>0</v>
      </c>
      <c r="Y3397" s="11" t="s">
        <v>10072</v>
      </c>
      <c r="Z3397" s="11" t="s">
        <v>934</v>
      </c>
      <c r="AA3397" s="11" t="s">
        <v>934</v>
      </c>
      <c r="AB3397" s="11" t="s">
        <v>934</v>
      </c>
    </row>
    <row r="3398" s="14" customFormat="1" ht="81" spans="1:28">
      <c r="A3398" s="11">
        <f>MAX($A$1:A3397)+(B3398&lt;&gt;B3397)</f>
        <v>1548</v>
      </c>
      <c r="B3398" s="11" t="s">
        <v>10104</v>
      </c>
      <c r="C3398" s="11" t="s">
        <v>10066</v>
      </c>
      <c r="D3398" s="11" t="s">
        <v>10067</v>
      </c>
      <c r="E3398" s="11" t="s">
        <v>10105</v>
      </c>
      <c r="F3398" s="11" t="s">
        <v>50</v>
      </c>
      <c r="G3398" s="11" t="s">
        <v>51</v>
      </c>
      <c r="H3398" s="11" t="s">
        <v>555</v>
      </c>
      <c r="I3398" s="37" t="s">
        <v>99</v>
      </c>
      <c r="J3398" s="11" t="s">
        <v>10106</v>
      </c>
      <c r="K3398" s="11" t="s">
        <v>10107</v>
      </c>
      <c r="L3398" s="11">
        <v>13223930701</v>
      </c>
      <c r="M3398" s="11">
        <v>239</v>
      </c>
      <c r="N3398" s="11">
        <v>0</v>
      </c>
      <c r="O3398" s="11">
        <v>0</v>
      </c>
      <c r="P3398" s="11">
        <v>0</v>
      </c>
      <c r="Q3398" s="11">
        <v>0</v>
      </c>
      <c r="R3398" s="11">
        <v>0</v>
      </c>
      <c r="S3398" s="11">
        <v>0</v>
      </c>
      <c r="T3398" s="11">
        <v>11</v>
      </c>
      <c r="U3398" s="11" t="s">
        <v>37</v>
      </c>
      <c r="V3398" s="11">
        <v>1</v>
      </c>
      <c r="W3398" s="11" t="s">
        <v>36</v>
      </c>
      <c r="X3398" s="11">
        <v>0</v>
      </c>
      <c r="Y3398" s="11" t="s">
        <v>37</v>
      </c>
      <c r="Z3398" s="11" t="s">
        <v>322</v>
      </c>
      <c r="AA3398" s="11" t="s">
        <v>322</v>
      </c>
      <c r="AB3398" s="11" t="s">
        <v>322</v>
      </c>
    </row>
    <row r="3399" s="14" customFormat="1" ht="54" spans="1:28">
      <c r="A3399" s="11">
        <f>MAX($A$1:A3398)+(B3399&lt;&gt;B3398)</f>
        <v>1549</v>
      </c>
      <c r="B3399" s="11" t="s">
        <v>10108</v>
      </c>
      <c r="C3399" s="11" t="s">
        <v>10066</v>
      </c>
      <c r="D3399" s="11" t="s">
        <v>10109</v>
      </c>
      <c r="E3399" s="11" t="s">
        <v>10110</v>
      </c>
      <c r="F3399" s="11" t="s">
        <v>1097</v>
      </c>
      <c r="G3399" s="11" t="s">
        <v>1098</v>
      </c>
      <c r="H3399" s="11"/>
      <c r="I3399" s="37" t="s">
        <v>34</v>
      </c>
      <c r="J3399" s="11" t="s">
        <v>10111</v>
      </c>
      <c r="K3399" s="11" t="s">
        <v>10112</v>
      </c>
      <c r="L3399" s="11">
        <v>13839367763</v>
      </c>
      <c r="M3399" s="11">
        <v>310</v>
      </c>
      <c r="N3399" s="11">
        <v>0</v>
      </c>
      <c r="O3399" s="11">
        <v>0</v>
      </c>
      <c r="P3399" s="11">
        <v>0</v>
      </c>
      <c r="Q3399" s="11">
        <v>0</v>
      </c>
      <c r="R3399" s="11">
        <v>0</v>
      </c>
      <c r="S3399" s="11">
        <v>0</v>
      </c>
      <c r="T3399" s="11">
        <v>1.6</v>
      </c>
      <c r="U3399" s="11" t="s">
        <v>37</v>
      </c>
      <c r="V3399" s="11">
        <v>1</v>
      </c>
      <c r="W3399" s="11" t="s">
        <v>10113</v>
      </c>
      <c r="X3399" s="11">
        <v>0</v>
      </c>
      <c r="Y3399" s="11" t="s">
        <v>10114</v>
      </c>
      <c r="Z3399" s="11" t="s">
        <v>934</v>
      </c>
      <c r="AA3399" s="11" t="s">
        <v>1056</v>
      </c>
      <c r="AB3399" s="11" t="s">
        <v>1056</v>
      </c>
    </row>
    <row r="3400" s="14" customFormat="1" ht="54" spans="1:28">
      <c r="A3400" s="11">
        <f>MAX($A$1:A3399)+(B3400&lt;&gt;B3399)</f>
        <v>1549</v>
      </c>
      <c r="B3400" s="11" t="s">
        <v>10108</v>
      </c>
      <c r="C3400" s="11" t="s">
        <v>10066</v>
      </c>
      <c r="D3400" s="11" t="s">
        <v>10109</v>
      </c>
      <c r="E3400" s="11" t="s">
        <v>10110</v>
      </c>
      <c r="F3400" s="11" t="s">
        <v>1097</v>
      </c>
      <c r="G3400" s="11" t="s">
        <v>1098</v>
      </c>
      <c r="H3400" s="11"/>
      <c r="I3400" s="37" t="s">
        <v>34</v>
      </c>
      <c r="J3400" s="11" t="s">
        <v>10111</v>
      </c>
      <c r="K3400" s="11" t="s">
        <v>10112</v>
      </c>
      <c r="L3400" s="11">
        <v>13839367763</v>
      </c>
      <c r="M3400" s="11">
        <v>310</v>
      </c>
      <c r="N3400" s="11">
        <v>0</v>
      </c>
      <c r="O3400" s="11">
        <v>0</v>
      </c>
      <c r="P3400" s="11">
        <v>0</v>
      </c>
      <c r="Q3400" s="11">
        <v>0</v>
      </c>
      <c r="R3400" s="11">
        <v>0</v>
      </c>
      <c r="S3400" s="11">
        <v>0</v>
      </c>
      <c r="T3400" s="11">
        <v>1.6</v>
      </c>
      <c r="U3400" s="11" t="s">
        <v>37</v>
      </c>
      <c r="V3400" s="11">
        <v>1</v>
      </c>
      <c r="W3400" s="11" t="s">
        <v>36</v>
      </c>
      <c r="X3400" s="11">
        <v>0</v>
      </c>
      <c r="Y3400" s="11" t="s">
        <v>37</v>
      </c>
      <c r="Z3400" s="11" t="s">
        <v>38</v>
      </c>
      <c r="AA3400" s="11" t="s">
        <v>38</v>
      </c>
      <c r="AB3400" s="11" t="s">
        <v>38</v>
      </c>
    </row>
    <row r="3401" s="14" customFormat="1" ht="54" spans="1:28">
      <c r="A3401" s="11">
        <f>MAX($A$1:A3400)+(B3401&lt;&gt;B3400)</f>
        <v>1550</v>
      </c>
      <c r="B3401" s="11" t="s">
        <v>10115</v>
      </c>
      <c r="C3401" s="11" t="s">
        <v>10066</v>
      </c>
      <c r="D3401" s="11" t="s">
        <v>10116</v>
      </c>
      <c r="E3401" s="11" t="s">
        <v>10117</v>
      </c>
      <c r="F3401" s="11" t="s">
        <v>50</v>
      </c>
      <c r="G3401" s="11" t="s">
        <v>51</v>
      </c>
      <c r="H3401" s="11" t="s">
        <v>10118</v>
      </c>
      <c r="I3401" s="37" t="s">
        <v>335</v>
      </c>
      <c r="J3401" s="11" t="s">
        <v>10119</v>
      </c>
      <c r="K3401" s="11" t="s">
        <v>10119</v>
      </c>
      <c r="L3401" s="11" t="s">
        <v>10120</v>
      </c>
      <c r="M3401" s="11">
        <v>750</v>
      </c>
      <c r="N3401" s="11">
        <v>0</v>
      </c>
      <c r="O3401" s="11">
        <v>0</v>
      </c>
      <c r="P3401" s="11">
        <v>0</v>
      </c>
      <c r="Q3401" s="11">
        <v>0</v>
      </c>
      <c r="R3401" s="11">
        <v>0</v>
      </c>
      <c r="S3401" s="11">
        <v>0</v>
      </c>
      <c r="T3401" s="11">
        <v>5.3</v>
      </c>
      <c r="U3401" s="11" t="s">
        <v>37</v>
      </c>
      <c r="V3401" s="11">
        <v>1</v>
      </c>
      <c r="W3401" s="11" t="s">
        <v>10121</v>
      </c>
      <c r="X3401" s="11">
        <v>0</v>
      </c>
      <c r="Y3401" s="11" t="s">
        <v>10122</v>
      </c>
      <c r="Z3401" s="11" t="s">
        <v>5913</v>
      </c>
      <c r="AA3401" s="11" t="s">
        <v>5913</v>
      </c>
      <c r="AB3401" s="11" t="s">
        <v>340</v>
      </c>
    </row>
    <row r="3402" s="14" customFormat="1" ht="54" spans="1:28">
      <c r="A3402" s="11">
        <f>MAX($A$1:A3401)+(B3402&lt;&gt;B3401)</f>
        <v>1550</v>
      </c>
      <c r="B3402" s="11" t="s">
        <v>10115</v>
      </c>
      <c r="C3402" s="11" t="s">
        <v>10066</v>
      </c>
      <c r="D3402" s="11" t="s">
        <v>10116</v>
      </c>
      <c r="E3402" s="11" t="s">
        <v>10123</v>
      </c>
      <c r="F3402" s="11" t="s">
        <v>50</v>
      </c>
      <c r="G3402" s="11" t="s">
        <v>51</v>
      </c>
      <c r="H3402" s="11" t="s">
        <v>10118</v>
      </c>
      <c r="I3402" s="37" t="s">
        <v>335</v>
      </c>
      <c r="J3402" s="11" t="s">
        <v>10119</v>
      </c>
      <c r="K3402" s="11" t="s">
        <v>10119</v>
      </c>
      <c r="L3402" s="11" t="s">
        <v>10120</v>
      </c>
      <c r="M3402" s="11">
        <v>750</v>
      </c>
      <c r="N3402" s="11">
        <v>0</v>
      </c>
      <c r="O3402" s="11">
        <v>0</v>
      </c>
      <c r="P3402" s="11">
        <v>0</v>
      </c>
      <c r="Q3402" s="11">
        <v>0</v>
      </c>
      <c r="R3402" s="11">
        <v>0</v>
      </c>
      <c r="S3402" s="11">
        <v>0</v>
      </c>
      <c r="T3402" s="11">
        <v>5.3</v>
      </c>
      <c r="U3402" s="11" t="s">
        <v>37</v>
      </c>
      <c r="V3402" s="11">
        <v>1</v>
      </c>
      <c r="W3402" s="11" t="s">
        <v>10124</v>
      </c>
      <c r="X3402" s="11">
        <v>0</v>
      </c>
      <c r="Y3402" s="11" t="s">
        <v>10125</v>
      </c>
      <c r="Z3402" s="11" t="s">
        <v>5913</v>
      </c>
      <c r="AA3402" s="11" t="s">
        <v>5913</v>
      </c>
      <c r="AB3402" s="11" t="s">
        <v>340</v>
      </c>
    </row>
    <row r="3403" s="14" customFormat="1" ht="108" spans="1:28">
      <c r="A3403" s="11">
        <f>MAX($A$1:A3402)+(B3403&lt;&gt;B3402)</f>
        <v>1550</v>
      </c>
      <c r="B3403" s="11" t="s">
        <v>10115</v>
      </c>
      <c r="C3403" s="11" t="s">
        <v>10066</v>
      </c>
      <c r="D3403" s="11" t="s">
        <v>10116</v>
      </c>
      <c r="E3403" s="11" t="s">
        <v>10117</v>
      </c>
      <c r="F3403" s="11" t="s">
        <v>50</v>
      </c>
      <c r="G3403" s="11" t="s">
        <v>51</v>
      </c>
      <c r="H3403" s="11" t="s">
        <v>10118</v>
      </c>
      <c r="I3403" s="37" t="s">
        <v>335</v>
      </c>
      <c r="J3403" s="11" t="s">
        <v>10119</v>
      </c>
      <c r="K3403" s="11" t="s">
        <v>10119</v>
      </c>
      <c r="L3403" s="11" t="s">
        <v>10120</v>
      </c>
      <c r="M3403" s="11">
        <v>750</v>
      </c>
      <c r="N3403" s="11">
        <v>0</v>
      </c>
      <c r="O3403" s="11">
        <v>0</v>
      </c>
      <c r="P3403" s="11">
        <v>0</v>
      </c>
      <c r="Q3403" s="11">
        <v>0</v>
      </c>
      <c r="R3403" s="11">
        <v>0</v>
      </c>
      <c r="S3403" s="11">
        <v>0</v>
      </c>
      <c r="T3403" s="11">
        <v>5.3</v>
      </c>
      <c r="U3403" s="11" t="s">
        <v>37</v>
      </c>
      <c r="V3403" s="11">
        <v>1</v>
      </c>
      <c r="W3403" s="11" t="s">
        <v>36</v>
      </c>
      <c r="X3403" s="11">
        <v>0</v>
      </c>
      <c r="Y3403" s="11" t="s">
        <v>37</v>
      </c>
      <c r="Z3403" s="11" t="s">
        <v>55</v>
      </c>
      <c r="AA3403" s="11" t="s">
        <v>55</v>
      </c>
      <c r="AB3403" s="11" t="s">
        <v>55</v>
      </c>
    </row>
    <row r="3404" s="14" customFormat="1" ht="54" spans="1:28">
      <c r="A3404" s="11">
        <f>MAX($A$1:A3403)+(B3404&lt;&gt;B3403)</f>
        <v>1551</v>
      </c>
      <c r="B3404" s="11" t="s">
        <v>10126</v>
      </c>
      <c r="C3404" s="11" t="s">
        <v>10066</v>
      </c>
      <c r="D3404" s="11" t="s">
        <v>10116</v>
      </c>
      <c r="E3404" s="11" t="s">
        <v>10127</v>
      </c>
      <c r="F3404" s="11" t="s">
        <v>1097</v>
      </c>
      <c r="G3404" s="11" t="s">
        <v>1098</v>
      </c>
      <c r="H3404" s="11"/>
      <c r="I3404" s="37" t="s">
        <v>34</v>
      </c>
      <c r="J3404" s="11" t="s">
        <v>10128</v>
      </c>
      <c r="K3404" s="11" t="s">
        <v>10128</v>
      </c>
      <c r="L3404" s="11" t="s">
        <v>10129</v>
      </c>
      <c r="M3404" s="11">
        <v>400</v>
      </c>
      <c r="N3404" s="11">
        <v>0</v>
      </c>
      <c r="O3404" s="11">
        <v>0</v>
      </c>
      <c r="P3404" s="11">
        <v>0</v>
      </c>
      <c r="Q3404" s="11">
        <v>0</v>
      </c>
      <c r="R3404" s="11">
        <v>0</v>
      </c>
      <c r="S3404" s="11">
        <v>0</v>
      </c>
      <c r="T3404" s="11">
        <v>4.2</v>
      </c>
      <c r="U3404" s="11" t="s">
        <v>37</v>
      </c>
      <c r="V3404" s="11">
        <v>1</v>
      </c>
      <c r="W3404" s="11" t="s">
        <v>10130</v>
      </c>
      <c r="X3404" s="11">
        <v>0</v>
      </c>
      <c r="Y3404" s="11" t="s">
        <v>10131</v>
      </c>
      <c r="Z3404" s="11" t="s">
        <v>934</v>
      </c>
      <c r="AA3404" s="11" t="s">
        <v>1056</v>
      </c>
      <c r="AB3404" s="11" t="s">
        <v>1056</v>
      </c>
    </row>
    <row r="3405" s="14" customFormat="1" ht="54" spans="1:28">
      <c r="A3405" s="11">
        <f>MAX($A$1:A3404)+(B3405&lt;&gt;B3404)</f>
        <v>1551</v>
      </c>
      <c r="B3405" s="11" t="s">
        <v>10126</v>
      </c>
      <c r="C3405" s="11" t="s">
        <v>10066</v>
      </c>
      <c r="D3405" s="11" t="s">
        <v>10116</v>
      </c>
      <c r="E3405" s="11" t="s">
        <v>10127</v>
      </c>
      <c r="F3405" s="11" t="s">
        <v>1097</v>
      </c>
      <c r="G3405" s="11" t="s">
        <v>1098</v>
      </c>
      <c r="H3405" s="11"/>
      <c r="I3405" s="37" t="s">
        <v>34</v>
      </c>
      <c r="J3405" s="11" t="s">
        <v>10128</v>
      </c>
      <c r="K3405" s="11" t="s">
        <v>10128</v>
      </c>
      <c r="L3405" s="11" t="s">
        <v>10129</v>
      </c>
      <c r="M3405" s="11">
        <v>400</v>
      </c>
      <c r="N3405" s="11">
        <v>0</v>
      </c>
      <c r="O3405" s="11">
        <v>0</v>
      </c>
      <c r="P3405" s="11">
        <v>0</v>
      </c>
      <c r="Q3405" s="11">
        <v>0</v>
      </c>
      <c r="R3405" s="11">
        <v>0</v>
      </c>
      <c r="S3405" s="11">
        <v>0</v>
      </c>
      <c r="T3405" s="11">
        <v>4.2</v>
      </c>
      <c r="U3405" s="11" t="s">
        <v>37</v>
      </c>
      <c r="V3405" s="11">
        <v>1</v>
      </c>
      <c r="W3405" s="11" t="s">
        <v>36</v>
      </c>
      <c r="X3405" s="11">
        <v>0</v>
      </c>
      <c r="Y3405" s="11" t="s">
        <v>37</v>
      </c>
      <c r="Z3405" s="11" t="s">
        <v>38</v>
      </c>
      <c r="AA3405" s="11" t="s">
        <v>38</v>
      </c>
      <c r="AB3405" s="11" t="s">
        <v>38</v>
      </c>
    </row>
    <row r="3406" s="14" customFormat="1" ht="54" spans="1:28">
      <c r="A3406" s="11">
        <f>MAX($A$1:A3405)+(B3406&lt;&gt;B3405)</f>
        <v>1552</v>
      </c>
      <c r="B3406" s="11" t="s">
        <v>10132</v>
      </c>
      <c r="C3406" s="11" t="s">
        <v>10066</v>
      </c>
      <c r="D3406" s="11" t="s">
        <v>10116</v>
      </c>
      <c r="E3406" s="11" t="s">
        <v>10133</v>
      </c>
      <c r="F3406" s="11" t="s">
        <v>1097</v>
      </c>
      <c r="G3406" s="11" t="s">
        <v>1098</v>
      </c>
      <c r="H3406" s="11"/>
      <c r="I3406" s="37" t="s">
        <v>34</v>
      </c>
      <c r="J3406" s="11" t="s">
        <v>10134</v>
      </c>
      <c r="K3406" s="11" t="s">
        <v>10134</v>
      </c>
      <c r="L3406" s="11" t="s">
        <v>10135</v>
      </c>
      <c r="M3406" s="11">
        <v>200</v>
      </c>
      <c r="N3406" s="11">
        <v>0</v>
      </c>
      <c r="O3406" s="11">
        <v>0</v>
      </c>
      <c r="P3406" s="11">
        <v>0</v>
      </c>
      <c r="Q3406" s="11">
        <v>0</v>
      </c>
      <c r="R3406" s="11">
        <v>0</v>
      </c>
      <c r="S3406" s="11">
        <v>0</v>
      </c>
      <c r="T3406" s="11">
        <v>3.6</v>
      </c>
      <c r="U3406" s="11" t="s">
        <v>37</v>
      </c>
      <c r="V3406" s="11">
        <v>1</v>
      </c>
      <c r="W3406" s="11" t="s">
        <v>10136</v>
      </c>
      <c r="X3406" s="11">
        <v>0</v>
      </c>
      <c r="Y3406" s="11" t="s">
        <v>10131</v>
      </c>
      <c r="Z3406" s="11" t="s">
        <v>934</v>
      </c>
      <c r="AA3406" s="11" t="s">
        <v>1056</v>
      </c>
      <c r="AB3406" s="11" t="s">
        <v>1056</v>
      </c>
    </row>
    <row r="3407" s="14" customFormat="1" ht="54" spans="1:28">
      <c r="A3407" s="11">
        <f>MAX($A$1:A3406)+(B3407&lt;&gt;B3406)</f>
        <v>1552</v>
      </c>
      <c r="B3407" s="11" t="s">
        <v>10132</v>
      </c>
      <c r="C3407" s="11" t="s">
        <v>10066</v>
      </c>
      <c r="D3407" s="11" t="s">
        <v>10116</v>
      </c>
      <c r="E3407" s="11" t="s">
        <v>10133</v>
      </c>
      <c r="F3407" s="11" t="s">
        <v>1097</v>
      </c>
      <c r="G3407" s="11" t="s">
        <v>1098</v>
      </c>
      <c r="H3407" s="11"/>
      <c r="I3407" s="37" t="s">
        <v>34</v>
      </c>
      <c r="J3407" s="11" t="s">
        <v>10134</v>
      </c>
      <c r="K3407" s="11" t="s">
        <v>10134</v>
      </c>
      <c r="L3407" s="11" t="s">
        <v>10135</v>
      </c>
      <c r="M3407" s="11">
        <v>200</v>
      </c>
      <c r="N3407" s="11">
        <v>0</v>
      </c>
      <c r="O3407" s="11">
        <v>0</v>
      </c>
      <c r="P3407" s="11">
        <v>0</v>
      </c>
      <c r="Q3407" s="11">
        <v>0</v>
      </c>
      <c r="R3407" s="11">
        <v>0</v>
      </c>
      <c r="S3407" s="11">
        <v>0</v>
      </c>
      <c r="T3407" s="11">
        <v>3.6</v>
      </c>
      <c r="U3407" s="11" t="s">
        <v>37</v>
      </c>
      <c r="V3407" s="11">
        <v>1</v>
      </c>
      <c r="W3407" s="11" t="s">
        <v>36</v>
      </c>
      <c r="X3407" s="11">
        <v>0</v>
      </c>
      <c r="Y3407" s="11" t="s">
        <v>37</v>
      </c>
      <c r="Z3407" s="11" t="s">
        <v>38</v>
      </c>
      <c r="AA3407" s="11" t="s">
        <v>38</v>
      </c>
      <c r="AB3407" s="11" t="s">
        <v>38</v>
      </c>
    </row>
    <row r="3408" s="14" customFormat="1" ht="108" spans="1:28">
      <c r="A3408" s="11">
        <f>MAX($A$1:A3407)+(B3408&lt;&gt;B3407)</f>
        <v>1553</v>
      </c>
      <c r="B3408" s="11" t="s">
        <v>10137</v>
      </c>
      <c r="C3408" s="11" t="s">
        <v>10066</v>
      </c>
      <c r="D3408" s="11" t="s">
        <v>10075</v>
      </c>
      <c r="E3408" s="11" t="s">
        <v>10138</v>
      </c>
      <c r="F3408" s="11" t="s">
        <v>50</v>
      </c>
      <c r="G3408" s="11" t="s">
        <v>51</v>
      </c>
      <c r="H3408" s="11" t="s">
        <v>10139</v>
      </c>
      <c r="I3408" s="37" t="s">
        <v>50</v>
      </c>
      <c r="J3408" s="11" t="s">
        <v>10140</v>
      </c>
      <c r="K3408" s="11" t="s">
        <v>10141</v>
      </c>
      <c r="L3408" s="11">
        <v>13949706007</v>
      </c>
      <c r="M3408" s="11">
        <v>3000</v>
      </c>
      <c r="N3408" s="11">
        <v>0</v>
      </c>
      <c r="O3408" s="11">
        <v>0</v>
      </c>
      <c r="P3408" s="11">
        <v>0</v>
      </c>
      <c r="Q3408" s="11">
        <v>0</v>
      </c>
      <c r="R3408" s="11">
        <v>0</v>
      </c>
      <c r="S3408" s="11">
        <v>0</v>
      </c>
      <c r="T3408" s="11">
        <v>1.5</v>
      </c>
      <c r="U3408" s="11" t="s">
        <v>37</v>
      </c>
      <c r="V3408" s="11">
        <v>1</v>
      </c>
      <c r="W3408" s="11" t="s">
        <v>36</v>
      </c>
      <c r="X3408" s="11">
        <v>0</v>
      </c>
      <c r="Y3408" s="11" t="s">
        <v>37</v>
      </c>
      <c r="Z3408" s="11" t="s">
        <v>55</v>
      </c>
      <c r="AA3408" s="11" t="s">
        <v>55</v>
      </c>
      <c r="AB3408" s="11" t="s">
        <v>55</v>
      </c>
    </row>
    <row r="3409" s="14" customFormat="1" ht="54" spans="1:28">
      <c r="A3409" s="11">
        <f>MAX($A$1:A3408)+(B3409&lt;&gt;B3408)</f>
        <v>1553</v>
      </c>
      <c r="B3409" s="11" t="s">
        <v>10137</v>
      </c>
      <c r="C3409" s="11" t="s">
        <v>10066</v>
      </c>
      <c r="D3409" s="11" t="s">
        <v>10075</v>
      </c>
      <c r="E3409" s="11" t="s">
        <v>10138</v>
      </c>
      <c r="F3409" s="11" t="s">
        <v>50</v>
      </c>
      <c r="G3409" s="11" t="s">
        <v>51</v>
      </c>
      <c r="H3409" s="11" t="s">
        <v>10139</v>
      </c>
      <c r="I3409" s="37" t="s">
        <v>50</v>
      </c>
      <c r="J3409" s="11" t="s">
        <v>10140</v>
      </c>
      <c r="K3409" s="11" t="s">
        <v>10141</v>
      </c>
      <c r="L3409" s="11">
        <v>13949706007</v>
      </c>
      <c r="M3409" s="11">
        <v>3000</v>
      </c>
      <c r="N3409" s="11">
        <v>0</v>
      </c>
      <c r="O3409" s="11">
        <v>0</v>
      </c>
      <c r="P3409" s="11">
        <v>0</v>
      </c>
      <c r="Q3409" s="11">
        <v>0</v>
      </c>
      <c r="R3409" s="11">
        <v>0</v>
      </c>
      <c r="S3409" s="11">
        <v>0</v>
      </c>
      <c r="T3409" s="11">
        <v>1.5</v>
      </c>
      <c r="U3409" s="11" t="s">
        <v>37</v>
      </c>
      <c r="V3409" s="11">
        <v>1</v>
      </c>
      <c r="W3409" s="11" t="s">
        <v>10142</v>
      </c>
      <c r="X3409" s="11">
        <v>0</v>
      </c>
      <c r="Y3409" s="11" t="s">
        <v>10143</v>
      </c>
      <c r="Z3409" s="11" t="s">
        <v>10094</v>
      </c>
      <c r="AA3409" s="11" t="s">
        <v>10094</v>
      </c>
      <c r="AB3409" s="11" t="s">
        <v>10094</v>
      </c>
    </row>
    <row r="3410" s="14" customFormat="1" ht="108" spans="1:28">
      <c r="A3410" s="11">
        <f>MAX($A$1:A3409)+(B3410&lt;&gt;B3409)</f>
        <v>1554</v>
      </c>
      <c r="B3410" s="11" t="s">
        <v>10144</v>
      </c>
      <c r="C3410" s="11" t="s">
        <v>10066</v>
      </c>
      <c r="D3410" s="11" t="s">
        <v>10067</v>
      </c>
      <c r="E3410" s="11" t="s">
        <v>10145</v>
      </c>
      <c r="F3410" s="11" t="s">
        <v>50</v>
      </c>
      <c r="G3410" s="11" t="s">
        <v>51</v>
      </c>
      <c r="H3410" s="11" t="s">
        <v>10146</v>
      </c>
      <c r="I3410" s="37" t="s">
        <v>99</v>
      </c>
      <c r="J3410" s="11" t="s">
        <v>10147</v>
      </c>
      <c r="K3410" s="52" t="s">
        <v>10148</v>
      </c>
      <c r="L3410" s="52">
        <v>18239362628</v>
      </c>
      <c r="M3410" s="11">
        <v>210</v>
      </c>
      <c r="N3410" s="11">
        <v>0</v>
      </c>
      <c r="O3410" s="11">
        <v>0</v>
      </c>
      <c r="P3410" s="11">
        <v>0</v>
      </c>
      <c r="Q3410" s="11">
        <v>0</v>
      </c>
      <c r="R3410" s="11">
        <v>0</v>
      </c>
      <c r="S3410" s="11">
        <v>0</v>
      </c>
      <c r="T3410" s="11">
        <v>1.0369</v>
      </c>
      <c r="U3410" s="11" t="s">
        <v>37</v>
      </c>
      <c r="V3410" s="11">
        <v>1</v>
      </c>
      <c r="W3410" s="11" t="s">
        <v>36</v>
      </c>
      <c r="X3410" s="11">
        <v>0</v>
      </c>
      <c r="Y3410" s="11" t="s">
        <v>37</v>
      </c>
      <c r="Z3410" s="11" t="s">
        <v>55</v>
      </c>
      <c r="AA3410" s="11" t="s">
        <v>55</v>
      </c>
      <c r="AB3410" s="11" t="s">
        <v>55</v>
      </c>
    </row>
    <row r="3411" s="14" customFormat="1" ht="54" spans="1:28">
      <c r="A3411" s="11">
        <f>MAX($A$1:A3410)+(B3411&lt;&gt;B3410)</f>
        <v>1554</v>
      </c>
      <c r="B3411" s="11" t="s">
        <v>10144</v>
      </c>
      <c r="C3411" s="11" t="s">
        <v>10066</v>
      </c>
      <c r="D3411" s="11" t="s">
        <v>10067</v>
      </c>
      <c r="E3411" s="11" t="s">
        <v>10145</v>
      </c>
      <c r="F3411" s="11" t="s">
        <v>50</v>
      </c>
      <c r="G3411" s="11" t="s">
        <v>51</v>
      </c>
      <c r="H3411" s="11" t="s">
        <v>10146</v>
      </c>
      <c r="I3411" s="37" t="s">
        <v>99</v>
      </c>
      <c r="J3411" s="11" t="s">
        <v>10147</v>
      </c>
      <c r="K3411" s="52" t="s">
        <v>10148</v>
      </c>
      <c r="L3411" s="52">
        <v>18239362628</v>
      </c>
      <c r="M3411" s="11">
        <v>210</v>
      </c>
      <c r="N3411" s="11">
        <v>0</v>
      </c>
      <c r="O3411" s="11">
        <v>0</v>
      </c>
      <c r="P3411" s="11">
        <v>0</v>
      </c>
      <c r="Q3411" s="11">
        <v>0</v>
      </c>
      <c r="R3411" s="11">
        <v>0</v>
      </c>
      <c r="S3411" s="11">
        <v>0</v>
      </c>
      <c r="T3411" s="11">
        <v>1.0369</v>
      </c>
      <c r="U3411" s="11" t="s">
        <v>37</v>
      </c>
      <c r="V3411" s="11">
        <v>1</v>
      </c>
      <c r="W3411" s="11" t="s">
        <v>10149</v>
      </c>
      <c r="X3411" s="11">
        <v>0</v>
      </c>
      <c r="Y3411" s="11" t="s">
        <v>9310</v>
      </c>
      <c r="Z3411" s="11" t="s">
        <v>1657</v>
      </c>
      <c r="AA3411" s="11" t="s">
        <v>1926</v>
      </c>
      <c r="AB3411" s="11" t="s">
        <v>10150</v>
      </c>
    </row>
    <row r="3412" s="14" customFormat="1" ht="54" spans="1:28">
      <c r="A3412" s="11">
        <f>MAX($A$1:A3411)+(B3412&lt;&gt;B3411)</f>
        <v>1555</v>
      </c>
      <c r="B3412" s="11" t="s">
        <v>10151</v>
      </c>
      <c r="C3412" s="11" t="s">
        <v>10066</v>
      </c>
      <c r="D3412" s="11" t="s">
        <v>10109</v>
      </c>
      <c r="E3412" s="11" t="s">
        <v>10152</v>
      </c>
      <c r="F3412" s="11" t="s">
        <v>495</v>
      </c>
      <c r="G3412" s="11" t="s">
        <v>496</v>
      </c>
      <c r="H3412" s="11"/>
      <c r="I3412" s="37" t="s">
        <v>497</v>
      </c>
      <c r="J3412" s="52" t="s">
        <v>10153</v>
      </c>
      <c r="K3412" s="52" t="s">
        <v>10153</v>
      </c>
      <c r="L3412" s="52">
        <v>13721700010</v>
      </c>
      <c r="M3412" s="11">
        <v>2600</v>
      </c>
      <c r="N3412" s="11">
        <v>0</v>
      </c>
      <c r="O3412" s="11">
        <v>0</v>
      </c>
      <c r="P3412" s="11">
        <v>0</v>
      </c>
      <c r="Q3412" s="11">
        <v>0</v>
      </c>
      <c r="R3412" s="11">
        <v>0</v>
      </c>
      <c r="S3412" s="11">
        <v>0</v>
      </c>
      <c r="T3412" s="11">
        <v>2</v>
      </c>
      <c r="U3412" s="11" t="s">
        <v>37</v>
      </c>
      <c r="V3412" s="11">
        <v>15</v>
      </c>
      <c r="W3412" s="11" t="s">
        <v>36</v>
      </c>
      <c r="X3412" s="11">
        <v>0</v>
      </c>
      <c r="Y3412" s="11" t="s">
        <v>37</v>
      </c>
      <c r="Z3412" s="11" t="s">
        <v>445</v>
      </c>
      <c r="AA3412" s="11" t="s">
        <v>445</v>
      </c>
      <c r="AB3412" s="11" t="s">
        <v>38</v>
      </c>
    </row>
    <row r="3413" s="14" customFormat="1" ht="54" spans="1:28">
      <c r="A3413" s="11">
        <f>MAX($A$1:A3412)+(B3413&lt;&gt;B3412)</f>
        <v>1555</v>
      </c>
      <c r="B3413" s="11" t="s">
        <v>10151</v>
      </c>
      <c r="C3413" s="11" t="s">
        <v>10066</v>
      </c>
      <c r="D3413" s="11" t="s">
        <v>10109</v>
      </c>
      <c r="E3413" s="11" t="s">
        <v>10152</v>
      </c>
      <c r="F3413" s="11" t="s">
        <v>495</v>
      </c>
      <c r="G3413" s="11" t="s">
        <v>496</v>
      </c>
      <c r="H3413" s="11"/>
      <c r="I3413" s="37" t="s">
        <v>497</v>
      </c>
      <c r="J3413" s="52" t="s">
        <v>10153</v>
      </c>
      <c r="K3413" s="52" t="s">
        <v>10153</v>
      </c>
      <c r="L3413" s="52">
        <v>13721700010</v>
      </c>
      <c r="M3413" s="11">
        <v>2600</v>
      </c>
      <c r="N3413" s="11">
        <v>0</v>
      </c>
      <c r="O3413" s="11">
        <v>0</v>
      </c>
      <c r="P3413" s="11">
        <v>0</v>
      </c>
      <c r="Q3413" s="11">
        <v>0</v>
      </c>
      <c r="R3413" s="11">
        <v>0</v>
      </c>
      <c r="S3413" s="11">
        <v>0</v>
      </c>
      <c r="T3413" s="11">
        <v>2</v>
      </c>
      <c r="U3413" s="11" t="s">
        <v>37</v>
      </c>
      <c r="V3413" s="11">
        <v>15</v>
      </c>
      <c r="W3413" s="11" t="s">
        <v>10154</v>
      </c>
      <c r="X3413" s="11">
        <v>0</v>
      </c>
      <c r="Y3413" s="11" t="s">
        <v>1170</v>
      </c>
      <c r="Z3413" s="11" t="s">
        <v>934</v>
      </c>
      <c r="AA3413" s="11" t="s">
        <v>934</v>
      </c>
      <c r="AB3413" s="11" t="s">
        <v>1056</v>
      </c>
    </row>
    <row r="3414" s="14" customFormat="1" ht="67.5" spans="1:28">
      <c r="A3414" s="11">
        <f>MAX($A$1:A3413)+(B3414&lt;&gt;B3413)</f>
        <v>1555</v>
      </c>
      <c r="B3414" s="11" t="s">
        <v>10151</v>
      </c>
      <c r="C3414" s="11" t="s">
        <v>10066</v>
      </c>
      <c r="D3414" s="11" t="s">
        <v>10109</v>
      </c>
      <c r="E3414" s="11" t="s">
        <v>10152</v>
      </c>
      <c r="F3414" s="11" t="s">
        <v>50</v>
      </c>
      <c r="G3414" s="11" t="s">
        <v>51</v>
      </c>
      <c r="H3414" s="11" t="s">
        <v>311</v>
      </c>
      <c r="I3414" s="37" t="s">
        <v>312</v>
      </c>
      <c r="J3414" s="52" t="s">
        <v>10153</v>
      </c>
      <c r="K3414" s="52" t="s">
        <v>10153</v>
      </c>
      <c r="L3414" s="52">
        <v>13721700010</v>
      </c>
      <c r="M3414" s="11">
        <v>2600</v>
      </c>
      <c r="N3414" s="11">
        <v>0</v>
      </c>
      <c r="O3414" s="11">
        <v>0</v>
      </c>
      <c r="P3414" s="11">
        <v>0</v>
      </c>
      <c r="Q3414" s="11">
        <v>0</v>
      </c>
      <c r="R3414" s="11">
        <v>0</v>
      </c>
      <c r="S3414" s="11">
        <v>0</v>
      </c>
      <c r="T3414" s="11">
        <v>2</v>
      </c>
      <c r="U3414" s="11" t="s">
        <v>37</v>
      </c>
      <c r="V3414" s="11">
        <v>15</v>
      </c>
      <c r="W3414" s="52" t="s">
        <v>10155</v>
      </c>
      <c r="X3414" s="52">
        <v>0</v>
      </c>
      <c r="Y3414" s="52" t="s">
        <v>474</v>
      </c>
      <c r="Z3414" s="11" t="s">
        <v>934</v>
      </c>
      <c r="AA3414" s="11" t="s">
        <v>934</v>
      </c>
      <c r="AB3414" s="11" t="s">
        <v>10156</v>
      </c>
    </row>
    <row r="3415" s="14" customFormat="1" ht="54" spans="1:28">
      <c r="A3415" s="11">
        <f>MAX($A$1:A3414)+(B3415&lt;&gt;B3414)</f>
        <v>1556</v>
      </c>
      <c r="B3415" s="11" t="s">
        <v>10157</v>
      </c>
      <c r="C3415" s="11" t="s">
        <v>10066</v>
      </c>
      <c r="D3415" s="11" t="s">
        <v>10109</v>
      </c>
      <c r="E3415" s="11" t="s">
        <v>10158</v>
      </c>
      <c r="F3415" s="11" t="s">
        <v>50</v>
      </c>
      <c r="G3415" s="11" t="s">
        <v>51</v>
      </c>
      <c r="H3415" s="11" t="s">
        <v>10146</v>
      </c>
      <c r="I3415" s="37" t="s">
        <v>99</v>
      </c>
      <c r="J3415" s="52" t="s">
        <v>10159</v>
      </c>
      <c r="K3415" s="52" t="s">
        <v>10160</v>
      </c>
      <c r="L3415" s="52">
        <v>13193573068</v>
      </c>
      <c r="M3415" s="11">
        <v>720</v>
      </c>
      <c r="N3415" s="11">
        <v>0</v>
      </c>
      <c r="O3415" s="11">
        <v>0</v>
      </c>
      <c r="P3415" s="11">
        <v>0</v>
      </c>
      <c r="Q3415" s="11">
        <v>0</v>
      </c>
      <c r="R3415" s="11">
        <v>0</v>
      </c>
      <c r="S3415" s="11">
        <v>58</v>
      </c>
      <c r="T3415" s="11">
        <v>5</v>
      </c>
      <c r="U3415" s="11" t="s">
        <v>37</v>
      </c>
      <c r="V3415" s="11">
        <v>1</v>
      </c>
      <c r="W3415" s="11" t="s">
        <v>10161</v>
      </c>
      <c r="X3415" s="11">
        <v>0</v>
      </c>
      <c r="Y3415" s="11" t="s">
        <v>4126</v>
      </c>
      <c r="Z3415" s="11" t="s">
        <v>1657</v>
      </c>
      <c r="AA3415" s="11" t="s">
        <v>10162</v>
      </c>
      <c r="AB3415" s="17" t="s">
        <v>10150</v>
      </c>
    </row>
    <row r="3416" s="14" customFormat="1" ht="108" spans="1:28">
      <c r="A3416" s="11">
        <f>MAX($A$1:A3415)+(B3416&lt;&gt;B3415)</f>
        <v>1556</v>
      </c>
      <c r="B3416" s="11" t="s">
        <v>10157</v>
      </c>
      <c r="C3416" s="11" t="s">
        <v>10066</v>
      </c>
      <c r="D3416" s="11" t="s">
        <v>10109</v>
      </c>
      <c r="E3416" s="11" t="s">
        <v>10158</v>
      </c>
      <c r="F3416" s="11" t="s">
        <v>50</v>
      </c>
      <c r="G3416" s="11" t="s">
        <v>51</v>
      </c>
      <c r="H3416" s="11" t="s">
        <v>10146</v>
      </c>
      <c r="I3416" s="37" t="s">
        <v>99</v>
      </c>
      <c r="J3416" s="52" t="s">
        <v>10159</v>
      </c>
      <c r="K3416" s="52" t="s">
        <v>10160</v>
      </c>
      <c r="L3416" s="52">
        <v>13193573068</v>
      </c>
      <c r="M3416" s="11">
        <v>720</v>
      </c>
      <c r="N3416" s="11">
        <v>0</v>
      </c>
      <c r="O3416" s="11">
        <v>0</v>
      </c>
      <c r="P3416" s="11">
        <v>0</v>
      </c>
      <c r="Q3416" s="11">
        <v>0</v>
      </c>
      <c r="R3416" s="11">
        <v>0</v>
      </c>
      <c r="S3416" s="11">
        <v>58</v>
      </c>
      <c r="T3416" s="11">
        <v>5</v>
      </c>
      <c r="U3416" s="11" t="s">
        <v>37</v>
      </c>
      <c r="V3416" s="11">
        <v>1</v>
      </c>
      <c r="W3416" s="11" t="s">
        <v>36</v>
      </c>
      <c r="X3416" s="11">
        <v>0</v>
      </c>
      <c r="Y3416" s="11" t="s">
        <v>37</v>
      </c>
      <c r="Z3416" s="11" t="s">
        <v>55</v>
      </c>
      <c r="AA3416" s="11" t="s">
        <v>55</v>
      </c>
      <c r="AB3416" s="11" t="s">
        <v>55</v>
      </c>
    </row>
    <row r="3417" s="14" customFormat="1" ht="54" spans="1:28">
      <c r="A3417" s="11">
        <f>MAX($A$1:A3416)+(B3417&lt;&gt;B3416)</f>
        <v>1557</v>
      </c>
      <c r="B3417" s="11" t="s">
        <v>10163</v>
      </c>
      <c r="C3417" s="11" t="s">
        <v>10066</v>
      </c>
      <c r="D3417" s="11" t="s">
        <v>10109</v>
      </c>
      <c r="E3417" s="11" t="s">
        <v>10164</v>
      </c>
      <c r="F3417" s="11" t="s">
        <v>790</v>
      </c>
      <c r="G3417" s="11" t="s">
        <v>791</v>
      </c>
      <c r="H3417" s="11"/>
      <c r="I3417" s="37" t="s">
        <v>34</v>
      </c>
      <c r="J3417" s="11" t="s">
        <v>10165</v>
      </c>
      <c r="K3417" s="11" t="s">
        <v>10165</v>
      </c>
      <c r="L3417" s="11">
        <v>18539318999</v>
      </c>
      <c r="M3417" s="11">
        <v>1000</v>
      </c>
      <c r="N3417" s="11">
        <v>0</v>
      </c>
      <c r="O3417" s="11">
        <v>0</v>
      </c>
      <c r="P3417" s="11">
        <v>0</v>
      </c>
      <c r="Q3417" s="11">
        <v>0</v>
      </c>
      <c r="R3417" s="11">
        <v>0</v>
      </c>
      <c r="S3417" s="11">
        <v>0</v>
      </c>
      <c r="T3417" s="11">
        <v>300</v>
      </c>
      <c r="U3417" s="11" t="s">
        <v>37</v>
      </c>
      <c r="V3417" s="11">
        <v>1</v>
      </c>
      <c r="W3417" s="11" t="s">
        <v>36</v>
      </c>
      <c r="X3417" s="11">
        <v>0</v>
      </c>
      <c r="Y3417" s="11" t="s">
        <v>37</v>
      </c>
      <c r="Z3417" s="11" t="s">
        <v>38</v>
      </c>
      <c r="AA3417" s="11" t="s">
        <v>38</v>
      </c>
      <c r="AB3417" s="11" t="s">
        <v>38</v>
      </c>
    </row>
    <row r="3418" s="14" customFormat="1" ht="54" spans="1:28">
      <c r="A3418" s="11">
        <f>MAX($A$1:A3417)+(B3418&lt;&gt;B3417)</f>
        <v>1557</v>
      </c>
      <c r="B3418" s="11" t="s">
        <v>10163</v>
      </c>
      <c r="C3418" s="11" t="s">
        <v>10066</v>
      </c>
      <c r="D3418" s="11" t="s">
        <v>10109</v>
      </c>
      <c r="E3418" s="11" t="s">
        <v>10164</v>
      </c>
      <c r="F3418" s="11" t="s">
        <v>790</v>
      </c>
      <c r="G3418" s="11" t="s">
        <v>791</v>
      </c>
      <c r="H3418" s="11"/>
      <c r="I3418" s="37" t="s">
        <v>34</v>
      </c>
      <c r="J3418" s="11" t="s">
        <v>10165</v>
      </c>
      <c r="K3418" s="11" t="s">
        <v>10165</v>
      </c>
      <c r="L3418" s="11">
        <v>18539318999</v>
      </c>
      <c r="M3418" s="11">
        <v>1000</v>
      </c>
      <c r="N3418" s="11">
        <v>0</v>
      </c>
      <c r="O3418" s="11">
        <v>0</v>
      </c>
      <c r="P3418" s="11">
        <v>0</v>
      </c>
      <c r="Q3418" s="11">
        <v>0</v>
      </c>
      <c r="R3418" s="11">
        <v>0</v>
      </c>
      <c r="S3418" s="11">
        <v>0</v>
      </c>
      <c r="T3418" s="11">
        <v>300</v>
      </c>
      <c r="U3418" s="11" t="s">
        <v>37</v>
      </c>
      <c r="V3418" s="11">
        <v>1</v>
      </c>
      <c r="W3418" s="11" t="s">
        <v>10166</v>
      </c>
      <c r="X3418" s="11">
        <v>0</v>
      </c>
      <c r="Y3418" s="11" t="s">
        <v>10167</v>
      </c>
      <c r="Z3418" s="11" t="s">
        <v>934</v>
      </c>
      <c r="AA3418" s="11" t="s">
        <v>10168</v>
      </c>
      <c r="AB3418" s="11" t="s">
        <v>1056</v>
      </c>
    </row>
    <row r="3419" s="14" customFormat="1" ht="54" spans="1:28">
      <c r="A3419" s="11">
        <f>MAX($A$1:A3418)+(B3419&lt;&gt;B3418)</f>
        <v>1558</v>
      </c>
      <c r="B3419" s="11" t="s">
        <v>10169</v>
      </c>
      <c r="C3419" s="11" t="s">
        <v>10066</v>
      </c>
      <c r="D3419" s="11" t="s">
        <v>10109</v>
      </c>
      <c r="E3419" s="11" t="s">
        <v>10170</v>
      </c>
      <c r="F3419" s="11" t="s">
        <v>386</v>
      </c>
      <c r="G3419" s="11" t="s">
        <v>387</v>
      </c>
      <c r="H3419" s="11"/>
      <c r="I3419" s="37" t="s">
        <v>34</v>
      </c>
      <c r="J3419" s="11" t="s">
        <v>10171</v>
      </c>
      <c r="K3419" s="52" t="s">
        <v>10172</v>
      </c>
      <c r="L3419" s="52">
        <v>16239367777</v>
      </c>
      <c r="M3419" s="11">
        <v>1370</v>
      </c>
      <c r="N3419" s="11">
        <v>0</v>
      </c>
      <c r="O3419" s="11">
        <v>0</v>
      </c>
      <c r="P3419" s="11">
        <v>0</v>
      </c>
      <c r="Q3419" s="11">
        <v>0</v>
      </c>
      <c r="R3419" s="11">
        <v>0</v>
      </c>
      <c r="S3419" s="11">
        <v>0</v>
      </c>
      <c r="T3419" s="11">
        <v>7</v>
      </c>
      <c r="U3419" s="11" t="s">
        <v>37</v>
      </c>
      <c r="V3419" s="11">
        <v>1</v>
      </c>
      <c r="W3419" s="11" t="s">
        <v>36</v>
      </c>
      <c r="X3419" s="11">
        <v>0</v>
      </c>
      <c r="Y3419" s="11" t="s">
        <v>37</v>
      </c>
      <c r="Z3419" s="11" t="s">
        <v>38</v>
      </c>
      <c r="AA3419" s="11" t="s">
        <v>38</v>
      </c>
      <c r="AB3419" s="11" t="s">
        <v>38</v>
      </c>
    </row>
    <row r="3420" s="14" customFormat="1" ht="54" spans="1:28">
      <c r="A3420" s="11">
        <f>MAX($A$1:A3419)+(B3420&lt;&gt;B3419)</f>
        <v>1558</v>
      </c>
      <c r="B3420" s="11" t="s">
        <v>10169</v>
      </c>
      <c r="C3420" s="11" t="s">
        <v>10066</v>
      </c>
      <c r="D3420" s="11" t="s">
        <v>10109</v>
      </c>
      <c r="E3420" s="11" t="s">
        <v>10170</v>
      </c>
      <c r="F3420" s="11" t="s">
        <v>386</v>
      </c>
      <c r="G3420" s="11" t="s">
        <v>4220</v>
      </c>
      <c r="H3420" s="11"/>
      <c r="I3420" s="37" t="s">
        <v>497</v>
      </c>
      <c r="J3420" s="11" t="s">
        <v>10171</v>
      </c>
      <c r="K3420" s="52" t="s">
        <v>10172</v>
      </c>
      <c r="L3420" s="52">
        <v>16239367777</v>
      </c>
      <c r="M3420" s="11">
        <v>1370</v>
      </c>
      <c r="N3420" s="11">
        <v>0</v>
      </c>
      <c r="O3420" s="11">
        <v>0</v>
      </c>
      <c r="P3420" s="11">
        <v>0</v>
      </c>
      <c r="Q3420" s="11">
        <v>0</v>
      </c>
      <c r="R3420" s="11">
        <v>0</v>
      </c>
      <c r="S3420" s="11">
        <v>0</v>
      </c>
      <c r="T3420" s="11">
        <v>7</v>
      </c>
      <c r="U3420" s="11" t="s">
        <v>37</v>
      </c>
      <c r="V3420" s="11">
        <v>1</v>
      </c>
      <c r="W3420" s="11" t="s">
        <v>10173</v>
      </c>
      <c r="X3420" s="11">
        <v>0</v>
      </c>
      <c r="Y3420" s="11" t="s">
        <v>9137</v>
      </c>
      <c r="Z3420" s="11" t="s">
        <v>10174</v>
      </c>
      <c r="AA3420" s="11" t="s">
        <v>1056</v>
      </c>
      <c r="AB3420" s="11" t="s">
        <v>1056</v>
      </c>
    </row>
    <row r="3421" s="14" customFormat="1" ht="135" spans="1:28">
      <c r="A3421" s="11">
        <f>MAX($A$1:A3420)+(B3421&lt;&gt;B3420)</f>
        <v>1558</v>
      </c>
      <c r="B3421" s="11" t="s">
        <v>10169</v>
      </c>
      <c r="C3421" s="11" t="s">
        <v>10066</v>
      </c>
      <c r="D3421" s="11" t="s">
        <v>10109</v>
      </c>
      <c r="E3421" s="11" t="s">
        <v>10170</v>
      </c>
      <c r="F3421" s="11" t="s">
        <v>386</v>
      </c>
      <c r="G3421" s="11" t="s">
        <v>387</v>
      </c>
      <c r="H3421" s="11"/>
      <c r="I3421" s="37" t="s">
        <v>34</v>
      </c>
      <c r="J3421" s="11" t="s">
        <v>10171</v>
      </c>
      <c r="K3421" s="52" t="s">
        <v>10172</v>
      </c>
      <c r="L3421" s="52">
        <v>16239367777</v>
      </c>
      <c r="M3421" s="11">
        <v>1370</v>
      </c>
      <c r="N3421" s="11">
        <v>0</v>
      </c>
      <c r="O3421" s="11">
        <v>0</v>
      </c>
      <c r="P3421" s="11">
        <v>0</v>
      </c>
      <c r="Q3421" s="11">
        <v>0</v>
      </c>
      <c r="R3421" s="11">
        <v>0</v>
      </c>
      <c r="S3421" s="11">
        <v>0</v>
      </c>
      <c r="T3421" s="11">
        <v>7</v>
      </c>
      <c r="U3421" s="11" t="s">
        <v>37</v>
      </c>
      <c r="V3421" s="11">
        <v>1</v>
      </c>
      <c r="W3421" s="11" t="s">
        <v>10175</v>
      </c>
      <c r="X3421" s="11">
        <v>0</v>
      </c>
      <c r="Y3421" s="11" t="s">
        <v>9441</v>
      </c>
      <c r="Z3421" s="11" t="s">
        <v>10176</v>
      </c>
      <c r="AA3421" s="11" t="s">
        <v>10177</v>
      </c>
      <c r="AB3421" s="11" t="s">
        <v>1056</v>
      </c>
    </row>
    <row r="3422" s="14" customFormat="1" ht="108" spans="1:28">
      <c r="A3422" s="11">
        <f>MAX($A$1:A3421)+(B3422&lt;&gt;B3421)</f>
        <v>1558</v>
      </c>
      <c r="B3422" s="11" t="s">
        <v>10169</v>
      </c>
      <c r="C3422" s="11" t="s">
        <v>10066</v>
      </c>
      <c r="D3422" s="11" t="s">
        <v>10109</v>
      </c>
      <c r="E3422" s="11" t="s">
        <v>10170</v>
      </c>
      <c r="F3422" s="11" t="s">
        <v>386</v>
      </c>
      <c r="G3422" s="11" t="s">
        <v>387</v>
      </c>
      <c r="H3422" s="11"/>
      <c r="I3422" s="37" t="s">
        <v>34</v>
      </c>
      <c r="J3422" s="11" t="s">
        <v>10171</v>
      </c>
      <c r="K3422" s="52" t="s">
        <v>10172</v>
      </c>
      <c r="L3422" s="52">
        <v>16239367777</v>
      </c>
      <c r="M3422" s="11">
        <v>1370</v>
      </c>
      <c r="N3422" s="11">
        <v>0</v>
      </c>
      <c r="O3422" s="11">
        <v>0</v>
      </c>
      <c r="P3422" s="11">
        <v>0</v>
      </c>
      <c r="Q3422" s="11">
        <v>0</v>
      </c>
      <c r="R3422" s="11">
        <v>0</v>
      </c>
      <c r="S3422" s="11">
        <v>0</v>
      </c>
      <c r="T3422" s="11">
        <v>7</v>
      </c>
      <c r="U3422" s="11" t="s">
        <v>37</v>
      </c>
      <c r="V3422" s="11">
        <v>1</v>
      </c>
      <c r="W3422" s="11" t="s">
        <v>10178</v>
      </c>
      <c r="X3422" s="11">
        <v>0</v>
      </c>
      <c r="Y3422" s="11" t="s">
        <v>9145</v>
      </c>
      <c r="Z3422" s="11" t="s">
        <v>10179</v>
      </c>
      <c r="AA3422" s="11" t="s">
        <v>10180</v>
      </c>
      <c r="AB3422" s="11" t="s">
        <v>1056</v>
      </c>
    </row>
    <row r="3423" s="14" customFormat="1" ht="54" spans="1:28">
      <c r="A3423" s="11">
        <f>MAX($A$1:A3422)+(B3423&lt;&gt;B3422)</f>
        <v>1559</v>
      </c>
      <c r="B3423" s="11" t="s">
        <v>10181</v>
      </c>
      <c r="C3423" s="11" t="s">
        <v>10066</v>
      </c>
      <c r="D3423" s="11" t="s">
        <v>10109</v>
      </c>
      <c r="E3423" s="11" t="s">
        <v>10182</v>
      </c>
      <c r="F3423" s="11" t="s">
        <v>50</v>
      </c>
      <c r="G3423" s="11" t="s">
        <v>51</v>
      </c>
      <c r="H3423" s="11" t="s">
        <v>10146</v>
      </c>
      <c r="I3423" s="37" t="s">
        <v>99</v>
      </c>
      <c r="J3423" s="11" t="s">
        <v>10183</v>
      </c>
      <c r="K3423" s="11" t="s">
        <v>10184</v>
      </c>
      <c r="L3423" s="11">
        <v>18039377876</v>
      </c>
      <c r="M3423" s="11">
        <v>2400</v>
      </c>
      <c r="N3423" s="11">
        <v>0</v>
      </c>
      <c r="O3423" s="11">
        <v>0</v>
      </c>
      <c r="P3423" s="11">
        <v>0</v>
      </c>
      <c r="Q3423" s="11">
        <v>0</v>
      </c>
      <c r="R3423" s="11">
        <v>0</v>
      </c>
      <c r="S3423" s="11">
        <v>92.5</v>
      </c>
      <c r="T3423" s="11">
        <v>20</v>
      </c>
      <c r="U3423" s="11" t="s">
        <v>37</v>
      </c>
      <c r="V3423" s="11">
        <v>1</v>
      </c>
      <c r="W3423" s="11" t="s">
        <v>10185</v>
      </c>
      <c r="X3423" s="11">
        <v>0</v>
      </c>
      <c r="Y3423" s="11" t="s">
        <v>4126</v>
      </c>
      <c r="Z3423" s="11" t="s">
        <v>1657</v>
      </c>
      <c r="AA3423" s="11" t="s">
        <v>10186</v>
      </c>
      <c r="AB3423" s="17" t="s">
        <v>10150</v>
      </c>
    </row>
    <row r="3424" s="14" customFormat="1" ht="108" spans="1:28">
      <c r="A3424" s="11">
        <f>MAX($A$1:A3423)+(B3424&lt;&gt;B3423)</f>
        <v>1559</v>
      </c>
      <c r="B3424" s="11" t="s">
        <v>10181</v>
      </c>
      <c r="C3424" s="11" t="s">
        <v>10066</v>
      </c>
      <c r="D3424" s="11" t="s">
        <v>10109</v>
      </c>
      <c r="E3424" s="11" t="s">
        <v>10182</v>
      </c>
      <c r="F3424" s="11" t="s">
        <v>50</v>
      </c>
      <c r="G3424" s="11" t="s">
        <v>51</v>
      </c>
      <c r="H3424" s="11" t="s">
        <v>10146</v>
      </c>
      <c r="I3424" s="37" t="s">
        <v>99</v>
      </c>
      <c r="J3424" s="11" t="s">
        <v>10183</v>
      </c>
      <c r="K3424" s="11" t="s">
        <v>10184</v>
      </c>
      <c r="L3424" s="11">
        <v>18039377876</v>
      </c>
      <c r="M3424" s="11">
        <v>2400</v>
      </c>
      <c r="N3424" s="11">
        <v>0</v>
      </c>
      <c r="O3424" s="11">
        <v>0</v>
      </c>
      <c r="P3424" s="11">
        <v>0</v>
      </c>
      <c r="Q3424" s="11">
        <v>0</v>
      </c>
      <c r="R3424" s="11">
        <v>0</v>
      </c>
      <c r="S3424" s="11">
        <v>92.5</v>
      </c>
      <c r="T3424" s="11">
        <v>20</v>
      </c>
      <c r="U3424" s="11" t="s">
        <v>37</v>
      </c>
      <c r="V3424" s="11">
        <v>1</v>
      </c>
      <c r="W3424" s="11" t="s">
        <v>36</v>
      </c>
      <c r="X3424" s="11">
        <v>0</v>
      </c>
      <c r="Y3424" s="11" t="s">
        <v>37</v>
      </c>
      <c r="Z3424" s="11" t="s">
        <v>55</v>
      </c>
      <c r="AA3424" s="11" t="s">
        <v>55</v>
      </c>
      <c r="AB3424" s="11" t="s">
        <v>55</v>
      </c>
    </row>
    <row r="3425" s="14" customFormat="1" ht="108" spans="1:28">
      <c r="A3425" s="11">
        <f>MAX($A$1:A3424)+(B3425&lt;&gt;B3424)</f>
        <v>1560</v>
      </c>
      <c r="B3425" s="11" t="s">
        <v>10187</v>
      </c>
      <c r="C3425" s="11" t="s">
        <v>10066</v>
      </c>
      <c r="D3425" s="11" t="s">
        <v>10109</v>
      </c>
      <c r="E3425" s="11" t="s">
        <v>10188</v>
      </c>
      <c r="F3425" s="11" t="s">
        <v>50</v>
      </c>
      <c r="G3425" s="11" t="s">
        <v>51</v>
      </c>
      <c r="H3425" s="11" t="s">
        <v>10139</v>
      </c>
      <c r="I3425" s="37" t="s">
        <v>99</v>
      </c>
      <c r="J3425" s="11" t="s">
        <v>10189</v>
      </c>
      <c r="K3425" s="11" t="s">
        <v>10190</v>
      </c>
      <c r="L3425" s="11">
        <v>13643939100</v>
      </c>
      <c r="M3425" s="11">
        <v>3000</v>
      </c>
      <c r="N3425" s="11">
        <v>0</v>
      </c>
      <c r="O3425" s="11">
        <v>0</v>
      </c>
      <c r="P3425" s="11">
        <v>0</v>
      </c>
      <c r="Q3425" s="11">
        <v>0</v>
      </c>
      <c r="R3425" s="11">
        <v>0</v>
      </c>
      <c r="S3425" s="11">
        <v>0</v>
      </c>
      <c r="T3425" s="11">
        <v>78</v>
      </c>
      <c r="U3425" s="11" t="s">
        <v>37</v>
      </c>
      <c r="V3425" s="11">
        <v>1</v>
      </c>
      <c r="W3425" s="11" t="s">
        <v>36</v>
      </c>
      <c r="X3425" s="11">
        <v>0</v>
      </c>
      <c r="Y3425" s="11" t="s">
        <v>37</v>
      </c>
      <c r="Z3425" s="11" t="s">
        <v>55</v>
      </c>
      <c r="AA3425" s="11" t="s">
        <v>55</v>
      </c>
      <c r="AB3425" s="11" t="s">
        <v>55</v>
      </c>
    </row>
    <row r="3426" s="14" customFormat="1" ht="54" spans="1:28">
      <c r="A3426" s="11">
        <f>MAX($A$1:A3425)+(B3426&lt;&gt;B3425)</f>
        <v>1560</v>
      </c>
      <c r="B3426" s="11" t="s">
        <v>10187</v>
      </c>
      <c r="C3426" s="11" t="s">
        <v>10066</v>
      </c>
      <c r="D3426" s="11" t="s">
        <v>10109</v>
      </c>
      <c r="E3426" s="11" t="s">
        <v>10188</v>
      </c>
      <c r="F3426" s="11" t="s">
        <v>50</v>
      </c>
      <c r="G3426" s="11" t="s">
        <v>51</v>
      </c>
      <c r="H3426" s="11" t="s">
        <v>10139</v>
      </c>
      <c r="I3426" s="37" t="s">
        <v>99</v>
      </c>
      <c r="J3426" s="11" t="s">
        <v>10189</v>
      </c>
      <c r="K3426" s="11" t="s">
        <v>10190</v>
      </c>
      <c r="L3426" s="11">
        <v>13643939100</v>
      </c>
      <c r="M3426" s="11">
        <v>3000</v>
      </c>
      <c r="N3426" s="11">
        <v>0</v>
      </c>
      <c r="O3426" s="11">
        <v>0</v>
      </c>
      <c r="P3426" s="11">
        <v>0</v>
      </c>
      <c r="Q3426" s="11">
        <v>0</v>
      </c>
      <c r="R3426" s="11">
        <v>0</v>
      </c>
      <c r="S3426" s="11">
        <v>0</v>
      </c>
      <c r="T3426" s="11">
        <v>78</v>
      </c>
      <c r="U3426" s="11" t="s">
        <v>37</v>
      </c>
      <c r="V3426" s="11">
        <v>1</v>
      </c>
      <c r="W3426" s="11" t="s">
        <v>10191</v>
      </c>
      <c r="X3426" s="11">
        <v>0</v>
      </c>
      <c r="Y3426" s="11" t="s">
        <v>10192</v>
      </c>
      <c r="Z3426" s="11" t="s">
        <v>10193</v>
      </c>
      <c r="AA3426" s="11" t="s">
        <v>10193</v>
      </c>
      <c r="AB3426" s="11" t="s">
        <v>10193</v>
      </c>
    </row>
    <row r="3427" s="14" customFormat="1" ht="54" spans="1:28">
      <c r="A3427" s="11">
        <f>MAX($A$1:A3426)+(B3427&lt;&gt;B3426)</f>
        <v>1560</v>
      </c>
      <c r="B3427" s="11" t="s">
        <v>10187</v>
      </c>
      <c r="C3427" s="11" t="s">
        <v>10066</v>
      </c>
      <c r="D3427" s="11" t="s">
        <v>10109</v>
      </c>
      <c r="E3427" s="11" t="s">
        <v>10188</v>
      </c>
      <c r="F3427" s="11" t="s">
        <v>50</v>
      </c>
      <c r="G3427" s="11" t="s">
        <v>51</v>
      </c>
      <c r="H3427" s="11" t="s">
        <v>10194</v>
      </c>
      <c r="I3427" s="37" t="s">
        <v>121</v>
      </c>
      <c r="J3427" s="11" t="s">
        <v>10189</v>
      </c>
      <c r="K3427" s="11" t="s">
        <v>10190</v>
      </c>
      <c r="L3427" s="11">
        <v>13643939100</v>
      </c>
      <c r="M3427" s="11">
        <v>0</v>
      </c>
      <c r="N3427" s="11">
        <v>0</v>
      </c>
      <c r="O3427" s="11">
        <v>0</v>
      </c>
      <c r="P3427" s="11">
        <v>0</v>
      </c>
      <c r="Q3427" s="11">
        <v>0</v>
      </c>
      <c r="R3427" s="11">
        <v>0</v>
      </c>
      <c r="S3427" s="11">
        <v>0</v>
      </c>
      <c r="T3427" s="11">
        <v>0</v>
      </c>
      <c r="U3427" s="11" t="s">
        <v>37</v>
      </c>
      <c r="V3427" s="11">
        <v>0</v>
      </c>
      <c r="W3427" s="11" t="s">
        <v>10195</v>
      </c>
      <c r="X3427" s="11">
        <v>0</v>
      </c>
      <c r="Y3427" s="11" t="s">
        <v>10196</v>
      </c>
      <c r="Z3427" s="11" t="s">
        <v>121</v>
      </c>
      <c r="AA3427" s="11" t="s">
        <v>121</v>
      </c>
      <c r="AB3427" s="11" t="s">
        <v>121</v>
      </c>
    </row>
    <row r="3428" s="14" customFormat="1" ht="54" spans="1:28">
      <c r="A3428" s="11">
        <f>MAX($A$1:A3427)+(B3428&lt;&gt;B3427)</f>
        <v>1560</v>
      </c>
      <c r="B3428" s="11" t="s">
        <v>10187</v>
      </c>
      <c r="C3428" s="11" t="s">
        <v>10066</v>
      </c>
      <c r="D3428" s="11" t="s">
        <v>10109</v>
      </c>
      <c r="E3428" s="11" t="s">
        <v>10188</v>
      </c>
      <c r="F3428" s="11" t="s">
        <v>50</v>
      </c>
      <c r="G3428" s="11" t="s">
        <v>51</v>
      </c>
      <c r="H3428" s="11" t="s">
        <v>10139</v>
      </c>
      <c r="I3428" s="37" t="s">
        <v>99</v>
      </c>
      <c r="J3428" s="11" t="s">
        <v>10189</v>
      </c>
      <c r="K3428" s="11" t="s">
        <v>10190</v>
      </c>
      <c r="L3428" s="11">
        <v>13643939100</v>
      </c>
      <c r="M3428" s="11">
        <v>3000</v>
      </c>
      <c r="N3428" s="11">
        <v>0</v>
      </c>
      <c r="O3428" s="11">
        <v>0</v>
      </c>
      <c r="P3428" s="11">
        <v>0</v>
      </c>
      <c r="Q3428" s="11">
        <v>0</v>
      </c>
      <c r="R3428" s="11">
        <v>0</v>
      </c>
      <c r="S3428" s="11">
        <v>0</v>
      </c>
      <c r="T3428" s="11">
        <v>78</v>
      </c>
      <c r="U3428" s="11" t="s">
        <v>37</v>
      </c>
      <c r="V3428" s="11">
        <v>1</v>
      </c>
      <c r="W3428" s="11" t="s">
        <v>10197</v>
      </c>
      <c r="X3428" s="11">
        <v>0</v>
      </c>
      <c r="Y3428" s="11" t="s">
        <v>10192</v>
      </c>
      <c r="Z3428" s="11" t="s">
        <v>10198</v>
      </c>
      <c r="AA3428" s="11" t="s">
        <v>10198</v>
      </c>
      <c r="AB3428" s="17" t="s">
        <v>10150</v>
      </c>
    </row>
    <row r="3429" s="14" customFormat="1" ht="54" spans="1:28">
      <c r="A3429" s="11">
        <f>MAX($A$1:A3428)+(B3429&lt;&gt;B3428)</f>
        <v>1561</v>
      </c>
      <c r="B3429" s="11" t="s">
        <v>10199</v>
      </c>
      <c r="C3429" s="11" t="s">
        <v>10066</v>
      </c>
      <c r="D3429" s="11" t="s">
        <v>10109</v>
      </c>
      <c r="E3429" s="11" t="s">
        <v>10200</v>
      </c>
      <c r="F3429" s="11" t="s">
        <v>50</v>
      </c>
      <c r="G3429" s="11" t="s">
        <v>51</v>
      </c>
      <c r="H3429" s="11" t="s">
        <v>10201</v>
      </c>
      <c r="I3429" s="37" t="s">
        <v>99</v>
      </c>
      <c r="J3429" s="11" t="s">
        <v>10202</v>
      </c>
      <c r="K3429" s="11" t="s">
        <v>10203</v>
      </c>
      <c r="L3429" s="11">
        <v>13949721998</v>
      </c>
      <c r="M3429" s="11">
        <v>800</v>
      </c>
      <c r="N3429" s="11">
        <v>0</v>
      </c>
      <c r="O3429" s="11">
        <v>0</v>
      </c>
      <c r="P3429" s="11">
        <v>0</v>
      </c>
      <c r="Q3429" s="11">
        <v>0</v>
      </c>
      <c r="R3429" s="11">
        <v>0</v>
      </c>
      <c r="S3429" s="11">
        <v>0</v>
      </c>
      <c r="T3429" s="11">
        <v>6</v>
      </c>
      <c r="U3429" s="11" t="s">
        <v>37</v>
      </c>
      <c r="V3429" s="11">
        <v>1</v>
      </c>
      <c r="W3429" s="11" t="s">
        <v>10204</v>
      </c>
      <c r="X3429" s="11">
        <v>0</v>
      </c>
      <c r="Y3429" s="11" t="s">
        <v>10205</v>
      </c>
      <c r="Z3429" s="11" t="s">
        <v>1657</v>
      </c>
      <c r="AA3429" s="11" t="s">
        <v>1657</v>
      </c>
      <c r="AB3429" s="17" t="s">
        <v>10150</v>
      </c>
    </row>
    <row r="3430" s="14" customFormat="1" ht="108" spans="1:28">
      <c r="A3430" s="11">
        <f>MAX($A$1:A3429)+(B3430&lt;&gt;B3429)</f>
        <v>1561</v>
      </c>
      <c r="B3430" s="11" t="s">
        <v>10199</v>
      </c>
      <c r="C3430" s="11" t="s">
        <v>10066</v>
      </c>
      <c r="D3430" s="11" t="s">
        <v>10109</v>
      </c>
      <c r="E3430" s="11" t="s">
        <v>10200</v>
      </c>
      <c r="F3430" s="11" t="s">
        <v>50</v>
      </c>
      <c r="G3430" s="11" t="s">
        <v>51</v>
      </c>
      <c r="H3430" s="11" t="s">
        <v>10201</v>
      </c>
      <c r="I3430" s="37" t="s">
        <v>99</v>
      </c>
      <c r="J3430" s="11" t="s">
        <v>10202</v>
      </c>
      <c r="K3430" s="11" t="s">
        <v>10203</v>
      </c>
      <c r="L3430" s="11">
        <v>13949721998</v>
      </c>
      <c r="M3430" s="11">
        <v>800</v>
      </c>
      <c r="N3430" s="11">
        <v>0</v>
      </c>
      <c r="O3430" s="11">
        <v>0</v>
      </c>
      <c r="P3430" s="11">
        <v>0</v>
      </c>
      <c r="Q3430" s="11">
        <v>0</v>
      </c>
      <c r="R3430" s="11">
        <v>0</v>
      </c>
      <c r="S3430" s="11">
        <v>0</v>
      </c>
      <c r="T3430" s="11">
        <v>6</v>
      </c>
      <c r="U3430" s="11" t="s">
        <v>37</v>
      </c>
      <c r="V3430" s="11">
        <v>1</v>
      </c>
      <c r="W3430" s="11" t="s">
        <v>36</v>
      </c>
      <c r="X3430" s="11">
        <v>0</v>
      </c>
      <c r="Y3430" s="11" t="s">
        <v>37</v>
      </c>
      <c r="Z3430" s="11" t="s">
        <v>55</v>
      </c>
      <c r="AA3430" s="11" t="s">
        <v>55</v>
      </c>
      <c r="AB3430" s="11" t="s">
        <v>55</v>
      </c>
    </row>
    <row r="3431" s="14" customFormat="1" ht="108" spans="1:28">
      <c r="A3431" s="11">
        <f>MAX($A$1:A3430)+(B3431&lt;&gt;B3430)</f>
        <v>1562</v>
      </c>
      <c r="B3431" s="11" t="s">
        <v>10206</v>
      </c>
      <c r="C3431" s="11" t="s">
        <v>10066</v>
      </c>
      <c r="D3431" s="11" t="s">
        <v>10109</v>
      </c>
      <c r="E3431" s="11" t="s">
        <v>10207</v>
      </c>
      <c r="F3431" s="11" t="s">
        <v>50</v>
      </c>
      <c r="G3431" s="11" t="s">
        <v>51</v>
      </c>
      <c r="H3431" s="11" t="s">
        <v>10208</v>
      </c>
      <c r="I3431" s="37" t="s">
        <v>99</v>
      </c>
      <c r="J3431" s="11" t="s">
        <v>10209</v>
      </c>
      <c r="K3431" s="52" t="s">
        <v>10210</v>
      </c>
      <c r="L3431" s="52">
        <v>13939309765</v>
      </c>
      <c r="M3431" s="11">
        <v>6500</v>
      </c>
      <c r="N3431" s="11">
        <v>0</v>
      </c>
      <c r="O3431" s="11">
        <v>0</v>
      </c>
      <c r="P3431" s="11">
        <v>0</v>
      </c>
      <c r="Q3431" s="11">
        <v>0</v>
      </c>
      <c r="R3431" s="11">
        <v>0</v>
      </c>
      <c r="S3431" s="11">
        <v>0</v>
      </c>
      <c r="T3431" s="11">
        <v>25</v>
      </c>
      <c r="U3431" s="11" t="s">
        <v>37</v>
      </c>
      <c r="V3431" s="11">
        <v>1</v>
      </c>
      <c r="W3431" s="11" t="s">
        <v>36</v>
      </c>
      <c r="X3431" s="11">
        <v>0</v>
      </c>
      <c r="Y3431" s="11" t="s">
        <v>37</v>
      </c>
      <c r="Z3431" s="11" t="s">
        <v>55</v>
      </c>
      <c r="AA3431" s="11" t="s">
        <v>55</v>
      </c>
      <c r="AB3431" s="11" t="s">
        <v>55</v>
      </c>
    </row>
    <row r="3432" s="14" customFormat="1" ht="54" spans="1:28">
      <c r="A3432" s="11">
        <f>MAX($A$1:A3431)+(B3432&lt;&gt;B3431)</f>
        <v>1562</v>
      </c>
      <c r="B3432" s="11" t="s">
        <v>10206</v>
      </c>
      <c r="C3432" s="11" t="s">
        <v>10066</v>
      </c>
      <c r="D3432" s="11" t="s">
        <v>10109</v>
      </c>
      <c r="E3432" s="11" t="s">
        <v>10207</v>
      </c>
      <c r="F3432" s="11" t="s">
        <v>50</v>
      </c>
      <c r="G3432" s="11" t="s">
        <v>51</v>
      </c>
      <c r="H3432" s="11" t="s">
        <v>10208</v>
      </c>
      <c r="I3432" s="37" t="s">
        <v>99</v>
      </c>
      <c r="J3432" s="11" t="s">
        <v>10209</v>
      </c>
      <c r="K3432" s="52" t="s">
        <v>10210</v>
      </c>
      <c r="L3432" s="52">
        <v>13939309765</v>
      </c>
      <c r="M3432" s="11">
        <v>6500</v>
      </c>
      <c r="N3432" s="11">
        <v>0</v>
      </c>
      <c r="O3432" s="11">
        <v>0</v>
      </c>
      <c r="P3432" s="11">
        <v>0</v>
      </c>
      <c r="Q3432" s="11">
        <v>0</v>
      </c>
      <c r="R3432" s="11">
        <v>0</v>
      </c>
      <c r="S3432" s="11">
        <v>0</v>
      </c>
      <c r="T3432" s="11">
        <v>25</v>
      </c>
      <c r="U3432" s="11" t="s">
        <v>37</v>
      </c>
      <c r="V3432" s="11">
        <v>1</v>
      </c>
      <c r="W3432" s="11" t="s">
        <v>10211</v>
      </c>
      <c r="X3432" s="11">
        <v>0</v>
      </c>
      <c r="Y3432" s="11" t="s">
        <v>10212</v>
      </c>
      <c r="Z3432" s="11" t="s">
        <v>1657</v>
      </c>
      <c r="AA3432" s="11" t="s">
        <v>10213</v>
      </c>
      <c r="AB3432" s="11" t="s">
        <v>10150</v>
      </c>
    </row>
    <row r="3433" s="14" customFormat="1" ht="54" spans="1:28">
      <c r="A3433" s="11">
        <f>MAX($A$1:A3432)+(B3433&lt;&gt;B3432)</f>
        <v>1562</v>
      </c>
      <c r="B3433" s="11" t="s">
        <v>10206</v>
      </c>
      <c r="C3433" s="11" t="s">
        <v>10066</v>
      </c>
      <c r="D3433" s="11" t="s">
        <v>10109</v>
      </c>
      <c r="E3433" s="11" t="s">
        <v>10207</v>
      </c>
      <c r="F3433" s="11" t="s">
        <v>50</v>
      </c>
      <c r="G3433" s="11" t="s">
        <v>51</v>
      </c>
      <c r="H3433" s="11" t="s">
        <v>10208</v>
      </c>
      <c r="I3433" s="37" t="s">
        <v>99</v>
      </c>
      <c r="J3433" s="11" t="s">
        <v>10209</v>
      </c>
      <c r="K3433" s="52" t="s">
        <v>10210</v>
      </c>
      <c r="L3433" s="52">
        <v>13939309765</v>
      </c>
      <c r="M3433" s="11">
        <v>6500</v>
      </c>
      <c r="N3433" s="11">
        <v>0</v>
      </c>
      <c r="O3433" s="11">
        <v>0</v>
      </c>
      <c r="P3433" s="11">
        <v>0</v>
      </c>
      <c r="Q3433" s="11">
        <v>0</v>
      </c>
      <c r="R3433" s="11">
        <v>0</v>
      </c>
      <c r="S3433" s="11">
        <v>0</v>
      </c>
      <c r="T3433" s="11">
        <v>25</v>
      </c>
      <c r="U3433" s="11" t="s">
        <v>37</v>
      </c>
      <c r="V3433" s="11">
        <v>1</v>
      </c>
      <c r="W3433" s="11" t="s">
        <v>10214</v>
      </c>
      <c r="X3433" s="11">
        <v>0</v>
      </c>
      <c r="Y3433" s="11" t="s">
        <v>10212</v>
      </c>
      <c r="Z3433" s="11" t="s">
        <v>10198</v>
      </c>
      <c r="AA3433" s="11" t="s">
        <v>10198</v>
      </c>
      <c r="AB3433" s="17" t="s">
        <v>10150</v>
      </c>
    </row>
    <row r="3434" s="14" customFormat="1" ht="108" spans="1:28">
      <c r="A3434" s="11">
        <f>MAX($A$1:A3433)+(B3434&lt;&gt;B3433)</f>
        <v>1563</v>
      </c>
      <c r="B3434" s="11" t="s">
        <v>10215</v>
      </c>
      <c r="C3434" s="11" t="s">
        <v>10066</v>
      </c>
      <c r="D3434" s="11" t="s">
        <v>10216</v>
      </c>
      <c r="E3434" s="11" t="s">
        <v>10217</v>
      </c>
      <c r="F3434" s="11" t="s">
        <v>50</v>
      </c>
      <c r="G3434" s="11" t="s">
        <v>51</v>
      </c>
      <c r="H3434" s="11" t="s">
        <v>10218</v>
      </c>
      <c r="I3434" s="37" t="s">
        <v>99</v>
      </c>
      <c r="J3434" s="11" t="s">
        <v>10219</v>
      </c>
      <c r="K3434" s="11" t="s">
        <v>10220</v>
      </c>
      <c r="L3434" s="11">
        <v>17839330603</v>
      </c>
      <c r="M3434" s="11">
        <v>188</v>
      </c>
      <c r="N3434" s="11">
        <v>0</v>
      </c>
      <c r="O3434" s="11">
        <v>0</v>
      </c>
      <c r="P3434" s="11">
        <v>0</v>
      </c>
      <c r="Q3434" s="11">
        <v>0</v>
      </c>
      <c r="R3434" s="11">
        <v>0</v>
      </c>
      <c r="S3434" s="11">
        <v>0</v>
      </c>
      <c r="T3434" s="11">
        <v>1.8</v>
      </c>
      <c r="U3434" s="11" t="s">
        <v>37</v>
      </c>
      <c r="V3434" s="11">
        <v>1</v>
      </c>
      <c r="W3434" s="11" t="s">
        <v>36</v>
      </c>
      <c r="X3434" s="11">
        <v>0</v>
      </c>
      <c r="Y3434" s="11" t="s">
        <v>37</v>
      </c>
      <c r="Z3434" s="11" t="s">
        <v>55</v>
      </c>
      <c r="AA3434" s="11" t="s">
        <v>55</v>
      </c>
      <c r="AB3434" s="11" t="s">
        <v>55</v>
      </c>
    </row>
    <row r="3435" s="14" customFormat="1" ht="54" spans="1:28">
      <c r="A3435" s="11">
        <f>MAX($A$1:A3434)+(B3435&lt;&gt;B3434)</f>
        <v>1563</v>
      </c>
      <c r="B3435" s="11" t="s">
        <v>10215</v>
      </c>
      <c r="C3435" s="11" t="s">
        <v>10066</v>
      </c>
      <c r="D3435" s="11" t="s">
        <v>10216</v>
      </c>
      <c r="E3435" s="11" t="s">
        <v>10217</v>
      </c>
      <c r="F3435" s="11" t="s">
        <v>50</v>
      </c>
      <c r="G3435" s="11" t="s">
        <v>51</v>
      </c>
      <c r="H3435" s="11" t="s">
        <v>10218</v>
      </c>
      <c r="I3435" s="37" t="s">
        <v>99</v>
      </c>
      <c r="J3435" s="11" t="s">
        <v>10219</v>
      </c>
      <c r="K3435" s="11" t="s">
        <v>10220</v>
      </c>
      <c r="L3435" s="11">
        <v>17839330603</v>
      </c>
      <c r="M3435" s="11">
        <v>188</v>
      </c>
      <c r="N3435" s="11">
        <v>0</v>
      </c>
      <c r="O3435" s="11">
        <v>0</v>
      </c>
      <c r="P3435" s="11">
        <v>0</v>
      </c>
      <c r="Q3435" s="11">
        <v>0</v>
      </c>
      <c r="R3435" s="11">
        <v>0</v>
      </c>
      <c r="S3435" s="11">
        <v>0</v>
      </c>
      <c r="T3435" s="11">
        <v>1.8</v>
      </c>
      <c r="U3435" s="11" t="s">
        <v>37</v>
      </c>
      <c r="V3435" s="11">
        <v>1</v>
      </c>
      <c r="W3435" s="11" t="s">
        <v>10221</v>
      </c>
      <c r="X3435" s="11">
        <v>0</v>
      </c>
      <c r="Y3435" s="11" t="s">
        <v>10222</v>
      </c>
      <c r="Z3435" s="11" t="s">
        <v>1657</v>
      </c>
      <c r="AA3435" s="11" t="s">
        <v>10223</v>
      </c>
      <c r="AB3435" s="17" t="s">
        <v>10150</v>
      </c>
    </row>
    <row r="3436" s="14" customFormat="1" ht="67.5" spans="1:28">
      <c r="A3436" s="11">
        <f>MAX($A$1:A3435)+(B3436&lt;&gt;B3435)</f>
        <v>1563</v>
      </c>
      <c r="B3436" s="11" t="s">
        <v>10215</v>
      </c>
      <c r="C3436" s="11" t="s">
        <v>10066</v>
      </c>
      <c r="D3436" s="11" t="s">
        <v>10216</v>
      </c>
      <c r="E3436" s="11" t="s">
        <v>10217</v>
      </c>
      <c r="F3436" s="11" t="s">
        <v>50</v>
      </c>
      <c r="G3436" s="11" t="s">
        <v>51</v>
      </c>
      <c r="H3436" s="11" t="s">
        <v>10218</v>
      </c>
      <c r="I3436" s="37" t="s">
        <v>99</v>
      </c>
      <c r="J3436" s="11" t="s">
        <v>10219</v>
      </c>
      <c r="K3436" s="11" t="s">
        <v>10220</v>
      </c>
      <c r="L3436" s="11">
        <v>17839330603</v>
      </c>
      <c r="M3436" s="11">
        <v>188</v>
      </c>
      <c r="N3436" s="11">
        <v>0</v>
      </c>
      <c r="O3436" s="11">
        <v>0</v>
      </c>
      <c r="P3436" s="11">
        <v>0</v>
      </c>
      <c r="Q3436" s="11">
        <v>0</v>
      </c>
      <c r="R3436" s="11">
        <v>0</v>
      </c>
      <c r="S3436" s="11">
        <v>0</v>
      </c>
      <c r="T3436" s="11">
        <v>1.8</v>
      </c>
      <c r="U3436" s="11" t="s">
        <v>37</v>
      </c>
      <c r="V3436" s="11">
        <v>1</v>
      </c>
      <c r="W3436" s="11" t="s">
        <v>10224</v>
      </c>
      <c r="X3436" s="11">
        <v>0</v>
      </c>
      <c r="Y3436" s="11" t="s">
        <v>10222</v>
      </c>
      <c r="Z3436" s="11" t="s">
        <v>10225</v>
      </c>
      <c r="AA3436" s="17" t="s">
        <v>10226</v>
      </c>
      <c r="AB3436" s="17" t="s">
        <v>10150</v>
      </c>
    </row>
    <row r="3437" s="14" customFormat="1" ht="81" spans="1:28">
      <c r="A3437" s="11">
        <f>MAX($A$1:A3436)+(B3437&lt;&gt;B3436)</f>
        <v>1564</v>
      </c>
      <c r="B3437" s="11" t="s">
        <v>10227</v>
      </c>
      <c r="C3437" s="11" t="s">
        <v>10066</v>
      </c>
      <c r="D3437" s="11" t="s">
        <v>10216</v>
      </c>
      <c r="E3437" s="11" t="s">
        <v>10228</v>
      </c>
      <c r="F3437" s="11" t="s">
        <v>50</v>
      </c>
      <c r="G3437" s="11" t="s">
        <v>51</v>
      </c>
      <c r="H3437" s="11" t="s">
        <v>334</v>
      </c>
      <c r="I3437" s="37" t="s">
        <v>319</v>
      </c>
      <c r="J3437" s="52" t="s">
        <v>10229</v>
      </c>
      <c r="K3437" s="52" t="s">
        <v>10230</v>
      </c>
      <c r="L3437" s="52">
        <v>18539301825</v>
      </c>
      <c r="M3437" s="11">
        <v>34817.13</v>
      </c>
      <c r="N3437" s="11">
        <v>0</v>
      </c>
      <c r="O3437" s="11">
        <v>0</v>
      </c>
      <c r="P3437" s="11">
        <v>0</v>
      </c>
      <c r="Q3437" s="11">
        <v>0</v>
      </c>
      <c r="R3437" s="11">
        <v>0</v>
      </c>
      <c r="S3437" s="11">
        <v>47.5</v>
      </c>
      <c r="T3437" s="11">
        <v>894.142</v>
      </c>
      <c r="U3437" s="11" t="s">
        <v>37</v>
      </c>
      <c r="V3437" s="11">
        <v>6</v>
      </c>
      <c r="W3437" s="11" t="s">
        <v>36</v>
      </c>
      <c r="X3437" s="11">
        <v>0</v>
      </c>
      <c r="Y3437" s="11" t="s">
        <v>37</v>
      </c>
      <c r="Z3437" s="11" t="s">
        <v>322</v>
      </c>
      <c r="AA3437" s="11" t="s">
        <v>322</v>
      </c>
      <c r="AB3437" s="11" t="s">
        <v>323</v>
      </c>
    </row>
    <row r="3438" s="14" customFormat="1" ht="54" spans="1:28">
      <c r="A3438" s="11">
        <f>MAX($A$1:A3437)+(B3438&lt;&gt;B3437)</f>
        <v>1564</v>
      </c>
      <c r="B3438" s="11" t="s">
        <v>10227</v>
      </c>
      <c r="C3438" s="11" t="s">
        <v>10066</v>
      </c>
      <c r="D3438" s="11" t="s">
        <v>10216</v>
      </c>
      <c r="E3438" s="11" t="s">
        <v>10228</v>
      </c>
      <c r="F3438" s="11" t="s">
        <v>50</v>
      </c>
      <c r="G3438" s="11" t="s">
        <v>51</v>
      </c>
      <c r="H3438" s="11" t="s">
        <v>334</v>
      </c>
      <c r="I3438" s="37" t="s">
        <v>319</v>
      </c>
      <c r="J3438" s="52" t="s">
        <v>10229</v>
      </c>
      <c r="K3438" s="52" t="s">
        <v>10230</v>
      </c>
      <c r="L3438" s="52">
        <v>18539301825</v>
      </c>
      <c r="M3438" s="11">
        <v>34817.13</v>
      </c>
      <c r="N3438" s="11">
        <v>0</v>
      </c>
      <c r="O3438" s="11">
        <v>0</v>
      </c>
      <c r="P3438" s="11">
        <v>0</v>
      </c>
      <c r="Q3438" s="11">
        <v>0</v>
      </c>
      <c r="R3438" s="11">
        <v>0</v>
      </c>
      <c r="S3438" s="11">
        <v>47.5</v>
      </c>
      <c r="T3438" s="11">
        <v>894.142</v>
      </c>
      <c r="U3438" s="11" t="s">
        <v>37</v>
      </c>
      <c r="V3438" s="11">
        <v>6</v>
      </c>
      <c r="W3438" s="11" t="s">
        <v>10231</v>
      </c>
      <c r="X3438" s="11">
        <v>0</v>
      </c>
      <c r="Y3438" s="11" t="s">
        <v>338</v>
      </c>
      <c r="Z3438" s="11" t="s">
        <v>3008</v>
      </c>
      <c r="AA3438" s="53" t="s">
        <v>10232</v>
      </c>
      <c r="AB3438" s="17" t="s">
        <v>10232</v>
      </c>
    </row>
    <row r="3439" s="14" customFormat="1" ht="54" spans="1:28">
      <c r="A3439" s="11">
        <f>MAX($A$1:A3438)+(B3439&lt;&gt;B3438)</f>
        <v>1564</v>
      </c>
      <c r="B3439" s="11" t="s">
        <v>10227</v>
      </c>
      <c r="C3439" s="11" t="s">
        <v>10066</v>
      </c>
      <c r="D3439" s="11" t="s">
        <v>10216</v>
      </c>
      <c r="E3439" s="11" t="s">
        <v>10228</v>
      </c>
      <c r="F3439" s="11" t="s">
        <v>50</v>
      </c>
      <c r="G3439" s="11" t="s">
        <v>51</v>
      </c>
      <c r="H3439" s="11" t="s">
        <v>334</v>
      </c>
      <c r="I3439" s="37" t="s">
        <v>319</v>
      </c>
      <c r="J3439" s="52" t="s">
        <v>10229</v>
      </c>
      <c r="K3439" s="52" t="s">
        <v>10230</v>
      </c>
      <c r="L3439" s="52">
        <v>18539301825</v>
      </c>
      <c r="M3439" s="11">
        <v>34817.13</v>
      </c>
      <c r="N3439" s="11">
        <v>0</v>
      </c>
      <c r="O3439" s="11">
        <v>0</v>
      </c>
      <c r="P3439" s="11">
        <v>0</v>
      </c>
      <c r="Q3439" s="11">
        <v>0</v>
      </c>
      <c r="R3439" s="11">
        <v>0</v>
      </c>
      <c r="S3439" s="11">
        <v>47.5</v>
      </c>
      <c r="T3439" s="11">
        <v>894.142</v>
      </c>
      <c r="U3439" s="11" t="s">
        <v>37</v>
      </c>
      <c r="V3439" s="11">
        <v>6</v>
      </c>
      <c r="W3439" s="11" t="s">
        <v>490</v>
      </c>
      <c r="X3439" s="11">
        <v>0</v>
      </c>
      <c r="Y3439" s="11" t="s">
        <v>7871</v>
      </c>
      <c r="Z3439" s="11" t="s">
        <v>10233</v>
      </c>
      <c r="AA3439" s="53" t="s">
        <v>10232</v>
      </c>
      <c r="AB3439" s="17" t="s">
        <v>10232</v>
      </c>
    </row>
    <row r="3440" s="14" customFormat="1" ht="54" spans="1:28">
      <c r="A3440" s="11">
        <f>MAX($A$1:A3439)+(B3440&lt;&gt;B3439)</f>
        <v>1565</v>
      </c>
      <c r="B3440" s="11" t="s">
        <v>10234</v>
      </c>
      <c r="C3440" s="11" t="s">
        <v>10066</v>
      </c>
      <c r="D3440" s="11" t="s">
        <v>10216</v>
      </c>
      <c r="E3440" s="11" t="s">
        <v>10235</v>
      </c>
      <c r="F3440" s="11" t="s">
        <v>50</v>
      </c>
      <c r="G3440" s="11" t="s">
        <v>51</v>
      </c>
      <c r="H3440" s="11" t="s">
        <v>213</v>
      </c>
      <c r="I3440" s="37" t="s">
        <v>312</v>
      </c>
      <c r="J3440" s="52" t="s">
        <v>10236</v>
      </c>
      <c r="K3440" s="11" t="s">
        <v>10237</v>
      </c>
      <c r="L3440" s="11">
        <v>15239988588</v>
      </c>
      <c r="M3440" s="11">
        <v>600</v>
      </c>
      <c r="N3440" s="11">
        <v>0</v>
      </c>
      <c r="O3440" s="11">
        <v>0</v>
      </c>
      <c r="P3440" s="11">
        <v>0</v>
      </c>
      <c r="Q3440" s="11">
        <v>0</v>
      </c>
      <c r="R3440" s="11">
        <v>0</v>
      </c>
      <c r="S3440" s="11">
        <v>0</v>
      </c>
      <c r="T3440" s="11">
        <v>2.1</v>
      </c>
      <c r="U3440" s="11" t="s">
        <v>37</v>
      </c>
      <c r="V3440" s="11">
        <v>5</v>
      </c>
      <c r="W3440" s="11" t="s">
        <v>10238</v>
      </c>
      <c r="X3440" s="11">
        <v>0</v>
      </c>
      <c r="Y3440" s="11" t="s">
        <v>10239</v>
      </c>
      <c r="Z3440" s="11" t="s">
        <v>10240</v>
      </c>
      <c r="AA3440" s="11" t="s">
        <v>10241</v>
      </c>
      <c r="AB3440" s="11" t="s">
        <v>10242</v>
      </c>
    </row>
    <row r="3441" s="14" customFormat="1" ht="108" spans="1:28">
      <c r="A3441" s="11">
        <f>MAX($A$1:A3440)+(B3441&lt;&gt;B3440)</f>
        <v>1565</v>
      </c>
      <c r="B3441" s="11" t="s">
        <v>10234</v>
      </c>
      <c r="C3441" s="11" t="s">
        <v>10066</v>
      </c>
      <c r="D3441" s="11" t="s">
        <v>10216</v>
      </c>
      <c r="E3441" s="11" t="s">
        <v>10235</v>
      </c>
      <c r="F3441" s="11" t="s">
        <v>50</v>
      </c>
      <c r="G3441" s="11" t="s">
        <v>51</v>
      </c>
      <c r="H3441" s="11" t="s">
        <v>213</v>
      </c>
      <c r="I3441" s="37" t="s">
        <v>312</v>
      </c>
      <c r="J3441" s="52" t="s">
        <v>10236</v>
      </c>
      <c r="K3441" s="11" t="s">
        <v>10237</v>
      </c>
      <c r="L3441" s="11">
        <v>15239988588</v>
      </c>
      <c r="M3441" s="11">
        <v>600</v>
      </c>
      <c r="N3441" s="11">
        <v>0</v>
      </c>
      <c r="O3441" s="11">
        <v>0</v>
      </c>
      <c r="P3441" s="11">
        <v>0</v>
      </c>
      <c r="Q3441" s="11">
        <v>0</v>
      </c>
      <c r="R3441" s="11">
        <v>0</v>
      </c>
      <c r="S3441" s="11">
        <v>0</v>
      </c>
      <c r="T3441" s="11">
        <v>2.1</v>
      </c>
      <c r="U3441" s="11" t="s">
        <v>37</v>
      </c>
      <c r="V3441" s="11">
        <v>5</v>
      </c>
      <c r="W3441" s="11" t="s">
        <v>36</v>
      </c>
      <c r="X3441" s="11">
        <v>0</v>
      </c>
      <c r="Y3441" s="11" t="s">
        <v>37</v>
      </c>
      <c r="Z3441" s="11" t="s">
        <v>55</v>
      </c>
      <c r="AA3441" s="11" t="s">
        <v>55</v>
      </c>
      <c r="AB3441" s="11" t="s">
        <v>55</v>
      </c>
    </row>
    <row r="3442" s="14" customFormat="1" ht="54" spans="1:28">
      <c r="A3442" s="11">
        <f>MAX($A$1:A3441)+(B3442&lt;&gt;B3441)</f>
        <v>1566</v>
      </c>
      <c r="B3442" s="11" t="s">
        <v>10243</v>
      </c>
      <c r="C3442" s="11" t="s">
        <v>10066</v>
      </c>
      <c r="D3442" s="11" t="s">
        <v>10067</v>
      </c>
      <c r="E3442" s="11" t="s">
        <v>10244</v>
      </c>
      <c r="F3442" s="11" t="s">
        <v>32</v>
      </c>
      <c r="G3442" s="11" t="s">
        <v>33</v>
      </c>
      <c r="H3442" s="11"/>
      <c r="I3442" s="37" t="s">
        <v>34</v>
      </c>
      <c r="J3442" s="11" t="s">
        <v>10245</v>
      </c>
      <c r="K3442" s="52" t="s">
        <v>10246</v>
      </c>
      <c r="L3442" s="52">
        <v>13703831370</v>
      </c>
      <c r="M3442" s="11">
        <v>680</v>
      </c>
      <c r="N3442" s="11">
        <v>0</v>
      </c>
      <c r="O3442" s="11">
        <v>0</v>
      </c>
      <c r="P3442" s="11">
        <v>0</v>
      </c>
      <c r="Q3442" s="11">
        <v>0</v>
      </c>
      <c r="R3442" s="11">
        <v>0</v>
      </c>
      <c r="S3442" s="11">
        <v>0</v>
      </c>
      <c r="T3442" s="11">
        <v>30.78</v>
      </c>
      <c r="U3442" s="11" t="s">
        <v>37</v>
      </c>
      <c r="V3442" s="11">
        <v>1</v>
      </c>
      <c r="W3442" s="11" t="s">
        <v>36</v>
      </c>
      <c r="X3442" s="11">
        <v>0</v>
      </c>
      <c r="Y3442" s="11" t="s">
        <v>37</v>
      </c>
      <c r="Z3442" s="11" t="s">
        <v>38</v>
      </c>
      <c r="AA3442" s="11" t="s">
        <v>38</v>
      </c>
      <c r="AB3442" s="11" t="s">
        <v>38</v>
      </c>
    </row>
    <row r="3443" s="14" customFormat="1" ht="54" spans="1:28">
      <c r="A3443" s="11">
        <f>MAX($A$1:A3442)+(B3443&lt;&gt;B3442)</f>
        <v>1566</v>
      </c>
      <c r="B3443" s="11" t="s">
        <v>10243</v>
      </c>
      <c r="C3443" s="11" t="s">
        <v>10066</v>
      </c>
      <c r="D3443" s="11" t="s">
        <v>10067</v>
      </c>
      <c r="E3443" s="11" t="s">
        <v>10244</v>
      </c>
      <c r="F3443" s="11" t="s">
        <v>32</v>
      </c>
      <c r="G3443" s="11" t="s">
        <v>33</v>
      </c>
      <c r="H3443" s="11"/>
      <c r="I3443" s="37" t="s">
        <v>34</v>
      </c>
      <c r="J3443" s="11" t="s">
        <v>10245</v>
      </c>
      <c r="K3443" s="52" t="s">
        <v>10246</v>
      </c>
      <c r="L3443" s="52">
        <v>13703831370</v>
      </c>
      <c r="M3443" s="11">
        <v>680</v>
      </c>
      <c r="N3443" s="11">
        <v>0</v>
      </c>
      <c r="O3443" s="11">
        <v>0</v>
      </c>
      <c r="P3443" s="11">
        <v>0</v>
      </c>
      <c r="Q3443" s="11">
        <v>0</v>
      </c>
      <c r="R3443" s="11">
        <v>0</v>
      </c>
      <c r="S3443" s="11">
        <v>0</v>
      </c>
      <c r="T3443" s="11">
        <v>30.78</v>
      </c>
      <c r="U3443" s="11" t="s">
        <v>37</v>
      </c>
      <c r="V3443" s="11">
        <v>1</v>
      </c>
      <c r="W3443" s="11" t="s">
        <v>10247</v>
      </c>
      <c r="X3443" s="11">
        <v>0</v>
      </c>
      <c r="Y3443" s="11" t="s">
        <v>2699</v>
      </c>
      <c r="Z3443" s="11" t="s">
        <v>934</v>
      </c>
      <c r="AA3443" s="11" t="s">
        <v>10248</v>
      </c>
      <c r="AB3443" s="11" t="s">
        <v>10248</v>
      </c>
    </row>
    <row r="3444" s="14" customFormat="1" ht="54" spans="1:28">
      <c r="A3444" s="11">
        <f>MAX($A$1:A3443)+(B3444&lt;&gt;B3443)</f>
        <v>1566</v>
      </c>
      <c r="B3444" s="11" t="s">
        <v>10243</v>
      </c>
      <c r="C3444" s="11" t="s">
        <v>10066</v>
      </c>
      <c r="D3444" s="11" t="s">
        <v>10067</v>
      </c>
      <c r="E3444" s="11" t="s">
        <v>10244</v>
      </c>
      <c r="F3444" s="11" t="s">
        <v>32</v>
      </c>
      <c r="G3444" s="11" t="s">
        <v>33</v>
      </c>
      <c r="H3444" s="11"/>
      <c r="I3444" s="37" t="s">
        <v>34</v>
      </c>
      <c r="J3444" s="11" t="s">
        <v>10245</v>
      </c>
      <c r="K3444" s="52" t="s">
        <v>10246</v>
      </c>
      <c r="L3444" s="52">
        <v>13703831370</v>
      </c>
      <c r="M3444" s="11">
        <v>680</v>
      </c>
      <c r="N3444" s="11">
        <v>0</v>
      </c>
      <c r="O3444" s="11">
        <v>0</v>
      </c>
      <c r="P3444" s="11">
        <v>0</v>
      </c>
      <c r="Q3444" s="11">
        <v>0</v>
      </c>
      <c r="R3444" s="11">
        <v>0</v>
      </c>
      <c r="S3444" s="11">
        <v>0</v>
      </c>
      <c r="T3444" s="11">
        <v>30.78</v>
      </c>
      <c r="U3444" s="11" t="s">
        <v>37</v>
      </c>
      <c r="V3444" s="11">
        <v>1</v>
      </c>
      <c r="W3444" s="11" t="s">
        <v>10249</v>
      </c>
      <c r="X3444" s="11">
        <v>0</v>
      </c>
      <c r="Y3444" s="11" t="s">
        <v>2699</v>
      </c>
      <c r="Z3444" s="11" t="s">
        <v>934</v>
      </c>
      <c r="AA3444" s="11" t="s">
        <v>10248</v>
      </c>
      <c r="AB3444" s="11" t="s">
        <v>10248</v>
      </c>
    </row>
    <row r="3445" s="14" customFormat="1" ht="81" spans="1:28">
      <c r="A3445" s="11">
        <f>MAX($A$1:A3444)+(B3445&lt;&gt;B3444)</f>
        <v>1567</v>
      </c>
      <c r="B3445" s="11" t="s">
        <v>10250</v>
      </c>
      <c r="C3445" s="11" t="s">
        <v>10066</v>
      </c>
      <c r="D3445" s="52" t="s">
        <v>10109</v>
      </c>
      <c r="E3445" s="11" t="s">
        <v>10251</v>
      </c>
      <c r="F3445" s="11" t="s">
        <v>50</v>
      </c>
      <c r="G3445" s="11" t="s">
        <v>51</v>
      </c>
      <c r="H3445" s="11" t="s">
        <v>10194</v>
      </c>
      <c r="I3445" s="37" t="s">
        <v>319</v>
      </c>
      <c r="J3445" s="11" t="s">
        <v>10252</v>
      </c>
      <c r="K3445" s="11" t="s">
        <v>10253</v>
      </c>
      <c r="L3445" s="11">
        <v>13839398751</v>
      </c>
      <c r="M3445" s="11">
        <v>1100</v>
      </c>
      <c r="N3445" s="11">
        <v>0</v>
      </c>
      <c r="O3445" s="11">
        <v>0</v>
      </c>
      <c r="P3445" s="11">
        <v>0</v>
      </c>
      <c r="Q3445" s="11">
        <v>0</v>
      </c>
      <c r="R3445" s="11">
        <v>0</v>
      </c>
      <c r="S3445" s="11">
        <v>1.308</v>
      </c>
      <c r="T3445" s="11">
        <v>26.188</v>
      </c>
      <c r="U3445" s="11" t="s">
        <v>37</v>
      </c>
      <c r="V3445" s="11">
        <v>1</v>
      </c>
      <c r="W3445" s="11" t="s">
        <v>36</v>
      </c>
      <c r="X3445" s="11">
        <v>0</v>
      </c>
      <c r="Y3445" s="11" t="s">
        <v>37</v>
      </c>
      <c r="Z3445" s="11" t="s">
        <v>322</v>
      </c>
      <c r="AA3445" s="11" t="s">
        <v>322</v>
      </c>
      <c r="AB3445" s="11" t="s">
        <v>323</v>
      </c>
    </row>
    <row r="3446" s="14" customFormat="1" ht="54" spans="1:28">
      <c r="A3446" s="11">
        <f>MAX($A$1:A3445)+(B3446&lt;&gt;B3445)</f>
        <v>1567</v>
      </c>
      <c r="B3446" s="11" t="s">
        <v>10250</v>
      </c>
      <c r="C3446" s="11" t="s">
        <v>10066</v>
      </c>
      <c r="D3446" s="52" t="s">
        <v>10109</v>
      </c>
      <c r="E3446" s="11" t="s">
        <v>10251</v>
      </c>
      <c r="F3446" s="11" t="s">
        <v>50</v>
      </c>
      <c r="G3446" s="11" t="s">
        <v>51</v>
      </c>
      <c r="H3446" s="11" t="s">
        <v>10194</v>
      </c>
      <c r="I3446" s="37" t="s">
        <v>319</v>
      </c>
      <c r="J3446" s="11" t="s">
        <v>10252</v>
      </c>
      <c r="K3446" s="11" t="s">
        <v>10253</v>
      </c>
      <c r="L3446" s="11">
        <v>13839398751</v>
      </c>
      <c r="M3446" s="11">
        <v>1100</v>
      </c>
      <c r="N3446" s="11">
        <v>0</v>
      </c>
      <c r="O3446" s="11">
        <v>0</v>
      </c>
      <c r="P3446" s="11">
        <v>0</v>
      </c>
      <c r="Q3446" s="11">
        <v>0</v>
      </c>
      <c r="R3446" s="11">
        <v>0</v>
      </c>
      <c r="S3446" s="11">
        <v>1.308</v>
      </c>
      <c r="T3446" s="11">
        <v>26.188</v>
      </c>
      <c r="U3446" s="11" t="s">
        <v>37</v>
      </c>
      <c r="V3446" s="11">
        <v>1</v>
      </c>
      <c r="W3446" s="11" t="s">
        <v>10254</v>
      </c>
      <c r="X3446" s="11">
        <v>0</v>
      </c>
      <c r="Y3446" s="11" t="s">
        <v>10255</v>
      </c>
      <c r="Z3446" s="11" t="s">
        <v>10256</v>
      </c>
      <c r="AA3446" s="53" t="s">
        <v>10232</v>
      </c>
      <c r="AB3446" s="17" t="s">
        <v>10232</v>
      </c>
    </row>
    <row r="3447" s="14" customFormat="1" ht="54" spans="1:28">
      <c r="A3447" s="11">
        <f>MAX($A$1:A3446)+(B3447&lt;&gt;B3446)</f>
        <v>1567</v>
      </c>
      <c r="B3447" s="11" t="s">
        <v>10250</v>
      </c>
      <c r="C3447" s="11" t="s">
        <v>10066</v>
      </c>
      <c r="D3447" s="52" t="s">
        <v>10109</v>
      </c>
      <c r="E3447" s="11" t="s">
        <v>10251</v>
      </c>
      <c r="F3447" s="11" t="s">
        <v>50</v>
      </c>
      <c r="G3447" s="11" t="s">
        <v>51</v>
      </c>
      <c r="H3447" s="11" t="s">
        <v>10194</v>
      </c>
      <c r="I3447" s="37" t="s">
        <v>319</v>
      </c>
      <c r="J3447" s="11" t="s">
        <v>10252</v>
      </c>
      <c r="K3447" s="11" t="s">
        <v>10253</v>
      </c>
      <c r="L3447" s="11">
        <v>13839398751</v>
      </c>
      <c r="M3447" s="11">
        <v>1100</v>
      </c>
      <c r="N3447" s="11">
        <v>0</v>
      </c>
      <c r="O3447" s="11">
        <v>0</v>
      </c>
      <c r="P3447" s="11">
        <v>0</v>
      </c>
      <c r="Q3447" s="11">
        <v>0</v>
      </c>
      <c r="R3447" s="11">
        <v>0</v>
      </c>
      <c r="S3447" s="11">
        <v>1.308</v>
      </c>
      <c r="T3447" s="11">
        <v>26.188</v>
      </c>
      <c r="U3447" s="11" t="s">
        <v>37</v>
      </c>
      <c r="V3447" s="11">
        <v>1</v>
      </c>
      <c r="W3447" s="11" t="s">
        <v>10254</v>
      </c>
      <c r="X3447" s="11">
        <v>0</v>
      </c>
      <c r="Y3447" s="11" t="s">
        <v>10257</v>
      </c>
      <c r="Z3447" s="11" t="s">
        <v>10256</v>
      </c>
      <c r="AA3447" s="53" t="s">
        <v>10232</v>
      </c>
      <c r="AB3447" s="17" t="s">
        <v>10232</v>
      </c>
    </row>
    <row r="3448" s="14" customFormat="1" ht="54" spans="1:28">
      <c r="A3448" s="11">
        <f>MAX($A$1:A3447)+(B3448&lt;&gt;B3447)</f>
        <v>1568</v>
      </c>
      <c r="B3448" s="11" t="s">
        <v>10258</v>
      </c>
      <c r="C3448" s="11" t="s">
        <v>10066</v>
      </c>
      <c r="D3448" s="11" t="s">
        <v>10109</v>
      </c>
      <c r="E3448" s="11" t="s">
        <v>10259</v>
      </c>
      <c r="F3448" s="11" t="s">
        <v>50</v>
      </c>
      <c r="G3448" s="11" t="s">
        <v>51</v>
      </c>
      <c r="H3448" s="11" t="s">
        <v>10260</v>
      </c>
      <c r="I3448" s="37" t="s">
        <v>99</v>
      </c>
      <c r="J3448" s="11" t="s">
        <v>10261</v>
      </c>
      <c r="K3448" s="11" t="s">
        <v>10262</v>
      </c>
      <c r="L3448" s="11">
        <v>13939350535</v>
      </c>
      <c r="M3448" s="11">
        <v>1000</v>
      </c>
      <c r="N3448" s="11">
        <v>0</v>
      </c>
      <c r="O3448" s="11">
        <v>0</v>
      </c>
      <c r="P3448" s="11">
        <v>0</v>
      </c>
      <c r="Q3448" s="11">
        <v>0</v>
      </c>
      <c r="R3448" s="11">
        <v>0</v>
      </c>
      <c r="S3448" s="11">
        <v>17</v>
      </c>
      <c r="T3448" s="11">
        <v>3.5</v>
      </c>
      <c r="U3448" s="11" t="s">
        <v>37</v>
      </c>
      <c r="V3448" s="11">
        <v>1</v>
      </c>
      <c r="W3448" s="11" t="s">
        <v>10263</v>
      </c>
      <c r="X3448" s="11">
        <v>0</v>
      </c>
      <c r="Y3448" s="11" t="s">
        <v>10264</v>
      </c>
      <c r="Z3448" s="11" t="s">
        <v>10265</v>
      </c>
      <c r="AA3448" s="11" t="s">
        <v>10266</v>
      </c>
      <c r="AB3448" s="17" t="s">
        <v>10232</v>
      </c>
    </row>
    <row r="3449" s="14" customFormat="1" ht="108" spans="1:28">
      <c r="A3449" s="11">
        <f>MAX($A$1:A3448)+(B3449&lt;&gt;B3448)</f>
        <v>1568</v>
      </c>
      <c r="B3449" s="11" t="s">
        <v>10258</v>
      </c>
      <c r="C3449" s="11" t="s">
        <v>10066</v>
      </c>
      <c r="D3449" s="11" t="s">
        <v>10109</v>
      </c>
      <c r="E3449" s="11" t="s">
        <v>10259</v>
      </c>
      <c r="F3449" s="11" t="s">
        <v>50</v>
      </c>
      <c r="G3449" s="11" t="s">
        <v>51</v>
      </c>
      <c r="H3449" s="11" t="s">
        <v>10260</v>
      </c>
      <c r="I3449" s="37" t="s">
        <v>99</v>
      </c>
      <c r="J3449" s="11" t="s">
        <v>10261</v>
      </c>
      <c r="K3449" s="11" t="s">
        <v>10262</v>
      </c>
      <c r="L3449" s="11">
        <v>13939350535</v>
      </c>
      <c r="M3449" s="11">
        <v>1000</v>
      </c>
      <c r="N3449" s="11">
        <v>0</v>
      </c>
      <c r="O3449" s="11">
        <v>0</v>
      </c>
      <c r="P3449" s="11">
        <v>0</v>
      </c>
      <c r="Q3449" s="11">
        <v>0</v>
      </c>
      <c r="R3449" s="11">
        <v>0</v>
      </c>
      <c r="S3449" s="11">
        <v>17</v>
      </c>
      <c r="T3449" s="11">
        <v>3.5</v>
      </c>
      <c r="U3449" s="11" t="s">
        <v>37</v>
      </c>
      <c r="V3449" s="11">
        <v>1</v>
      </c>
      <c r="W3449" s="11" t="s">
        <v>36</v>
      </c>
      <c r="X3449" s="11">
        <v>0</v>
      </c>
      <c r="Y3449" s="11" t="s">
        <v>37</v>
      </c>
      <c r="Z3449" s="11" t="s">
        <v>55</v>
      </c>
      <c r="AA3449" s="11" t="s">
        <v>55</v>
      </c>
      <c r="AB3449" s="11" t="s">
        <v>55</v>
      </c>
    </row>
    <row r="3450" s="14" customFormat="1" ht="54" spans="1:28">
      <c r="A3450" s="11">
        <f>MAX($A$1:A3449)+(B3450&lt;&gt;B3449)</f>
        <v>1569</v>
      </c>
      <c r="B3450" s="11" t="s">
        <v>10267</v>
      </c>
      <c r="C3450" s="11" t="s">
        <v>10066</v>
      </c>
      <c r="D3450" s="11" t="s">
        <v>10216</v>
      </c>
      <c r="E3450" s="11" t="s">
        <v>10268</v>
      </c>
      <c r="F3450" s="11" t="s">
        <v>50</v>
      </c>
      <c r="G3450" s="11" t="s">
        <v>51</v>
      </c>
      <c r="H3450" s="11" t="s">
        <v>10208</v>
      </c>
      <c r="I3450" s="37" t="s">
        <v>99</v>
      </c>
      <c r="J3450" s="11" t="s">
        <v>10269</v>
      </c>
      <c r="K3450" s="11" t="s">
        <v>10270</v>
      </c>
      <c r="L3450" s="11">
        <v>13803932475</v>
      </c>
      <c r="M3450" s="11">
        <v>1500</v>
      </c>
      <c r="N3450" s="11">
        <v>0</v>
      </c>
      <c r="O3450" s="11">
        <v>0</v>
      </c>
      <c r="P3450" s="11">
        <v>0</v>
      </c>
      <c r="Q3450" s="11">
        <v>0</v>
      </c>
      <c r="R3450" s="11">
        <v>0</v>
      </c>
      <c r="S3450" s="11">
        <v>0</v>
      </c>
      <c r="T3450" s="11">
        <v>6.8</v>
      </c>
      <c r="U3450" s="11" t="s">
        <v>37</v>
      </c>
      <c r="V3450" s="11">
        <v>1</v>
      </c>
      <c r="W3450" s="11" t="s">
        <v>10271</v>
      </c>
      <c r="X3450" s="11">
        <v>0</v>
      </c>
      <c r="Y3450" s="11" t="s">
        <v>10272</v>
      </c>
      <c r="Z3450" s="11" t="s">
        <v>10273</v>
      </c>
      <c r="AA3450" s="11" t="s">
        <v>10274</v>
      </c>
      <c r="AB3450" s="17" t="s">
        <v>10150</v>
      </c>
    </row>
    <row r="3451" s="14" customFormat="1" ht="108" spans="1:28">
      <c r="A3451" s="11">
        <f>MAX($A$1:A3450)+(B3451&lt;&gt;B3450)</f>
        <v>1569</v>
      </c>
      <c r="B3451" s="11" t="s">
        <v>10267</v>
      </c>
      <c r="C3451" s="11" t="s">
        <v>10066</v>
      </c>
      <c r="D3451" s="11" t="s">
        <v>10216</v>
      </c>
      <c r="E3451" s="11" t="s">
        <v>10268</v>
      </c>
      <c r="F3451" s="11" t="s">
        <v>50</v>
      </c>
      <c r="G3451" s="11" t="s">
        <v>51</v>
      </c>
      <c r="H3451" s="11" t="s">
        <v>10208</v>
      </c>
      <c r="I3451" s="37" t="s">
        <v>99</v>
      </c>
      <c r="J3451" s="11" t="s">
        <v>10269</v>
      </c>
      <c r="K3451" s="11" t="s">
        <v>10270</v>
      </c>
      <c r="L3451" s="11">
        <v>13803932475</v>
      </c>
      <c r="M3451" s="11">
        <v>1500</v>
      </c>
      <c r="N3451" s="11">
        <v>0</v>
      </c>
      <c r="O3451" s="11">
        <v>0</v>
      </c>
      <c r="P3451" s="11">
        <v>0</v>
      </c>
      <c r="Q3451" s="11">
        <v>0</v>
      </c>
      <c r="R3451" s="11">
        <v>0</v>
      </c>
      <c r="S3451" s="11">
        <v>0</v>
      </c>
      <c r="T3451" s="11">
        <v>6.8</v>
      </c>
      <c r="U3451" s="11" t="s">
        <v>37</v>
      </c>
      <c r="V3451" s="11">
        <v>1</v>
      </c>
      <c r="W3451" s="11" t="s">
        <v>36</v>
      </c>
      <c r="X3451" s="11">
        <v>0</v>
      </c>
      <c r="Y3451" s="11" t="s">
        <v>37</v>
      </c>
      <c r="Z3451" s="11" t="s">
        <v>55</v>
      </c>
      <c r="AA3451" s="11" t="s">
        <v>55</v>
      </c>
      <c r="AB3451" s="11" t="s">
        <v>55</v>
      </c>
    </row>
    <row r="3452" s="14" customFormat="1" ht="108" spans="1:28">
      <c r="A3452" s="11">
        <f>MAX($A$1:A3451)+(B3452&lt;&gt;B3451)</f>
        <v>1570</v>
      </c>
      <c r="B3452" s="11" t="s">
        <v>10275</v>
      </c>
      <c r="C3452" s="11" t="s">
        <v>10066</v>
      </c>
      <c r="D3452" s="11" t="s">
        <v>10216</v>
      </c>
      <c r="E3452" s="11" t="s">
        <v>10276</v>
      </c>
      <c r="F3452" s="11" t="s">
        <v>50</v>
      </c>
      <c r="G3452" s="11" t="s">
        <v>51</v>
      </c>
      <c r="H3452" s="11" t="s">
        <v>10139</v>
      </c>
      <c r="I3452" s="37" t="s">
        <v>99</v>
      </c>
      <c r="J3452" s="11" t="s">
        <v>10277</v>
      </c>
      <c r="K3452" s="11" t="s">
        <v>10277</v>
      </c>
      <c r="L3452" s="11">
        <v>13721716166</v>
      </c>
      <c r="M3452" s="11">
        <v>450</v>
      </c>
      <c r="N3452" s="11">
        <v>0</v>
      </c>
      <c r="O3452" s="11">
        <v>0</v>
      </c>
      <c r="P3452" s="11">
        <v>0</v>
      </c>
      <c r="Q3452" s="11">
        <v>0</v>
      </c>
      <c r="R3452" s="11">
        <v>0</v>
      </c>
      <c r="S3452" s="11">
        <v>0</v>
      </c>
      <c r="T3452" s="11">
        <v>3</v>
      </c>
      <c r="U3452" s="11" t="s">
        <v>37</v>
      </c>
      <c r="V3452" s="11">
        <v>1</v>
      </c>
      <c r="W3452" s="11" t="s">
        <v>36</v>
      </c>
      <c r="X3452" s="11">
        <v>0</v>
      </c>
      <c r="Y3452" s="11" t="s">
        <v>37</v>
      </c>
      <c r="Z3452" s="11" t="s">
        <v>55</v>
      </c>
      <c r="AA3452" s="11" t="s">
        <v>55</v>
      </c>
      <c r="AB3452" s="11" t="s">
        <v>55</v>
      </c>
    </row>
    <row r="3453" s="14" customFormat="1" ht="54" spans="1:28">
      <c r="A3453" s="11">
        <f>MAX($A$1:A3452)+(B3453&lt;&gt;B3452)</f>
        <v>1570</v>
      </c>
      <c r="B3453" s="11" t="s">
        <v>10275</v>
      </c>
      <c r="C3453" s="11" t="s">
        <v>10066</v>
      </c>
      <c r="D3453" s="11" t="s">
        <v>10216</v>
      </c>
      <c r="E3453" s="11" t="s">
        <v>10276</v>
      </c>
      <c r="F3453" s="11" t="s">
        <v>50</v>
      </c>
      <c r="G3453" s="11" t="s">
        <v>51</v>
      </c>
      <c r="H3453" s="11" t="s">
        <v>10139</v>
      </c>
      <c r="I3453" s="37" t="s">
        <v>99</v>
      </c>
      <c r="J3453" s="11" t="s">
        <v>10277</v>
      </c>
      <c r="K3453" s="11" t="s">
        <v>10277</v>
      </c>
      <c r="L3453" s="11">
        <v>13721716166</v>
      </c>
      <c r="M3453" s="11">
        <v>450</v>
      </c>
      <c r="N3453" s="11">
        <v>0</v>
      </c>
      <c r="O3453" s="11">
        <v>0</v>
      </c>
      <c r="P3453" s="11">
        <v>0</v>
      </c>
      <c r="Q3453" s="11">
        <v>0</v>
      </c>
      <c r="R3453" s="11">
        <v>0</v>
      </c>
      <c r="S3453" s="11">
        <v>0</v>
      </c>
      <c r="T3453" s="11">
        <v>3</v>
      </c>
      <c r="U3453" s="11" t="s">
        <v>37</v>
      </c>
      <c r="V3453" s="11">
        <v>1</v>
      </c>
      <c r="W3453" s="11" t="s">
        <v>10278</v>
      </c>
      <c r="X3453" s="11">
        <v>0</v>
      </c>
      <c r="Y3453" s="11" t="s">
        <v>10192</v>
      </c>
      <c r="Z3453" s="11" t="s">
        <v>10279</v>
      </c>
      <c r="AA3453" s="11" t="s">
        <v>10280</v>
      </c>
      <c r="AB3453" s="17" t="s">
        <v>10150</v>
      </c>
    </row>
    <row r="3454" s="14" customFormat="1" ht="54" spans="1:28">
      <c r="A3454" s="11">
        <f>MAX($A$1:A3453)+(B3454&lt;&gt;B3453)</f>
        <v>1571</v>
      </c>
      <c r="B3454" s="11" t="s">
        <v>10281</v>
      </c>
      <c r="C3454" s="11" t="s">
        <v>10066</v>
      </c>
      <c r="D3454" s="11" t="s">
        <v>10067</v>
      </c>
      <c r="E3454" s="11" t="s">
        <v>10282</v>
      </c>
      <c r="F3454" s="11" t="s">
        <v>1306</v>
      </c>
      <c r="G3454" s="11" t="s">
        <v>1307</v>
      </c>
      <c r="H3454" s="11"/>
      <c r="I3454" s="37" t="s">
        <v>121</v>
      </c>
      <c r="J3454" s="11" t="s">
        <v>10283</v>
      </c>
      <c r="K3454" s="11" t="s">
        <v>10284</v>
      </c>
      <c r="L3454" s="11">
        <v>13523931212</v>
      </c>
      <c r="M3454" s="11">
        <v>0</v>
      </c>
      <c r="N3454" s="11">
        <v>0</v>
      </c>
      <c r="O3454" s="11">
        <v>0</v>
      </c>
      <c r="P3454" s="11">
        <v>0</v>
      </c>
      <c r="Q3454" s="11">
        <v>0</v>
      </c>
      <c r="R3454" s="11">
        <v>0</v>
      </c>
      <c r="S3454" s="11">
        <v>0</v>
      </c>
      <c r="T3454" s="11">
        <v>0</v>
      </c>
      <c r="U3454" s="11" t="s">
        <v>37</v>
      </c>
      <c r="V3454" s="11">
        <v>0</v>
      </c>
      <c r="W3454" s="11" t="s">
        <v>10285</v>
      </c>
      <c r="X3454" s="11">
        <v>0</v>
      </c>
      <c r="Y3454" s="11" t="s">
        <v>10286</v>
      </c>
      <c r="Z3454" s="11" t="s">
        <v>121</v>
      </c>
      <c r="AA3454" s="11" t="s">
        <v>121</v>
      </c>
      <c r="AB3454" s="11" t="s">
        <v>121</v>
      </c>
    </row>
    <row r="3455" s="14" customFormat="1" ht="54" spans="1:28">
      <c r="A3455" s="11">
        <f>MAX($A$1:A3454)+(B3455&lt;&gt;B3454)</f>
        <v>1571</v>
      </c>
      <c r="B3455" s="11" t="s">
        <v>10281</v>
      </c>
      <c r="C3455" s="11" t="s">
        <v>10066</v>
      </c>
      <c r="D3455" s="11" t="s">
        <v>10067</v>
      </c>
      <c r="E3455" s="11" t="s">
        <v>10282</v>
      </c>
      <c r="F3455" s="11" t="s">
        <v>1306</v>
      </c>
      <c r="G3455" s="11" t="s">
        <v>1307</v>
      </c>
      <c r="H3455" s="11"/>
      <c r="I3455" s="37" t="s">
        <v>121</v>
      </c>
      <c r="J3455" s="11" t="s">
        <v>10283</v>
      </c>
      <c r="K3455" s="11" t="s">
        <v>10284</v>
      </c>
      <c r="L3455" s="11">
        <v>13523931212</v>
      </c>
      <c r="M3455" s="11">
        <v>0</v>
      </c>
      <c r="N3455" s="11">
        <v>0</v>
      </c>
      <c r="O3455" s="11">
        <v>0</v>
      </c>
      <c r="P3455" s="11">
        <v>0</v>
      </c>
      <c r="Q3455" s="11">
        <v>0</v>
      </c>
      <c r="R3455" s="11">
        <v>0</v>
      </c>
      <c r="S3455" s="11">
        <v>0</v>
      </c>
      <c r="T3455" s="11">
        <v>0</v>
      </c>
      <c r="U3455" s="11" t="s">
        <v>37</v>
      </c>
      <c r="V3455" s="11">
        <v>0</v>
      </c>
      <c r="W3455" s="11" t="s">
        <v>36</v>
      </c>
      <c r="X3455" s="11">
        <v>0</v>
      </c>
      <c r="Y3455" s="11" t="s">
        <v>37</v>
      </c>
      <c r="Z3455" s="11" t="s">
        <v>124</v>
      </c>
      <c r="AA3455" s="11" t="s">
        <v>124</v>
      </c>
      <c r="AB3455" s="11" t="s">
        <v>124</v>
      </c>
    </row>
    <row r="3456" s="14" customFormat="1" ht="54" spans="1:28">
      <c r="A3456" s="11">
        <f>MAX($A$1:A3455)+(B3456&lt;&gt;B3455)</f>
        <v>1572</v>
      </c>
      <c r="B3456" s="11" t="s">
        <v>10287</v>
      </c>
      <c r="C3456" s="11" t="s">
        <v>10066</v>
      </c>
      <c r="D3456" s="11" t="s">
        <v>10109</v>
      </c>
      <c r="E3456" s="11" t="s">
        <v>10288</v>
      </c>
      <c r="F3456" s="11" t="s">
        <v>386</v>
      </c>
      <c r="G3456" s="11" t="s">
        <v>387</v>
      </c>
      <c r="H3456" s="11"/>
      <c r="I3456" s="37" t="s">
        <v>121</v>
      </c>
      <c r="J3456" s="11" t="s">
        <v>10289</v>
      </c>
      <c r="K3456" s="11" t="s">
        <v>10290</v>
      </c>
      <c r="L3456" s="11">
        <v>15639369273</v>
      </c>
      <c r="M3456" s="11">
        <v>0</v>
      </c>
      <c r="N3456" s="11">
        <v>0</v>
      </c>
      <c r="O3456" s="11">
        <v>0</v>
      </c>
      <c r="P3456" s="11">
        <v>0</v>
      </c>
      <c r="Q3456" s="11">
        <v>0</v>
      </c>
      <c r="R3456" s="11">
        <v>0</v>
      </c>
      <c r="S3456" s="11">
        <v>0</v>
      </c>
      <c r="T3456" s="11">
        <v>0</v>
      </c>
      <c r="U3456" s="11" t="s">
        <v>37</v>
      </c>
      <c r="V3456" s="11">
        <v>0</v>
      </c>
      <c r="W3456" s="11" t="s">
        <v>834</v>
      </c>
      <c r="X3456" s="11">
        <v>0</v>
      </c>
      <c r="Y3456" s="11" t="s">
        <v>10291</v>
      </c>
      <c r="Z3456" s="11" t="s">
        <v>121</v>
      </c>
      <c r="AA3456" s="11" t="s">
        <v>121</v>
      </c>
      <c r="AB3456" s="11" t="s">
        <v>121</v>
      </c>
    </row>
    <row r="3457" s="14" customFormat="1" ht="54" spans="1:28">
      <c r="A3457" s="11">
        <f>MAX($A$1:A3456)+(B3457&lt;&gt;B3456)</f>
        <v>1572</v>
      </c>
      <c r="B3457" s="11" t="s">
        <v>10287</v>
      </c>
      <c r="C3457" s="11" t="s">
        <v>10066</v>
      </c>
      <c r="D3457" s="11" t="s">
        <v>10109</v>
      </c>
      <c r="E3457" s="11" t="s">
        <v>10288</v>
      </c>
      <c r="F3457" s="11" t="s">
        <v>386</v>
      </c>
      <c r="G3457" s="11" t="s">
        <v>387</v>
      </c>
      <c r="H3457" s="11"/>
      <c r="I3457" s="37" t="s">
        <v>121</v>
      </c>
      <c r="J3457" s="11" t="s">
        <v>10289</v>
      </c>
      <c r="K3457" s="11" t="s">
        <v>10290</v>
      </c>
      <c r="L3457" s="11">
        <v>15639369273</v>
      </c>
      <c r="M3457" s="11">
        <v>0</v>
      </c>
      <c r="N3457" s="11">
        <v>0</v>
      </c>
      <c r="O3457" s="11">
        <v>0</v>
      </c>
      <c r="P3457" s="11">
        <v>0</v>
      </c>
      <c r="Q3457" s="11">
        <v>0</v>
      </c>
      <c r="R3457" s="11">
        <v>0</v>
      </c>
      <c r="S3457" s="11">
        <v>0</v>
      </c>
      <c r="T3457" s="11">
        <v>0</v>
      </c>
      <c r="U3457" s="11" t="s">
        <v>37</v>
      </c>
      <c r="V3457" s="11">
        <v>0</v>
      </c>
      <c r="W3457" s="11" t="s">
        <v>36</v>
      </c>
      <c r="X3457" s="11">
        <v>0</v>
      </c>
      <c r="Y3457" s="11" t="s">
        <v>37</v>
      </c>
      <c r="Z3457" s="11" t="s">
        <v>124</v>
      </c>
      <c r="AA3457" s="11" t="s">
        <v>124</v>
      </c>
      <c r="AB3457" s="11" t="s">
        <v>124</v>
      </c>
    </row>
    <row r="3458" s="14" customFormat="1" ht="54" spans="1:28">
      <c r="A3458" s="11">
        <f>MAX($A$1:A3457)+(B3458&lt;&gt;B3457)</f>
        <v>1573</v>
      </c>
      <c r="B3458" s="11" t="s">
        <v>10292</v>
      </c>
      <c r="C3458" s="11" t="s">
        <v>10066</v>
      </c>
      <c r="D3458" s="11" t="s">
        <v>10067</v>
      </c>
      <c r="E3458" s="11" t="s">
        <v>10293</v>
      </c>
      <c r="F3458" s="11" t="s">
        <v>609</v>
      </c>
      <c r="G3458" s="11" t="s">
        <v>5521</v>
      </c>
      <c r="H3458" s="11"/>
      <c r="I3458" s="37" t="s">
        <v>34</v>
      </c>
      <c r="J3458" s="11" t="s">
        <v>10294</v>
      </c>
      <c r="K3458" s="11" t="s">
        <v>10295</v>
      </c>
      <c r="L3458" s="11">
        <v>13949704220</v>
      </c>
      <c r="M3458" s="11">
        <v>38.78</v>
      </c>
      <c r="N3458" s="11">
        <v>0</v>
      </c>
      <c r="O3458" s="11">
        <v>0</v>
      </c>
      <c r="P3458" s="11">
        <v>0</v>
      </c>
      <c r="Q3458" s="11">
        <v>0</v>
      </c>
      <c r="R3458" s="11">
        <v>0</v>
      </c>
      <c r="S3458" s="11">
        <v>0</v>
      </c>
      <c r="T3458" s="11">
        <v>2.78</v>
      </c>
      <c r="U3458" s="11" t="s">
        <v>37</v>
      </c>
      <c r="V3458" s="11">
        <v>1</v>
      </c>
      <c r="W3458" s="11" t="s">
        <v>36</v>
      </c>
      <c r="X3458" s="11">
        <v>0</v>
      </c>
      <c r="Y3458" s="11" t="s">
        <v>37</v>
      </c>
      <c r="Z3458" s="11" t="s">
        <v>38</v>
      </c>
      <c r="AA3458" s="11" t="s">
        <v>38</v>
      </c>
      <c r="AB3458" s="11" t="s">
        <v>38</v>
      </c>
    </row>
    <row r="3459" s="14" customFormat="1" ht="54" spans="1:28">
      <c r="A3459" s="11">
        <f>MAX($A$1:A3458)+(B3459&lt;&gt;B3458)</f>
        <v>1573</v>
      </c>
      <c r="B3459" s="11" t="s">
        <v>10292</v>
      </c>
      <c r="C3459" s="11" t="s">
        <v>10066</v>
      </c>
      <c r="D3459" s="11" t="s">
        <v>10067</v>
      </c>
      <c r="E3459" s="11" t="s">
        <v>10293</v>
      </c>
      <c r="F3459" s="11" t="s">
        <v>609</v>
      </c>
      <c r="G3459" s="11" t="s">
        <v>5521</v>
      </c>
      <c r="H3459" s="11"/>
      <c r="I3459" s="37" t="s">
        <v>34</v>
      </c>
      <c r="J3459" s="11" t="s">
        <v>10294</v>
      </c>
      <c r="K3459" s="11" t="s">
        <v>10295</v>
      </c>
      <c r="L3459" s="11">
        <v>13949704220</v>
      </c>
      <c r="M3459" s="11">
        <v>38.78</v>
      </c>
      <c r="N3459" s="11">
        <v>0</v>
      </c>
      <c r="O3459" s="11">
        <v>0</v>
      </c>
      <c r="P3459" s="11">
        <v>0</v>
      </c>
      <c r="Q3459" s="11">
        <v>0</v>
      </c>
      <c r="R3459" s="11">
        <v>0</v>
      </c>
      <c r="S3459" s="11">
        <v>0</v>
      </c>
      <c r="T3459" s="11">
        <v>2.78</v>
      </c>
      <c r="U3459" s="11" t="s">
        <v>37</v>
      </c>
      <c r="V3459" s="11">
        <v>1</v>
      </c>
      <c r="W3459" s="11" t="s">
        <v>10296</v>
      </c>
      <c r="X3459" s="11">
        <v>0</v>
      </c>
      <c r="Y3459" s="11" t="s">
        <v>10297</v>
      </c>
      <c r="Z3459" s="11" t="s">
        <v>10298</v>
      </c>
      <c r="AA3459" s="11" t="s">
        <v>10299</v>
      </c>
      <c r="AB3459" s="11" t="s">
        <v>10299</v>
      </c>
    </row>
    <row r="3460" s="14" customFormat="1" ht="108" spans="1:28">
      <c r="A3460" s="11">
        <f>MAX($A$1:A3459)+(B3460&lt;&gt;B3459)</f>
        <v>1574</v>
      </c>
      <c r="B3460" s="11" t="s">
        <v>10300</v>
      </c>
      <c r="C3460" s="11" t="s">
        <v>10066</v>
      </c>
      <c r="D3460" s="11" t="s">
        <v>10067</v>
      </c>
      <c r="E3460" s="11" t="s">
        <v>10301</v>
      </c>
      <c r="F3460" s="11" t="s">
        <v>50</v>
      </c>
      <c r="G3460" s="11" t="s">
        <v>51</v>
      </c>
      <c r="H3460" s="11" t="s">
        <v>10302</v>
      </c>
      <c r="I3460" s="37" t="s">
        <v>50</v>
      </c>
      <c r="J3460" s="52" t="s">
        <v>10303</v>
      </c>
      <c r="K3460" s="11" t="s">
        <v>10304</v>
      </c>
      <c r="L3460" s="11">
        <v>18039365990</v>
      </c>
      <c r="M3460" s="11">
        <v>2727</v>
      </c>
      <c r="N3460" s="11">
        <v>0</v>
      </c>
      <c r="O3460" s="11">
        <v>0</v>
      </c>
      <c r="P3460" s="11">
        <v>0</v>
      </c>
      <c r="Q3460" s="11">
        <v>400</v>
      </c>
      <c r="R3460" s="11">
        <v>0</v>
      </c>
      <c r="S3460" s="11">
        <v>0</v>
      </c>
      <c r="T3460" s="11">
        <v>948</v>
      </c>
      <c r="U3460" s="11" t="s">
        <v>37</v>
      </c>
      <c r="V3460" s="11">
        <v>2</v>
      </c>
      <c r="W3460" s="11" t="s">
        <v>36</v>
      </c>
      <c r="X3460" s="11">
        <v>0</v>
      </c>
      <c r="Y3460" s="11" t="s">
        <v>37</v>
      </c>
      <c r="Z3460" s="11" t="s">
        <v>55</v>
      </c>
      <c r="AA3460" s="11" t="s">
        <v>55</v>
      </c>
      <c r="AB3460" s="11" t="s">
        <v>55</v>
      </c>
    </row>
    <row r="3461" s="14" customFormat="1" ht="54" spans="1:28">
      <c r="A3461" s="11">
        <f>MAX($A$1:A3460)+(B3461&lt;&gt;B3460)</f>
        <v>1574</v>
      </c>
      <c r="B3461" s="11" t="s">
        <v>10300</v>
      </c>
      <c r="C3461" s="11" t="s">
        <v>10066</v>
      </c>
      <c r="D3461" s="11" t="s">
        <v>10067</v>
      </c>
      <c r="E3461" s="11" t="s">
        <v>10301</v>
      </c>
      <c r="F3461" s="11" t="s">
        <v>50</v>
      </c>
      <c r="G3461" s="11" t="s">
        <v>51</v>
      </c>
      <c r="H3461" s="11" t="s">
        <v>10305</v>
      </c>
      <c r="I3461" s="37" t="s">
        <v>50</v>
      </c>
      <c r="J3461" s="52" t="s">
        <v>10303</v>
      </c>
      <c r="K3461" s="11" t="s">
        <v>10304</v>
      </c>
      <c r="L3461" s="11">
        <v>18039365990</v>
      </c>
      <c r="M3461" s="11">
        <v>2727</v>
      </c>
      <c r="N3461" s="11">
        <v>0</v>
      </c>
      <c r="O3461" s="11">
        <v>0</v>
      </c>
      <c r="P3461" s="11">
        <v>0</v>
      </c>
      <c r="Q3461" s="11">
        <v>400</v>
      </c>
      <c r="R3461" s="11">
        <v>0</v>
      </c>
      <c r="S3461" s="11">
        <v>0</v>
      </c>
      <c r="T3461" s="11">
        <v>948</v>
      </c>
      <c r="U3461" s="11" t="s">
        <v>37</v>
      </c>
      <c r="V3461" s="11">
        <v>2</v>
      </c>
      <c r="W3461" s="11" t="s">
        <v>10306</v>
      </c>
      <c r="X3461" s="11">
        <v>0</v>
      </c>
      <c r="Y3461" s="11" t="s">
        <v>10307</v>
      </c>
      <c r="Z3461" s="11" t="s">
        <v>10094</v>
      </c>
      <c r="AA3461" s="11" t="s">
        <v>10094</v>
      </c>
      <c r="AB3461" s="11" t="s">
        <v>10094</v>
      </c>
    </row>
    <row r="3462" s="14" customFormat="1" ht="54" spans="1:28">
      <c r="A3462" s="11">
        <f>MAX($A$1:A3461)+(B3462&lt;&gt;B3461)</f>
        <v>1574</v>
      </c>
      <c r="B3462" s="11" t="s">
        <v>10300</v>
      </c>
      <c r="C3462" s="11" t="s">
        <v>10066</v>
      </c>
      <c r="D3462" s="11" t="s">
        <v>10067</v>
      </c>
      <c r="E3462" s="11" t="s">
        <v>10301</v>
      </c>
      <c r="F3462" s="11" t="s">
        <v>50</v>
      </c>
      <c r="G3462" s="11" t="s">
        <v>51</v>
      </c>
      <c r="H3462" s="11" t="s">
        <v>10302</v>
      </c>
      <c r="I3462" s="37" t="s">
        <v>50</v>
      </c>
      <c r="J3462" s="52" t="s">
        <v>10303</v>
      </c>
      <c r="K3462" s="11" t="s">
        <v>10304</v>
      </c>
      <c r="L3462" s="11">
        <v>18039365990</v>
      </c>
      <c r="M3462" s="11">
        <v>2727</v>
      </c>
      <c r="N3462" s="11">
        <v>0</v>
      </c>
      <c r="O3462" s="11">
        <v>0</v>
      </c>
      <c r="P3462" s="11">
        <v>0</v>
      </c>
      <c r="Q3462" s="11">
        <v>400</v>
      </c>
      <c r="R3462" s="11">
        <v>0</v>
      </c>
      <c r="S3462" s="11">
        <v>0</v>
      </c>
      <c r="T3462" s="11">
        <v>948</v>
      </c>
      <c r="U3462" s="11" t="s">
        <v>37</v>
      </c>
      <c r="V3462" s="11">
        <v>2</v>
      </c>
      <c r="W3462" s="11" t="s">
        <v>10308</v>
      </c>
      <c r="X3462" s="11">
        <v>0</v>
      </c>
      <c r="Y3462" s="11" t="s">
        <v>10309</v>
      </c>
      <c r="Z3462" s="11" t="s">
        <v>10094</v>
      </c>
      <c r="AA3462" s="11" t="s">
        <v>10094</v>
      </c>
      <c r="AB3462" s="11" t="s">
        <v>10094</v>
      </c>
    </row>
    <row r="3463" s="14" customFormat="1" ht="67.5" spans="1:28">
      <c r="A3463" s="11">
        <f>MAX($A$1:A3462)+(B3463&lt;&gt;B3462)</f>
        <v>1575</v>
      </c>
      <c r="B3463" s="11" t="s">
        <v>10310</v>
      </c>
      <c r="C3463" s="11" t="s">
        <v>10066</v>
      </c>
      <c r="D3463" s="11" t="s">
        <v>10067</v>
      </c>
      <c r="E3463" s="11" t="s">
        <v>10311</v>
      </c>
      <c r="F3463" s="11" t="s">
        <v>386</v>
      </c>
      <c r="G3463" s="11" t="s">
        <v>387</v>
      </c>
      <c r="H3463" s="11"/>
      <c r="I3463" s="37" t="s">
        <v>34</v>
      </c>
      <c r="J3463" s="11" t="s">
        <v>10312</v>
      </c>
      <c r="K3463" s="11" t="s">
        <v>10312</v>
      </c>
      <c r="L3463" s="11">
        <v>13839348199</v>
      </c>
      <c r="M3463" s="11">
        <v>150</v>
      </c>
      <c r="N3463" s="11">
        <v>0</v>
      </c>
      <c r="O3463" s="11">
        <v>0</v>
      </c>
      <c r="P3463" s="11">
        <v>0</v>
      </c>
      <c r="Q3463" s="11">
        <v>0</v>
      </c>
      <c r="R3463" s="11">
        <v>0</v>
      </c>
      <c r="S3463" s="11">
        <v>0</v>
      </c>
      <c r="T3463" s="11">
        <v>3</v>
      </c>
      <c r="U3463" s="11" t="s">
        <v>37</v>
      </c>
      <c r="V3463" s="11">
        <v>2</v>
      </c>
      <c r="W3463" s="11" t="s">
        <v>36</v>
      </c>
      <c r="X3463" s="11">
        <v>0</v>
      </c>
      <c r="Y3463" s="11" t="s">
        <v>37</v>
      </c>
      <c r="Z3463" s="11" t="s">
        <v>38</v>
      </c>
      <c r="AA3463" s="11" t="s">
        <v>38</v>
      </c>
      <c r="AB3463" s="11" t="s">
        <v>38</v>
      </c>
    </row>
    <row r="3464" s="14" customFormat="1" ht="67.5" spans="1:28">
      <c r="A3464" s="11">
        <f>MAX($A$1:A3463)+(B3464&lt;&gt;B3463)</f>
        <v>1575</v>
      </c>
      <c r="B3464" s="11" t="s">
        <v>10310</v>
      </c>
      <c r="C3464" s="11" t="s">
        <v>10066</v>
      </c>
      <c r="D3464" s="11" t="s">
        <v>10067</v>
      </c>
      <c r="E3464" s="11" t="s">
        <v>10311</v>
      </c>
      <c r="F3464" s="11" t="s">
        <v>386</v>
      </c>
      <c r="G3464" s="11" t="s">
        <v>387</v>
      </c>
      <c r="H3464" s="11"/>
      <c r="I3464" s="37" t="s">
        <v>34</v>
      </c>
      <c r="J3464" s="11" t="s">
        <v>10312</v>
      </c>
      <c r="K3464" s="11" t="s">
        <v>10312</v>
      </c>
      <c r="L3464" s="11">
        <v>13839348199</v>
      </c>
      <c r="M3464" s="11">
        <v>150</v>
      </c>
      <c r="N3464" s="11">
        <v>0</v>
      </c>
      <c r="O3464" s="11">
        <v>0</v>
      </c>
      <c r="P3464" s="11">
        <v>0</v>
      </c>
      <c r="Q3464" s="11">
        <v>0</v>
      </c>
      <c r="R3464" s="11">
        <v>0</v>
      </c>
      <c r="S3464" s="11">
        <v>0</v>
      </c>
      <c r="T3464" s="11">
        <v>3</v>
      </c>
      <c r="U3464" s="11" t="s">
        <v>37</v>
      </c>
      <c r="V3464" s="11">
        <v>2</v>
      </c>
      <c r="W3464" s="11" t="s">
        <v>10313</v>
      </c>
      <c r="X3464" s="11">
        <v>0</v>
      </c>
      <c r="Y3464" s="11" t="s">
        <v>9145</v>
      </c>
      <c r="Z3464" s="11" t="s">
        <v>10314</v>
      </c>
      <c r="AA3464" s="11" t="s">
        <v>10314</v>
      </c>
      <c r="AB3464" s="11" t="s">
        <v>1056</v>
      </c>
    </row>
    <row r="3465" s="14" customFormat="1" ht="54" spans="1:28">
      <c r="A3465" s="11">
        <f>MAX($A$1:A3464)+(B3465&lt;&gt;B3464)</f>
        <v>1576</v>
      </c>
      <c r="B3465" s="11" t="s">
        <v>10315</v>
      </c>
      <c r="C3465" s="11" t="s">
        <v>10066</v>
      </c>
      <c r="D3465" s="11" t="s">
        <v>10067</v>
      </c>
      <c r="E3465" s="11" t="s">
        <v>10316</v>
      </c>
      <c r="F3465" s="11" t="s">
        <v>1097</v>
      </c>
      <c r="G3465" s="11" t="s">
        <v>3095</v>
      </c>
      <c r="H3465" s="11"/>
      <c r="I3465" s="37" t="s">
        <v>34</v>
      </c>
      <c r="J3465" s="11" t="s">
        <v>10317</v>
      </c>
      <c r="K3465" s="11" t="s">
        <v>10317</v>
      </c>
      <c r="L3465" s="11">
        <v>13683936600</v>
      </c>
      <c r="M3465" s="11">
        <v>500</v>
      </c>
      <c r="N3465" s="11">
        <v>0</v>
      </c>
      <c r="O3465" s="11">
        <v>0</v>
      </c>
      <c r="P3465" s="11">
        <v>0</v>
      </c>
      <c r="Q3465" s="11">
        <v>0</v>
      </c>
      <c r="R3465" s="11">
        <v>0</v>
      </c>
      <c r="S3465" s="11">
        <v>0</v>
      </c>
      <c r="T3465" s="11">
        <v>35</v>
      </c>
      <c r="U3465" s="11" t="s">
        <v>37</v>
      </c>
      <c r="V3465" s="11">
        <v>1</v>
      </c>
      <c r="W3465" s="11" t="s">
        <v>36</v>
      </c>
      <c r="X3465" s="11">
        <v>0</v>
      </c>
      <c r="Y3465" s="11" t="s">
        <v>37</v>
      </c>
      <c r="Z3465" s="11" t="s">
        <v>38</v>
      </c>
      <c r="AA3465" s="11" t="s">
        <v>38</v>
      </c>
      <c r="AB3465" s="11" t="s">
        <v>38</v>
      </c>
    </row>
    <row r="3466" s="14" customFormat="1" ht="54" spans="1:28">
      <c r="A3466" s="11">
        <f>MAX($A$1:A3465)+(B3466&lt;&gt;B3465)</f>
        <v>1576</v>
      </c>
      <c r="B3466" s="11" t="s">
        <v>10315</v>
      </c>
      <c r="C3466" s="11" t="s">
        <v>10066</v>
      </c>
      <c r="D3466" s="11" t="s">
        <v>10067</v>
      </c>
      <c r="E3466" s="11" t="s">
        <v>10316</v>
      </c>
      <c r="F3466" s="11" t="s">
        <v>50</v>
      </c>
      <c r="G3466" s="11" t="s">
        <v>51</v>
      </c>
      <c r="H3466" s="11" t="s">
        <v>213</v>
      </c>
      <c r="I3466" s="37" t="s">
        <v>312</v>
      </c>
      <c r="J3466" s="11" t="s">
        <v>10317</v>
      </c>
      <c r="K3466" s="11" t="s">
        <v>10317</v>
      </c>
      <c r="L3466" s="11">
        <v>13683936600</v>
      </c>
      <c r="M3466" s="11">
        <v>500</v>
      </c>
      <c r="N3466" s="11">
        <v>0</v>
      </c>
      <c r="O3466" s="11">
        <v>0</v>
      </c>
      <c r="P3466" s="11">
        <v>0</v>
      </c>
      <c r="Q3466" s="11">
        <v>0</v>
      </c>
      <c r="R3466" s="11">
        <v>0</v>
      </c>
      <c r="S3466" s="11">
        <v>0</v>
      </c>
      <c r="T3466" s="11">
        <v>35</v>
      </c>
      <c r="U3466" s="11" t="s">
        <v>37</v>
      </c>
      <c r="V3466" s="11">
        <v>1</v>
      </c>
      <c r="W3466" s="11" t="s">
        <v>10318</v>
      </c>
      <c r="X3466" s="11">
        <v>0</v>
      </c>
      <c r="Y3466" s="11" t="s">
        <v>10319</v>
      </c>
      <c r="Z3466" s="11" t="s">
        <v>10320</v>
      </c>
      <c r="AA3466" s="11" t="s">
        <v>10321</v>
      </c>
      <c r="AB3466" s="11" t="s">
        <v>10242</v>
      </c>
    </row>
    <row r="3467" s="14" customFormat="1" ht="54" spans="1:28">
      <c r="A3467" s="11">
        <f>MAX($A$1:A3466)+(B3467&lt;&gt;B3466)</f>
        <v>1576</v>
      </c>
      <c r="B3467" s="11" t="s">
        <v>10315</v>
      </c>
      <c r="C3467" s="11" t="s">
        <v>10066</v>
      </c>
      <c r="D3467" s="11" t="s">
        <v>10067</v>
      </c>
      <c r="E3467" s="11" t="s">
        <v>10316</v>
      </c>
      <c r="F3467" s="11" t="s">
        <v>1097</v>
      </c>
      <c r="G3467" s="11" t="s">
        <v>3095</v>
      </c>
      <c r="H3467" s="11"/>
      <c r="I3467" s="37" t="s">
        <v>34</v>
      </c>
      <c r="J3467" s="11" t="s">
        <v>10317</v>
      </c>
      <c r="K3467" s="11" t="s">
        <v>10317</v>
      </c>
      <c r="L3467" s="11">
        <v>13683936600</v>
      </c>
      <c r="M3467" s="11">
        <v>500</v>
      </c>
      <c r="N3467" s="11">
        <v>0</v>
      </c>
      <c r="O3467" s="11">
        <v>0</v>
      </c>
      <c r="P3467" s="11">
        <v>0</v>
      </c>
      <c r="Q3467" s="11">
        <v>0</v>
      </c>
      <c r="R3467" s="11">
        <v>0</v>
      </c>
      <c r="S3467" s="11">
        <v>0</v>
      </c>
      <c r="T3467" s="11">
        <v>35</v>
      </c>
      <c r="U3467" s="11" t="s">
        <v>37</v>
      </c>
      <c r="V3467" s="11">
        <v>1</v>
      </c>
      <c r="W3467" s="11" t="s">
        <v>10322</v>
      </c>
      <c r="X3467" s="11">
        <v>0</v>
      </c>
      <c r="Y3467" s="11" t="s">
        <v>10319</v>
      </c>
      <c r="Z3467" s="11" t="s">
        <v>934</v>
      </c>
      <c r="AA3467" s="11" t="s">
        <v>10323</v>
      </c>
      <c r="AB3467" s="11" t="s">
        <v>10323</v>
      </c>
    </row>
    <row r="3468" s="14" customFormat="1" ht="108" spans="1:28">
      <c r="A3468" s="11">
        <f>MAX($A$1:A3467)+(B3468&lt;&gt;B3467)</f>
        <v>1577</v>
      </c>
      <c r="B3468" s="11" t="s">
        <v>10324</v>
      </c>
      <c r="C3468" s="11" t="s">
        <v>10066</v>
      </c>
      <c r="D3468" s="11" t="s">
        <v>10067</v>
      </c>
      <c r="E3468" s="11" t="s">
        <v>10325</v>
      </c>
      <c r="F3468" s="11" t="s">
        <v>50</v>
      </c>
      <c r="G3468" s="11" t="s">
        <v>51</v>
      </c>
      <c r="H3468" s="11" t="s">
        <v>391</v>
      </c>
      <c r="I3468" s="37" t="s">
        <v>99</v>
      </c>
      <c r="J3468" s="11" t="s">
        <v>10326</v>
      </c>
      <c r="K3468" s="11" t="s">
        <v>10327</v>
      </c>
      <c r="L3468" s="11">
        <v>13781384188</v>
      </c>
      <c r="M3468" s="11">
        <v>500</v>
      </c>
      <c r="N3468" s="11">
        <v>0</v>
      </c>
      <c r="O3468" s="11">
        <v>0</v>
      </c>
      <c r="P3468" s="11">
        <v>0</v>
      </c>
      <c r="Q3468" s="11">
        <v>0</v>
      </c>
      <c r="R3468" s="11">
        <v>0</v>
      </c>
      <c r="S3468" s="11">
        <v>0</v>
      </c>
      <c r="T3468" s="11">
        <v>8</v>
      </c>
      <c r="U3468" s="11" t="s">
        <v>10328</v>
      </c>
      <c r="V3468" s="11">
        <v>1</v>
      </c>
      <c r="W3468" s="11" t="s">
        <v>36</v>
      </c>
      <c r="X3468" s="11">
        <v>0</v>
      </c>
      <c r="Y3468" s="11" t="s">
        <v>37</v>
      </c>
      <c r="Z3468" s="11" t="s">
        <v>55</v>
      </c>
      <c r="AA3468" s="11" t="s">
        <v>55</v>
      </c>
      <c r="AB3468" s="11" t="s">
        <v>55</v>
      </c>
    </row>
    <row r="3469" s="14" customFormat="1" ht="54" spans="1:28">
      <c r="A3469" s="11">
        <f>MAX($A$1:A3468)+(B3469&lt;&gt;B3468)</f>
        <v>1577</v>
      </c>
      <c r="B3469" s="11" t="s">
        <v>10324</v>
      </c>
      <c r="C3469" s="11" t="s">
        <v>10066</v>
      </c>
      <c r="D3469" s="11" t="s">
        <v>10067</v>
      </c>
      <c r="E3469" s="11" t="s">
        <v>10325</v>
      </c>
      <c r="F3469" s="11" t="s">
        <v>50</v>
      </c>
      <c r="G3469" s="11" t="s">
        <v>51</v>
      </c>
      <c r="H3469" s="11" t="s">
        <v>391</v>
      </c>
      <c r="I3469" s="37" t="s">
        <v>99</v>
      </c>
      <c r="J3469" s="11" t="s">
        <v>10326</v>
      </c>
      <c r="K3469" s="11" t="s">
        <v>10327</v>
      </c>
      <c r="L3469" s="11">
        <v>13781384188</v>
      </c>
      <c r="M3469" s="11">
        <v>500</v>
      </c>
      <c r="N3469" s="11">
        <v>0</v>
      </c>
      <c r="O3469" s="11">
        <v>0</v>
      </c>
      <c r="P3469" s="11">
        <v>0</v>
      </c>
      <c r="Q3469" s="11">
        <v>0</v>
      </c>
      <c r="R3469" s="11">
        <v>0</v>
      </c>
      <c r="S3469" s="11">
        <v>0</v>
      </c>
      <c r="T3469" s="11">
        <v>8</v>
      </c>
      <c r="U3469" s="11" t="s">
        <v>10328</v>
      </c>
      <c r="V3469" s="11">
        <v>1</v>
      </c>
      <c r="W3469" s="11" t="s">
        <v>10329</v>
      </c>
      <c r="X3469" s="11">
        <v>0</v>
      </c>
      <c r="Y3469" s="11" t="s">
        <v>73</v>
      </c>
      <c r="Z3469" s="11" t="s">
        <v>10330</v>
      </c>
      <c r="AA3469" s="11" t="s">
        <v>10331</v>
      </c>
      <c r="AB3469" s="17" t="s">
        <v>10150</v>
      </c>
    </row>
    <row r="3470" s="14" customFormat="1" ht="54" spans="1:28">
      <c r="A3470" s="11">
        <f>MAX($A$1:A3469)+(B3470&lt;&gt;B3469)</f>
        <v>1577</v>
      </c>
      <c r="B3470" s="11" t="s">
        <v>10324</v>
      </c>
      <c r="C3470" s="11" t="s">
        <v>10066</v>
      </c>
      <c r="D3470" s="11" t="s">
        <v>10067</v>
      </c>
      <c r="E3470" s="11" t="s">
        <v>10325</v>
      </c>
      <c r="F3470" s="11" t="s">
        <v>50</v>
      </c>
      <c r="G3470" s="11" t="s">
        <v>51</v>
      </c>
      <c r="H3470" s="11" t="s">
        <v>391</v>
      </c>
      <c r="I3470" s="37" t="s">
        <v>99</v>
      </c>
      <c r="J3470" s="11" t="s">
        <v>10326</v>
      </c>
      <c r="K3470" s="11" t="s">
        <v>10327</v>
      </c>
      <c r="L3470" s="11">
        <v>13781384188</v>
      </c>
      <c r="M3470" s="11">
        <v>500</v>
      </c>
      <c r="N3470" s="11">
        <v>0</v>
      </c>
      <c r="O3470" s="11">
        <v>0</v>
      </c>
      <c r="P3470" s="11">
        <v>0</v>
      </c>
      <c r="Q3470" s="11">
        <v>0</v>
      </c>
      <c r="R3470" s="11">
        <v>0</v>
      </c>
      <c r="S3470" s="11">
        <v>0</v>
      </c>
      <c r="T3470" s="11">
        <v>8</v>
      </c>
      <c r="U3470" s="11" t="s">
        <v>10328</v>
      </c>
      <c r="V3470" s="11">
        <v>1</v>
      </c>
      <c r="W3470" s="11" t="s">
        <v>10247</v>
      </c>
      <c r="X3470" s="11">
        <v>0</v>
      </c>
      <c r="Y3470" s="11" t="s">
        <v>73</v>
      </c>
      <c r="Z3470" s="11" t="s">
        <v>10332</v>
      </c>
      <c r="AA3470" s="11" t="s">
        <v>10332</v>
      </c>
      <c r="AB3470" s="17" t="s">
        <v>10150</v>
      </c>
    </row>
    <row r="3471" s="14" customFormat="1" ht="108" spans="1:28">
      <c r="A3471" s="11">
        <f>MAX($A$1:A3470)+(B3471&lt;&gt;B3470)</f>
        <v>1578</v>
      </c>
      <c r="B3471" s="11" t="s">
        <v>10333</v>
      </c>
      <c r="C3471" s="11" t="s">
        <v>10066</v>
      </c>
      <c r="D3471" s="11" t="s">
        <v>10067</v>
      </c>
      <c r="E3471" s="11" t="s">
        <v>10334</v>
      </c>
      <c r="F3471" s="11" t="s">
        <v>50</v>
      </c>
      <c r="G3471" s="11" t="s">
        <v>51</v>
      </c>
      <c r="H3471" s="11" t="s">
        <v>213</v>
      </c>
      <c r="I3471" s="37" t="s">
        <v>312</v>
      </c>
      <c r="J3471" s="11" t="s">
        <v>10335</v>
      </c>
      <c r="K3471" s="11" t="s">
        <v>10336</v>
      </c>
      <c r="L3471" s="11">
        <v>13683935760</v>
      </c>
      <c r="M3471" s="11">
        <v>400</v>
      </c>
      <c r="N3471" s="11">
        <v>0</v>
      </c>
      <c r="O3471" s="11">
        <v>0</v>
      </c>
      <c r="P3471" s="11">
        <v>0</v>
      </c>
      <c r="Q3471" s="11">
        <v>0</v>
      </c>
      <c r="R3471" s="11">
        <v>0</v>
      </c>
      <c r="S3471" s="11">
        <v>0</v>
      </c>
      <c r="T3471" s="11">
        <v>1</v>
      </c>
      <c r="U3471" s="11" t="s">
        <v>37</v>
      </c>
      <c r="V3471" s="11">
        <v>1</v>
      </c>
      <c r="W3471" s="11" t="s">
        <v>36</v>
      </c>
      <c r="X3471" s="11">
        <v>0</v>
      </c>
      <c r="Y3471" s="11" t="s">
        <v>37</v>
      </c>
      <c r="Z3471" s="11" t="s">
        <v>55</v>
      </c>
      <c r="AA3471" s="11" t="s">
        <v>55</v>
      </c>
      <c r="AB3471" s="11" t="s">
        <v>55</v>
      </c>
    </row>
    <row r="3472" s="14" customFormat="1" ht="54" spans="1:28">
      <c r="A3472" s="11">
        <f>MAX($A$1:A3471)+(B3472&lt;&gt;B3471)</f>
        <v>1578</v>
      </c>
      <c r="B3472" s="11" t="s">
        <v>10333</v>
      </c>
      <c r="C3472" s="11" t="s">
        <v>10066</v>
      </c>
      <c r="D3472" s="11" t="s">
        <v>10067</v>
      </c>
      <c r="E3472" s="11" t="s">
        <v>10334</v>
      </c>
      <c r="F3472" s="11" t="s">
        <v>50</v>
      </c>
      <c r="G3472" s="11" t="s">
        <v>51</v>
      </c>
      <c r="H3472" s="11" t="s">
        <v>213</v>
      </c>
      <c r="I3472" s="37" t="s">
        <v>312</v>
      </c>
      <c r="J3472" s="11" t="s">
        <v>10335</v>
      </c>
      <c r="K3472" s="11" t="s">
        <v>10336</v>
      </c>
      <c r="L3472" s="11">
        <v>13683935760</v>
      </c>
      <c r="M3472" s="11">
        <v>400</v>
      </c>
      <c r="N3472" s="11">
        <v>0</v>
      </c>
      <c r="O3472" s="11">
        <v>0</v>
      </c>
      <c r="P3472" s="11">
        <v>0</v>
      </c>
      <c r="Q3472" s="11">
        <v>0</v>
      </c>
      <c r="R3472" s="11">
        <v>0</v>
      </c>
      <c r="S3472" s="11">
        <v>0</v>
      </c>
      <c r="T3472" s="11">
        <v>1</v>
      </c>
      <c r="U3472" s="11" t="s">
        <v>37</v>
      </c>
      <c r="V3472" s="11">
        <v>1</v>
      </c>
      <c r="W3472" s="11" t="s">
        <v>10337</v>
      </c>
      <c r="X3472" s="11">
        <v>0</v>
      </c>
      <c r="Y3472" s="11" t="s">
        <v>10338</v>
      </c>
      <c r="Z3472" s="11" t="s">
        <v>10339</v>
      </c>
      <c r="AA3472" s="11" t="s">
        <v>10340</v>
      </c>
      <c r="AB3472" s="11" t="s">
        <v>10242</v>
      </c>
    </row>
    <row r="3473" s="14" customFormat="1" ht="81" spans="1:28">
      <c r="A3473" s="11">
        <f>MAX($A$1:A3472)+(B3473&lt;&gt;B3472)</f>
        <v>1579</v>
      </c>
      <c r="B3473" s="11" t="s">
        <v>10341</v>
      </c>
      <c r="C3473" s="11" t="s">
        <v>10066</v>
      </c>
      <c r="D3473" s="11" t="s">
        <v>10067</v>
      </c>
      <c r="E3473" s="11" t="s">
        <v>10342</v>
      </c>
      <c r="F3473" s="11" t="s">
        <v>50</v>
      </c>
      <c r="G3473" s="11" t="s">
        <v>51</v>
      </c>
      <c r="H3473" s="11" t="s">
        <v>9043</v>
      </c>
      <c r="I3473" s="37" t="s">
        <v>319</v>
      </c>
      <c r="J3473" s="11" t="s">
        <v>10343</v>
      </c>
      <c r="K3473" s="11" t="s">
        <v>10344</v>
      </c>
      <c r="L3473" s="11">
        <v>15893209859</v>
      </c>
      <c r="M3473" s="11">
        <v>550</v>
      </c>
      <c r="N3473" s="11">
        <v>0</v>
      </c>
      <c r="O3473" s="11">
        <v>0</v>
      </c>
      <c r="P3473" s="11">
        <v>0</v>
      </c>
      <c r="Q3473" s="11">
        <v>0</v>
      </c>
      <c r="R3473" s="11">
        <v>0</v>
      </c>
      <c r="S3473" s="11">
        <v>0</v>
      </c>
      <c r="T3473" s="11">
        <v>36</v>
      </c>
      <c r="U3473" s="11" t="s">
        <v>37</v>
      </c>
      <c r="V3473" s="11">
        <v>1</v>
      </c>
      <c r="W3473" s="11" t="s">
        <v>36</v>
      </c>
      <c r="X3473" s="11">
        <v>0</v>
      </c>
      <c r="Y3473" s="11" t="s">
        <v>37</v>
      </c>
      <c r="Z3473" s="11" t="s">
        <v>322</v>
      </c>
      <c r="AA3473" s="11" t="s">
        <v>322</v>
      </c>
      <c r="AB3473" s="11" t="s">
        <v>323</v>
      </c>
    </row>
    <row r="3474" s="14" customFormat="1" ht="54" spans="1:28">
      <c r="A3474" s="11">
        <f>MAX($A$1:A3473)+(B3474&lt;&gt;B3473)</f>
        <v>1579</v>
      </c>
      <c r="B3474" s="11" t="s">
        <v>10341</v>
      </c>
      <c r="C3474" s="11" t="s">
        <v>10066</v>
      </c>
      <c r="D3474" s="11" t="s">
        <v>10067</v>
      </c>
      <c r="E3474" s="11" t="s">
        <v>10342</v>
      </c>
      <c r="F3474" s="11" t="s">
        <v>50</v>
      </c>
      <c r="G3474" s="11" t="s">
        <v>51</v>
      </c>
      <c r="H3474" s="11" t="s">
        <v>9043</v>
      </c>
      <c r="I3474" s="37" t="s">
        <v>319</v>
      </c>
      <c r="J3474" s="11" t="s">
        <v>10343</v>
      </c>
      <c r="K3474" s="11" t="s">
        <v>10344</v>
      </c>
      <c r="L3474" s="11">
        <v>15893209859</v>
      </c>
      <c r="M3474" s="11">
        <v>550</v>
      </c>
      <c r="N3474" s="11">
        <v>0</v>
      </c>
      <c r="O3474" s="11">
        <v>0</v>
      </c>
      <c r="P3474" s="11">
        <v>0</v>
      </c>
      <c r="Q3474" s="11">
        <v>0</v>
      </c>
      <c r="R3474" s="11">
        <v>0</v>
      </c>
      <c r="S3474" s="11">
        <v>0</v>
      </c>
      <c r="T3474" s="11">
        <v>36</v>
      </c>
      <c r="U3474" s="11" t="s">
        <v>37</v>
      </c>
      <c r="V3474" s="11">
        <v>1</v>
      </c>
      <c r="W3474" s="11" t="s">
        <v>10345</v>
      </c>
      <c r="X3474" s="11">
        <v>0</v>
      </c>
      <c r="Y3474" s="11" t="s">
        <v>10346</v>
      </c>
      <c r="Z3474" s="11" t="s">
        <v>10347</v>
      </c>
      <c r="AA3474" s="53" t="s">
        <v>10232</v>
      </c>
      <c r="AB3474" s="17" t="s">
        <v>10232</v>
      </c>
    </row>
    <row r="3475" s="14" customFormat="1" ht="54" spans="1:28">
      <c r="A3475" s="11">
        <f>MAX($A$1:A3474)+(B3475&lt;&gt;B3474)</f>
        <v>1579</v>
      </c>
      <c r="B3475" s="11" t="s">
        <v>10341</v>
      </c>
      <c r="C3475" s="11" t="s">
        <v>10066</v>
      </c>
      <c r="D3475" s="11" t="s">
        <v>10067</v>
      </c>
      <c r="E3475" s="11" t="s">
        <v>10342</v>
      </c>
      <c r="F3475" s="11" t="s">
        <v>50</v>
      </c>
      <c r="G3475" s="11" t="s">
        <v>51</v>
      </c>
      <c r="H3475" s="11" t="s">
        <v>9043</v>
      </c>
      <c r="I3475" s="37" t="s">
        <v>319</v>
      </c>
      <c r="J3475" s="11" t="s">
        <v>10343</v>
      </c>
      <c r="K3475" s="11" t="s">
        <v>10344</v>
      </c>
      <c r="L3475" s="11">
        <v>15893209859</v>
      </c>
      <c r="M3475" s="11">
        <v>550</v>
      </c>
      <c r="N3475" s="11">
        <v>0</v>
      </c>
      <c r="O3475" s="11">
        <v>0</v>
      </c>
      <c r="P3475" s="11">
        <v>0</v>
      </c>
      <c r="Q3475" s="11">
        <v>0</v>
      </c>
      <c r="R3475" s="11">
        <v>0</v>
      </c>
      <c r="S3475" s="11">
        <v>0</v>
      </c>
      <c r="T3475" s="11">
        <v>36</v>
      </c>
      <c r="U3475" s="11" t="s">
        <v>37</v>
      </c>
      <c r="V3475" s="11">
        <v>1</v>
      </c>
      <c r="W3475" s="11" t="s">
        <v>10348</v>
      </c>
      <c r="X3475" s="11">
        <v>0</v>
      </c>
      <c r="Y3475" s="11" t="s">
        <v>10346</v>
      </c>
      <c r="Z3475" s="11" t="s">
        <v>4843</v>
      </c>
      <c r="AA3475" s="53" t="s">
        <v>10232</v>
      </c>
      <c r="AB3475" s="17" t="s">
        <v>10232</v>
      </c>
    </row>
    <row r="3476" s="14" customFormat="1" ht="81" spans="1:28">
      <c r="A3476" s="11">
        <f>MAX($A$1:A3475)+(B3476&lt;&gt;B3475)</f>
        <v>1580</v>
      </c>
      <c r="B3476" s="11" t="s">
        <v>10349</v>
      </c>
      <c r="C3476" s="11" t="s">
        <v>10066</v>
      </c>
      <c r="D3476" s="11" t="s">
        <v>10067</v>
      </c>
      <c r="E3476" s="11" t="s">
        <v>10350</v>
      </c>
      <c r="F3476" s="11" t="s">
        <v>50</v>
      </c>
      <c r="G3476" s="11" t="s">
        <v>51</v>
      </c>
      <c r="H3476" s="11" t="s">
        <v>5295</v>
      </c>
      <c r="I3476" s="37" t="s">
        <v>319</v>
      </c>
      <c r="J3476" s="52" t="s">
        <v>10351</v>
      </c>
      <c r="K3476" s="11" t="s">
        <v>10352</v>
      </c>
      <c r="L3476" s="11">
        <v>13703474638</v>
      </c>
      <c r="M3476" s="11">
        <v>1370</v>
      </c>
      <c r="N3476" s="11">
        <v>0</v>
      </c>
      <c r="O3476" s="11">
        <v>0</v>
      </c>
      <c r="P3476" s="11">
        <v>0</v>
      </c>
      <c r="Q3476" s="11">
        <v>0</v>
      </c>
      <c r="R3476" s="11">
        <v>0</v>
      </c>
      <c r="S3476" s="11">
        <v>0</v>
      </c>
      <c r="T3476" s="11">
        <v>7</v>
      </c>
      <c r="U3476" s="11" t="s">
        <v>37</v>
      </c>
      <c r="V3476" s="11">
        <v>1</v>
      </c>
      <c r="W3476" s="11" t="s">
        <v>36</v>
      </c>
      <c r="X3476" s="11">
        <v>0</v>
      </c>
      <c r="Y3476" s="11" t="s">
        <v>37</v>
      </c>
      <c r="Z3476" s="11" t="s">
        <v>322</v>
      </c>
      <c r="AA3476" s="11" t="s">
        <v>322</v>
      </c>
      <c r="AB3476" s="11" t="s">
        <v>323</v>
      </c>
    </row>
    <row r="3477" s="14" customFormat="1" ht="54" spans="1:28">
      <c r="A3477" s="11">
        <f>MAX($A$1:A3476)+(B3477&lt;&gt;B3476)</f>
        <v>1580</v>
      </c>
      <c r="B3477" s="11" t="s">
        <v>10349</v>
      </c>
      <c r="C3477" s="11" t="s">
        <v>10066</v>
      </c>
      <c r="D3477" s="11" t="s">
        <v>10067</v>
      </c>
      <c r="E3477" s="11" t="s">
        <v>10350</v>
      </c>
      <c r="F3477" s="11" t="s">
        <v>50</v>
      </c>
      <c r="G3477" s="11" t="s">
        <v>51</v>
      </c>
      <c r="H3477" s="11" t="s">
        <v>5295</v>
      </c>
      <c r="I3477" s="37" t="s">
        <v>319</v>
      </c>
      <c r="J3477" s="52" t="s">
        <v>10351</v>
      </c>
      <c r="K3477" s="11" t="s">
        <v>10352</v>
      </c>
      <c r="L3477" s="11">
        <v>13703474638</v>
      </c>
      <c r="M3477" s="11">
        <v>2000</v>
      </c>
      <c r="N3477" s="11">
        <v>0</v>
      </c>
      <c r="O3477" s="11">
        <v>0</v>
      </c>
      <c r="P3477" s="11">
        <v>0</v>
      </c>
      <c r="Q3477" s="11">
        <v>0</v>
      </c>
      <c r="R3477" s="11">
        <v>0</v>
      </c>
      <c r="S3477" s="11">
        <v>0</v>
      </c>
      <c r="T3477" s="11">
        <v>3.6</v>
      </c>
      <c r="U3477" s="11" t="s">
        <v>37</v>
      </c>
      <c r="V3477" s="11">
        <v>1</v>
      </c>
      <c r="W3477" s="11" t="s">
        <v>10353</v>
      </c>
      <c r="X3477" s="11">
        <v>0</v>
      </c>
      <c r="Y3477" s="11" t="s">
        <v>10354</v>
      </c>
      <c r="Z3477" s="11" t="s">
        <v>10355</v>
      </c>
      <c r="AA3477" s="17" t="s">
        <v>10232</v>
      </c>
      <c r="AB3477" s="17" t="s">
        <v>10232</v>
      </c>
    </row>
    <row r="3478" s="14" customFormat="1" ht="54" spans="1:28">
      <c r="A3478" s="11">
        <f>MAX($A$1:A3477)+(B3478&lt;&gt;B3477)</f>
        <v>1580</v>
      </c>
      <c r="B3478" s="11" t="s">
        <v>10349</v>
      </c>
      <c r="C3478" s="11" t="s">
        <v>10066</v>
      </c>
      <c r="D3478" s="11" t="s">
        <v>10067</v>
      </c>
      <c r="E3478" s="11" t="s">
        <v>10350</v>
      </c>
      <c r="F3478" s="11" t="s">
        <v>50</v>
      </c>
      <c r="G3478" s="11" t="s">
        <v>51</v>
      </c>
      <c r="H3478" s="11" t="s">
        <v>5295</v>
      </c>
      <c r="I3478" s="37" t="s">
        <v>319</v>
      </c>
      <c r="J3478" s="52" t="s">
        <v>10351</v>
      </c>
      <c r="K3478" s="11" t="s">
        <v>10352</v>
      </c>
      <c r="L3478" s="11">
        <v>13703474638</v>
      </c>
      <c r="M3478" s="11">
        <v>1370</v>
      </c>
      <c r="N3478" s="11">
        <v>0</v>
      </c>
      <c r="O3478" s="11">
        <v>0</v>
      </c>
      <c r="P3478" s="11">
        <v>0</v>
      </c>
      <c r="Q3478" s="11">
        <v>0</v>
      </c>
      <c r="R3478" s="11">
        <v>0</v>
      </c>
      <c r="S3478" s="11">
        <v>0</v>
      </c>
      <c r="T3478" s="11">
        <v>7</v>
      </c>
      <c r="U3478" s="11" t="s">
        <v>37</v>
      </c>
      <c r="V3478" s="11">
        <v>1</v>
      </c>
      <c r="W3478" s="11" t="s">
        <v>10356</v>
      </c>
      <c r="X3478" s="11">
        <v>0</v>
      </c>
      <c r="Y3478" s="11" t="s">
        <v>10354</v>
      </c>
      <c r="Z3478" s="11" t="s">
        <v>934</v>
      </c>
      <c r="AA3478" s="17" t="s">
        <v>10232</v>
      </c>
      <c r="AB3478" s="17" t="s">
        <v>10232</v>
      </c>
    </row>
    <row r="3479" s="14" customFormat="1" ht="108" spans="1:28">
      <c r="A3479" s="11">
        <f>MAX($A$1:A3478)+(B3479&lt;&gt;B3478)</f>
        <v>1581</v>
      </c>
      <c r="B3479" s="11" t="s">
        <v>10357</v>
      </c>
      <c r="C3479" s="11" t="s">
        <v>10066</v>
      </c>
      <c r="D3479" s="11" t="s">
        <v>10067</v>
      </c>
      <c r="E3479" s="11" t="s">
        <v>10358</v>
      </c>
      <c r="F3479" s="11" t="s">
        <v>50</v>
      </c>
      <c r="G3479" s="11" t="s">
        <v>51</v>
      </c>
      <c r="H3479" s="11" t="s">
        <v>2470</v>
      </c>
      <c r="I3479" s="37" t="s">
        <v>99</v>
      </c>
      <c r="J3479" s="11" t="s">
        <v>10359</v>
      </c>
      <c r="K3479" s="11" t="s">
        <v>10360</v>
      </c>
      <c r="L3479" s="11">
        <v>13839398642</v>
      </c>
      <c r="M3479" s="11">
        <v>1200</v>
      </c>
      <c r="N3479" s="11">
        <v>0</v>
      </c>
      <c r="O3479" s="11">
        <v>0</v>
      </c>
      <c r="P3479" s="11">
        <v>0</v>
      </c>
      <c r="Q3479" s="11">
        <v>0</v>
      </c>
      <c r="R3479" s="11">
        <v>0</v>
      </c>
      <c r="S3479" s="11">
        <v>0</v>
      </c>
      <c r="T3479" s="11">
        <v>3.6</v>
      </c>
      <c r="U3479" s="11" t="s">
        <v>37</v>
      </c>
      <c r="V3479" s="11">
        <v>1</v>
      </c>
      <c r="W3479" s="11" t="s">
        <v>36</v>
      </c>
      <c r="X3479" s="11">
        <v>0</v>
      </c>
      <c r="Y3479" s="11" t="s">
        <v>37</v>
      </c>
      <c r="Z3479" s="11" t="s">
        <v>55</v>
      </c>
      <c r="AA3479" s="11" t="s">
        <v>55</v>
      </c>
      <c r="AB3479" s="11" t="s">
        <v>55</v>
      </c>
    </row>
    <row r="3480" s="14" customFormat="1" ht="67.5" spans="1:28">
      <c r="A3480" s="11">
        <f>MAX($A$1:A3479)+(B3480&lt;&gt;B3479)</f>
        <v>1581</v>
      </c>
      <c r="B3480" s="11" t="s">
        <v>10357</v>
      </c>
      <c r="C3480" s="11" t="s">
        <v>10066</v>
      </c>
      <c r="D3480" s="11" t="s">
        <v>10067</v>
      </c>
      <c r="E3480" s="11" t="s">
        <v>10358</v>
      </c>
      <c r="F3480" s="11" t="s">
        <v>50</v>
      </c>
      <c r="G3480" s="11" t="s">
        <v>51</v>
      </c>
      <c r="H3480" s="11" t="s">
        <v>2470</v>
      </c>
      <c r="I3480" s="37" t="s">
        <v>99</v>
      </c>
      <c r="J3480" s="11" t="s">
        <v>10359</v>
      </c>
      <c r="K3480" s="11" t="s">
        <v>10360</v>
      </c>
      <c r="L3480" s="11">
        <v>13839398642</v>
      </c>
      <c r="M3480" s="11">
        <v>1200</v>
      </c>
      <c r="N3480" s="11">
        <v>0</v>
      </c>
      <c r="O3480" s="11">
        <v>0</v>
      </c>
      <c r="P3480" s="11">
        <v>0</v>
      </c>
      <c r="Q3480" s="11">
        <v>0</v>
      </c>
      <c r="R3480" s="11">
        <v>0</v>
      </c>
      <c r="S3480" s="11">
        <v>0</v>
      </c>
      <c r="T3480" s="11">
        <v>3.6</v>
      </c>
      <c r="U3480" s="11" t="s">
        <v>37</v>
      </c>
      <c r="V3480" s="11">
        <v>1</v>
      </c>
      <c r="W3480" s="11" t="s">
        <v>10361</v>
      </c>
      <c r="X3480" s="11">
        <v>0</v>
      </c>
      <c r="Y3480" s="11" t="s">
        <v>10362</v>
      </c>
      <c r="Z3480" s="11" t="s">
        <v>10363</v>
      </c>
      <c r="AA3480" s="11" t="s">
        <v>10331</v>
      </c>
      <c r="AB3480" s="17" t="s">
        <v>10150</v>
      </c>
    </row>
    <row r="3481" s="14" customFormat="1" ht="67.5" spans="1:28">
      <c r="A3481" s="11">
        <f>MAX($A$1:A3480)+(B3481&lt;&gt;B3480)</f>
        <v>1581</v>
      </c>
      <c r="B3481" s="11" t="s">
        <v>10357</v>
      </c>
      <c r="C3481" s="11" t="s">
        <v>10066</v>
      </c>
      <c r="D3481" s="11" t="s">
        <v>10067</v>
      </c>
      <c r="E3481" s="11" t="s">
        <v>10358</v>
      </c>
      <c r="F3481" s="11" t="s">
        <v>50</v>
      </c>
      <c r="G3481" s="11" t="s">
        <v>51</v>
      </c>
      <c r="H3481" s="11" t="s">
        <v>2470</v>
      </c>
      <c r="I3481" s="37" t="s">
        <v>99</v>
      </c>
      <c r="J3481" s="11" t="s">
        <v>10359</v>
      </c>
      <c r="K3481" s="11" t="s">
        <v>10360</v>
      </c>
      <c r="L3481" s="11">
        <v>13839398642</v>
      </c>
      <c r="M3481" s="11">
        <v>1200</v>
      </c>
      <c r="N3481" s="11">
        <v>0</v>
      </c>
      <c r="O3481" s="11">
        <v>0</v>
      </c>
      <c r="P3481" s="11">
        <v>0</v>
      </c>
      <c r="Q3481" s="11">
        <v>0</v>
      </c>
      <c r="R3481" s="11">
        <v>0</v>
      </c>
      <c r="S3481" s="11">
        <v>0</v>
      </c>
      <c r="T3481" s="11">
        <v>3.6</v>
      </c>
      <c r="U3481" s="11" t="s">
        <v>37</v>
      </c>
      <c r="V3481" s="11">
        <v>1</v>
      </c>
      <c r="W3481" s="11" t="s">
        <v>10197</v>
      </c>
      <c r="X3481" s="11">
        <v>0</v>
      </c>
      <c r="Y3481" s="11" t="s">
        <v>10362</v>
      </c>
      <c r="Z3481" s="11" t="s">
        <v>10332</v>
      </c>
      <c r="AA3481" s="11" t="s">
        <v>10332</v>
      </c>
      <c r="AB3481" s="17" t="s">
        <v>10150</v>
      </c>
    </row>
    <row r="3482" s="14" customFormat="1" ht="54" spans="1:28">
      <c r="A3482" s="11">
        <f>MAX($A$1:A3481)+(B3482&lt;&gt;B3481)</f>
        <v>1582</v>
      </c>
      <c r="B3482" s="11" t="s">
        <v>10364</v>
      </c>
      <c r="C3482" s="11" t="s">
        <v>10066</v>
      </c>
      <c r="D3482" s="11" t="s">
        <v>10067</v>
      </c>
      <c r="E3482" s="11" t="s">
        <v>10365</v>
      </c>
      <c r="F3482" s="11" t="s">
        <v>50</v>
      </c>
      <c r="G3482" s="11" t="s">
        <v>51</v>
      </c>
      <c r="H3482" s="11" t="s">
        <v>5295</v>
      </c>
      <c r="I3482" s="37" t="s">
        <v>99</v>
      </c>
      <c r="J3482" s="11" t="s">
        <v>10366</v>
      </c>
      <c r="K3482" s="11" t="s">
        <v>10367</v>
      </c>
      <c r="L3482" s="11">
        <v>19939318501</v>
      </c>
      <c r="M3482" s="11">
        <v>746</v>
      </c>
      <c r="N3482" s="11">
        <v>0</v>
      </c>
      <c r="O3482" s="11">
        <v>0</v>
      </c>
      <c r="P3482" s="11">
        <v>0</v>
      </c>
      <c r="Q3482" s="11">
        <v>0</v>
      </c>
      <c r="R3482" s="11">
        <v>0</v>
      </c>
      <c r="S3482" s="11">
        <v>0</v>
      </c>
      <c r="T3482" s="11">
        <v>20</v>
      </c>
      <c r="U3482" s="11" t="s">
        <v>37</v>
      </c>
      <c r="V3482" s="11">
        <v>1</v>
      </c>
      <c r="W3482" s="11" t="s">
        <v>10329</v>
      </c>
      <c r="X3482" s="11">
        <v>0</v>
      </c>
      <c r="Y3482" s="11" t="s">
        <v>10368</v>
      </c>
      <c r="Z3482" s="11" t="s">
        <v>10330</v>
      </c>
      <c r="AA3482" s="11" t="s">
        <v>10331</v>
      </c>
      <c r="AB3482" s="17" t="s">
        <v>10150</v>
      </c>
    </row>
    <row r="3483" s="14" customFormat="1" ht="108" spans="1:28">
      <c r="A3483" s="11">
        <f>MAX($A$1:A3482)+(B3483&lt;&gt;B3482)</f>
        <v>1582</v>
      </c>
      <c r="B3483" s="11" t="s">
        <v>10364</v>
      </c>
      <c r="C3483" s="11" t="s">
        <v>10066</v>
      </c>
      <c r="D3483" s="11" t="s">
        <v>10067</v>
      </c>
      <c r="E3483" s="11" t="s">
        <v>10365</v>
      </c>
      <c r="F3483" s="11" t="s">
        <v>50</v>
      </c>
      <c r="G3483" s="11" t="s">
        <v>51</v>
      </c>
      <c r="H3483" s="11" t="s">
        <v>5295</v>
      </c>
      <c r="I3483" s="37" t="s">
        <v>99</v>
      </c>
      <c r="J3483" s="11" t="s">
        <v>10366</v>
      </c>
      <c r="K3483" s="11" t="s">
        <v>10367</v>
      </c>
      <c r="L3483" s="11">
        <v>19939318501</v>
      </c>
      <c r="M3483" s="11">
        <v>746</v>
      </c>
      <c r="N3483" s="11">
        <v>0</v>
      </c>
      <c r="O3483" s="11">
        <v>0</v>
      </c>
      <c r="P3483" s="11">
        <v>0</v>
      </c>
      <c r="Q3483" s="11">
        <v>0</v>
      </c>
      <c r="R3483" s="11">
        <v>0</v>
      </c>
      <c r="S3483" s="11">
        <v>0</v>
      </c>
      <c r="T3483" s="11">
        <v>20</v>
      </c>
      <c r="U3483" s="11" t="s">
        <v>37</v>
      </c>
      <c r="V3483" s="11">
        <v>1</v>
      </c>
      <c r="W3483" s="11" t="s">
        <v>36</v>
      </c>
      <c r="X3483" s="11">
        <v>0</v>
      </c>
      <c r="Y3483" s="11" t="s">
        <v>37</v>
      </c>
      <c r="Z3483" s="11" t="s">
        <v>55</v>
      </c>
      <c r="AA3483" s="11" t="s">
        <v>55</v>
      </c>
      <c r="AB3483" s="11" t="s">
        <v>55</v>
      </c>
    </row>
    <row r="3484" s="14" customFormat="1" ht="81" spans="1:28">
      <c r="A3484" s="11">
        <f>MAX($A$1:A3483)+(B3484&lt;&gt;B3483)</f>
        <v>1583</v>
      </c>
      <c r="B3484" s="11" t="s">
        <v>10369</v>
      </c>
      <c r="C3484" s="11" t="s">
        <v>10066</v>
      </c>
      <c r="D3484" s="11" t="s">
        <v>10067</v>
      </c>
      <c r="E3484" s="11" t="s">
        <v>10370</v>
      </c>
      <c r="F3484" s="11" t="s">
        <v>50</v>
      </c>
      <c r="G3484" s="11" t="s">
        <v>51</v>
      </c>
      <c r="H3484" s="11" t="s">
        <v>10371</v>
      </c>
      <c r="I3484" s="37" t="s">
        <v>319</v>
      </c>
      <c r="J3484" s="11" t="s">
        <v>10372</v>
      </c>
      <c r="K3484" s="52" t="s">
        <v>10373</v>
      </c>
      <c r="L3484" s="52">
        <v>15893273512</v>
      </c>
      <c r="M3484" s="11">
        <v>1500</v>
      </c>
      <c r="N3484" s="11">
        <v>0</v>
      </c>
      <c r="O3484" s="11">
        <v>0</v>
      </c>
      <c r="P3484" s="11">
        <v>0</v>
      </c>
      <c r="Q3484" s="11">
        <v>0</v>
      </c>
      <c r="R3484" s="11">
        <v>0</v>
      </c>
      <c r="S3484" s="11">
        <v>0</v>
      </c>
      <c r="T3484" s="11">
        <v>87</v>
      </c>
      <c r="U3484" s="11" t="s">
        <v>37</v>
      </c>
      <c r="V3484" s="11">
        <v>1</v>
      </c>
      <c r="W3484" s="11" t="s">
        <v>36</v>
      </c>
      <c r="X3484" s="11">
        <v>0</v>
      </c>
      <c r="Y3484" s="11" t="s">
        <v>37</v>
      </c>
      <c r="Z3484" s="11" t="s">
        <v>322</v>
      </c>
      <c r="AA3484" s="11" t="s">
        <v>322</v>
      </c>
      <c r="AB3484" s="11" t="s">
        <v>323</v>
      </c>
    </row>
    <row r="3485" s="14" customFormat="1" ht="54" spans="1:28">
      <c r="A3485" s="11">
        <f>MAX($A$1:A3484)+(B3485&lt;&gt;B3484)</f>
        <v>1583</v>
      </c>
      <c r="B3485" s="11" t="s">
        <v>10369</v>
      </c>
      <c r="C3485" s="11" t="s">
        <v>10066</v>
      </c>
      <c r="D3485" s="11" t="s">
        <v>10067</v>
      </c>
      <c r="E3485" s="11" t="s">
        <v>10370</v>
      </c>
      <c r="F3485" s="11" t="s">
        <v>50</v>
      </c>
      <c r="G3485" s="11" t="s">
        <v>51</v>
      </c>
      <c r="H3485" s="11" t="s">
        <v>10371</v>
      </c>
      <c r="I3485" s="37" t="s">
        <v>319</v>
      </c>
      <c r="J3485" s="11" t="s">
        <v>10372</v>
      </c>
      <c r="K3485" s="52" t="s">
        <v>10373</v>
      </c>
      <c r="L3485" s="52">
        <v>15893273512</v>
      </c>
      <c r="M3485" s="11">
        <v>1500</v>
      </c>
      <c r="N3485" s="11">
        <v>0</v>
      </c>
      <c r="O3485" s="11">
        <v>0</v>
      </c>
      <c r="P3485" s="11">
        <v>0</v>
      </c>
      <c r="Q3485" s="11">
        <v>0</v>
      </c>
      <c r="R3485" s="11">
        <v>0</v>
      </c>
      <c r="S3485" s="11">
        <v>0</v>
      </c>
      <c r="T3485" s="11">
        <v>87</v>
      </c>
      <c r="U3485" s="11" t="s">
        <v>37</v>
      </c>
      <c r="V3485" s="11">
        <v>1</v>
      </c>
      <c r="W3485" s="11" t="s">
        <v>10374</v>
      </c>
      <c r="X3485" s="11">
        <v>0</v>
      </c>
      <c r="Y3485" s="11" t="s">
        <v>10375</v>
      </c>
      <c r="Z3485" s="11" t="s">
        <v>10376</v>
      </c>
      <c r="AA3485" s="53" t="s">
        <v>10232</v>
      </c>
      <c r="AB3485" s="17" t="s">
        <v>10232</v>
      </c>
    </row>
    <row r="3486" s="14" customFormat="1" ht="54" spans="1:28">
      <c r="A3486" s="11">
        <f>MAX($A$1:A3485)+(B3486&lt;&gt;B3485)</f>
        <v>1583</v>
      </c>
      <c r="B3486" s="11" t="s">
        <v>10369</v>
      </c>
      <c r="C3486" s="11" t="s">
        <v>10066</v>
      </c>
      <c r="D3486" s="11" t="s">
        <v>10067</v>
      </c>
      <c r="E3486" s="11" t="s">
        <v>10370</v>
      </c>
      <c r="F3486" s="11" t="s">
        <v>50</v>
      </c>
      <c r="G3486" s="11" t="s">
        <v>51</v>
      </c>
      <c r="H3486" s="11" t="s">
        <v>10371</v>
      </c>
      <c r="I3486" s="37" t="s">
        <v>319</v>
      </c>
      <c r="J3486" s="11" t="s">
        <v>10372</v>
      </c>
      <c r="K3486" s="52" t="s">
        <v>10373</v>
      </c>
      <c r="L3486" s="52">
        <v>15893273512</v>
      </c>
      <c r="M3486" s="11">
        <v>1500</v>
      </c>
      <c r="N3486" s="11">
        <v>0</v>
      </c>
      <c r="O3486" s="11">
        <v>0</v>
      </c>
      <c r="P3486" s="11">
        <v>0</v>
      </c>
      <c r="Q3486" s="11">
        <v>0</v>
      </c>
      <c r="R3486" s="11">
        <v>0</v>
      </c>
      <c r="S3486" s="11">
        <v>0</v>
      </c>
      <c r="T3486" s="11">
        <v>87</v>
      </c>
      <c r="U3486" s="11" t="s">
        <v>37</v>
      </c>
      <c r="V3486" s="11">
        <v>1</v>
      </c>
      <c r="W3486" s="11" t="s">
        <v>10377</v>
      </c>
      <c r="X3486" s="11">
        <v>0</v>
      </c>
      <c r="Y3486" s="11" t="s">
        <v>10375</v>
      </c>
      <c r="Z3486" s="11" t="s">
        <v>10378</v>
      </c>
      <c r="AA3486" s="53" t="s">
        <v>10232</v>
      </c>
      <c r="AB3486" s="17" t="s">
        <v>10232</v>
      </c>
    </row>
    <row r="3487" s="14" customFormat="1" ht="54" spans="1:28">
      <c r="A3487" s="11">
        <f>MAX($A$1:A3486)+(B3487&lt;&gt;B3486)</f>
        <v>1584</v>
      </c>
      <c r="B3487" s="11" t="s">
        <v>10379</v>
      </c>
      <c r="C3487" s="11" t="s">
        <v>10066</v>
      </c>
      <c r="D3487" s="11" t="s">
        <v>10067</v>
      </c>
      <c r="E3487" s="11" t="s">
        <v>10380</v>
      </c>
      <c r="F3487" s="11" t="s">
        <v>32</v>
      </c>
      <c r="G3487" s="11" t="s">
        <v>33</v>
      </c>
      <c r="H3487" s="11"/>
      <c r="I3487" s="37" t="s">
        <v>34</v>
      </c>
      <c r="J3487" s="11" t="s">
        <v>10381</v>
      </c>
      <c r="K3487" s="11" t="s">
        <v>10381</v>
      </c>
      <c r="L3487" s="11">
        <v>13939355567</v>
      </c>
      <c r="M3487" s="11">
        <v>300</v>
      </c>
      <c r="N3487" s="11">
        <v>0</v>
      </c>
      <c r="O3487" s="11">
        <v>0</v>
      </c>
      <c r="P3487" s="11">
        <v>0</v>
      </c>
      <c r="Q3487" s="11">
        <v>0</v>
      </c>
      <c r="R3487" s="11">
        <v>0</v>
      </c>
      <c r="S3487" s="11">
        <v>0</v>
      </c>
      <c r="T3487" s="11">
        <v>12</v>
      </c>
      <c r="U3487" s="11" t="s">
        <v>37</v>
      </c>
      <c r="V3487" s="11">
        <v>1</v>
      </c>
      <c r="W3487" s="11" t="s">
        <v>36</v>
      </c>
      <c r="X3487" s="11">
        <v>0</v>
      </c>
      <c r="Y3487" s="11" t="s">
        <v>37</v>
      </c>
      <c r="Z3487" s="11" t="s">
        <v>38</v>
      </c>
      <c r="AA3487" s="11" t="s">
        <v>38</v>
      </c>
      <c r="AB3487" s="11" t="s">
        <v>38</v>
      </c>
    </row>
    <row r="3488" s="14" customFormat="1" ht="54" spans="1:28">
      <c r="A3488" s="11">
        <f>MAX($A$1:A3487)+(B3488&lt;&gt;B3487)</f>
        <v>1584</v>
      </c>
      <c r="B3488" s="11" t="s">
        <v>10379</v>
      </c>
      <c r="C3488" s="11" t="s">
        <v>10066</v>
      </c>
      <c r="D3488" s="11" t="s">
        <v>10067</v>
      </c>
      <c r="E3488" s="11" t="s">
        <v>10380</v>
      </c>
      <c r="F3488" s="11" t="s">
        <v>32</v>
      </c>
      <c r="G3488" s="11" t="s">
        <v>33</v>
      </c>
      <c r="H3488" s="11"/>
      <c r="I3488" s="37" t="s">
        <v>34</v>
      </c>
      <c r="J3488" s="11" t="s">
        <v>10381</v>
      </c>
      <c r="K3488" s="11" t="s">
        <v>10381</v>
      </c>
      <c r="L3488" s="11">
        <v>13939355567</v>
      </c>
      <c r="M3488" s="11">
        <v>300</v>
      </c>
      <c r="N3488" s="11">
        <v>0</v>
      </c>
      <c r="O3488" s="11">
        <v>0</v>
      </c>
      <c r="P3488" s="11">
        <v>0</v>
      </c>
      <c r="Q3488" s="11">
        <v>0</v>
      </c>
      <c r="R3488" s="11">
        <v>0</v>
      </c>
      <c r="S3488" s="11">
        <v>0</v>
      </c>
      <c r="T3488" s="11">
        <v>12</v>
      </c>
      <c r="U3488" s="11" t="s">
        <v>37</v>
      </c>
      <c r="V3488" s="11">
        <v>1</v>
      </c>
      <c r="W3488" s="11" t="s">
        <v>10247</v>
      </c>
      <c r="X3488" s="11">
        <v>0</v>
      </c>
      <c r="Y3488" s="11" t="s">
        <v>64</v>
      </c>
      <c r="Z3488" s="11" t="s">
        <v>934</v>
      </c>
      <c r="AA3488" s="11" t="s">
        <v>10248</v>
      </c>
      <c r="AB3488" s="11" t="s">
        <v>10248</v>
      </c>
    </row>
    <row r="3489" s="14" customFormat="1" ht="54" spans="1:28">
      <c r="A3489" s="11">
        <f>MAX($A$1:A3488)+(B3489&lt;&gt;B3488)</f>
        <v>1584</v>
      </c>
      <c r="B3489" s="11" t="s">
        <v>10379</v>
      </c>
      <c r="C3489" s="11" t="s">
        <v>10066</v>
      </c>
      <c r="D3489" s="11" t="s">
        <v>10067</v>
      </c>
      <c r="E3489" s="11" t="s">
        <v>10380</v>
      </c>
      <c r="F3489" s="11" t="s">
        <v>32</v>
      </c>
      <c r="G3489" s="11" t="s">
        <v>33</v>
      </c>
      <c r="H3489" s="11"/>
      <c r="I3489" s="37" t="s">
        <v>34</v>
      </c>
      <c r="J3489" s="11" t="s">
        <v>10381</v>
      </c>
      <c r="K3489" s="11" t="s">
        <v>10381</v>
      </c>
      <c r="L3489" s="11">
        <v>13939355567</v>
      </c>
      <c r="M3489" s="11">
        <v>300</v>
      </c>
      <c r="N3489" s="11">
        <v>0</v>
      </c>
      <c r="O3489" s="11">
        <v>0</v>
      </c>
      <c r="P3489" s="11">
        <v>0</v>
      </c>
      <c r="Q3489" s="11">
        <v>0</v>
      </c>
      <c r="R3489" s="11">
        <v>0</v>
      </c>
      <c r="S3489" s="11">
        <v>0</v>
      </c>
      <c r="T3489" s="11">
        <v>12</v>
      </c>
      <c r="U3489" s="11" t="s">
        <v>37</v>
      </c>
      <c r="V3489" s="11">
        <v>1</v>
      </c>
      <c r="W3489" s="11" t="s">
        <v>10382</v>
      </c>
      <c r="X3489" s="11">
        <v>0</v>
      </c>
      <c r="Y3489" s="11" t="s">
        <v>64</v>
      </c>
      <c r="Z3489" s="11" t="s">
        <v>934</v>
      </c>
      <c r="AA3489" s="11" t="s">
        <v>10248</v>
      </c>
      <c r="AB3489" s="11" t="s">
        <v>10248</v>
      </c>
    </row>
    <row r="3490" s="14" customFormat="1" ht="108" spans="1:28">
      <c r="A3490" s="11">
        <f>MAX($A$1:A3489)+(B3490&lt;&gt;B3489)</f>
        <v>1585</v>
      </c>
      <c r="B3490" s="11" t="s">
        <v>10383</v>
      </c>
      <c r="C3490" s="11" t="s">
        <v>10066</v>
      </c>
      <c r="D3490" s="11" t="s">
        <v>10067</v>
      </c>
      <c r="E3490" s="11" t="s">
        <v>10384</v>
      </c>
      <c r="F3490" s="11" t="s">
        <v>50</v>
      </c>
      <c r="G3490" s="11" t="s">
        <v>51</v>
      </c>
      <c r="H3490" s="11" t="s">
        <v>10208</v>
      </c>
      <c r="I3490" s="37" t="s">
        <v>99</v>
      </c>
      <c r="J3490" s="11" t="s">
        <v>10385</v>
      </c>
      <c r="K3490" s="11" t="s">
        <v>10386</v>
      </c>
      <c r="L3490" s="11">
        <v>13938309532</v>
      </c>
      <c r="M3490" s="11">
        <v>550</v>
      </c>
      <c r="N3490" s="11">
        <v>0</v>
      </c>
      <c r="O3490" s="11">
        <v>0</v>
      </c>
      <c r="P3490" s="11">
        <v>0</v>
      </c>
      <c r="Q3490" s="11">
        <v>0</v>
      </c>
      <c r="R3490" s="11">
        <v>0</v>
      </c>
      <c r="S3490" s="11">
        <v>0</v>
      </c>
      <c r="T3490" s="11">
        <v>1.5</v>
      </c>
      <c r="U3490" s="11" t="s">
        <v>37</v>
      </c>
      <c r="V3490" s="11">
        <v>1</v>
      </c>
      <c r="W3490" s="11" t="s">
        <v>36</v>
      </c>
      <c r="X3490" s="11">
        <v>0</v>
      </c>
      <c r="Y3490" s="11" t="s">
        <v>37</v>
      </c>
      <c r="Z3490" s="11" t="s">
        <v>55</v>
      </c>
      <c r="AA3490" s="11" t="s">
        <v>55</v>
      </c>
      <c r="AB3490" s="11" t="s">
        <v>55</v>
      </c>
    </row>
    <row r="3491" s="14" customFormat="1" ht="54" spans="1:28">
      <c r="A3491" s="11">
        <f>MAX($A$1:A3490)+(B3491&lt;&gt;B3490)</f>
        <v>1585</v>
      </c>
      <c r="B3491" s="11" t="s">
        <v>10383</v>
      </c>
      <c r="C3491" s="11" t="s">
        <v>10066</v>
      </c>
      <c r="D3491" s="11" t="s">
        <v>10067</v>
      </c>
      <c r="E3491" s="11" t="s">
        <v>10384</v>
      </c>
      <c r="F3491" s="11" t="s">
        <v>50</v>
      </c>
      <c r="G3491" s="11" t="s">
        <v>51</v>
      </c>
      <c r="H3491" s="11" t="s">
        <v>10208</v>
      </c>
      <c r="I3491" s="37" t="s">
        <v>99</v>
      </c>
      <c r="J3491" s="11" t="s">
        <v>10385</v>
      </c>
      <c r="K3491" s="11" t="s">
        <v>10386</v>
      </c>
      <c r="L3491" s="11">
        <v>13938309532</v>
      </c>
      <c r="M3491" s="11">
        <v>550</v>
      </c>
      <c r="N3491" s="11">
        <v>0</v>
      </c>
      <c r="O3491" s="11">
        <v>0</v>
      </c>
      <c r="P3491" s="11">
        <v>0</v>
      </c>
      <c r="Q3491" s="11">
        <v>0</v>
      </c>
      <c r="R3491" s="11">
        <v>0</v>
      </c>
      <c r="S3491" s="11">
        <v>0</v>
      </c>
      <c r="T3491" s="11">
        <v>1.5</v>
      </c>
      <c r="U3491" s="11" t="s">
        <v>37</v>
      </c>
      <c r="V3491" s="11">
        <v>1</v>
      </c>
      <c r="W3491" s="11" t="s">
        <v>10387</v>
      </c>
      <c r="X3491" s="11">
        <v>0</v>
      </c>
      <c r="Y3491" s="11" t="s">
        <v>10388</v>
      </c>
      <c r="Z3491" s="11" t="s">
        <v>1657</v>
      </c>
      <c r="AA3491" s="11" t="s">
        <v>1657</v>
      </c>
      <c r="AB3491" s="17" t="s">
        <v>10150</v>
      </c>
    </row>
    <row r="3492" s="14" customFormat="1" ht="54" spans="1:28">
      <c r="A3492" s="11">
        <f>MAX($A$1:A3491)+(B3492&lt;&gt;B3491)</f>
        <v>1586</v>
      </c>
      <c r="B3492" s="11" t="s">
        <v>10389</v>
      </c>
      <c r="C3492" s="11" t="s">
        <v>10066</v>
      </c>
      <c r="D3492" s="11" t="s">
        <v>10390</v>
      </c>
      <c r="E3492" s="11" t="s">
        <v>10391</v>
      </c>
      <c r="F3492" s="11" t="s">
        <v>426</v>
      </c>
      <c r="G3492" s="11" t="s">
        <v>427</v>
      </c>
      <c r="H3492" s="11"/>
      <c r="I3492" s="37" t="s">
        <v>34</v>
      </c>
      <c r="J3492" s="11" t="s">
        <v>10392</v>
      </c>
      <c r="K3492" s="11" t="s">
        <v>10392</v>
      </c>
      <c r="L3492" s="11">
        <v>13033985999</v>
      </c>
      <c r="M3492" s="11">
        <v>430</v>
      </c>
      <c r="N3492" s="11">
        <v>0</v>
      </c>
      <c r="O3492" s="11">
        <v>1</v>
      </c>
      <c r="P3492" s="11">
        <v>0</v>
      </c>
      <c r="Q3492" s="11">
        <v>0</v>
      </c>
      <c r="R3492" s="11">
        <v>0</v>
      </c>
      <c r="S3492" s="11">
        <v>0</v>
      </c>
      <c r="T3492" s="11">
        <v>30.4</v>
      </c>
      <c r="U3492" s="11" t="s">
        <v>37</v>
      </c>
      <c r="V3492" s="11">
        <v>1</v>
      </c>
      <c r="W3492" s="11" t="s">
        <v>36</v>
      </c>
      <c r="X3492" s="11">
        <v>0</v>
      </c>
      <c r="Y3492" s="11" t="s">
        <v>37</v>
      </c>
      <c r="Z3492" s="11" t="s">
        <v>445</v>
      </c>
      <c r="AA3492" s="11" t="s">
        <v>445</v>
      </c>
      <c r="AB3492" s="11" t="s">
        <v>38</v>
      </c>
    </row>
    <row r="3493" s="14" customFormat="1" ht="54" spans="1:28">
      <c r="A3493" s="11">
        <f>MAX($A$1:A3492)+(B3493&lt;&gt;B3492)</f>
        <v>1586</v>
      </c>
      <c r="B3493" s="11" t="s">
        <v>10389</v>
      </c>
      <c r="C3493" s="11" t="s">
        <v>10066</v>
      </c>
      <c r="D3493" s="11" t="s">
        <v>10390</v>
      </c>
      <c r="E3493" s="11" t="s">
        <v>10391</v>
      </c>
      <c r="F3493" s="11" t="s">
        <v>426</v>
      </c>
      <c r="G3493" s="11" t="s">
        <v>427</v>
      </c>
      <c r="H3493" s="11"/>
      <c r="I3493" s="37" t="s">
        <v>34</v>
      </c>
      <c r="J3493" s="11" t="s">
        <v>10392</v>
      </c>
      <c r="K3493" s="11" t="s">
        <v>10392</v>
      </c>
      <c r="L3493" s="11">
        <v>13033985999</v>
      </c>
      <c r="M3493" s="11">
        <v>430</v>
      </c>
      <c r="N3493" s="11">
        <v>0</v>
      </c>
      <c r="O3493" s="11">
        <v>1</v>
      </c>
      <c r="P3493" s="11">
        <v>0</v>
      </c>
      <c r="Q3493" s="11">
        <v>0</v>
      </c>
      <c r="R3493" s="11">
        <v>0</v>
      </c>
      <c r="S3493" s="11">
        <v>0</v>
      </c>
      <c r="T3493" s="11">
        <v>30.4</v>
      </c>
      <c r="U3493" s="11" t="s">
        <v>37</v>
      </c>
      <c r="V3493" s="11">
        <v>1</v>
      </c>
      <c r="W3493" s="11" t="s">
        <v>10393</v>
      </c>
      <c r="X3493" s="11">
        <v>0</v>
      </c>
      <c r="Y3493" s="11" t="s">
        <v>430</v>
      </c>
      <c r="Z3493" s="11" t="s">
        <v>934</v>
      </c>
      <c r="AA3493" s="11" t="s">
        <v>934</v>
      </c>
      <c r="AB3493" s="11" t="s">
        <v>1280</v>
      </c>
    </row>
    <row r="3494" s="14" customFormat="1" ht="67.5" spans="1:28">
      <c r="A3494" s="11">
        <f>MAX($A$1:A3493)+(B3494&lt;&gt;B3493)</f>
        <v>1587</v>
      </c>
      <c r="B3494" s="11" t="s">
        <v>10394</v>
      </c>
      <c r="C3494" s="11" t="s">
        <v>10066</v>
      </c>
      <c r="D3494" s="11" t="s">
        <v>10390</v>
      </c>
      <c r="E3494" s="11" t="s">
        <v>10395</v>
      </c>
      <c r="F3494" s="11" t="s">
        <v>50</v>
      </c>
      <c r="G3494" s="11" t="s">
        <v>51</v>
      </c>
      <c r="H3494" s="11" t="s">
        <v>5089</v>
      </c>
      <c r="I3494" s="37" t="s">
        <v>335</v>
      </c>
      <c r="J3494" s="11" t="s">
        <v>10396</v>
      </c>
      <c r="K3494" s="11" t="s">
        <v>10397</v>
      </c>
      <c r="L3494" s="11">
        <v>13949701997</v>
      </c>
      <c r="M3494" s="11">
        <v>2584</v>
      </c>
      <c r="N3494" s="11">
        <v>0</v>
      </c>
      <c r="O3494" s="11">
        <v>0</v>
      </c>
      <c r="P3494" s="11">
        <v>0</v>
      </c>
      <c r="Q3494" s="11">
        <v>2645</v>
      </c>
      <c r="R3494" s="11">
        <v>0</v>
      </c>
      <c r="S3494" s="11">
        <v>16.8</v>
      </c>
      <c r="T3494" s="11">
        <v>33</v>
      </c>
      <c r="U3494" s="11" t="s">
        <v>37</v>
      </c>
      <c r="V3494" s="11">
        <v>1</v>
      </c>
      <c r="W3494" s="11" t="s">
        <v>10398</v>
      </c>
      <c r="X3494" s="11">
        <v>0</v>
      </c>
      <c r="Y3494" s="11" t="s">
        <v>10399</v>
      </c>
      <c r="Z3494" s="11" t="s">
        <v>5913</v>
      </c>
      <c r="AA3494" s="11" t="s">
        <v>5913</v>
      </c>
      <c r="AB3494" s="11" t="s">
        <v>340</v>
      </c>
    </row>
    <row r="3495" s="14" customFormat="1" ht="108" spans="1:28">
      <c r="A3495" s="11">
        <f>MAX($A$1:A3494)+(B3495&lt;&gt;B3494)</f>
        <v>1587</v>
      </c>
      <c r="B3495" s="11" t="s">
        <v>10394</v>
      </c>
      <c r="C3495" s="11" t="s">
        <v>10066</v>
      </c>
      <c r="D3495" s="11" t="s">
        <v>10390</v>
      </c>
      <c r="E3495" s="11" t="s">
        <v>10395</v>
      </c>
      <c r="F3495" s="11" t="s">
        <v>50</v>
      </c>
      <c r="G3495" s="11" t="s">
        <v>51</v>
      </c>
      <c r="H3495" s="11" t="s">
        <v>5089</v>
      </c>
      <c r="I3495" s="37" t="s">
        <v>335</v>
      </c>
      <c r="J3495" s="11" t="s">
        <v>10396</v>
      </c>
      <c r="K3495" s="11" t="s">
        <v>10397</v>
      </c>
      <c r="L3495" s="11">
        <v>13949701997</v>
      </c>
      <c r="M3495" s="11">
        <v>2584</v>
      </c>
      <c r="N3495" s="11">
        <v>0</v>
      </c>
      <c r="O3495" s="11">
        <v>0</v>
      </c>
      <c r="P3495" s="11">
        <v>0</v>
      </c>
      <c r="Q3495" s="11">
        <v>2645</v>
      </c>
      <c r="R3495" s="11">
        <v>0</v>
      </c>
      <c r="S3495" s="11">
        <v>16.8</v>
      </c>
      <c r="T3495" s="11">
        <v>33</v>
      </c>
      <c r="U3495" s="11" t="s">
        <v>37</v>
      </c>
      <c r="V3495" s="11">
        <v>1</v>
      </c>
      <c r="W3495" s="11" t="s">
        <v>36</v>
      </c>
      <c r="X3495" s="11">
        <v>0</v>
      </c>
      <c r="Y3495" s="11" t="s">
        <v>37</v>
      </c>
      <c r="Z3495" s="11" t="s">
        <v>55</v>
      </c>
      <c r="AA3495" s="11" t="s">
        <v>55</v>
      </c>
      <c r="AB3495" s="11" t="s">
        <v>55</v>
      </c>
    </row>
    <row r="3496" s="14" customFormat="1" ht="108" spans="1:28">
      <c r="A3496" s="11">
        <f>MAX($A$1:A3495)+(B3496&lt;&gt;B3495)</f>
        <v>1588</v>
      </c>
      <c r="B3496" s="11" t="s">
        <v>10400</v>
      </c>
      <c r="C3496" s="11" t="s">
        <v>10066</v>
      </c>
      <c r="D3496" s="11" t="s">
        <v>10067</v>
      </c>
      <c r="E3496" s="11" t="s">
        <v>10401</v>
      </c>
      <c r="F3496" s="11" t="s">
        <v>50</v>
      </c>
      <c r="G3496" s="11" t="s">
        <v>51</v>
      </c>
      <c r="H3496" s="11" t="s">
        <v>10208</v>
      </c>
      <c r="I3496" s="37" t="s">
        <v>99</v>
      </c>
      <c r="J3496" s="52" t="s">
        <v>10402</v>
      </c>
      <c r="K3496" s="52" t="s">
        <v>10403</v>
      </c>
      <c r="L3496" s="52">
        <v>18039350756</v>
      </c>
      <c r="M3496" s="11">
        <v>759</v>
      </c>
      <c r="N3496" s="11">
        <v>0</v>
      </c>
      <c r="O3496" s="11">
        <v>0</v>
      </c>
      <c r="P3496" s="11">
        <v>0</v>
      </c>
      <c r="Q3496" s="11">
        <v>0</v>
      </c>
      <c r="R3496" s="11">
        <v>0</v>
      </c>
      <c r="S3496" s="11">
        <v>0</v>
      </c>
      <c r="T3496" s="11">
        <v>10.56</v>
      </c>
      <c r="U3496" s="11" t="s">
        <v>37</v>
      </c>
      <c r="V3496" s="11">
        <v>1</v>
      </c>
      <c r="W3496" s="11" t="s">
        <v>36</v>
      </c>
      <c r="X3496" s="11">
        <v>0</v>
      </c>
      <c r="Y3496" s="11" t="s">
        <v>37</v>
      </c>
      <c r="Z3496" s="11" t="s">
        <v>55</v>
      </c>
      <c r="AA3496" s="11" t="s">
        <v>55</v>
      </c>
      <c r="AB3496" s="11" t="s">
        <v>55</v>
      </c>
    </row>
    <row r="3497" s="14" customFormat="1" ht="54" spans="1:28">
      <c r="A3497" s="11">
        <f>MAX($A$1:A3496)+(B3497&lt;&gt;B3496)</f>
        <v>1588</v>
      </c>
      <c r="B3497" s="11" t="s">
        <v>10400</v>
      </c>
      <c r="C3497" s="11" t="s">
        <v>10066</v>
      </c>
      <c r="D3497" s="11" t="s">
        <v>10067</v>
      </c>
      <c r="E3497" s="11" t="s">
        <v>10401</v>
      </c>
      <c r="F3497" s="11" t="s">
        <v>50</v>
      </c>
      <c r="G3497" s="11" t="s">
        <v>51</v>
      </c>
      <c r="H3497" s="11" t="s">
        <v>10208</v>
      </c>
      <c r="I3497" s="37" t="s">
        <v>99</v>
      </c>
      <c r="J3497" s="52" t="s">
        <v>10402</v>
      </c>
      <c r="K3497" s="52" t="s">
        <v>10403</v>
      </c>
      <c r="L3497" s="52">
        <v>18039350756</v>
      </c>
      <c r="M3497" s="11">
        <v>759</v>
      </c>
      <c r="N3497" s="11">
        <v>0</v>
      </c>
      <c r="O3497" s="11">
        <v>0</v>
      </c>
      <c r="P3497" s="11">
        <v>0</v>
      </c>
      <c r="Q3497" s="11">
        <v>0</v>
      </c>
      <c r="R3497" s="11">
        <v>0</v>
      </c>
      <c r="S3497" s="11">
        <v>0</v>
      </c>
      <c r="T3497" s="11">
        <v>10.56</v>
      </c>
      <c r="U3497" s="11" t="s">
        <v>37</v>
      </c>
      <c r="V3497" s="11">
        <v>1</v>
      </c>
      <c r="W3497" s="11" t="s">
        <v>10404</v>
      </c>
      <c r="X3497" s="11">
        <v>0</v>
      </c>
      <c r="Y3497" s="11" t="s">
        <v>10405</v>
      </c>
      <c r="Z3497" s="11" t="s">
        <v>10406</v>
      </c>
      <c r="AA3497" s="11" t="s">
        <v>10406</v>
      </c>
      <c r="AB3497" s="17" t="s">
        <v>10150</v>
      </c>
    </row>
    <row r="3498" s="14" customFormat="1" ht="54" spans="1:28">
      <c r="A3498" s="11">
        <f>MAX($A$1:A3497)+(B3498&lt;&gt;B3497)</f>
        <v>1588</v>
      </c>
      <c r="B3498" s="11" t="s">
        <v>10400</v>
      </c>
      <c r="C3498" s="11" t="s">
        <v>10066</v>
      </c>
      <c r="D3498" s="11" t="s">
        <v>10067</v>
      </c>
      <c r="E3498" s="11" t="s">
        <v>10401</v>
      </c>
      <c r="F3498" s="11" t="s">
        <v>50</v>
      </c>
      <c r="G3498" s="11" t="s">
        <v>51</v>
      </c>
      <c r="H3498" s="11" t="s">
        <v>10208</v>
      </c>
      <c r="I3498" s="37" t="s">
        <v>99</v>
      </c>
      <c r="J3498" s="52" t="s">
        <v>10402</v>
      </c>
      <c r="K3498" s="52" t="s">
        <v>10403</v>
      </c>
      <c r="L3498" s="52">
        <v>18039350756</v>
      </c>
      <c r="M3498" s="11">
        <v>759</v>
      </c>
      <c r="N3498" s="11">
        <v>0</v>
      </c>
      <c r="O3498" s="11">
        <v>0</v>
      </c>
      <c r="P3498" s="11">
        <v>0</v>
      </c>
      <c r="Q3498" s="11">
        <v>0</v>
      </c>
      <c r="R3498" s="11">
        <v>0</v>
      </c>
      <c r="S3498" s="11">
        <v>0</v>
      </c>
      <c r="T3498" s="11">
        <v>10.56</v>
      </c>
      <c r="U3498" s="11" t="s">
        <v>37</v>
      </c>
      <c r="V3498" s="11">
        <v>1</v>
      </c>
      <c r="W3498" s="11" t="s">
        <v>10407</v>
      </c>
      <c r="X3498" s="11">
        <v>0</v>
      </c>
      <c r="Y3498" s="11" t="s">
        <v>10405</v>
      </c>
      <c r="Z3498" s="11" t="s">
        <v>10408</v>
      </c>
      <c r="AA3498" s="11" t="s">
        <v>10408</v>
      </c>
      <c r="AB3498" s="17" t="s">
        <v>10150</v>
      </c>
    </row>
    <row r="3499" s="14" customFormat="1" ht="108" spans="1:28">
      <c r="A3499" s="11">
        <f>MAX($A$1:A3498)+(B3499&lt;&gt;B3498)</f>
        <v>1589</v>
      </c>
      <c r="B3499" s="11" t="s">
        <v>10409</v>
      </c>
      <c r="C3499" s="11" t="s">
        <v>10066</v>
      </c>
      <c r="D3499" s="11" t="s">
        <v>10067</v>
      </c>
      <c r="E3499" s="11" t="s">
        <v>10410</v>
      </c>
      <c r="F3499" s="11" t="s">
        <v>50</v>
      </c>
      <c r="G3499" s="11" t="s">
        <v>51</v>
      </c>
      <c r="H3499" s="11" t="s">
        <v>10139</v>
      </c>
      <c r="I3499" s="37" t="s">
        <v>99</v>
      </c>
      <c r="J3499" s="11" t="s">
        <v>10411</v>
      </c>
      <c r="K3499" s="11" t="s">
        <v>10411</v>
      </c>
      <c r="L3499" s="11">
        <v>13353936319</v>
      </c>
      <c r="M3499" s="11">
        <v>210</v>
      </c>
      <c r="N3499" s="11">
        <v>0</v>
      </c>
      <c r="O3499" s="11">
        <v>0</v>
      </c>
      <c r="P3499" s="11">
        <v>0</v>
      </c>
      <c r="Q3499" s="11">
        <v>0</v>
      </c>
      <c r="R3499" s="11">
        <v>0</v>
      </c>
      <c r="S3499" s="11">
        <v>0</v>
      </c>
      <c r="T3499" s="11">
        <v>1.2</v>
      </c>
      <c r="U3499" s="11" t="s">
        <v>37</v>
      </c>
      <c r="V3499" s="11">
        <v>1</v>
      </c>
      <c r="W3499" s="11" t="s">
        <v>36</v>
      </c>
      <c r="X3499" s="11">
        <v>0</v>
      </c>
      <c r="Y3499" s="11" t="s">
        <v>37</v>
      </c>
      <c r="Z3499" s="11" t="s">
        <v>55</v>
      </c>
      <c r="AA3499" s="11" t="s">
        <v>55</v>
      </c>
      <c r="AB3499" s="11" t="s">
        <v>55</v>
      </c>
    </row>
    <row r="3500" s="14" customFormat="1" ht="54" spans="1:28">
      <c r="A3500" s="11">
        <f>MAX($A$1:A3499)+(B3500&lt;&gt;B3499)</f>
        <v>1589</v>
      </c>
      <c r="B3500" s="11" t="s">
        <v>10409</v>
      </c>
      <c r="C3500" s="11" t="s">
        <v>10066</v>
      </c>
      <c r="D3500" s="11" t="s">
        <v>10067</v>
      </c>
      <c r="E3500" s="11" t="s">
        <v>10410</v>
      </c>
      <c r="F3500" s="11" t="s">
        <v>50</v>
      </c>
      <c r="G3500" s="11" t="s">
        <v>51</v>
      </c>
      <c r="H3500" s="11" t="s">
        <v>10139</v>
      </c>
      <c r="I3500" s="37" t="s">
        <v>99</v>
      </c>
      <c r="J3500" s="11" t="s">
        <v>10411</v>
      </c>
      <c r="K3500" s="11" t="s">
        <v>10411</v>
      </c>
      <c r="L3500" s="11">
        <v>13353936319</v>
      </c>
      <c r="M3500" s="11">
        <v>210</v>
      </c>
      <c r="N3500" s="11">
        <v>0</v>
      </c>
      <c r="O3500" s="11">
        <v>0</v>
      </c>
      <c r="P3500" s="11">
        <v>0</v>
      </c>
      <c r="Q3500" s="11">
        <v>0</v>
      </c>
      <c r="R3500" s="11">
        <v>0</v>
      </c>
      <c r="S3500" s="11">
        <v>0</v>
      </c>
      <c r="T3500" s="11">
        <v>1.2</v>
      </c>
      <c r="U3500" s="11" t="s">
        <v>37</v>
      </c>
      <c r="V3500" s="11">
        <v>1</v>
      </c>
      <c r="W3500" s="11" t="s">
        <v>10412</v>
      </c>
      <c r="X3500" s="11">
        <v>0</v>
      </c>
      <c r="Y3500" s="11" t="s">
        <v>10297</v>
      </c>
      <c r="Z3500" s="11" t="s">
        <v>1657</v>
      </c>
      <c r="AA3500" s="11" t="s">
        <v>10363</v>
      </c>
      <c r="AB3500" s="17" t="s">
        <v>10150</v>
      </c>
    </row>
    <row r="3501" s="14" customFormat="1" ht="108" spans="1:28">
      <c r="A3501" s="11">
        <f>MAX($A$1:A3500)+(B3501&lt;&gt;B3500)</f>
        <v>1590</v>
      </c>
      <c r="B3501" s="11" t="s">
        <v>10413</v>
      </c>
      <c r="C3501" s="11" t="s">
        <v>10066</v>
      </c>
      <c r="D3501" s="11" t="s">
        <v>10067</v>
      </c>
      <c r="E3501" s="11" t="s">
        <v>10414</v>
      </c>
      <c r="F3501" s="11" t="s">
        <v>50</v>
      </c>
      <c r="G3501" s="11" t="s">
        <v>51</v>
      </c>
      <c r="H3501" s="11" t="s">
        <v>10139</v>
      </c>
      <c r="I3501" s="37" t="s">
        <v>99</v>
      </c>
      <c r="J3501" s="11" t="s">
        <v>5547</v>
      </c>
      <c r="K3501" s="11" t="s">
        <v>10415</v>
      </c>
      <c r="L3501" s="11">
        <v>15839392581</v>
      </c>
      <c r="M3501" s="11">
        <v>100</v>
      </c>
      <c r="N3501" s="11">
        <v>0</v>
      </c>
      <c r="O3501" s="11">
        <v>0</v>
      </c>
      <c r="P3501" s="11">
        <v>0</v>
      </c>
      <c r="Q3501" s="11">
        <v>0</v>
      </c>
      <c r="R3501" s="11">
        <v>0</v>
      </c>
      <c r="S3501" s="11">
        <v>0</v>
      </c>
      <c r="T3501" s="11">
        <v>0.95</v>
      </c>
      <c r="U3501" s="11" t="s">
        <v>37</v>
      </c>
      <c r="V3501" s="11">
        <v>1</v>
      </c>
      <c r="W3501" s="11" t="s">
        <v>36</v>
      </c>
      <c r="X3501" s="11">
        <v>0</v>
      </c>
      <c r="Y3501" s="11" t="s">
        <v>37</v>
      </c>
      <c r="Z3501" s="11" t="s">
        <v>55</v>
      </c>
      <c r="AA3501" s="11" t="s">
        <v>55</v>
      </c>
      <c r="AB3501" s="11" t="s">
        <v>55</v>
      </c>
    </row>
    <row r="3502" s="14" customFormat="1" ht="54" spans="1:28">
      <c r="A3502" s="11">
        <f>MAX($A$1:A3501)+(B3502&lt;&gt;B3501)</f>
        <v>1590</v>
      </c>
      <c r="B3502" s="11" t="s">
        <v>10413</v>
      </c>
      <c r="C3502" s="11" t="s">
        <v>10066</v>
      </c>
      <c r="D3502" s="11" t="s">
        <v>10067</v>
      </c>
      <c r="E3502" s="11" t="s">
        <v>10414</v>
      </c>
      <c r="F3502" s="11" t="s">
        <v>50</v>
      </c>
      <c r="G3502" s="11" t="s">
        <v>51</v>
      </c>
      <c r="H3502" s="11" t="s">
        <v>10139</v>
      </c>
      <c r="I3502" s="37" t="s">
        <v>99</v>
      </c>
      <c r="J3502" s="11" t="s">
        <v>5547</v>
      </c>
      <c r="K3502" s="11" t="s">
        <v>10415</v>
      </c>
      <c r="L3502" s="11">
        <v>15839392581</v>
      </c>
      <c r="M3502" s="11">
        <v>100</v>
      </c>
      <c r="N3502" s="11">
        <v>0</v>
      </c>
      <c r="O3502" s="11">
        <v>0</v>
      </c>
      <c r="P3502" s="11">
        <v>0</v>
      </c>
      <c r="Q3502" s="11">
        <v>0</v>
      </c>
      <c r="R3502" s="11">
        <v>0</v>
      </c>
      <c r="S3502" s="11">
        <v>0</v>
      </c>
      <c r="T3502" s="11">
        <v>0.95</v>
      </c>
      <c r="U3502" s="11" t="s">
        <v>37</v>
      </c>
      <c r="V3502" s="11">
        <v>1</v>
      </c>
      <c r="W3502" s="11" t="s">
        <v>10416</v>
      </c>
      <c r="X3502" s="11">
        <v>0</v>
      </c>
      <c r="Y3502" s="11" t="s">
        <v>10417</v>
      </c>
      <c r="Z3502" s="11" t="s">
        <v>1657</v>
      </c>
      <c r="AA3502" s="11" t="s">
        <v>10331</v>
      </c>
      <c r="AB3502" s="17" t="s">
        <v>10150</v>
      </c>
    </row>
    <row r="3503" s="14" customFormat="1" ht="108" spans="1:28">
      <c r="A3503" s="11">
        <f>MAX($A$1:A3502)+(B3503&lt;&gt;B3502)</f>
        <v>1591</v>
      </c>
      <c r="B3503" s="11" t="s">
        <v>10418</v>
      </c>
      <c r="C3503" s="11" t="s">
        <v>10066</v>
      </c>
      <c r="D3503" s="11" t="s">
        <v>10067</v>
      </c>
      <c r="E3503" s="11" t="s">
        <v>10419</v>
      </c>
      <c r="F3503" s="11" t="s">
        <v>50</v>
      </c>
      <c r="G3503" s="11" t="s">
        <v>51</v>
      </c>
      <c r="H3503" s="11" t="s">
        <v>2470</v>
      </c>
      <c r="I3503" s="37" t="s">
        <v>99</v>
      </c>
      <c r="J3503" s="11" t="s">
        <v>10420</v>
      </c>
      <c r="K3503" s="11" t="s">
        <v>10421</v>
      </c>
      <c r="L3503" s="11">
        <v>15939305197</v>
      </c>
      <c r="M3503" s="11">
        <v>150</v>
      </c>
      <c r="N3503" s="11">
        <v>0</v>
      </c>
      <c r="O3503" s="11">
        <v>0</v>
      </c>
      <c r="P3503" s="11">
        <v>0</v>
      </c>
      <c r="Q3503" s="11">
        <v>0</v>
      </c>
      <c r="R3503" s="11">
        <v>0</v>
      </c>
      <c r="S3503" s="11">
        <v>0</v>
      </c>
      <c r="T3503" s="11">
        <v>1.5</v>
      </c>
      <c r="U3503" s="11" t="s">
        <v>37</v>
      </c>
      <c r="V3503" s="11">
        <v>1</v>
      </c>
      <c r="W3503" s="11" t="s">
        <v>36</v>
      </c>
      <c r="X3503" s="11">
        <v>0</v>
      </c>
      <c r="Y3503" s="11" t="s">
        <v>37</v>
      </c>
      <c r="Z3503" s="11" t="s">
        <v>55</v>
      </c>
      <c r="AA3503" s="11" t="s">
        <v>55</v>
      </c>
      <c r="AB3503" s="11" t="s">
        <v>55</v>
      </c>
    </row>
    <row r="3504" s="14" customFormat="1" ht="54" spans="1:28">
      <c r="A3504" s="11">
        <f>MAX($A$1:A3503)+(B3504&lt;&gt;B3503)</f>
        <v>1591</v>
      </c>
      <c r="B3504" s="11" t="s">
        <v>10418</v>
      </c>
      <c r="C3504" s="11" t="s">
        <v>10066</v>
      </c>
      <c r="D3504" s="11" t="s">
        <v>10067</v>
      </c>
      <c r="E3504" s="11" t="s">
        <v>10419</v>
      </c>
      <c r="F3504" s="11" t="s">
        <v>50</v>
      </c>
      <c r="G3504" s="11" t="s">
        <v>51</v>
      </c>
      <c r="H3504" s="11" t="s">
        <v>2470</v>
      </c>
      <c r="I3504" s="37" t="s">
        <v>99</v>
      </c>
      <c r="J3504" s="11" t="s">
        <v>10420</v>
      </c>
      <c r="K3504" s="11" t="s">
        <v>10421</v>
      </c>
      <c r="L3504" s="11">
        <v>15939305197</v>
      </c>
      <c r="M3504" s="11">
        <v>150</v>
      </c>
      <c r="N3504" s="11">
        <v>0</v>
      </c>
      <c r="O3504" s="11">
        <v>0</v>
      </c>
      <c r="P3504" s="11">
        <v>0</v>
      </c>
      <c r="Q3504" s="11">
        <v>0</v>
      </c>
      <c r="R3504" s="11">
        <v>0</v>
      </c>
      <c r="S3504" s="11">
        <v>0</v>
      </c>
      <c r="T3504" s="11">
        <v>1.5</v>
      </c>
      <c r="U3504" s="11" t="s">
        <v>37</v>
      </c>
      <c r="V3504" s="11">
        <v>1</v>
      </c>
      <c r="W3504" s="11" t="s">
        <v>10361</v>
      </c>
      <c r="X3504" s="11">
        <v>0</v>
      </c>
      <c r="Y3504" s="11" t="s">
        <v>10422</v>
      </c>
      <c r="Z3504" s="11" t="s">
        <v>10363</v>
      </c>
      <c r="AA3504" s="11" t="s">
        <v>10331</v>
      </c>
      <c r="AB3504" s="17" t="s">
        <v>10150</v>
      </c>
    </row>
    <row r="3505" s="14" customFormat="1" ht="54" spans="1:28">
      <c r="A3505" s="11">
        <f>MAX($A$1:A3504)+(B3505&lt;&gt;B3504)</f>
        <v>1592</v>
      </c>
      <c r="B3505" s="11" t="s">
        <v>10423</v>
      </c>
      <c r="C3505" s="11" t="s">
        <v>10066</v>
      </c>
      <c r="D3505" s="11" t="s">
        <v>10067</v>
      </c>
      <c r="E3505" s="11" t="s">
        <v>10424</v>
      </c>
      <c r="F3505" s="11" t="s">
        <v>50</v>
      </c>
      <c r="G3505" s="11" t="s">
        <v>51</v>
      </c>
      <c r="H3505" s="11" t="s">
        <v>2470</v>
      </c>
      <c r="I3505" s="37" t="s">
        <v>121</v>
      </c>
      <c r="J3505" s="11" t="s">
        <v>10425</v>
      </c>
      <c r="K3505" s="11" t="s">
        <v>10426</v>
      </c>
      <c r="L3505" s="11">
        <v>13964000300</v>
      </c>
      <c r="M3505" s="11">
        <v>0</v>
      </c>
      <c r="N3505" s="11">
        <v>0</v>
      </c>
      <c r="O3505" s="11">
        <v>0</v>
      </c>
      <c r="P3505" s="11">
        <v>0</v>
      </c>
      <c r="Q3505" s="11">
        <v>0</v>
      </c>
      <c r="R3505" s="11">
        <v>0</v>
      </c>
      <c r="S3505" s="11">
        <v>0</v>
      </c>
      <c r="T3505" s="11">
        <v>0</v>
      </c>
      <c r="U3505" s="11" t="s">
        <v>37</v>
      </c>
      <c r="V3505" s="11">
        <v>0</v>
      </c>
      <c r="W3505" s="11" t="s">
        <v>36</v>
      </c>
      <c r="X3505" s="11">
        <v>0</v>
      </c>
      <c r="Y3505" s="11" t="s">
        <v>37</v>
      </c>
      <c r="Z3505" s="11" t="s">
        <v>124</v>
      </c>
      <c r="AA3505" s="11" t="s">
        <v>124</v>
      </c>
      <c r="AB3505" s="11" t="s">
        <v>124</v>
      </c>
    </row>
    <row r="3506" s="14" customFormat="1" ht="54" spans="1:28">
      <c r="A3506" s="11">
        <f>MAX($A$1:A3505)+(B3506&lt;&gt;B3505)</f>
        <v>1592</v>
      </c>
      <c r="B3506" s="11" t="s">
        <v>10423</v>
      </c>
      <c r="C3506" s="11" t="s">
        <v>10066</v>
      </c>
      <c r="D3506" s="11" t="s">
        <v>10067</v>
      </c>
      <c r="E3506" s="11" t="s">
        <v>10424</v>
      </c>
      <c r="F3506" s="11" t="s">
        <v>50</v>
      </c>
      <c r="G3506" s="11" t="s">
        <v>51</v>
      </c>
      <c r="H3506" s="11" t="s">
        <v>2470</v>
      </c>
      <c r="I3506" s="37" t="s">
        <v>121</v>
      </c>
      <c r="J3506" s="11" t="s">
        <v>10425</v>
      </c>
      <c r="K3506" s="11" t="s">
        <v>10426</v>
      </c>
      <c r="L3506" s="11">
        <v>13964000300</v>
      </c>
      <c r="M3506" s="11">
        <v>0</v>
      </c>
      <c r="N3506" s="11">
        <v>0</v>
      </c>
      <c r="O3506" s="11">
        <v>0</v>
      </c>
      <c r="P3506" s="11">
        <v>0</v>
      </c>
      <c r="Q3506" s="11">
        <v>0</v>
      </c>
      <c r="R3506" s="11">
        <v>0</v>
      </c>
      <c r="S3506" s="11">
        <v>0</v>
      </c>
      <c r="T3506" s="11">
        <v>0</v>
      </c>
      <c r="U3506" s="11" t="s">
        <v>37</v>
      </c>
      <c r="V3506" s="11">
        <v>0</v>
      </c>
      <c r="W3506" s="11" t="s">
        <v>10427</v>
      </c>
      <c r="X3506" s="11">
        <v>0</v>
      </c>
      <c r="Y3506" s="11" t="s">
        <v>10428</v>
      </c>
      <c r="Z3506" s="11" t="s">
        <v>121</v>
      </c>
      <c r="AA3506" s="11" t="s">
        <v>121</v>
      </c>
      <c r="AB3506" s="11" t="s">
        <v>121</v>
      </c>
    </row>
    <row r="3507" s="14" customFormat="1" ht="67.5" spans="1:28">
      <c r="A3507" s="11">
        <f>MAX($A$1:A3506)+(B3507&lt;&gt;B3506)</f>
        <v>1593</v>
      </c>
      <c r="B3507" s="11" t="s">
        <v>10429</v>
      </c>
      <c r="C3507" s="11" t="s">
        <v>10066</v>
      </c>
      <c r="D3507" s="11" t="s">
        <v>10067</v>
      </c>
      <c r="E3507" s="11" t="s">
        <v>10430</v>
      </c>
      <c r="F3507" s="11" t="s">
        <v>50</v>
      </c>
      <c r="G3507" s="11" t="s">
        <v>51</v>
      </c>
      <c r="H3507" s="11" t="s">
        <v>10139</v>
      </c>
      <c r="I3507" s="37" t="s">
        <v>121</v>
      </c>
      <c r="J3507" s="11" t="s">
        <v>10431</v>
      </c>
      <c r="K3507" s="11" t="s">
        <v>10432</v>
      </c>
      <c r="L3507" s="11">
        <v>13839279172</v>
      </c>
      <c r="M3507" s="11">
        <v>0</v>
      </c>
      <c r="N3507" s="11">
        <v>0</v>
      </c>
      <c r="O3507" s="11">
        <v>0</v>
      </c>
      <c r="P3507" s="11">
        <v>0</v>
      </c>
      <c r="Q3507" s="11">
        <v>0</v>
      </c>
      <c r="R3507" s="11">
        <v>0</v>
      </c>
      <c r="S3507" s="11">
        <v>0</v>
      </c>
      <c r="T3507" s="11">
        <v>0</v>
      </c>
      <c r="U3507" s="11" t="s">
        <v>37</v>
      </c>
      <c r="V3507" s="11">
        <v>0</v>
      </c>
      <c r="W3507" s="11" t="s">
        <v>36</v>
      </c>
      <c r="X3507" s="11">
        <v>0</v>
      </c>
      <c r="Y3507" s="11" t="s">
        <v>37</v>
      </c>
      <c r="Z3507" s="11" t="s">
        <v>124</v>
      </c>
      <c r="AA3507" s="11" t="s">
        <v>124</v>
      </c>
      <c r="AB3507" s="11" t="s">
        <v>124</v>
      </c>
    </row>
    <row r="3508" s="14" customFormat="1" ht="67.5" spans="1:28">
      <c r="A3508" s="11">
        <f>MAX($A$1:A3507)+(B3508&lt;&gt;B3507)</f>
        <v>1593</v>
      </c>
      <c r="B3508" s="11" t="s">
        <v>10429</v>
      </c>
      <c r="C3508" s="11" t="s">
        <v>10066</v>
      </c>
      <c r="D3508" s="11" t="s">
        <v>10067</v>
      </c>
      <c r="E3508" s="11" t="s">
        <v>10430</v>
      </c>
      <c r="F3508" s="11" t="s">
        <v>50</v>
      </c>
      <c r="G3508" s="11" t="s">
        <v>51</v>
      </c>
      <c r="H3508" s="11" t="s">
        <v>10139</v>
      </c>
      <c r="I3508" s="37" t="s">
        <v>121</v>
      </c>
      <c r="J3508" s="11" t="s">
        <v>10431</v>
      </c>
      <c r="K3508" s="11" t="s">
        <v>10432</v>
      </c>
      <c r="L3508" s="11">
        <v>13839279172</v>
      </c>
      <c r="M3508" s="11">
        <v>0</v>
      </c>
      <c r="N3508" s="11">
        <v>0</v>
      </c>
      <c r="O3508" s="11">
        <v>0</v>
      </c>
      <c r="P3508" s="11">
        <v>0</v>
      </c>
      <c r="Q3508" s="11">
        <v>0</v>
      </c>
      <c r="R3508" s="11">
        <v>0</v>
      </c>
      <c r="S3508" s="11">
        <v>0</v>
      </c>
      <c r="T3508" s="11">
        <v>0</v>
      </c>
      <c r="U3508" s="11" t="s">
        <v>37</v>
      </c>
      <c r="V3508" s="11">
        <v>0</v>
      </c>
      <c r="W3508" s="11" t="s">
        <v>10433</v>
      </c>
      <c r="X3508" s="11">
        <v>0</v>
      </c>
      <c r="Y3508" s="11" t="s">
        <v>10434</v>
      </c>
      <c r="Z3508" s="11" t="s">
        <v>121</v>
      </c>
      <c r="AA3508" s="11" t="s">
        <v>121</v>
      </c>
      <c r="AB3508" s="11" t="s">
        <v>121</v>
      </c>
    </row>
    <row r="3509" s="14" customFormat="1" ht="108" spans="1:28">
      <c r="A3509" s="11">
        <f>MAX($A$1:A3508)+(B3509&lt;&gt;B3508)</f>
        <v>1594</v>
      </c>
      <c r="B3509" s="11" t="s">
        <v>10435</v>
      </c>
      <c r="C3509" s="11" t="s">
        <v>10066</v>
      </c>
      <c r="D3509" s="11" t="s">
        <v>10067</v>
      </c>
      <c r="E3509" s="11" t="s">
        <v>10436</v>
      </c>
      <c r="F3509" s="11" t="s">
        <v>50</v>
      </c>
      <c r="G3509" s="11" t="s">
        <v>51</v>
      </c>
      <c r="H3509" s="11" t="s">
        <v>10139</v>
      </c>
      <c r="I3509" s="37" t="s">
        <v>99</v>
      </c>
      <c r="J3509" s="11" t="s">
        <v>10437</v>
      </c>
      <c r="K3509" s="11" t="s">
        <v>10438</v>
      </c>
      <c r="L3509" s="11">
        <v>18137350806</v>
      </c>
      <c r="M3509" s="11">
        <v>2130</v>
      </c>
      <c r="N3509" s="11">
        <v>0</v>
      </c>
      <c r="O3509" s="11">
        <v>0</v>
      </c>
      <c r="P3509" s="11">
        <v>0</v>
      </c>
      <c r="Q3509" s="11">
        <v>0</v>
      </c>
      <c r="R3509" s="11">
        <v>0</v>
      </c>
      <c r="S3509" s="11">
        <v>0</v>
      </c>
      <c r="T3509" s="11">
        <v>2.5</v>
      </c>
      <c r="U3509" s="11" t="s">
        <v>37</v>
      </c>
      <c r="V3509" s="11">
        <v>1</v>
      </c>
      <c r="W3509" s="11" t="s">
        <v>36</v>
      </c>
      <c r="X3509" s="11">
        <v>0</v>
      </c>
      <c r="Y3509" s="11" t="s">
        <v>37</v>
      </c>
      <c r="Z3509" s="11" t="s">
        <v>55</v>
      </c>
      <c r="AA3509" s="11" t="s">
        <v>55</v>
      </c>
      <c r="AB3509" s="11" t="s">
        <v>55</v>
      </c>
    </row>
    <row r="3510" s="14" customFormat="1" ht="54" spans="1:28">
      <c r="A3510" s="11">
        <f>MAX($A$1:A3509)+(B3510&lt;&gt;B3509)</f>
        <v>1594</v>
      </c>
      <c r="B3510" s="11" t="s">
        <v>10435</v>
      </c>
      <c r="C3510" s="11" t="s">
        <v>10066</v>
      </c>
      <c r="D3510" s="11" t="s">
        <v>10067</v>
      </c>
      <c r="E3510" s="11" t="s">
        <v>10436</v>
      </c>
      <c r="F3510" s="11" t="s">
        <v>50</v>
      </c>
      <c r="G3510" s="11" t="s">
        <v>51</v>
      </c>
      <c r="H3510" s="11" t="s">
        <v>10139</v>
      </c>
      <c r="I3510" s="37" t="s">
        <v>99</v>
      </c>
      <c r="J3510" s="11" t="s">
        <v>10437</v>
      </c>
      <c r="K3510" s="11" t="s">
        <v>10438</v>
      </c>
      <c r="L3510" s="11">
        <v>18137350806</v>
      </c>
      <c r="M3510" s="11">
        <v>2130</v>
      </c>
      <c r="N3510" s="11">
        <v>0</v>
      </c>
      <c r="O3510" s="11">
        <v>0</v>
      </c>
      <c r="P3510" s="11">
        <v>0</v>
      </c>
      <c r="Q3510" s="11">
        <v>0</v>
      </c>
      <c r="R3510" s="11">
        <v>0</v>
      </c>
      <c r="S3510" s="11">
        <v>0</v>
      </c>
      <c r="T3510" s="11">
        <v>2.5</v>
      </c>
      <c r="U3510" s="11" t="s">
        <v>37</v>
      </c>
      <c r="V3510" s="11">
        <v>1</v>
      </c>
      <c r="W3510" s="11" t="s">
        <v>10439</v>
      </c>
      <c r="X3510" s="11">
        <v>0</v>
      </c>
      <c r="Y3510" s="11" t="s">
        <v>10440</v>
      </c>
      <c r="Z3510" s="11" t="s">
        <v>10193</v>
      </c>
      <c r="AA3510" s="11" t="s">
        <v>10193</v>
      </c>
      <c r="AB3510" s="11" t="s">
        <v>10193</v>
      </c>
    </row>
    <row r="3511" s="14" customFormat="1" ht="108" spans="1:28">
      <c r="A3511" s="11">
        <f>MAX($A$1:A3510)+(B3511&lt;&gt;B3510)</f>
        <v>1595</v>
      </c>
      <c r="B3511" s="11" t="s">
        <v>10441</v>
      </c>
      <c r="C3511" s="11" t="s">
        <v>10066</v>
      </c>
      <c r="D3511" s="11" t="s">
        <v>10067</v>
      </c>
      <c r="E3511" s="11" t="s">
        <v>10442</v>
      </c>
      <c r="F3511" s="11" t="s">
        <v>50</v>
      </c>
      <c r="G3511" s="11" t="s">
        <v>51</v>
      </c>
      <c r="H3511" s="52" t="s">
        <v>10443</v>
      </c>
      <c r="I3511" s="37" t="s">
        <v>99</v>
      </c>
      <c r="J3511" s="11" t="s">
        <v>10444</v>
      </c>
      <c r="K3511" s="11" t="s">
        <v>10445</v>
      </c>
      <c r="L3511" s="11">
        <v>18603939256</v>
      </c>
      <c r="M3511" s="11">
        <v>2100</v>
      </c>
      <c r="N3511" s="11">
        <v>0</v>
      </c>
      <c r="O3511" s="11">
        <v>0</v>
      </c>
      <c r="P3511" s="11">
        <v>0</v>
      </c>
      <c r="Q3511" s="11">
        <v>0</v>
      </c>
      <c r="R3511" s="11">
        <v>0</v>
      </c>
      <c r="S3511" s="11">
        <v>0</v>
      </c>
      <c r="T3511" s="11">
        <v>15.76</v>
      </c>
      <c r="U3511" s="11" t="s">
        <v>37</v>
      </c>
      <c r="V3511" s="11">
        <v>1</v>
      </c>
      <c r="W3511" s="11" t="s">
        <v>36</v>
      </c>
      <c r="X3511" s="11">
        <v>0</v>
      </c>
      <c r="Y3511" s="11" t="s">
        <v>37</v>
      </c>
      <c r="Z3511" s="11" t="s">
        <v>55</v>
      </c>
      <c r="AA3511" s="11" t="s">
        <v>55</v>
      </c>
      <c r="AB3511" s="11" t="s">
        <v>55</v>
      </c>
    </row>
    <row r="3512" s="14" customFormat="1" ht="54" spans="1:28">
      <c r="A3512" s="11">
        <f>MAX($A$1:A3511)+(B3512&lt;&gt;B3511)</f>
        <v>1595</v>
      </c>
      <c r="B3512" s="11" t="s">
        <v>10441</v>
      </c>
      <c r="C3512" s="11" t="s">
        <v>10066</v>
      </c>
      <c r="D3512" s="11" t="s">
        <v>10067</v>
      </c>
      <c r="E3512" s="11" t="s">
        <v>10442</v>
      </c>
      <c r="F3512" s="11" t="s">
        <v>50</v>
      </c>
      <c r="G3512" s="11" t="s">
        <v>51</v>
      </c>
      <c r="H3512" s="52" t="s">
        <v>10443</v>
      </c>
      <c r="I3512" s="37" t="s">
        <v>99</v>
      </c>
      <c r="J3512" s="11" t="s">
        <v>10444</v>
      </c>
      <c r="K3512" s="11" t="s">
        <v>10445</v>
      </c>
      <c r="L3512" s="11">
        <v>18603939256</v>
      </c>
      <c r="M3512" s="11">
        <v>2100</v>
      </c>
      <c r="N3512" s="11">
        <v>0</v>
      </c>
      <c r="O3512" s="11">
        <v>0</v>
      </c>
      <c r="P3512" s="11">
        <v>0</v>
      </c>
      <c r="Q3512" s="11">
        <v>0</v>
      </c>
      <c r="R3512" s="11">
        <v>0</v>
      </c>
      <c r="S3512" s="11">
        <v>0</v>
      </c>
      <c r="T3512" s="11">
        <v>15.76</v>
      </c>
      <c r="U3512" s="11" t="s">
        <v>37</v>
      </c>
      <c r="V3512" s="11">
        <v>1</v>
      </c>
      <c r="W3512" s="11" t="s">
        <v>10446</v>
      </c>
      <c r="X3512" s="11">
        <v>0</v>
      </c>
      <c r="Y3512" s="11" t="s">
        <v>2794</v>
      </c>
      <c r="Z3512" s="11" t="s">
        <v>1657</v>
      </c>
      <c r="AA3512" s="11" t="s">
        <v>10447</v>
      </c>
      <c r="AB3512" s="17" t="s">
        <v>10150</v>
      </c>
    </row>
    <row r="3513" s="14" customFormat="1" ht="81" spans="1:28">
      <c r="A3513" s="11">
        <f>MAX($A$1:A3512)+(B3513&lt;&gt;B3512)</f>
        <v>1596</v>
      </c>
      <c r="B3513" s="11" t="s">
        <v>10448</v>
      </c>
      <c r="C3513" s="11" t="s">
        <v>10066</v>
      </c>
      <c r="D3513" s="11" t="s">
        <v>10067</v>
      </c>
      <c r="E3513" s="11" t="s">
        <v>10449</v>
      </c>
      <c r="F3513" s="11" t="s">
        <v>50</v>
      </c>
      <c r="G3513" s="11" t="s">
        <v>51</v>
      </c>
      <c r="H3513" s="11" t="s">
        <v>213</v>
      </c>
      <c r="I3513" s="37" t="s">
        <v>1038</v>
      </c>
      <c r="J3513" s="11" t="s">
        <v>10450</v>
      </c>
      <c r="K3513" s="11" t="s">
        <v>10450</v>
      </c>
      <c r="L3513" s="11">
        <v>13839364444</v>
      </c>
      <c r="M3513" s="11">
        <v>700</v>
      </c>
      <c r="N3513" s="11">
        <v>0</v>
      </c>
      <c r="O3513" s="11">
        <v>0</v>
      </c>
      <c r="P3513" s="11">
        <v>0</v>
      </c>
      <c r="Q3513" s="11">
        <v>0</v>
      </c>
      <c r="R3513" s="11">
        <v>0</v>
      </c>
      <c r="S3513" s="11">
        <v>0</v>
      </c>
      <c r="T3513" s="11">
        <v>8</v>
      </c>
      <c r="U3513" s="11" t="s">
        <v>37</v>
      </c>
      <c r="V3513" s="11">
        <v>1</v>
      </c>
      <c r="W3513" s="11" t="s">
        <v>36</v>
      </c>
      <c r="X3513" s="11">
        <v>0</v>
      </c>
      <c r="Y3513" s="11" t="s">
        <v>37</v>
      </c>
      <c r="Z3513" s="11" t="s">
        <v>435</v>
      </c>
      <c r="AA3513" s="11" t="s">
        <v>435</v>
      </c>
      <c r="AB3513" s="11" t="s">
        <v>435</v>
      </c>
    </row>
    <row r="3514" s="14" customFormat="1" ht="54" spans="1:28">
      <c r="A3514" s="11">
        <f>MAX($A$1:A3513)+(B3514&lt;&gt;B3513)</f>
        <v>1596</v>
      </c>
      <c r="B3514" s="11" t="s">
        <v>10448</v>
      </c>
      <c r="C3514" s="11" t="s">
        <v>10066</v>
      </c>
      <c r="D3514" s="11" t="s">
        <v>10067</v>
      </c>
      <c r="E3514" s="11" t="s">
        <v>10449</v>
      </c>
      <c r="F3514" s="11" t="s">
        <v>50</v>
      </c>
      <c r="G3514" s="11" t="s">
        <v>51</v>
      </c>
      <c r="H3514" s="11" t="s">
        <v>213</v>
      </c>
      <c r="I3514" s="37" t="s">
        <v>1038</v>
      </c>
      <c r="J3514" s="11" t="s">
        <v>10450</v>
      </c>
      <c r="K3514" s="11" t="s">
        <v>10450</v>
      </c>
      <c r="L3514" s="11">
        <v>13839364444</v>
      </c>
      <c r="M3514" s="11">
        <v>700</v>
      </c>
      <c r="N3514" s="11">
        <v>0</v>
      </c>
      <c r="O3514" s="11">
        <v>0</v>
      </c>
      <c r="P3514" s="11">
        <v>0</v>
      </c>
      <c r="Q3514" s="11">
        <v>0</v>
      </c>
      <c r="R3514" s="11">
        <v>0</v>
      </c>
      <c r="S3514" s="11">
        <v>0</v>
      </c>
      <c r="T3514" s="11">
        <v>8</v>
      </c>
      <c r="U3514" s="11" t="s">
        <v>37</v>
      </c>
      <c r="V3514" s="11">
        <v>1</v>
      </c>
      <c r="W3514" s="11" t="s">
        <v>10451</v>
      </c>
      <c r="X3514" s="11">
        <v>0</v>
      </c>
      <c r="Y3514" s="11" t="s">
        <v>10452</v>
      </c>
      <c r="Z3514" s="11" t="s">
        <v>340</v>
      </c>
      <c r="AA3514" s="11" t="s">
        <v>340</v>
      </c>
      <c r="AB3514" s="11" t="s">
        <v>340</v>
      </c>
    </row>
    <row r="3515" s="14" customFormat="1" ht="108" spans="1:28">
      <c r="A3515" s="11">
        <f>MAX($A$1:A3514)+(B3515&lt;&gt;B3514)</f>
        <v>1597</v>
      </c>
      <c r="B3515" s="11" t="s">
        <v>10453</v>
      </c>
      <c r="C3515" s="11" t="s">
        <v>10066</v>
      </c>
      <c r="D3515" s="11" t="s">
        <v>10067</v>
      </c>
      <c r="E3515" s="11" t="s">
        <v>10454</v>
      </c>
      <c r="F3515" s="11" t="s">
        <v>50</v>
      </c>
      <c r="G3515" s="11" t="s">
        <v>51</v>
      </c>
      <c r="H3515" s="11" t="s">
        <v>2470</v>
      </c>
      <c r="I3515" s="37" t="s">
        <v>99</v>
      </c>
      <c r="J3515" s="11" t="s">
        <v>10455</v>
      </c>
      <c r="K3515" s="11" t="s">
        <v>10455</v>
      </c>
      <c r="L3515" s="11">
        <v>18803936889</v>
      </c>
      <c r="M3515" s="11">
        <v>220</v>
      </c>
      <c r="N3515" s="11">
        <v>0</v>
      </c>
      <c r="O3515" s="11">
        <v>0</v>
      </c>
      <c r="P3515" s="11">
        <v>0</v>
      </c>
      <c r="Q3515" s="11">
        <v>0</v>
      </c>
      <c r="R3515" s="11">
        <v>0</v>
      </c>
      <c r="S3515" s="11">
        <v>0</v>
      </c>
      <c r="T3515" s="11">
        <v>35</v>
      </c>
      <c r="U3515" s="11" t="s">
        <v>37</v>
      </c>
      <c r="V3515" s="11">
        <v>1</v>
      </c>
      <c r="W3515" s="11" t="s">
        <v>36</v>
      </c>
      <c r="X3515" s="11">
        <v>0</v>
      </c>
      <c r="Y3515" s="11" t="s">
        <v>37</v>
      </c>
      <c r="Z3515" s="11" t="s">
        <v>55</v>
      </c>
      <c r="AA3515" s="11" t="s">
        <v>55</v>
      </c>
      <c r="AB3515" s="11" t="s">
        <v>55</v>
      </c>
    </row>
    <row r="3516" s="14" customFormat="1" ht="54" spans="1:28">
      <c r="A3516" s="11">
        <f>MAX($A$1:A3515)+(B3516&lt;&gt;B3515)</f>
        <v>1597</v>
      </c>
      <c r="B3516" s="11" t="s">
        <v>10453</v>
      </c>
      <c r="C3516" s="11" t="s">
        <v>10066</v>
      </c>
      <c r="D3516" s="11" t="s">
        <v>10067</v>
      </c>
      <c r="E3516" s="11" t="s">
        <v>10454</v>
      </c>
      <c r="F3516" s="11" t="s">
        <v>50</v>
      </c>
      <c r="G3516" s="11" t="s">
        <v>51</v>
      </c>
      <c r="H3516" s="11" t="s">
        <v>2470</v>
      </c>
      <c r="I3516" s="37" t="s">
        <v>99</v>
      </c>
      <c r="J3516" s="11" t="s">
        <v>10455</v>
      </c>
      <c r="K3516" s="11" t="s">
        <v>10455</v>
      </c>
      <c r="L3516" s="11">
        <v>18803936889</v>
      </c>
      <c r="M3516" s="11">
        <v>220</v>
      </c>
      <c r="N3516" s="11">
        <v>0</v>
      </c>
      <c r="O3516" s="11">
        <v>0</v>
      </c>
      <c r="P3516" s="11">
        <v>0</v>
      </c>
      <c r="Q3516" s="11">
        <v>0</v>
      </c>
      <c r="R3516" s="11">
        <v>0</v>
      </c>
      <c r="S3516" s="11">
        <v>0</v>
      </c>
      <c r="T3516" s="11">
        <v>35</v>
      </c>
      <c r="U3516" s="11" t="s">
        <v>37</v>
      </c>
      <c r="V3516" s="11">
        <v>1</v>
      </c>
      <c r="W3516" s="11" t="s">
        <v>10329</v>
      </c>
      <c r="X3516" s="11">
        <v>0</v>
      </c>
      <c r="Y3516" s="11" t="s">
        <v>10456</v>
      </c>
      <c r="Z3516" s="11" t="s">
        <v>10330</v>
      </c>
      <c r="AA3516" s="11" t="s">
        <v>10331</v>
      </c>
      <c r="AB3516" s="17" t="s">
        <v>10150</v>
      </c>
    </row>
    <row r="3517" s="14" customFormat="1" ht="81" spans="1:28">
      <c r="A3517" s="11">
        <f>MAX($A$1:A3516)+(B3517&lt;&gt;B3516)</f>
        <v>1598</v>
      </c>
      <c r="B3517" s="11" t="s">
        <v>10457</v>
      </c>
      <c r="C3517" s="11" t="s">
        <v>10066</v>
      </c>
      <c r="D3517" s="11" t="s">
        <v>10067</v>
      </c>
      <c r="E3517" s="11" t="s">
        <v>10370</v>
      </c>
      <c r="F3517" s="11" t="s">
        <v>50</v>
      </c>
      <c r="G3517" s="11" t="s">
        <v>51</v>
      </c>
      <c r="H3517" s="11" t="s">
        <v>10371</v>
      </c>
      <c r="I3517" s="37" t="s">
        <v>319</v>
      </c>
      <c r="J3517" s="11" t="s">
        <v>10458</v>
      </c>
      <c r="K3517" s="52" t="s">
        <v>10373</v>
      </c>
      <c r="L3517" s="52">
        <v>15893273512</v>
      </c>
      <c r="M3517" s="11">
        <v>4200</v>
      </c>
      <c r="N3517" s="11">
        <v>0</v>
      </c>
      <c r="O3517" s="11">
        <v>0</v>
      </c>
      <c r="P3517" s="11">
        <v>0</v>
      </c>
      <c r="Q3517" s="11">
        <v>0</v>
      </c>
      <c r="R3517" s="11">
        <v>0</v>
      </c>
      <c r="S3517" s="11">
        <v>0</v>
      </c>
      <c r="T3517" s="11">
        <v>22</v>
      </c>
      <c r="U3517" s="11" t="s">
        <v>37</v>
      </c>
      <c r="V3517" s="11">
        <v>1</v>
      </c>
      <c r="W3517" s="11" t="s">
        <v>36</v>
      </c>
      <c r="X3517" s="11">
        <v>0</v>
      </c>
      <c r="Y3517" s="11" t="s">
        <v>37</v>
      </c>
      <c r="Z3517" s="11" t="s">
        <v>322</v>
      </c>
      <c r="AA3517" s="11" t="s">
        <v>322</v>
      </c>
      <c r="AB3517" s="11" t="s">
        <v>323</v>
      </c>
    </row>
    <row r="3518" s="14" customFormat="1" ht="54" spans="1:28">
      <c r="A3518" s="11">
        <f>MAX($A$1:A3517)+(B3518&lt;&gt;B3517)</f>
        <v>1598</v>
      </c>
      <c r="B3518" s="11" t="s">
        <v>10457</v>
      </c>
      <c r="C3518" s="11" t="s">
        <v>10066</v>
      </c>
      <c r="D3518" s="11" t="s">
        <v>10067</v>
      </c>
      <c r="E3518" s="11" t="s">
        <v>10370</v>
      </c>
      <c r="F3518" s="11" t="s">
        <v>50</v>
      </c>
      <c r="G3518" s="11" t="s">
        <v>51</v>
      </c>
      <c r="H3518" s="11" t="s">
        <v>10371</v>
      </c>
      <c r="I3518" s="37" t="s">
        <v>319</v>
      </c>
      <c r="J3518" s="11" t="s">
        <v>10458</v>
      </c>
      <c r="K3518" s="52" t="s">
        <v>10373</v>
      </c>
      <c r="L3518" s="52">
        <v>15893273512</v>
      </c>
      <c r="M3518" s="11">
        <v>4200</v>
      </c>
      <c r="N3518" s="11">
        <v>0</v>
      </c>
      <c r="O3518" s="11">
        <v>0</v>
      </c>
      <c r="P3518" s="11">
        <v>0</v>
      </c>
      <c r="Q3518" s="11">
        <v>0</v>
      </c>
      <c r="R3518" s="11">
        <v>0</v>
      </c>
      <c r="S3518" s="11">
        <v>0</v>
      </c>
      <c r="T3518" s="11">
        <v>22</v>
      </c>
      <c r="U3518" s="11" t="s">
        <v>37</v>
      </c>
      <c r="V3518" s="11">
        <v>1</v>
      </c>
      <c r="W3518" s="11" t="s">
        <v>10459</v>
      </c>
      <c r="X3518" s="11">
        <v>0</v>
      </c>
      <c r="Y3518" s="11" t="s">
        <v>10460</v>
      </c>
      <c r="Z3518" s="11" t="s">
        <v>10461</v>
      </c>
      <c r="AA3518" s="17" t="s">
        <v>10232</v>
      </c>
      <c r="AB3518" s="17" t="s">
        <v>10232</v>
      </c>
    </row>
    <row r="3519" s="14" customFormat="1" ht="108" spans="1:28">
      <c r="A3519" s="11">
        <f>MAX($A$1:A3518)+(B3519&lt;&gt;B3518)</f>
        <v>1599</v>
      </c>
      <c r="B3519" s="11" t="s">
        <v>10462</v>
      </c>
      <c r="C3519" s="11" t="s">
        <v>10066</v>
      </c>
      <c r="D3519" s="11" t="s">
        <v>10067</v>
      </c>
      <c r="E3519" s="11" t="s">
        <v>10463</v>
      </c>
      <c r="F3519" s="11" t="s">
        <v>50</v>
      </c>
      <c r="G3519" s="11" t="s">
        <v>51</v>
      </c>
      <c r="H3519" s="11" t="s">
        <v>2470</v>
      </c>
      <c r="I3519" s="37" t="s">
        <v>99</v>
      </c>
      <c r="J3519" s="11" t="s">
        <v>10464</v>
      </c>
      <c r="K3519" s="11" t="s">
        <v>10465</v>
      </c>
      <c r="L3519" s="11">
        <v>13803937657</v>
      </c>
      <c r="M3519" s="11">
        <v>412.39</v>
      </c>
      <c r="N3519" s="11">
        <v>0</v>
      </c>
      <c r="O3519" s="11">
        <v>0</v>
      </c>
      <c r="P3519" s="11">
        <v>0</v>
      </c>
      <c r="Q3519" s="11">
        <v>0</v>
      </c>
      <c r="R3519" s="11">
        <v>0</v>
      </c>
      <c r="S3519" s="11">
        <v>0</v>
      </c>
      <c r="T3519" s="11">
        <v>3.8681</v>
      </c>
      <c r="U3519" s="11" t="s">
        <v>37</v>
      </c>
      <c r="V3519" s="11">
        <v>1</v>
      </c>
      <c r="W3519" s="11" t="s">
        <v>36</v>
      </c>
      <c r="X3519" s="11">
        <v>0</v>
      </c>
      <c r="Y3519" s="11" t="s">
        <v>37</v>
      </c>
      <c r="Z3519" s="11" t="s">
        <v>55</v>
      </c>
      <c r="AA3519" s="11" t="s">
        <v>55</v>
      </c>
      <c r="AB3519" s="11" t="s">
        <v>55</v>
      </c>
    </row>
    <row r="3520" s="14" customFormat="1" ht="54" spans="1:28">
      <c r="A3520" s="11">
        <f>MAX($A$1:A3519)+(B3520&lt;&gt;B3519)</f>
        <v>1599</v>
      </c>
      <c r="B3520" s="11" t="s">
        <v>10462</v>
      </c>
      <c r="C3520" s="11" t="s">
        <v>10066</v>
      </c>
      <c r="D3520" s="11" t="s">
        <v>10067</v>
      </c>
      <c r="E3520" s="11" t="s">
        <v>10463</v>
      </c>
      <c r="F3520" s="11" t="s">
        <v>50</v>
      </c>
      <c r="G3520" s="11" t="s">
        <v>51</v>
      </c>
      <c r="H3520" s="11" t="s">
        <v>2470</v>
      </c>
      <c r="I3520" s="37" t="s">
        <v>99</v>
      </c>
      <c r="J3520" s="11" t="s">
        <v>10464</v>
      </c>
      <c r="K3520" s="11" t="s">
        <v>10465</v>
      </c>
      <c r="L3520" s="11">
        <v>13803937657</v>
      </c>
      <c r="M3520" s="11">
        <v>412.39</v>
      </c>
      <c r="N3520" s="11">
        <v>0</v>
      </c>
      <c r="O3520" s="11">
        <v>0</v>
      </c>
      <c r="P3520" s="11">
        <v>0</v>
      </c>
      <c r="Q3520" s="11">
        <v>0</v>
      </c>
      <c r="R3520" s="11">
        <v>0</v>
      </c>
      <c r="S3520" s="11">
        <v>0</v>
      </c>
      <c r="T3520" s="11">
        <v>3.8681</v>
      </c>
      <c r="U3520" s="11" t="s">
        <v>37</v>
      </c>
      <c r="V3520" s="11">
        <v>1</v>
      </c>
      <c r="W3520" s="11" t="s">
        <v>10416</v>
      </c>
      <c r="X3520" s="11">
        <v>0</v>
      </c>
      <c r="Y3520" s="11" t="s">
        <v>10466</v>
      </c>
      <c r="Z3520" s="11" t="s">
        <v>1657</v>
      </c>
      <c r="AA3520" s="11" t="s">
        <v>10331</v>
      </c>
      <c r="AB3520" s="17" t="s">
        <v>10150</v>
      </c>
    </row>
    <row r="3521" s="14" customFormat="1" ht="54" spans="1:28">
      <c r="A3521" s="11">
        <f>MAX($A$1:A3520)+(B3521&lt;&gt;B3520)</f>
        <v>1600</v>
      </c>
      <c r="B3521" s="11" t="s">
        <v>10467</v>
      </c>
      <c r="C3521" s="11" t="s">
        <v>10066</v>
      </c>
      <c r="D3521" s="11" t="s">
        <v>10067</v>
      </c>
      <c r="E3521" s="11" t="s">
        <v>10468</v>
      </c>
      <c r="F3521" s="11" t="s">
        <v>50</v>
      </c>
      <c r="G3521" s="11" t="s">
        <v>51</v>
      </c>
      <c r="H3521" s="11" t="s">
        <v>2470</v>
      </c>
      <c r="I3521" s="37" t="s">
        <v>99</v>
      </c>
      <c r="J3521" s="11" t="s">
        <v>10469</v>
      </c>
      <c r="K3521" s="11" t="s">
        <v>10470</v>
      </c>
      <c r="L3521" s="11">
        <v>15936719433</v>
      </c>
      <c r="M3521" s="11">
        <v>200</v>
      </c>
      <c r="N3521" s="11">
        <v>0</v>
      </c>
      <c r="O3521" s="11">
        <v>0</v>
      </c>
      <c r="P3521" s="11">
        <v>0</v>
      </c>
      <c r="Q3521" s="11">
        <v>0</v>
      </c>
      <c r="R3521" s="11">
        <v>0</v>
      </c>
      <c r="S3521" s="11">
        <v>0</v>
      </c>
      <c r="T3521" s="11">
        <v>0.6</v>
      </c>
      <c r="U3521" s="11" t="s">
        <v>37</v>
      </c>
      <c r="V3521" s="11">
        <v>1</v>
      </c>
      <c r="W3521" s="11" t="s">
        <v>10471</v>
      </c>
      <c r="X3521" s="11">
        <v>0</v>
      </c>
      <c r="Y3521" s="11" t="s">
        <v>10472</v>
      </c>
      <c r="Z3521" s="11" t="s">
        <v>1657</v>
      </c>
      <c r="AA3521" s="11" t="s">
        <v>1657</v>
      </c>
      <c r="AB3521" s="17" t="s">
        <v>10150</v>
      </c>
    </row>
    <row r="3522" s="14" customFormat="1" ht="108" spans="1:28">
      <c r="A3522" s="11">
        <f>MAX($A$1:A3521)+(B3522&lt;&gt;B3521)</f>
        <v>1600</v>
      </c>
      <c r="B3522" s="11" t="s">
        <v>10467</v>
      </c>
      <c r="C3522" s="11" t="s">
        <v>10066</v>
      </c>
      <c r="D3522" s="11" t="s">
        <v>10067</v>
      </c>
      <c r="E3522" s="11" t="s">
        <v>10468</v>
      </c>
      <c r="F3522" s="11" t="s">
        <v>50</v>
      </c>
      <c r="G3522" s="11" t="s">
        <v>51</v>
      </c>
      <c r="H3522" s="11" t="s">
        <v>2470</v>
      </c>
      <c r="I3522" s="37" t="s">
        <v>99</v>
      </c>
      <c r="J3522" s="11" t="s">
        <v>10469</v>
      </c>
      <c r="K3522" s="11" t="s">
        <v>10470</v>
      </c>
      <c r="L3522" s="11">
        <v>15936719433</v>
      </c>
      <c r="M3522" s="11">
        <v>200</v>
      </c>
      <c r="N3522" s="11">
        <v>0</v>
      </c>
      <c r="O3522" s="11">
        <v>0</v>
      </c>
      <c r="P3522" s="11">
        <v>0</v>
      </c>
      <c r="Q3522" s="11">
        <v>0</v>
      </c>
      <c r="R3522" s="11">
        <v>0</v>
      </c>
      <c r="S3522" s="11">
        <v>0</v>
      </c>
      <c r="T3522" s="11">
        <v>0.6</v>
      </c>
      <c r="U3522" s="11" t="s">
        <v>37</v>
      </c>
      <c r="V3522" s="11">
        <v>1</v>
      </c>
      <c r="W3522" s="11" t="s">
        <v>36</v>
      </c>
      <c r="X3522" s="11">
        <v>0</v>
      </c>
      <c r="Y3522" s="11" t="s">
        <v>37</v>
      </c>
      <c r="Z3522" s="11" t="s">
        <v>55</v>
      </c>
      <c r="AA3522" s="11" t="s">
        <v>55</v>
      </c>
      <c r="AB3522" s="11" t="s">
        <v>55</v>
      </c>
    </row>
    <row r="3523" s="14" customFormat="1" ht="54" spans="1:28">
      <c r="A3523" s="11">
        <f>MAX($A$1:A3522)+(B3523&lt;&gt;B3522)</f>
        <v>1601</v>
      </c>
      <c r="B3523" s="11" t="s">
        <v>10473</v>
      </c>
      <c r="C3523" s="11" t="s">
        <v>10066</v>
      </c>
      <c r="D3523" s="11" t="s">
        <v>10067</v>
      </c>
      <c r="E3523" s="11" t="s">
        <v>10474</v>
      </c>
      <c r="F3523" s="11" t="s">
        <v>50</v>
      </c>
      <c r="G3523" s="11" t="s">
        <v>51</v>
      </c>
      <c r="H3523" s="11" t="s">
        <v>2470</v>
      </c>
      <c r="I3523" s="37" t="s">
        <v>99</v>
      </c>
      <c r="J3523" s="11" t="s">
        <v>10475</v>
      </c>
      <c r="K3523" s="11" t="s">
        <v>10476</v>
      </c>
      <c r="L3523" s="11">
        <v>13503933478</v>
      </c>
      <c r="M3523" s="11">
        <v>300</v>
      </c>
      <c r="N3523" s="11">
        <v>0</v>
      </c>
      <c r="O3523" s="11">
        <v>0</v>
      </c>
      <c r="P3523" s="11">
        <v>0</v>
      </c>
      <c r="Q3523" s="11">
        <v>0</v>
      </c>
      <c r="R3523" s="11">
        <v>0</v>
      </c>
      <c r="S3523" s="11">
        <v>0</v>
      </c>
      <c r="T3523" s="11">
        <v>24</v>
      </c>
      <c r="U3523" s="11" t="s">
        <v>37</v>
      </c>
      <c r="V3523" s="11">
        <v>1</v>
      </c>
      <c r="W3523" s="11" t="s">
        <v>10477</v>
      </c>
      <c r="X3523" s="11">
        <v>0</v>
      </c>
      <c r="Y3523" s="11" t="s">
        <v>10478</v>
      </c>
      <c r="Z3523" s="11" t="s">
        <v>1657</v>
      </c>
      <c r="AA3523" s="11" t="s">
        <v>10331</v>
      </c>
      <c r="AB3523" s="17" t="s">
        <v>10150</v>
      </c>
    </row>
    <row r="3524" s="14" customFormat="1" ht="108" spans="1:28">
      <c r="A3524" s="11">
        <f>MAX($A$1:A3523)+(B3524&lt;&gt;B3523)</f>
        <v>1601</v>
      </c>
      <c r="B3524" s="11" t="s">
        <v>10473</v>
      </c>
      <c r="C3524" s="11" t="s">
        <v>10066</v>
      </c>
      <c r="D3524" s="11" t="s">
        <v>10067</v>
      </c>
      <c r="E3524" s="11" t="s">
        <v>10474</v>
      </c>
      <c r="F3524" s="11" t="s">
        <v>50</v>
      </c>
      <c r="G3524" s="11" t="s">
        <v>51</v>
      </c>
      <c r="H3524" s="11" t="s">
        <v>2470</v>
      </c>
      <c r="I3524" s="37" t="s">
        <v>99</v>
      </c>
      <c r="J3524" s="11" t="s">
        <v>10475</v>
      </c>
      <c r="K3524" s="11" t="s">
        <v>10476</v>
      </c>
      <c r="L3524" s="11">
        <v>13503933478</v>
      </c>
      <c r="M3524" s="11">
        <v>300</v>
      </c>
      <c r="N3524" s="11">
        <v>0</v>
      </c>
      <c r="O3524" s="11">
        <v>0</v>
      </c>
      <c r="P3524" s="11">
        <v>0</v>
      </c>
      <c r="Q3524" s="11">
        <v>0</v>
      </c>
      <c r="R3524" s="11">
        <v>0</v>
      </c>
      <c r="S3524" s="11">
        <v>0</v>
      </c>
      <c r="T3524" s="11">
        <v>24</v>
      </c>
      <c r="U3524" s="11" t="s">
        <v>37</v>
      </c>
      <c r="V3524" s="11">
        <v>1</v>
      </c>
      <c r="W3524" s="11" t="s">
        <v>36</v>
      </c>
      <c r="X3524" s="11">
        <v>0</v>
      </c>
      <c r="Y3524" s="11" t="s">
        <v>37</v>
      </c>
      <c r="Z3524" s="11" t="s">
        <v>55</v>
      </c>
      <c r="AA3524" s="11" t="s">
        <v>55</v>
      </c>
      <c r="AB3524" s="11" t="s">
        <v>55</v>
      </c>
    </row>
    <row r="3525" s="14" customFormat="1" ht="54" spans="1:28">
      <c r="A3525" s="11">
        <f>MAX($A$1:A3524)+(B3525&lt;&gt;B3524)</f>
        <v>1602</v>
      </c>
      <c r="B3525" s="11" t="s">
        <v>10479</v>
      </c>
      <c r="C3525" s="11" t="s">
        <v>10066</v>
      </c>
      <c r="D3525" s="11" t="s">
        <v>10390</v>
      </c>
      <c r="E3525" s="11" t="s">
        <v>10480</v>
      </c>
      <c r="F3525" s="11" t="s">
        <v>495</v>
      </c>
      <c r="G3525" s="11" t="s">
        <v>496</v>
      </c>
      <c r="H3525" s="11"/>
      <c r="I3525" s="37" t="s">
        <v>497</v>
      </c>
      <c r="J3525" s="11" t="s">
        <v>10481</v>
      </c>
      <c r="K3525" s="11" t="s">
        <v>10481</v>
      </c>
      <c r="L3525" s="11">
        <v>17539325999</v>
      </c>
      <c r="M3525" s="11">
        <v>700</v>
      </c>
      <c r="N3525" s="11">
        <v>0</v>
      </c>
      <c r="O3525" s="11">
        <v>0</v>
      </c>
      <c r="P3525" s="11">
        <v>0</v>
      </c>
      <c r="Q3525" s="11">
        <v>0</v>
      </c>
      <c r="R3525" s="11">
        <v>0</v>
      </c>
      <c r="S3525" s="11">
        <v>0</v>
      </c>
      <c r="T3525" s="11">
        <v>22.8</v>
      </c>
      <c r="U3525" s="11" t="s">
        <v>37</v>
      </c>
      <c r="V3525" s="11">
        <v>1</v>
      </c>
      <c r="W3525" s="11" t="s">
        <v>834</v>
      </c>
      <c r="X3525" s="11">
        <v>0</v>
      </c>
      <c r="Y3525" s="11" t="s">
        <v>10482</v>
      </c>
      <c r="Z3525" s="11" t="s">
        <v>934</v>
      </c>
      <c r="AA3525" s="11" t="s">
        <v>934</v>
      </c>
      <c r="AB3525" s="11" t="s">
        <v>1056</v>
      </c>
    </row>
    <row r="3526" s="14" customFormat="1" ht="54" spans="1:28">
      <c r="A3526" s="11">
        <f>MAX($A$1:A3525)+(B3526&lt;&gt;B3525)</f>
        <v>1602</v>
      </c>
      <c r="B3526" s="11" t="s">
        <v>10479</v>
      </c>
      <c r="C3526" s="11" t="s">
        <v>10066</v>
      </c>
      <c r="D3526" s="11" t="s">
        <v>10390</v>
      </c>
      <c r="E3526" s="11" t="s">
        <v>10480</v>
      </c>
      <c r="F3526" s="11" t="s">
        <v>495</v>
      </c>
      <c r="G3526" s="11" t="s">
        <v>496</v>
      </c>
      <c r="H3526" s="11"/>
      <c r="I3526" s="37" t="s">
        <v>497</v>
      </c>
      <c r="J3526" s="11" t="s">
        <v>10481</v>
      </c>
      <c r="K3526" s="11" t="s">
        <v>10481</v>
      </c>
      <c r="L3526" s="11">
        <v>17539325999</v>
      </c>
      <c r="M3526" s="11">
        <v>700</v>
      </c>
      <c r="N3526" s="11">
        <v>0</v>
      </c>
      <c r="O3526" s="11">
        <v>0</v>
      </c>
      <c r="P3526" s="11">
        <v>0</v>
      </c>
      <c r="Q3526" s="11">
        <v>0</v>
      </c>
      <c r="R3526" s="11">
        <v>0</v>
      </c>
      <c r="S3526" s="11">
        <v>0</v>
      </c>
      <c r="T3526" s="11">
        <v>22.8</v>
      </c>
      <c r="U3526" s="11" t="s">
        <v>37</v>
      </c>
      <c r="V3526" s="11">
        <v>1</v>
      </c>
      <c r="W3526" s="11" t="s">
        <v>36</v>
      </c>
      <c r="X3526" s="11">
        <v>0</v>
      </c>
      <c r="Y3526" s="11" t="s">
        <v>37</v>
      </c>
      <c r="Z3526" s="11" t="s">
        <v>445</v>
      </c>
      <c r="AA3526" s="11" t="s">
        <v>445</v>
      </c>
      <c r="AB3526" s="11" t="s">
        <v>38</v>
      </c>
    </row>
    <row r="3527" s="14" customFormat="1" ht="108" spans="1:28">
      <c r="A3527" s="11">
        <f>MAX($A$1:A3526)+(B3527&lt;&gt;B3526)</f>
        <v>1603</v>
      </c>
      <c r="B3527" s="11" t="s">
        <v>10483</v>
      </c>
      <c r="C3527" s="11" t="s">
        <v>10066</v>
      </c>
      <c r="D3527" s="11" t="s">
        <v>10067</v>
      </c>
      <c r="E3527" s="11" t="s">
        <v>10484</v>
      </c>
      <c r="F3527" s="11" t="s">
        <v>50</v>
      </c>
      <c r="G3527" s="11" t="s">
        <v>51</v>
      </c>
      <c r="H3527" s="11" t="s">
        <v>2470</v>
      </c>
      <c r="I3527" s="37" t="s">
        <v>99</v>
      </c>
      <c r="J3527" s="52" t="s">
        <v>10485</v>
      </c>
      <c r="K3527" s="52" t="s">
        <v>10486</v>
      </c>
      <c r="L3527" s="52">
        <v>13523936937</v>
      </c>
      <c r="M3527" s="11">
        <v>220</v>
      </c>
      <c r="N3527" s="11">
        <v>0</v>
      </c>
      <c r="O3527" s="11">
        <v>0</v>
      </c>
      <c r="P3527" s="11">
        <v>0</v>
      </c>
      <c r="Q3527" s="11">
        <v>0</v>
      </c>
      <c r="R3527" s="11">
        <v>0</v>
      </c>
      <c r="S3527" s="11">
        <v>0</v>
      </c>
      <c r="T3527" s="11">
        <v>0.8282</v>
      </c>
      <c r="U3527" s="11" t="s">
        <v>37</v>
      </c>
      <c r="V3527" s="11">
        <v>1</v>
      </c>
      <c r="W3527" s="11" t="s">
        <v>36</v>
      </c>
      <c r="X3527" s="11">
        <v>0</v>
      </c>
      <c r="Y3527" s="11" t="s">
        <v>37</v>
      </c>
      <c r="Z3527" s="11" t="s">
        <v>55</v>
      </c>
      <c r="AA3527" s="11" t="s">
        <v>55</v>
      </c>
      <c r="AB3527" s="11" t="s">
        <v>55</v>
      </c>
    </row>
    <row r="3528" s="14" customFormat="1" ht="54" spans="1:28">
      <c r="A3528" s="11">
        <f>MAX($A$1:A3527)+(B3528&lt;&gt;B3527)</f>
        <v>1603</v>
      </c>
      <c r="B3528" s="11" t="s">
        <v>10483</v>
      </c>
      <c r="C3528" s="11" t="s">
        <v>10066</v>
      </c>
      <c r="D3528" s="11" t="s">
        <v>10067</v>
      </c>
      <c r="E3528" s="11" t="s">
        <v>10484</v>
      </c>
      <c r="F3528" s="11" t="s">
        <v>50</v>
      </c>
      <c r="G3528" s="11" t="s">
        <v>51</v>
      </c>
      <c r="H3528" s="11" t="s">
        <v>2470</v>
      </c>
      <c r="I3528" s="37" t="s">
        <v>99</v>
      </c>
      <c r="J3528" s="52" t="s">
        <v>10485</v>
      </c>
      <c r="K3528" s="52" t="s">
        <v>10486</v>
      </c>
      <c r="L3528" s="52">
        <v>13523936937</v>
      </c>
      <c r="M3528" s="11">
        <v>220</v>
      </c>
      <c r="N3528" s="11">
        <v>0</v>
      </c>
      <c r="O3528" s="11">
        <v>0</v>
      </c>
      <c r="P3528" s="11">
        <v>0</v>
      </c>
      <c r="Q3528" s="11">
        <v>0</v>
      </c>
      <c r="R3528" s="11">
        <v>0</v>
      </c>
      <c r="S3528" s="11">
        <v>0</v>
      </c>
      <c r="T3528" s="11">
        <v>0.8282</v>
      </c>
      <c r="U3528" s="11" t="s">
        <v>37</v>
      </c>
      <c r="V3528" s="11">
        <v>1</v>
      </c>
      <c r="W3528" s="11" t="s">
        <v>10487</v>
      </c>
      <c r="X3528" s="11">
        <v>0</v>
      </c>
      <c r="Y3528" s="11" t="s">
        <v>10488</v>
      </c>
      <c r="Z3528" s="11" t="s">
        <v>1657</v>
      </c>
      <c r="AA3528" s="11" t="s">
        <v>10406</v>
      </c>
      <c r="AB3528" s="17" t="s">
        <v>10150</v>
      </c>
    </row>
    <row r="3529" s="14" customFormat="1" ht="108" spans="1:28">
      <c r="A3529" s="11">
        <f>MAX($A$1:A3528)+(B3529&lt;&gt;B3528)</f>
        <v>1604</v>
      </c>
      <c r="B3529" s="11" t="s">
        <v>10489</v>
      </c>
      <c r="C3529" s="11" t="s">
        <v>10066</v>
      </c>
      <c r="D3529" s="11" t="s">
        <v>10067</v>
      </c>
      <c r="E3529" s="11" t="s">
        <v>10490</v>
      </c>
      <c r="F3529" s="11" t="s">
        <v>50</v>
      </c>
      <c r="G3529" s="11" t="s">
        <v>51</v>
      </c>
      <c r="H3529" s="11" t="s">
        <v>2470</v>
      </c>
      <c r="I3529" s="37" t="s">
        <v>99</v>
      </c>
      <c r="J3529" s="11" t="s">
        <v>10491</v>
      </c>
      <c r="K3529" s="11" t="s">
        <v>10492</v>
      </c>
      <c r="L3529" s="11">
        <v>13603830038</v>
      </c>
      <c r="M3529" s="11">
        <v>1227.23</v>
      </c>
      <c r="N3529" s="11">
        <v>0</v>
      </c>
      <c r="O3529" s="11">
        <v>0</v>
      </c>
      <c r="P3529" s="11">
        <v>0</v>
      </c>
      <c r="Q3529" s="11">
        <v>0</v>
      </c>
      <c r="R3529" s="11">
        <v>0</v>
      </c>
      <c r="S3529" s="11">
        <v>0</v>
      </c>
      <c r="T3529" s="11">
        <v>4.2197</v>
      </c>
      <c r="U3529" s="11" t="s">
        <v>37</v>
      </c>
      <c r="V3529" s="11">
        <v>1</v>
      </c>
      <c r="W3529" s="11" t="s">
        <v>36</v>
      </c>
      <c r="X3529" s="11">
        <v>0</v>
      </c>
      <c r="Y3529" s="11" t="s">
        <v>37</v>
      </c>
      <c r="Z3529" s="11" t="s">
        <v>55</v>
      </c>
      <c r="AA3529" s="11" t="s">
        <v>55</v>
      </c>
      <c r="AB3529" s="11" t="s">
        <v>55</v>
      </c>
    </row>
    <row r="3530" s="14" customFormat="1" ht="54" spans="1:28">
      <c r="A3530" s="11">
        <f>MAX($A$1:A3529)+(B3530&lt;&gt;B3529)</f>
        <v>1604</v>
      </c>
      <c r="B3530" s="11" t="s">
        <v>10489</v>
      </c>
      <c r="C3530" s="11" t="s">
        <v>10066</v>
      </c>
      <c r="D3530" s="11" t="s">
        <v>10067</v>
      </c>
      <c r="E3530" s="11" t="s">
        <v>10490</v>
      </c>
      <c r="F3530" s="11" t="s">
        <v>50</v>
      </c>
      <c r="G3530" s="11" t="s">
        <v>51</v>
      </c>
      <c r="H3530" s="11" t="s">
        <v>2470</v>
      </c>
      <c r="I3530" s="37" t="s">
        <v>99</v>
      </c>
      <c r="J3530" s="11" t="s">
        <v>10491</v>
      </c>
      <c r="K3530" s="11" t="s">
        <v>10492</v>
      </c>
      <c r="L3530" s="11">
        <v>13603830038</v>
      </c>
      <c r="M3530" s="11">
        <v>1227.23</v>
      </c>
      <c r="N3530" s="11">
        <v>0</v>
      </c>
      <c r="O3530" s="11">
        <v>0</v>
      </c>
      <c r="P3530" s="11">
        <v>0</v>
      </c>
      <c r="Q3530" s="11">
        <v>0</v>
      </c>
      <c r="R3530" s="11">
        <v>0</v>
      </c>
      <c r="S3530" s="11">
        <v>0</v>
      </c>
      <c r="T3530" s="11">
        <v>4.2197</v>
      </c>
      <c r="U3530" s="11" t="s">
        <v>37</v>
      </c>
      <c r="V3530" s="11">
        <v>1</v>
      </c>
      <c r="W3530" s="11" t="s">
        <v>10493</v>
      </c>
      <c r="X3530" s="11">
        <v>0</v>
      </c>
      <c r="Y3530" s="11" t="s">
        <v>10494</v>
      </c>
      <c r="Z3530" s="11" t="s">
        <v>1657</v>
      </c>
      <c r="AA3530" s="11" t="s">
        <v>10495</v>
      </c>
      <c r="AB3530" s="17" t="s">
        <v>10150</v>
      </c>
    </row>
    <row r="3531" s="14" customFormat="1" ht="108" spans="1:28">
      <c r="A3531" s="11">
        <f>MAX($A$1:A3530)+(B3531&lt;&gt;B3530)</f>
        <v>1605</v>
      </c>
      <c r="B3531" s="11" t="s">
        <v>10496</v>
      </c>
      <c r="C3531" s="11" t="s">
        <v>10066</v>
      </c>
      <c r="D3531" s="11" t="s">
        <v>10067</v>
      </c>
      <c r="E3531" s="11" t="s">
        <v>10497</v>
      </c>
      <c r="F3531" s="11" t="s">
        <v>50</v>
      </c>
      <c r="G3531" s="11" t="s">
        <v>51</v>
      </c>
      <c r="H3531" s="11" t="s">
        <v>10139</v>
      </c>
      <c r="I3531" s="37" t="s">
        <v>99</v>
      </c>
      <c r="J3531" s="11" t="s">
        <v>10498</v>
      </c>
      <c r="K3531" s="52" t="s">
        <v>10499</v>
      </c>
      <c r="L3531" s="52">
        <v>18939337807</v>
      </c>
      <c r="M3531" s="11">
        <v>500</v>
      </c>
      <c r="N3531" s="11">
        <v>0</v>
      </c>
      <c r="O3531" s="11">
        <v>0</v>
      </c>
      <c r="P3531" s="11">
        <v>0</v>
      </c>
      <c r="Q3531" s="11">
        <v>0</v>
      </c>
      <c r="R3531" s="11">
        <v>0</v>
      </c>
      <c r="S3531" s="11">
        <v>0</v>
      </c>
      <c r="T3531" s="11">
        <v>2.4</v>
      </c>
      <c r="U3531" s="11" t="s">
        <v>37</v>
      </c>
      <c r="V3531" s="11">
        <v>1</v>
      </c>
      <c r="W3531" s="11" t="s">
        <v>36</v>
      </c>
      <c r="X3531" s="11">
        <v>0</v>
      </c>
      <c r="Y3531" s="11" t="s">
        <v>37</v>
      </c>
      <c r="Z3531" s="11" t="s">
        <v>55</v>
      </c>
      <c r="AA3531" s="11" t="s">
        <v>55</v>
      </c>
      <c r="AB3531" s="11" t="s">
        <v>55</v>
      </c>
    </row>
    <row r="3532" s="14" customFormat="1" ht="81" spans="1:28">
      <c r="A3532" s="11">
        <f>MAX($A$1:A3531)+(B3532&lt;&gt;B3531)</f>
        <v>1605</v>
      </c>
      <c r="B3532" s="11" t="s">
        <v>10496</v>
      </c>
      <c r="C3532" s="11" t="s">
        <v>10066</v>
      </c>
      <c r="D3532" s="11" t="s">
        <v>10067</v>
      </c>
      <c r="E3532" s="11" t="s">
        <v>10497</v>
      </c>
      <c r="F3532" s="11" t="s">
        <v>50</v>
      </c>
      <c r="G3532" s="11" t="s">
        <v>51</v>
      </c>
      <c r="H3532" s="11" t="s">
        <v>10139</v>
      </c>
      <c r="I3532" s="37" t="s">
        <v>99</v>
      </c>
      <c r="J3532" s="11" t="s">
        <v>10498</v>
      </c>
      <c r="K3532" s="52" t="s">
        <v>10499</v>
      </c>
      <c r="L3532" s="52">
        <v>18939337807</v>
      </c>
      <c r="M3532" s="11">
        <v>500</v>
      </c>
      <c r="N3532" s="11">
        <v>0</v>
      </c>
      <c r="O3532" s="11">
        <v>0</v>
      </c>
      <c r="P3532" s="11">
        <v>0</v>
      </c>
      <c r="Q3532" s="11">
        <v>0</v>
      </c>
      <c r="R3532" s="11">
        <v>0</v>
      </c>
      <c r="S3532" s="11">
        <v>0</v>
      </c>
      <c r="T3532" s="11">
        <v>2.4</v>
      </c>
      <c r="U3532" s="11" t="s">
        <v>37</v>
      </c>
      <c r="V3532" s="11">
        <v>1</v>
      </c>
      <c r="W3532" s="11" t="s">
        <v>10500</v>
      </c>
      <c r="X3532" s="11">
        <v>0</v>
      </c>
      <c r="Y3532" s="11" t="s">
        <v>10501</v>
      </c>
      <c r="Z3532" s="11" t="s">
        <v>1657</v>
      </c>
      <c r="AA3532" s="11" t="s">
        <v>10406</v>
      </c>
      <c r="AB3532" s="17" t="s">
        <v>10150</v>
      </c>
    </row>
    <row r="3533" s="14" customFormat="1" ht="81" spans="1:28">
      <c r="A3533" s="11">
        <f>MAX($A$1:A3532)+(B3533&lt;&gt;B3532)</f>
        <v>1606</v>
      </c>
      <c r="B3533" s="11" t="s">
        <v>10502</v>
      </c>
      <c r="C3533" s="11" t="s">
        <v>10066</v>
      </c>
      <c r="D3533" s="11" t="s">
        <v>10067</v>
      </c>
      <c r="E3533" s="11" t="s">
        <v>10503</v>
      </c>
      <c r="F3533" s="11" t="s">
        <v>50</v>
      </c>
      <c r="G3533" s="11" t="s">
        <v>51</v>
      </c>
      <c r="H3533" s="11" t="s">
        <v>4838</v>
      </c>
      <c r="I3533" s="37" t="s">
        <v>319</v>
      </c>
      <c r="J3533" s="11" t="s">
        <v>10504</v>
      </c>
      <c r="K3533" s="11" t="s">
        <v>10505</v>
      </c>
      <c r="L3533" s="11">
        <v>17335536388</v>
      </c>
      <c r="M3533" s="11">
        <v>450</v>
      </c>
      <c r="N3533" s="11">
        <v>0</v>
      </c>
      <c r="O3533" s="11">
        <v>0</v>
      </c>
      <c r="P3533" s="11">
        <v>0</v>
      </c>
      <c r="Q3533" s="11">
        <v>0</v>
      </c>
      <c r="R3533" s="11">
        <v>0</v>
      </c>
      <c r="S3533" s="11">
        <v>0</v>
      </c>
      <c r="T3533" s="11">
        <v>1.5</v>
      </c>
      <c r="U3533" s="11" t="s">
        <v>37</v>
      </c>
      <c r="V3533" s="11">
        <v>1</v>
      </c>
      <c r="W3533" s="11" t="s">
        <v>36</v>
      </c>
      <c r="X3533" s="11">
        <v>0</v>
      </c>
      <c r="Y3533" s="11" t="s">
        <v>37</v>
      </c>
      <c r="Z3533" s="11" t="s">
        <v>322</v>
      </c>
      <c r="AA3533" s="11" t="s">
        <v>322</v>
      </c>
      <c r="AB3533" s="11" t="s">
        <v>323</v>
      </c>
    </row>
    <row r="3534" s="14" customFormat="1" ht="67.5" spans="1:28">
      <c r="A3534" s="11">
        <f>MAX($A$1:A3533)+(B3534&lt;&gt;B3533)</f>
        <v>1606</v>
      </c>
      <c r="B3534" s="11" t="s">
        <v>10502</v>
      </c>
      <c r="C3534" s="11" t="s">
        <v>10066</v>
      </c>
      <c r="D3534" s="11" t="s">
        <v>10067</v>
      </c>
      <c r="E3534" s="11" t="s">
        <v>10503</v>
      </c>
      <c r="F3534" s="11" t="s">
        <v>50</v>
      </c>
      <c r="G3534" s="11" t="s">
        <v>51</v>
      </c>
      <c r="H3534" s="11" t="s">
        <v>4838</v>
      </c>
      <c r="I3534" s="37" t="s">
        <v>319</v>
      </c>
      <c r="J3534" s="11" t="s">
        <v>10504</v>
      </c>
      <c r="K3534" s="11" t="s">
        <v>10505</v>
      </c>
      <c r="L3534" s="11">
        <v>17335536388</v>
      </c>
      <c r="M3534" s="11">
        <v>450</v>
      </c>
      <c r="N3534" s="11">
        <v>0</v>
      </c>
      <c r="O3534" s="11">
        <v>0</v>
      </c>
      <c r="P3534" s="11">
        <v>0</v>
      </c>
      <c r="Q3534" s="11">
        <v>0</v>
      </c>
      <c r="R3534" s="11">
        <v>0</v>
      </c>
      <c r="S3534" s="11">
        <v>0</v>
      </c>
      <c r="T3534" s="11">
        <v>1.5</v>
      </c>
      <c r="U3534" s="11" t="s">
        <v>37</v>
      </c>
      <c r="V3534" s="11">
        <v>1</v>
      </c>
      <c r="W3534" s="11" t="s">
        <v>10506</v>
      </c>
      <c r="X3534" s="11">
        <v>0</v>
      </c>
      <c r="Y3534" s="11" t="s">
        <v>1440</v>
      </c>
      <c r="Z3534" s="11" t="s">
        <v>10507</v>
      </c>
      <c r="AA3534" s="17" t="s">
        <v>10232</v>
      </c>
      <c r="AB3534" s="17" t="s">
        <v>10232</v>
      </c>
    </row>
    <row r="3535" s="14" customFormat="1" ht="108" spans="1:28">
      <c r="A3535" s="11">
        <f>MAX($A$1:A3534)+(B3535&lt;&gt;B3534)</f>
        <v>1607</v>
      </c>
      <c r="B3535" s="11" t="s">
        <v>10508</v>
      </c>
      <c r="C3535" s="11" t="s">
        <v>10066</v>
      </c>
      <c r="D3535" s="11" t="s">
        <v>10067</v>
      </c>
      <c r="E3535" s="11" t="s">
        <v>10509</v>
      </c>
      <c r="F3535" s="11" t="s">
        <v>50</v>
      </c>
      <c r="G3535" s="11" t="s">
        <v>51</v>
      </c>
      <c r="H3535" s="11" t="s">
        <v>10139</v>
      </c>
      <c r="I3535" s="37" t="s">
        <v>99</v>
      </c>
      <c r="J3535" s="11" t="s">
        <v>10510</v>
      </c>
      <c r="K3535" s="11" t="s">
        <v>10511</v>
      </c>
      <c r="L3535" s="11">
        <v>17539939999</v>
      </c>
      <c r="M3535" s="11">
        <v>200</v>
      </c>
      <c r="N3535" s="11">
        <v>0</v>
      </c>
      <c r="O3535" s="11">
        <v>0</v>
      </c>
      <c r="P3535" s="11">
        <v>0</v>
      </c>
      <c r="Q3535" s="11">
        <v>0</v>
      </c>
      <c r="R3535" s="11">
        <v>0</v>
      </c>
      <c r="S3535" s="11">
        <v>0</v>
      </c>
      <c r="T3535" s="11">
        <v>10</v>
      </c>
      <c r="U3535" s="11" t="s">
        <v>37</v>
      </c>
      <c r="V3535" s="11">
        <v>1</v>
      </c>
      <c r="W3535" s="11" t="s">
        <v>36</v>
      </c>
      <c r="X3535" s="11">
        <v>0</v>
      </c>
      <c r="Y3535" s="11" t="s">
        <v>37</v>
      </c>
      <c r="Z3535" s="11" t="s">
        <v>55</v>
      </c>
      <c r="AA3535" s="11" t="s">
        <v>55</v>
      </c>
      <c r="AB3535" s="11" t="s">
        <v>55</v>
      </c>
    </row>
    <row r="3536" s="14" customFormat="1" ht="67.5" spans="1:28">
      <c r="A3536" s="11">
        <f>MAX($A$1:A3535)+(B3536&lt;&gt;B3535)</f>
        <v>1607</v>
      </c>
      <c r="B3536" s="11" t="s">
        <v>10508</v>
      </c>
      <c r="C3536" s="11" t="s">
        <v>10066</v>
      </c>
      <c r="D3536" s="11" t="s">
        <v>10067</v>
      </c>
      <c r="E3536" s="11" t="s">
        <v>10509</v>
      </c>
      <c r="F3536" s="11" t="s">
        <v>50</v>
      </c>
      <c r="G3536" s="11" t="s">
        <v>51</v>
      </c>
      <c r="H3536" s="11" t="s">
        <v>10139</v>
      </c>
      <c r="I3536" s="37" t="s">
        <v>99</v>
      </c>
      <c r="J3536" s="11" t="s">
        <v>10510</v>
      </c>
      <c r="K3536" s="11" t="s">
        <v>10511</v>
      </c>
      <c r="L3536" s="11">
        <v>17539939999</v>
      </c>
      <c r="M3536" s="11">
        <v>200</v>
      </c>
      <c r="N3536" s="11">
        <v>0</v>
      </c>
      <c r="O3536" s="11">
        <v>0</v>
      </c>
      <c r="P3536" s="11">
        <v>0</v>
      </c>
      <c r="Q3536" s="11">
        <v>0</v>
      </c>
      <c r="R3536" s="11">
        <v>0</v>
      </c>
      <c r="S3536" s="11">
        <v>0</v>
      </c>
      <c r="T3536" s="11">
        <v>10</v>
      </c>
      <c r="U3536" s="11" t="s">
        <v>37</v>
      </c>
      <c r="V3536" s="11">
        <v>1</v>
      </c>
      <c r="W3536" s="11" t="s">
        <v>10487</v>
      </c>
      <c r="X3536" s="11">
        <v>0</v>
      </c>
      <c r="Y3536" s="11" t="s">
        <v>10297</v>
      </c>
      <c r="Z3536" s="11" t="s">
        <v>1657</v>
      </c>
      <c r="AA3536" s="11" t="s">
        <v>10406</v>
      </c>
      <c r="AB3536" s="17" t="s">
        <v>10150</v>
      </c>
    </row>
    <row r="3537" s="14" customFormat="1" ht="54" spans="1:28">
      <c r="A3537" s="11">
        <f>MAX($A$1:A3536)+(B3537&lt;&gt;B3536)</f>
        <v>1608</v>
      </c>
      <c r="B3537" s="11" t="s">
        <v>10512</v>
      </c>
      <c r="C3537" s="11" t="s">
        <v>10066</v>
      </c>
      <c r="D3537" s="11" t="s">
        <v>10067</v>
      </c>
      <c r="E3537" s="11" t="s">
        <v>10513</v>
      </c>
      <c r="F3537" s="11" t="s">
        <v>609</v>
      </c>
      <c r="G3537" s="11" t="s">
        <v>5521</v>
      </c>
      <c r="H3537" s="11" t="s">
        <v>213</v>
      </c>
      <c r="I3537" s="37" t="s">
        <v>34</v>
      </c>
      <c r="J3537" s="11" t="s">
        <v>10514</v>
      </c>
      <c r="K3537" s="11" t="s">
        <v>10514</v>
      </c>
      <c r="L3537" s="11">
        <v>18749942188</v>
      </c>
      <c r="M3537" s="11">
        <v>500</v>
      </c>
      <c r="N3537" s="11">
        <v>0</v>
      </c>
      <c r="O3537" s="11">
        <v>0</v>
      </c>
      <c r="P3537" s="11">
        <v>0</v>
      </c>
      <c r="Q3537" s="11">
        <v>0</v>
      </c>
      <c r="R3537" s="11">
        <v>0</v>
      </c>
      <c r="S3537" s="11">
        <v>0</v>
      </c>
      <c r="T3537" s="11">
        <v>4.7</v>
      </c>
      <c r="U3537" s="11" t="s">
        <v>37</v>
      </c>
      <c r="V3537" s="11">
        <v>1</v>
      </c>
      <c r="W3537" s="11" t="s">
        <v>36</v>
      </c>
      <c r="X3537" s="11">
        <v>0</v>
      </c>
      <c r="Y3537" s="11" t="s">
        <v>37</v>
      </c>
      <c r="Z3537" s="11" t="s">
        <v>38</v>
      </c>
      <c r="AA3537" s="11" t="s">
        <v>38</v>
      </c>
      <c r="AB3537" s="11" t="s">
        <v>38</v>
      </c>
    </row>
    <row r="3538" s="14" customFormat="1" ht="54" spans="1:28">
      <c r="A3538" s="11">
        <f>MAX($A$1:A3537)+(B3538&lt;&gt;B3537)</f>
        <v>1608</v>
      </c>
      <c r="B3538" s="11" t="s">
        <v>10512</v>
      </c>
      <c r="C3538" s="11" t="s">
        <v>10066</v>
      </c>
      <c r="D3538" s="11" t="s">
        <v>10067</v>
      </c>
      <c r="E3538" s="11" t="s">
        <v>10513</v>
      </c>
      <c r="F3538" s="11" t="s">
        <v>609</v>
      </c>
      <c r="G3538" s="11" t="s">
        <v>5521</v>
      </c>
      <c r="H3538" s="11" t="s">
        <v>213</v>
      </c>
      <c r="I3538" s="37" t="s">
        <v>34</v>
      </c>
      <c r="J3538" s="11" t="s">
        <v>10514</v>
      </c>
      <c r="K3538" s="11" t="s">
        <v>10514</v>
      </c>
      <c r="L3538" s="11">
        <v>18749942188</v>
      </c>
      <c r="M3538" s="11">
        <v>500</v>
      </c>
      <c r="N3538" s="11">
        <v>0</v>
      </c>
      <c r="O3538" s="11">
        <v>0</v>
      </c>
      <c r="P3538" s="11">
        <v>0</v>
      </c>
      <c r="Q3538" s="11">
        <v>0</v>
      </c>
      <c r="R3538" s="11">
        <v>0</v>
      </c>
      <c r="S3538" s="11">
        <v>0</v>
      </c>
      <c r="T3538" s="11">
        <v>4.7</v>
      </c>
      <c r="U3538" s="11" t="s">
        <v>37</v>
      </c>
      <c r="V3538" s="11">
        <v>1</v>
      </c>
      <c r="W3538" s="11" t="s">
        <v>10515</v>
      </c>
      <c r="X3538" s="11">
        <v>0</v>
      </c>
      <c r="Y3538" s="11" t="s">
        <v>10516</v>
      </c>
      <c r="Z3538" s="11" t="s">
        <v>10517</v>
      </c>
      <c r="AA3538" s="11" t="s">
        <v>10518</v>
      </c>
      <c r="AB3538" s="11" t="s">
        <v>10518</v>
      </c>
    </row>
    <row r="3539" s="14" customFormat="1" ht="54" spans="1:28">
      <c r="A3539" s="11">
        <f>MAX($A$1:A3538)+(B3539&lt;&gt;B3538)</f>
        <v>1609</v>
      </c>
      <c r="B3539" s="11" t="s">
        <v>10519</v>
      </c>
      <c r="C3539" s="11" t="s">
        <v>10066</v>
      </c>
      <c r="D3539" s="11" t="s">
        <v>10067</v>
      </c>
      <c r="E3539" s="11" t="s">
        <v>10520</v>
      </c>
      <c r="F3539" s="11" t="s">
        <v>8694</v>
      </c>
      <c r="G3539" s="11" t="s">
        <v>10521</v>
      </c>
      <c r="H3539" s="11"/>
      <c r="I3539" s="37" t="s">
        <v>121</v>
      </c>
      <c r="J3539" s="11" t="s">
        <v>10522</v>
      </c>
      <c r="K3539" s="11" t="s">
        <v>10523</v>
      </c>
      <c r="L3539" s="11">
        <v>13817688027</v>
      </c>
      <c r="M3539" s="11">
        <v>0</v>
      </c>
      <c r="N3539" s="11">
        <v>0</v>
      </c>
      <c r="O3539" s="11">
        <v>0</v>
      </c>
      <c r="P3539" s="11">
        <v>0</v>
      </c>
      <c r="Q3539" s="11">
        <v>0</v>
      </c>
      <c r="R3539" s="11">
        <v>0</v>
      </c>
      <c r="S3539" s="11">
        <v>0</v>
      </c>
      <c r="T3539" s="11">
        <v>0</v>
      </c>
      <c r="U3539" s="11" t="s">
        <v>37</v>
      </c>
      <c r="V3539" s="11">
        <v>0</v>
      </c>
      <c r="W3539" s="11" t="s">
        <v>10524</v>
      </c>
      <c r="X3539" s="11">
        <v>0</v>
      </c>
      <c r="Y3539" s="11" t="s">
        <v>10525</v>
      </c>
      <c r="Z3539" s="11" t="s">
        <v>121</v>
      </c>
      <c r="AA3539" s="11" t="s">
        <v>121</v>
      </c>
      <c r="AB3539" s="11" t="s">
        <v>121</v>
      </c>
    </row>
    <row r="3540" s="14" customFormat="1" ht="54" spans="1:28">
      <c r="A3540" s="11">
        <f>MAX($A$1:A3539)+(B3540&lt;&gt;B3539)</f>
        <v>1609</v>
      </c>
      <c r="B3540" s="11" t="s">
        <v>10519</v>
      </c>
      <c r="C3540" s="11" t="s">
        <v>10066</v>
      </c>
      <c r="D3540" s="11" t="s">
        <v>10067</v>
      </c>
      <c r="E3540" s="11" t="s">
        <v>10520</v>
      </c>
      <c r="F3540" s="11" t="s">
        <v>8694</v>
      </c>
      <c r="G3540" s="11" t="s">
        <v>10521</v>
      </c>
      <c r="H3540" s="11"/>
      <c r="I3540" s="37" t="s">
        <v>121</v>
      </c>
      <c r="J3540" s="11" t="s">
        <v>10522</v>
      </c>
      <c r="K3540" s="11" t="s">
        <v>10523</v>
      </c>
      <c r="L3540" s="11">
        <v>13817688027</v>
      </c>
      <c r="M3540" s="11">
        <v>0</v>
      </c>
      <c r="N3540" s="11">
        <v>0</v>
      </c>
      <c r="O3540" s="11">
        <v>0</v>
      </c>
      <c r="P3540" s="11">
        <v>0</v>
      </c>
      <c r="Q3540" s="11">
        <v>0</v>
      </c>
      <c r="R3540" s="11">
        <v>0</v>
      </c>
      <c r="S3540" s="11">
        <v>0</v>
      </c>
      <c r="T3540" s="11">
        <v>0</v>
      </c>
      <c r="U3540" s="11" t="s">
        <v>37</v>
      </c>
      <c r="V3540" s="11">
        <v>0</v>
      </c>
      <c r="W3540" s="11" t="s">
        <v>36</v>
      </c>
      <c r="X3540" s="11">
        <v>0</v>
      </c>
      <c r="Y3540" s="11" t="s">
        <v>37</v>
      </c>
      <c r="Z3540" s="11" t="s">
        <v>124</v>
      </c>
      <c r="AA3540" s="11" t="s">
        <v>124</v>
      </c>
      <c r="AB3540" s="11" t="s">
        <v>124</v>
      </c>
    </row>
    <row r="3541" s="14" customFormat="1" ht="54" spans="1:28">
      <c r="A3541" s="11">
        <f>MAX($A$1:A3540)+(B3541&lt;&gt;B3540)</f>
        <v>1610</v>
      </c>
      <c r="B3541" s="11" t="s">
        <v>10526</v>
      </c>
      <c r="C3541" s="11" t="s">
        <v>10066</v>
      </c>
      <c r="D3541" s="11" t="s">
        <v>10067</v>
      </c>
      <c r="E3541" s="11" t="s">
        <v>10527</v>
      </c>
      <c r="F3541" s="11" t="s">
        <v>609</v>
      </c>
      <c r="G3541" s="11" t="s">
        <v>10528</v>
      </c>
      <c r="H3541" s="11"/>
      <c r="I3541" s="37" t="s">
        <v>34</v>
      </c>
      <c r="J3541" s="11" t="s">
        <v>10529</v>
      </c>
      <c r="K3541" s="52" t="s">
        <v>10530</v>
      </c>
      <c r="L3541" s="52">
        <v>18236068933</v>
      </c>
      <c r="M3541" s="11">
        <v>260</v>
      </c>
      <c r="N3541" s="11">
        <v>0</v>
      </c>
      <c r="O3541" s="11">
        <v>0</v>
      </c>
      <c r="P3541" s="11">
        <v>0</v>
      </c>
      <c r="Q3541" s="11">
        <v>0</v>
      </c>
      <c r="R3541" s="11">
        <v>0</v>
      </c>
      <c r="S3541" s="11">
        <v>0</v>
      </c>
      <c r="T3541" s="11">
        <v>1.92</v>
      </c>
      <c r="U3541" s="11" t="s">
        <v>37</v>
      </c>
      <c r="V3541" s="11">
        <v>1</v>
      </c>
      <c r="W3541" s="11" t="s">
        <v>10531</v>
      </c>
      <c r="X3541" s="11">
        <v>0</v>
      </c>
      <c r="Y3541" s="11" t="s">
        <v>10532</v>
      </c>
      <c r="Z3541" s="11" t="s">
        <v>10533</v>
      </c>
      <c r="AA3541" s="11" t="s">
        <v>1056</v>
      </c>
      <c r="AB3541" s="11" t="s">
        <v>1056</v>
      </c>
    </row>
    <row r="3542" s="14" customFormat="1" ht="108" spans="1:28">
      <c r="A3542" s="11">
        <f>MAX($A$1:A3541)+(B3542&lt;&gt;B3541)</f>
        <v>1610</v>
      </c>
      <c r="B3542" s="11" t="s">
        <v>10526</v>
      </c>
      <c r="C3542" s="11" t="s">
        <v>10066</v>
      </c>
      <c r="D3542" s="11" t="s">
        <v>10067</v>
      </c>
      <c r="E3542" s="11" t="s">
        <v>10527</v>
      </c>
      <c r="F3542" s="11" t="s">
        <v>50</v>
      </c>
      <c r="G3542" s="11" t="s">
        <v>51</v>
      </c>
      <c r="H3542" s="11" t="s">
        <v>10139</v>
      </c>
      <c r="I3542" s="37" t="s">
        <v>99</v>
      </c>
      <c r="J3542" s="11" t="s">
        <v>10529</v>
      </c>
      <c r="K3542" s="52" t="s">
        <v>10530</v>
      </c>
      <c r="L3542" s="52">
        <v>18236068933</v>
      </c>
      <c r="M3542" s="11">
        <v>260</v>
      </c>
      <c r="N3542" s="11">
        <v>0</v>
      </c>
      <c r="O3542" s="11">
        <v>0</v>
      </c>
      <c r="P3542" s="11">
        <v>0</v>
      </c>
      <c r="Q3542" s="11">
        <v>0</v>
      </c>
      <c r="R3542" s="11">
        <v>0</v>
      </c>
      <c r="S3542" s="11">
        <v>0</v>
      </c>
      <c r="T3542" s="11">
        <v>1.92</v>
      </c>
      <c r="U3542" s="11" t="s">
        <v>37</v>
      </c>
      <c r="V3542" s="11">
        <v>1</v>
      </c>
      <c r="W3542" s="11" t="s">
        <v>36</v>
      </c>
      <c r="X3542" s="11">
        <v>0</v>
      </c>
      <c r="Y3542" s="11" t="s">
        <v>37</v>
      </c>
      <c r="Z3542" s="11" t="s">
        <v>55</v>
      </c>
      <c r="AA3542" s="11" t="s">
        <v>55</v>
      </c>
      <c r="AB3542" s="11" t="s">
        <v>55</v>
      </c>
    </row>
    <row r="3543" s="14" customFormat="1" ht="54" spans="1:28">
      <c r="A3543" s="11">
        <f>MAX($A$1:A3542)+(B3543&lt;&gt;B3542)</f>
        <v>1610</v>
      </c>
      <c r="B3543" s="11" t="s">
        <v>10526</v>
      </c>
      <c r="C3543" s="11" t="s">
        <v>10066</v>
      </c>
      <c r="D3543" s="11" t="s">
        <v>10067</v>
      </c>
      <c r="E3543" s="11" t="s">
        <v>10527</v>
      </c>
      <c r="F3543" s="11" t="s">
        <v>50</v>
      </c>
      <c r="G3543" s="11" t="s">
        <v>51</v>
      </c>
      <c r="H3543" s="11" t="s">
        <v>10139</v>
      </c>
      <c r="I3543" s="37" t="s">
        <v>99</v>
      </c>
      <c r="J3543" s="11" t="s">
        <v>10529</v>
      </c>
      <c r="K3543" s="52" t="s">
        <v>10530</v>
      </c>
      <c r="L3543" s="52">
        <v>18236068933</v>
      </c>
      <c r="M3543" s="11">
        <v>260</v>
      </c>
      <c r="N3543" s="11">
        <v>0</v>
      </c>
      <c r="O3543" s="11">
        <v>0</v>
      </c>
      <c r="P3543" s="11">
        <v>0</v>
      </c>
      <c r="Q3543" s="11">
        <v>0</v>
      </c>
      <c r="R3543" s="11">
        <v>0</v>
      </c>
      <c r="S3543" s="11">
        <v>0</v>
      </c>
      <c r="T3543" s="11">
        <v>1.92</v>
      </c>
      <c r="U3543" s="11" t="s">
        <v>37</v>
      </c>
      <c r="V3543" s="11">
        <v>1</v>
      </c>
      <c r="W3543" s="11" t="s">
        <v>10534</v>
      </c>
      <c r="X3543" s="11">
        <v>0</v>
      </c>
      <c r="Y3543" s="11" t="s">
        <v>10532</v>
      </c>
      <c r="Z3543" s="11" t="s">
        <v>1657</v>
      </c>
      <c r="AA3543" s="11" t="s">
        <v>10535</v>
      </c>
      <c r="AB3543" s="17" t="s">
        <v>10150</v>
      </c>
    </row>
    <row r="3544" s="14" customFormat="1" ht="108" spans="1:28">
      <c r="A3544" s="11">
        <f>MAX($A$1:A3543)+(B3544&lt;&gt;B3543)</f>
        <v>1611</v>
      </c>
      <c r="B3544" s="11" t="s">
        <v>10536</v>
      </c>
      <c r="C3544" s="11" t="s">
        <v>10066</v>
      </c>
      <c r="D3544" s="11" t="s">
        <v>10067</v>
      </c>
      <c r="E3544" s="11" t="s">
        <v>10537</v>
      </c>
      <c r="F3544" s="11" t="s">
        <v>50</v>
      </c>
      <c r="G3544" s="11" t="s">
        <v>51</v>
      </c>
      <c r="H3544" s="11" t="s">
        <v>10139</v>
      </c>
      <c r="I3544" s="37" t="s">
        <v>99</v>
      </c>
      <c r="J3544" s="11" t="s">
        <v>10538</v>
      </c>
      <c r="K3544" s="52" t="s">
        <v>10539</v>
      </c>
      <c r="L3544" s="52">
        <v>18839315438</v>
      </c>
      <c r="M3544" s="11">
        <v>200</v>
      </c>
      <c r="N3544" s="11">
        <v>0</v>
      </c>
      <c r="O3544" s="11">
        <v>0</v>
      </c>
      <c r="P3544" s="11">
        <v>0</v>
      </c>
      <c r="Q3544" s="11">
        <v>0</v>
      </c>
      <c r="R3544" s="11">
        <v>0</v>
      </c>
      <c r="S3544" s="11">
        <v>0</v>
      </c>
      <c r="T3544" s="52">
        <v>3</v>
      </c>
      <c r="U3544" s="11" t="s">
        <v>37</v>
      </c>
      <c r="V3544" s="11">
        <v>1</v>
      </c>
      <c r="W3544" s="11" t="s">
        <v>36</v>
      </c>
      <c r="X3544" s="11">
        <v>0</v>
      </c>
      <c r="Y3544" s="11" t="s">
        <v>37</v>
      </c>
      <c r="Z3544" s="11" t="s">
        <v>55</v>
      </c>
      <c r="AA3544" s="11" t="s">
        <v>55</v>
      </c>
      <c r="AB3544" s="11" t="s">
        <v>55</v>
      </c>
    </row>
    <row r="3545" s="14" customFormat="1" ht="54" spans="1:28">
      <c r="A3545" s="11">
        <f>MAX($A$1:A3544)+(B3545&lt;&gt;B3544)</f>
        <v>1611</v>
      </c>
      <c r="B3545" s="11" t="s">
        <v>10536</v>
      </c>
      <c r="C3545" s="11" t="s">
        <v>10066</v>
      </c>
      <c r="D3545" s="11" t="s">
        <v>10067</v>
      </c>
      <c r="E3545" s="11" t="s">
        <v>10537</v>
      </c>
      <c r="F3545" s="11" t="s">
        <v>50</v>
      </c>
      <c r="G3545" s="11" t="s">
        <v>51</v>
      </c>
      <c r="H3545" s="11" t="s">
        <v>10139</v>
      </c>
      <c r="I3545" s="37" t="s">
        <v>99</v>
      </c>
      <c r="J3545" s="11" t="s">
        <v>10538</v>
      </c>
      <c r="K3545" s="52" t="s">
        <v>10539</v>
      </c>
      <c r="L3545" s="52">
        <v>18839315438</v>
      </c>
      <c r="M3545" s="11">
        <v>200</v>
      </c>
      <c r="N3545" s="11">
        <v>0</v>
      </c>
      <c r="O3545" s="11">
        <v>0</v>
      </c>
      <c r="P3545" s="11">
        <v>0</v>
      </c>
      <c r="Q3545" s="11">
        <v>0</v>
      </c>
      <c r="R3545" s="11">
        <v>0</v>
      </c>
      <c r="S3545" s="11">
        <v>0</v>
      </c>
      <c r="T3545" s="52">
        <v>3</v>
      </c>
      <c r="U3545" s="11" t="s">
        <v>37</v>
      </c>
      <c r="V3545" s="11">
        <v>1</v>
      </c>
      <c r="W3545" s="11" t="s">
        <v>10247</v>
      </c>
      <c r="X3545" s="11">
        <v>0</v>
      </c>
      <c r="Y3545" s="11" t="s">
        <v>10540</v>
      </c>
      <c r="Z3545" s="11" t="s">
        <v>10541</v>
      </c>
      <c r="AA3545" s="11" t="s">
        <v>10541</v>
      </c>
      <c r="AB3545" s="17" t="s">
        <v>10150</v>
      </c>
    </row>
    <row r="3546" s="14" customFormat="1" ht="54" spans="1:28">
      <c r="A3546" s="11">
        <f>MAX($A$1:A3545)+(B3546&lt;&gt;B3545)</f>
        <v>1611</v>
      </c>
      <c r="B3546" s="11" t="s">
        <v>10536</v>
      </c>
      <c r="C3546" s="11" t="s">
        <v>10066</v>
      </c>
      <c r="D3546" s="11" t="s">
        <v>10067</v>
      </c>
      <c r="E3546" s="11" t="s">
        <v>10537</v>
      </c>
      <c r="F3546" s="11" t="s">
        <v>50</v>
      </c>
      <c r="G3546" s="11" t="s">
        <v>51</v>
      </c>
      <c r="H3546" s="11" t="s">
        <v>10139</v>
      </c>
      <c r="I3546" s="37" t="s">
        <v>99</v>
      </c>
      <c r="J3546" s="11" t="s">
        <v>10538</v>
      </c>
      <c r="K3546" s="52" t="s">
        <v>10539</v>
      </c>
      <c r="L3546" s="52">
        <v>18839315438</v>
      </c>
      <c r="M3546" s="11">
        <v>200</v>
      </c>
      <c r="N3546" s="11">
        <v>0</v>
      </c>
      <c r="O3546" s="11">
        <v>0</v>
      </c>
      <c r="P3546" s="11">
        <v>0</v>
      </c>
      <c r="Q3546" s="11">
        <v>0</v>
      </c>
      <c r="R3546" s="11">
        <v>0</v>
      </c>
      <c r="S3546" s="11">
        <v>0</v>
      </c>
      <c r="T3546" s="52">
        <v>3</v>
      </c>
      <c r="U3546" s="11" t="s">
        <v>37</v>
      </c>
      <c r="V3546" s="11">
        <v>1</v>
      </c>
      <c r="W3546" s="11" t="s">
        <v>10542</v>
      </c>
      <c r="X3546" s="11">
        <v>0</v>
      </c>
      <c r="Y3546" s="11" t="s">
        <v>10540</v>
      </c>
      <c r="Z3546" s="11" t="s">
        <v>10543</v>
      </c>
      <c r="AA3546" s="11" t="s">
        <v>10544</v>
      </c>
      <c r="AB3546" s="17" t="s">
        <v>10150</v>
      </c>
    </row>
    <row r="3547" s="14" customFormat="1" ht="108" spans="1:28">
      <c r="A3547" s="11">
        <f>MAX($A$1:A3546)+(B3547&lt;&gt;B3546)</f>
        <v>1612</v>
      </c>
      <c r="B3547" s="11" t="s">
        <v>10545</v>
      </c>
      <c r="C3547" s="11" t="s">
        <v>10066</v>
      </c>
      <c r="D3547" s="11" t="s">
        <v>10067</v>
      </c>
      <c r="E3547" s="11" t="s">
        <v>10546</v>
      </c>
      <c r="F3547" s="11" t="s">
        <v>50</v>
      </c>
      <c r="G3547" s="11" t="s">
        <v>51</v>
      </c>
      <c r="H3547" s="11" t="s">
        <v>2798</v>
      </c>
      <c r="I3547" s="37" t="s">
        <v>99</v>
      </c>
      <c r="J3547" s="11" t="s">
        <v>10547</v>
      </c>
      <c r="K3547" s="11" t="s">
        <v>10548</v>
      </c>
      <c r="L3547" s="11">
        <v>13033988311</v>
      </c>
      <c r="M3547" s="11">
        <v>152</v>
      </c>
      <c r="N3547" s="11">
        <v>0</v>
      </c>
      <c r="O3547" s="11">
        <v>0</v>
      </c>
      <c r="P3547" s="11">
        <v>0</v>
      </c>
      <c r="Q3547" s="11">
        <v>0</v>
      </c>
      <c r="R3547" s="11">
        <v>0</v>
      </c>
      <c r="S3547" s="11">
        <v>0</v>
      </c>
      <c r="T3547" s="11">
        <v>19</v>
      </c>
      <c r="U3547" s="11" t="s">
        <v>37</v>
      </c>
      <c r="V3547" s="11">
        <v>1</v>
      </c>
      <c r="W3547" s="11" t="s">
        <v>36</v>
      </c>
      <c r="X3547" s="11">
        <v>0</v>
      </c>
      <c r="Y3547" s="11" t="s">
        <v>37</v>
      </c>
      <c r="Z3547" s="11" t="s">
        <v>55</v>
      </c>
      <c r="AA3547" s="11" t="s">
        <v>55</v>
      </c>
      <c r="AB3547" s="11" t="s">
        <v>55</v>
      </c>
    </row>
    <row r="3548" s="14" customFormat="1" ht="67.5" spans="1:28">
      <c r="A3548" s="11">
        <f>MAX($A$1:A3547)+(B3548&lt;&gt;B3547)</f>
        <v>1612</v>
      </c>
      <c r="B3548" s="11" t="s">
        <v>10545</v>
      </c>
      <c r="C3548" s="11" t="s">
        <v>10066</v>
      </c>
      <c r="D3548" s="11" t="s">
        <v>10067</v>
      </c>
      <c r="E3548" s="11" t="s">
        <v>10546</v>
      </c>
      <c r="F3548" s="11" t="s">
        <v>50</v>
      </c>
      <c r="G3548" s="11" t="s">
        <v>51</v>
      </c>
      <c r="H3548" s="11" t="s">
        <v>2798</v>
      </c>
      <c r="I3548" s="37" t="s">
        <v>99</v>
      </c>
      <c r="J3548" s="11" t="s">
        <v>10547</v>
      </c>
      <c r="K3548" s="11" t="s">
        <v>10548</v>
      </c>
      <c r="L3548" s="11">
        <v>13033988311</v>
      </c>
      <c r="M3548" s="11">
        <v>152</v>
      </c>
      <c r="N3548" s="11">
        <v>0</v>
      </c>
      <c r="O3548" s="11">
        <v>0</v>
      </c>
      <c r="P3548" s="11">
        <v>0</v>
      </c>
      <c r="Q3548" s="11">
        <v>0</v>
      </c>
      <c r="R3548" s="11">
        <v>0</v>
      </c>
      <c r="S3548" s="11">
        <v>0</v>
      </c>
      <c r="T3548" s="11">
        <v>19</v>
      </c>
      <c r="U3548" s="11" t="s">
        <v>37</v>
      </c>
      <c r="V3548" s="11">
        <v>1</v>
      </c>
      <c r="W3548" s="11" t="s">
        <v>10549</v>
      </c>
      <c r="X3548" s="11">
        <v>0</v>
      </c>
      <c r="Y3548" s="11" t="s">
        <v>10550</v>
      </c>
      <c r="Z3548" s="11" t="s">
        <v>10551</v>
      </c>
      <c r="AA3548" s="11" t="s">
        <v>10551</v>
      </c>
      <c r="AB3548" s="17" t="s">
        <v>10150</v>
      </c>
    </row>
    <row r="3549" s="14" customFormat="1" ht="67.5" spans="1:28">
      <c r="A3549" s="11">
        <f>MAX($A$1:A3548)+(B3549&lt;&gt;B3548)</f>
        <v>1612</v>
      </c>
      <c r="B3549" s="11" t="s">
        <v>10545</v>
      </c>
      <c r="C3549" s="11" t="s">
        <v>10066</v>
      </c>
      <c r="D3549" s="11" t="s">
        <v>10067</v>
      </c>
      <c r="E3549" s="11" t="s">
        <v>10546</v>
      </c>
      <c r="F3549" s="11" t="s">
        <v>50</v>
      </c>
      <c r="G3549" s="11" t="s">
        <v>51</v>
      </c>
      <c r="H3549" s="11" t="s">
        <v>2798</v>
      </c>
      <c r="I3549" s="37" t="s">
        <v>99</v>
      </c>
      <c r="J3549" s="11" t="s">
        <v>10547</v>
      </c>
      <c r="K3549" s="11" t="s">
        <v>10548</v>
      </c>
      <c r="L3549" s="11">
        <v>13033988311</v>
      </c>
      <c r="M3549" s="11">
        <v>152</v>
      </c>
      <c r="N3549" s="11">
        <v>0</v>
      </c>
      <c r="O3549" s="11">
        <v>0</v>
      </c>
      <c r="P3549" s="11">
        <v>0</v>
      </c>
      <c r="Q3549" s="11">
        <v>0</v>
      </c>
      <c r="R3549" s="11">
        <v>0</v>
      </c>
      <c r="S3549" s="11">
        <v>0</v>
      </c>
      <c r="T3549" s="11">
        <v>19</v>
      </c>
      <c r="U3549" s="11" t="s">
        <v>37</v>
      </c>
      <c r="V3549" s="11">
        <v>1</v>
      </c>
      <c r="W3549" s="11" t="s">
        <v>10552</v>
      </c>
      <c r="X3549" s="11">
        <v>0</v>
      </c>
      <c r="Y3549" s="11" t="s">
        <v>10553</v>
      </c>
      <c r="Z3549" s="11" t="s">
        <v>10554</v>
      </c>
      <c r="AA3549" s="11" t="s">
        <v>10555</v>
      </c>
      <c r="AB3549" s="17" t="s">
        <v>10150</v>
      </c>
    </row>
    <row r="3550" s="14" customFormat="1" ht="108" spans="1:28">
      <c r="A3550" s="11">
        <f>MAX($A$1:A3549)+(B3550&lt;&gt;B3549)</f>
        <v>1613</v>
      </c>
      <c r="B3550" s="11" t="s">
        <v>10556</v>
      </c>
      <c r="C3550" s="11" t="s">
        <v>10066</v>
      </c>
      <c r="D3550" s="11" t="s">
        <v>10067</v>
      </c>
      <c r="E3550" s="11" t="s">
        <v>10557</v>
      </c>
      <c r="F3550" s="11" t="s">
        <v>50</v>
      </c>
      <c r="G3550" s="11" t="s">
        <v>51</v>
      </c>
      <c r="H3550" s="11" t="s">
        <v>10139</v>
      </c>
      <c r="I3550" s="37" t="s">
        <v>99</v>
      </c>
      <c r="J3550" s="52" t="s">
        <v>10558</v>
      </c>
      <c r="K3550" s="11" t="s">
        <v>10559</v>
      </c>
      <c r="L3550" s="11">
        <v>15239399789</v>
      </c>
      <c r="M3550" s="11">
        <v>3000</v>
      </c>
      <c r="N3550" s="11">
        <v>0</v>
      </c>
      <c r="O3550" s="11">
        <v>0</v>
      </c>
      <c r="P3550" s="11">
        <v>0</v>
      </c>
      <c r="Q3550" s="11">
        <v>0</v>
      </c>
      <c r="R3550" s="11">
        <v>0</v>
      </c>
      <c r="S3550" s="11">
        <v>0</v>
      </c>
      <c r="T3550" s="11">
        <v>6.3</v>
      </c>
      <c r="U3550" s="11" t="s">
        <v>37</v>
      </c>
      <c r="V3550" s="11">
        <v>1</v>
      </c>
      <c r="W3550" s="11" t="s">
        <v>36</v>
      </c>
      <c r="X3550" s="11">
        <v>0</v>
      </c>
      <c r="Y3550" s="11" t="s">
        <v>37</v>
      </c>
      <c r="Z3550" s="11" t="s">
        <v>55</v>
      </c>
      <c r="AA3550" s="11" t="s">
        <v>55</v>
      </c>
      <c r="AB3550" s="11" t="s">
        <v>55</v>
      </c>
    </row>
    <row r="3551" s="14" customFormat="1" ht="54" spans="1:28">
      <c r="A3551" s="11">
        <f>MAX($A$1:A3550)+(B3551&lt;&gt;B3550)</f>
        <v>1613</v>
      </c>
      <c r="B3551" s="11" t="s">
        <v>10556</v>
      </c>
      <c r="C3551" s="11" t="s">
        <v>10066</v>
      </c>
      <c r="D3551" s="11" t="s">
        <v>10067</v>
      </c>
      <c r="E3551" s="11" t="s">
        <v>10557</v>
      </c>
      <c r="F3551" s="11" t="s">
        <v>50</v>
      </c>
      <c r="G3551" s="11" t="s">
        <v>51</v>
      </c>
      <c r="H3551" s="11" t="s">
        <v>10139</v>
      </c>
      <c r="I3551" s="37" t="s">
        <v>99</v>
      </c>
      <c r="J3551" s="52" t="s">
        <v>10558</v>
      </c>
      <c r="K3551" s="11" t="s">
        <v>10559</v>
      </c>
      <c r="L3551" s="11">
        <v>15239399789</v>
      </c>
      <c r="M3551" s="11">
        <v>3000</v>
      </c>
      <c r="N3551" s="11">
        <v>0</v>
      </c>
      <c r="O3551" s="11">
        <v>0</v>
      </c>
      <c r="P3551" s="11">
        <v>0</v>
      </c>
      <c r="Q3551" s="11">
        <v>0</v>
      </c>
      <c r="R3551" s="11">
        <v>0</v>
      </c>
      <c r="S3551" s="11">
        <v>0</v>
      </c>
      <c r="T3551" s="11">
        <v>6.3</v>
      </c>
      <c r="U3551" s="11" t="s">
        <v>37</v>
      </c>
      <c r="V3551" s="11">
        <v>1</v>
      </c>
      <c r="W3551" s="11" t="s">
        <v>10191</v>
      </c>
      <c r="X3551" s="11">
        <v>0</v>
      </c>
      <c r="Y3551" s="11" t="s">
        <v>10560</v>
      </c>
      <c r="Z3551" s="11" t="s">
        <v>10094</v>
      </c>
      <c r="AA3551" s="11" t="s">
        <v>10094</v>
      </c>
      <c r="AB3551" s="11" t="s">
        <v>10094</v>
      </c>
    </row>
    <row r="3552" s="14" customFormat="1" ht="54" spans="1:28">
      <c r="A3552" s="11">
        <f>MAX($A$1:A3551)+(B3552&lt;&gt;B3551)</f>
        <v>1613</v>
      </c>
      <c r="B3552" s="11" t="s">
        <v>10556</v>
      </c>
      <c r="C3552" s="11" t="s">
        <v>10066</v>
      </c>
      <c r="D3552" s="11" t="s">
        <v>10067</v>
      </c>
      <c r="E3552" s="11" t="s">
        <v>10557</v>
      </c>
      <c r="F3552" s="11" t="s">
        <v>50</v>
      </c>
      <c r="G3552" s="11" t="s">
        <v>51</v>
      </c>
      <c r="H3552" s="11" t="s">
        <v>10139</v>
      </c>
      <c r="I3552" s="37" t="s">
        <v>99</v>
      </c>
      <c r="J3552" s="52" t="s">
        <v>10558</v>
      </c>
      <c r="K3552" s="11" t="s">
        <v>10559</v>
      </c>
      <c r="L3552" s="11">
        <v>15239399789</v>
      </c>
      <c r="M3552" s="11">
        <v>3000</v>
      </c>
      <c r="N3552" s="11">
        <v>0</v>
      </c>
      <c r="O3552" s="11">
        <v>0</v>
      </c>
      <c r="P3552" s="11">
        <v>0</v>
      </c>
      <c r="Q3552" s="11">
        <v>0</v>
      </c>
      <c r="R3552" s="11">
        <v>0</v>
      </c>
      <c r="S3552" s="11">
        <v>0</v>
      </c>
      <c r="T3552" s="11">
        <v>6.3</v>
      </c>
      <c r="U3552" s="11" t="s">
        <v>37</v>
      </c>
      <c r="V3552" s="11">
        <v>1</v>
      </c>
      <c r="W3552" s="11" t="s">
        <v>10561</v>
      </c>
      <c r="X3552" s="11">
        <v>0</v>
      </c>
      <c r="Y3552" s="11" t="s">
        <v>10560</v>
      </c>
      <c r="Z3552" s="11" t="s">
        <v>934</v>
      </c>
      <c r="AA3552" s="17" t="s">
        <v>10150</v>
      </c>
      <c r="AB3552" s="17" t="s">
        <v>10150</v>
      </c>
    </row>
    <row r="3553" s="14" customFormat="1" ht="108" spans="1:28">
      <c r="A3553" s="11">
        <f>MAX($A$1:A3552)+(B3553&lt;&gt;B3552)</f>
        <v>1614</v>
      </c>
      <c r="B3553" s="11" t="s">
        <v>10562</v>
      </c>
      <c r="C3553" s="11" t="s">
        <v>10066</v>
      </c>
      <c r="D3553" s="11" t="s">
        <v>10067</v>
      </c>
      <c r="E3553" s="11" t="s">
        <v>10563</v>
      </c>
      <c r="F3553" s="11" t="s">
        <v>50</v>
      </c>
      <c r="G3553" s="11" t="s">
        <v>51</v>
      </c>
      <c r="H3553" s="11" t="s">
        <v>2470</v>
      </c>
      <c r="I3553" s="37" t="s">
        <v>99</v>
      </c>
      <c r="J3553" s="11" t="s">
        <v>10564</v>
      </c>
      <c r="K3553" s="11" t="s">
        <v>10564</v>
      </c>
      <c r="L3553" s="11">
        <v>15639373333</v>
      </c>
      <c r="M3553" s="11">
        <v>2500</v>
      </c>
      <c r="N3553" s="11">
        <v>0</v>
      </c>
      <c r="O3553" s="11">
        <v>0</v>
      </c>
      <c r="P3553" s="11">
        <v>0</v>
      </c>
      <c r="Q3553" s="11">
        <v>0</v>
      </c>
      <c r="R3553" s="11">
        <v>0</v>
      </c>
      <c r="S3553" s="11">
        <v>0</v>
      </c>
      <c r="T3553" s="11">
        <v>4.2</v>
      </c>
      <c r="U3553" s="11" t="s">
        <v>37</v>
      </c>
      <c r="V3553" s="11">
        <v>1</v>
      </c>
      <c r="W3553" s="11" t="s">
        <v>36</v>
      </c>
      <c r="X3553" s="11">
        <v>0</v>
      </c>
      <c r="Y3553" s="11" t="s">
        <v>37</v>
      </c>
      <c r="Z3553" s="11" t="s">
        <v>55</v>
      </c>
      <c r="AA3553" s="11" t="s">
        <v>55</v>
      </c>
      <c r="AB3553" s="11" t="s">
        <v>55</v>
      </c>
    </row>
    <row r="3554" s="14" customFormat="1" ht="54" spans="1:28">
      <c r="A3554" s="11">
        <f>MAX($A$1:A3553)+(B3554&lt;&gt;B3553)</f>
        <v>1614</v>
      </c>
      <c r="B3554" s="11" t="s">
        <v>10562</v>
      </c>
      <c r="C3554" s="11" t="s">
        <v>10066</v>
      </c>
      <c r="D3554" s="11" t="s">
        <v>10067</v>
      </c>
      <c r="E3554" s="11" t="s">
        <v>10563</v>
      </c>
      <c r="F3554" s="11" t="s">
        <v>50</v>
      </c>
      <c r="G3554" s="11" t="s">
        <v>51</v>
      </c>
      <c r="H3554" s="11" t="s">
        <v>2470</v>
      </c>
      <c r="I3554" s="37" t="s">
        <v>99</v>
      </c>
      <c r="J3554" s="11" t="s">
        <v>10564</v>
      </c>
      <c r="K3554" s="11" t="s">
        <v>10564</v>
      </c>
      <c r="L3554" s="11">
        <v>15639373333</v>
      </c>
      <c r="M3554" s="11">
        <v>2500</v>
      </c>
      <c r="N3554" s="11">
        <v>0</v>
      </c>
      <c r="O3554" s="11">
        <v>0</v>
      </c>
      <c r="P3554" s="11">
        <v>0</v>
      </c>
      <c r="Q3554" s="11">
        <v>0</v>
      </c>
      <c r="R3554" s="11">
        <v>0</v>
      </c>
      <c r="S3554" s="11">
        <v>0</v>
      </c>
      <c r="T3554" s="11">
        <v>4.2</v>
      </c>
      <c r="U3554" s="11" t="s">
        <v>37</v>
      </c>
      <c r="V3554" s="11">
        <v>1</v>
      </c>
      <c r="W3554" s="11" t="s">
        <v>10565</v>
      </c>
      <c r="X3554" s="11">
        <v>0</v>
      </c>
      <c r="Y3554" s="11" t="s">
        <v>10566</v>
      </c>
      <c r="Z3554" s="11" t="s">
        <v>10567</v>
      </c>
      <c r="AA3554" s="11" t="s">
        <v>10567</v>
      </c>
      <c r="AB3554" s="17" t="s">
        <v>10150</v>
      </c>
    </row>
    <row r="3555" s="14" customFormat="1" ht="54" spans="1:28">
      <c r="A3555" s="11">
        <f>MAX($A$1:A3554)+(B3555&lt;&gt;B3554)</f>
        <v>1614</v>
      </c>
      <c r="B3555" s="11" t="s">
        <v>10562</v>
      </c>
      <c r="C3555" s="11" t="s">
        <v>10066</v>
      </c>
      <c r="D3555" s="11" t="s">
        <v>10067</v>
      </c>
      <c r="E3555" s="11" t="s">
        <v>10563</v>
      </c>
      <c r="F3555" s="11" t="s">
        <v>50</v>
      </c>
      <c r="G3555" s="11" t="s">
        <v>51</v>
      </c>
      <c r="H3555" s="11" t="s">
        <v>2470</v>
      </c>
      <c r="I3555" s="37" t="s">
        <v>99</v>
      </c>
      <c r="J3555" s="11" t="s">
        <v>10564</v>
      </c>
      <c r="K3555" s="11" t="s">
        <v>10564</v>
      </c>
      <c r="L3555" s="11">
        <v>15639373333</v>
      </c>
      <c r="M3555" s="11">
        <v>2500</v>
      </c>
      <c r="N3555" s="11">
        <v>0</v>
      </c>
      <c r="O3555" s="11">
        <v>0</v>
      </c>
      <c r="P3555" s="11">
        <v>0</v>
      </c>
      <c r="Q3555" s="11">
        <v>0</v>
      </c>
      <c r="R3555" s="11">
        <v>0</v>
      </c>
      <c r="S3555" s="11">
        <v>0</v>
      </c>
      <c r="T3555" s="11">
        <v>4.2</v>
      </c>
      <c r="U3555" s="11" t="s">
        <v>37</v>
      </c>
      <c r="V3555" s="11">
        <v>1</v>
      </c>
      <c r="W3555" s="11" t="s">
        <v>10568</v>
      </c>
      <c r="X3555" s="11">
        <v>0</v>
      </c>
      <c r="Y3555" s="11" t="s">
        <v>10566</v>
      </c>
      <c r="Z3555" s="11" t="s">
        <v>10330</v>
      </c>
      <c r="AA3555" s="11" t="s">
        <v>10331</v>
      </c>
      <c r="AB3555" s="17" t="s">
        <v>10150</v>
      </c>
    </row>
    <row r="3556" s="14" customFormat="1" ht="108" spans="1:28">
      <c r="A3556" s="11">
        <f>MAX($A$1:A3555)+(B3556&lt;&gt;B3555)</f>
        <v>1615</v>
      </c>
      <c r="B3556" s="11" t="s">
        <v>10569</v>
      </c>
      <c r="C3556" s="11" t="s">
        <v>10066</v>
      </c>
      <c r="D3556" s="11" t="s">
        <v>10067</v>
      </c>
      <c r="E3556" s="11" t="s">
        <v>10570</v>
      </c>
      <c r="F3556" s="11" t="s">
        <v>50</v>
      </c>
      <c r="G3556" s="11" t="s">
        <v>51</v>
      </c>
      <c r="H3556" s="11" t="s">
        <v>10139</v>
      </c>
      <c r="I3556" s="37" t="s">
        <v>99</v>
      </c>
      <c r="J3556" s="11" t="s">
        <v>10571</v>
      </c>
      <c r="K3556" s="11" t="s">
        <v>10571</v>
      </c>
      <c r="L3556" s="11">
        <v>13939347495</v>
      </c>
      <c r="M3556" s="11">
        <v>3000</v>
      </c>
      <c r="N3556" s="11">
        <v>0</v>
      </c>
      <c r="O3556" s="11">
        <v>0</v>
      </c>
      <c r="P3556" s="11">
        <v>0</v>
      </c>
      <c r="Q3556" s="11">
        <v>0</v>
      </c>
      <c r="R3556" s="11">
        <v>0</v>
      </c>
      <c r="S3556" s="11">
        <v>0</v>
      </c>
      <c r="T3556" s="11">
        <v>9</v>
      </c>
      <c r="U3556" s="11" t="s">
        <v>37</v>
      </c>
      <c r="V3556" s="11">
        <v>1</v>
      </c>
      <c r="W3556" s="11" t="s">
        <v>36</v>
      </c>
      <c r="X3556" s="11">
        <v>0</v>
      </c>
      <c r="Y3556" s="11" t="s">
        <v>37</v>
      </c>
      <c r="Z3556" s="11" t="s">
        <v>55</v>
      </c>
      <c r="AA3556" s="11" t="s">
        <v>55</v>
      </c>
      <c r="AB3556" s="11" t="s">
        <v>55</v>
      </c>
    </row>
    <row r="3557" s="14" customFormat="1" ht="54" spans="1:28">
      <c r="A3557" s="11">
        <f>MAX($A$1:A3556)+(B3557&lt;&gt;B3556)</f>
        <v>1615</v>
      </c>
      <c r="B3557" s="11" t="s">
        <v>10569</v>
      </c>
      <c r="C3557" s="11" t="s">
        <v>10066</v>
      </c>
      <c r="D3557" s="11" t="s">
        <v>10067</v>
      </c>
      <c r="E3557" s="11" t="s">
        <v>10570</v>
      </c>
      <c r="F3557" s="11" t="s">
        <v>50</v>
      </c>
      <c r="G3557" s="11" t="s">
        <v>51</v>
      </c>
      <c r="H3557" s="11" t="s">
        <v>10139</v>
      </c>
      <c r="I3557" s="37" t="s">
        <v>99</v>
      </c>
      <c r="J3557" s="11" t="s">
        <v>10571</v>
      </c>
      <c r="K3557" s="11" t="s">
        <v>10571</v>
      </c>
      <c r="L3557" s="11">
        <v>13939347495</v>
      </c>
      <c r="M3557" s="11">
        <v>3000</v>
      </c>
      <c r="N3557" s="11">
        <v>0</v>
      </c>
      <c r="O3557" s="11">
        <v>0</v>
      </c>
      <c r="P3557" s="11">
        <v>0</v>
      </c>
      <c r="Q3557" s="11">
        <v>0</v>
      </c>
      <c r="R3557" s="11">
        <v>0</v>
      </c>
      <c r="S3557" s="11">
        <v>0</v>
      </c>
      <c r="T3557" s="11">
        <v>9</v>
      </c>
      <c r="U3557" s="11" t="s">
        <v>37</v>
      </c>
      <c r="V3557" s="11">
        <v>1</v>
      </c>
      <c r="W3557" s="11" t="s">
        <v>10572</v>
      </c>
      <c r="X3557" s="11">
        <v>0</v>
      </c>
      <c r="Y3557" s="11" t="s">
        <v>10573</v>
      </c>
      <c r="Z3557" s="11" t="s">
        <v>1657</v>
      </c>
      <c r="AA3557" s="11" t="s">
        <v>10330</v>
      </c>
      <c r="AB3557" s="17" t="s">
        <v>10150</v>
      </c>
    </row>
    <row r="3558" s="14" customFormat="1" ht="54" spans="1:28">
      <c r="A3558" s="11">
        <f>MAX($A$1:A3557)+(B3558&lt;&gt;B3557)</f>
        <v>1615</v>
      </c>
      <c r="B3558" s="11" t="s">
        <v>10569</v>
      </c>
      <c r="C3558" s="11" t="s">
        <v>10066</v>
      </c>
      <c r="D3558" s="11" t="s">
        <v>10067</v>
      </c>
      <c r="E3558" s="11" t="s">
        <v>10570</v>
      </c>
      <c r="F3558" s="11" t="s">
        <v>50</v>
      </c>
      <c r="G3558" s="11" t="s">
        <v>51</v>
      </c>
      <c r="H3558" s="11" t="s">
        <v>10139</v>
      </c>
      <c r="I3558" s="37" t="s">
        <v>99</v>
      </c>
      <c r="J3558" s="11" t="s">
        <v>10571</v>
      </c>
      <c r="K3558" s="11" t="s">
        <v>10571</v>
      </c>
      <c r="L3558" s="11">
        <v>13939347495</v>
      </c>
      <c r="M3558" s="11">
        <v>3000</v>
      </c>
      <c r="N3558" s="11">
        <v>0</v>
      </c>
      <c r="O3558" s="11">
        <v>0</v>
      </c>
      <c r="P3558" s="11">
        <v>0</v>
      </c>
      <c r="Q3558" s="11">
        <v>0</v>
      </c>
      <c r="R3558" s="11">
        <v>0</v>
      </c>
      <c r="S3558" s="11">
        <v>0</v>
      </c>
      <c r="T3558" s="11">
        <v>9</v>
      </c>
      <c r="U3558" s="11" t="s">
        <v>37</v>
      </c>
      <c r="V3558" s="11">
        <v>1</v>
      </c>
      <c r="W3558" s="11" t="s">
        <v>10247</v>
      </c>
      <c r="X3558" s="11">
        <v>0</v>
      </c>
      <c r="Y3558" s="11" t="s">
        <v>10573</v>
      </c>
      <c r="Z3558" s="11" t="s">
        <v>10574</v>
      </c>
      <c r="AA3558" s="11" t="s">
        <v>10574</v>
      </c>
      <c r="AB3558" s="17" t="s">
        <v>10150</v>
      </c>
    </row>
    <row r="3559" s="14" customFormat="1" ht="108" spans="1:28">
      <c r="A3559" s="11">
        <f>MAX($A$1:A3558)+(B3559&lt;&gt;B3558)</f>
        <v>1616</v>
      </c>
      <c r="B3559" s="11" t="s">
        <v>10575</v>
      </c>
      <c r="C3559" s="11" t="s">
        <v>10066</v>
      </c>
      <c r="D3559" s="11" t="s">
        <v>10067</v>
      </c>
      <c r="E3559" s="11" t="s">
        <v>10570</v>
      </c>
      <c r="F3559" s="11" t="s">
        <v>50</v>
      </c>
      <c r="G3559" s="11" t="s">
        <v>51</v>
      </c>
      <c r="H3559" s="11" t="s">
        <v>2470</v>
      </c>
      <c r="I3559" s="37" t="s">
        <v>99</v>
      </c>
      <c r="J3559" s="11" t="s">
        <v>10576</v>
      </c>
      <c r="K3559" s="11" t="s">
        <v>10576</v>
      </c>
      <c r="L3559" s="52">
        <v>18939322206</v>
      </c>
      <c r="M3559" s="11">
        <v>210</v>
      </c>
      <c r="N3559" s="11">
        <v>0</v>
      </c>
      <c r="O3559" s="11">
        <v>0</v>
      </c>
      <c r="P3559" s="11">
        <v>0</v>
      </c>
      <c r="Q3559" s="11">
        <v>0</v>
      </c>
      <c r="R3559" s="11">
        <v>0</v>
      </c>
      <c r="S3559" s="11">
        <v>0</v>
      </c>
      <c r="T3559" s="11">
        <v>4</v>
      </c>
      <c r="U3559" s="11" t="s">
        <v>37</v>
      </c>
      <c r="V3559" s="11">
        <v>1</v>
      </c>
      <c r="W3559" s="11" t="s">
        <v>36</v>
      </c>
      <c r="X3559" s="11">
        <v>0</v>
      </c>
      <c r="Y3559" s="11" t="s">
        <v>37</v>
      </c>
      <c r="Z3559" s="11" t="s">
        <v>55</v>
      </c>
      <c r="AA3559" s="11" t="s">
        <v>55</v>
      </c>
      <c r="AB3559" s="11" t="s">
        <v>55</v>
      </c>
    </row>
    <row r="3560" s="14" customFormat="1" ht="54" spans="1:28">
      <c r="A3560" s="11">
        <f>MAX($A$1:A3559)+(B3560&lt;&gt;B3559)</f>
        <v>1616</v>
      </c>
      <c r="B3560" s="11" t="s">
        <v>10575</v>
      </c>
      <c r="C3560" s="11" t="s">
        <v>10066</v>
      </c>
      <c r="D3560" s="11" t="s">
        <v>10067</v>
      </c>
      <c r="E3560" s="11" t="s">
        <v>10570</v>
      </c>
      <c r="F3560" s="11" t="s">
        <v>50</v>
      </c>
      <c r="G3560" s="11" t="s">
        <v>51</v>
      </c>
      <c r="H3560" s="11" t="s">
        <v>2470</v>
      </c>
      <c r="I3560" s="37" t="s">
        <v>99</v>
      </c>
      <c r="J3560" s="11" t="s">
        <v>10576</v>
      </c>
      <c r="K3560" s="11" t="s">
        <v>10576</v>
      </c>
      <c r="L3560" s="52">
        <v>18939322206</v>
      </c>
      <c r="M3560" s="11">
        <v>210</v>
      </c>
      <c r="N3560" s="11">
        <v>0</v>
      </c>
      <c r="O3560" s="11">
        <v>0</v>
      </c>
      <c r="P3560" s="11">
        <v>0</v>
      </c>
      <c r="Q3560" s="11">
        <v>0</v>
      </c>
      <c r="R3560" s="11">
        <v>0</v>
      </c>
      <c r="S3560" s="11">
        <v>0</v>
      </c>
      <c r="T3560" s="11">
        <v>4</v>
      </c>
      <c r="U3560" s="11" t="s">
        <v>37</v>
      </c>
      <c r="V3560" s="11">
        <v>1</v>
      </c>
      <c r="W3560" s="11" t="s">
        <v>10577</v>
      </c>
      <c r="X3560" s="11">
        <v>0</v>
      </c>
      <c r="Y3560" s="11" t="s">
        <v>10578</v>
      </c>
      <c r="Z3560" s="11" t="s">
        <v>10579</v>
      </c>
      <c r="AA3560" s="11" t="s">
        <v>10580</v>
      </c>
      <c r="AB3560" s="17" t="s">
        <v>10150</v>
      </c>
    </row>
    <row r="3561" s="14" customFormat="1" ht="54" spans="1:28">
      <c r="A3561" s="11">
        <f>MAX($A$1:A3560)+(B3561&lt;&gt;B3560)</f>
        <v>1616</v>
      </c>
      <c r="B3561" s="11" t="s">
        <v>10575</v>
      </c>
      <c r="C3561" s="11" t="s">
        <v>10066</v>
      </c>
      <c r="D3561" s="11" t="s">
        <v>10067</v>
      </c>
      <c r="E3561" s="11" t="s">
        <v>10570</v>
      </c>
      <c r="F3561" s="11" t="s">
        <v>50</v>
      </c>
      <c r="G3561" s="11" t="s">
        <v>51</v>
      </c>
      <c r="H3561" s="11" t="s">
        <v>2470</v>
      </c>
      <c r="I3561" s="37" t="s">
        <v>99</v>
      </c>
      <c r="J3561" s="11" t="s">
        <v>10576</v>
      </c>
      <c r="K3561" s="11" t="s">
        <v>10576</v>
      </c>
      <c r="L3561" s="52">
        <v>18939322206</v>
      </c>
      <c r="M3561" s="11">
        <v>210</v>
      </c>
      <c r="N3561" s="11">
        <v>0</v>
      </c>
      <c r="O3561" s="11">
        <v>0</v>
      </c>
      <c r="P3561" s="11">
        <v>0</v>
      </c>
      <c r="Q3561" s="11">
        <v>0</v>
      </c>
      <c r="R3561" s="11">
        <v>0</v>
      </c>
      <c r="S3561" s="11">
        <v>0</v>
      </c>
      <c r="T3561" s="11">
        <v>4</v>
      </c>
      <c r="U3561" s="11" t="s">
        <v>37</v>
      </c>
      <c r="V3561" s="11">
        <v>1</v>
      </c>
      <c r="W3561" s="11" t="s">
        <v>10247</v>
      </c>
      <c r="X3561" s="11">
        <v>0</v>
      </c>
      <c r="Y3561" s="11" t="s">
        <v>10578</v>
      </c>
      <c r="Z3561" s="11" t="s">
        <v>10581</v>
      </c>
      <c r="AA3561" s="11" t="s">
        <v>10582</v>
      </c>
      <c r="AB3561" s="17" t="s">
        <v>10150</v>
      </c>
    </row>
    <row r="3562" s="14" customFormat="1" ht="54" spans="1:28">
      <c r="A3562" s="11">
        <f>MAX($A$1:A3561)+(B3562&lt;&gt;B3561)</f>
        <v>1616</v>
      </c>
      <c r="B3562" s="11" t="s">
        <v>10575</v>
      </c>
      <c r="C3562" s="11" t="s">
        <v>10066</v>
      </c>
      <c r="D3562" s="11" t="s">
        <v>10067</v>
      </c>
      <c r="E3562" s="11" t="s">
        <v>10570</v>
      </c>
      <c r="F3562" s="11" t="s">
        <v>50</v>
      </c>
      <c r="G3562" s="11" t="s">
        <v>51</v>
      </c>
      <c r="H3562" s="11" t="s">
        <v>2470</v>
      </c>
      <c r="I3562" s="37" t="s">
        <v>99</v>
      </c>
      <c r="J3562" s="11" t="s">
        <v>10576</v>
      </c>
      <c r="K3562" s="11" t="s">
        <v>10576</v>
      </c>
      <c r="L3562" s="52">
        <v>18939322206</v>
      </c>
      <c r="M3562" s="11">
        <v>210</v>
      </c>
      <c r="N3562" s="11">
        <v>0</v>
      </c>
      <c r="O3562" s="11">
        <v>0</v>
      </c>
      <c r="P3562" s="11">
        <v>0</v>
      </c>
      <c r="Q3562" s="11">
        <v>0</v>
      </c>
      <c r="R3562" s="11">
        <v>0</v>
      </c>
      <c r="S3562" s="11">
        <v>0</v>
      </c>
      <c r="T3562" s="11">
        <v>4</v>
      </c>
      <c r="U3562" s="11" t="s">
        <v>37</v>
      </c>
      <c r="V3562" s="11">
        <v>1</v>
      </c>
      <c r="W3562" s="11" t="s">
        <v>10583</v>
      </c>
      <c r="X3562" s="11">
        <v>0</v>
      </c>
      <c r="Y3562" s="11" t="s">
        <v>10578</v>
      </c>
      <c r="Z3562" s="11" t="s">
        <v>10584</v>
      </c>
      <c r="AA3562" s="11" t="s">
        <v>10584</v>
      </c>
      <c r="AB3562" s="17" t="s">
        <v>10150</v>
      </c>
    </row>
    <row r="3563" s="14" customFormat="1" ht="108" spans="1:28">
      <c r="A3563" s="11">
        <f>MAX($A$1:A3562)+(B3563&lt;&gt;B3562)</f>
        <v>1617</v>
      </c>
      <c r="B3563" s="11" t="s">
        <v>10585</v>
      </c>
      <c r="C3563" s="11" t="s">
        <v>10066</v>
      </c>
      <c r="D3563" s="11" t="s">
        <v>10067</v>
      </c>
      <c r="E3563" s="11" t="s">
        <v>10586</v>
      </c>
      <c r="F3563" s="11" t="s">
        <v>50</v>
      </c>
      <c r="G3563" s="11" t="s">
        <v>51</v>
      </c>
      <c r="H3563" s="11" t="s">
        <v>2470</v>
      </c>
      <c r="I3563" s="37" t="s">
        <v>99</v>
      </c>
      <c r="J3563" s="11" t="s">
        <v>10587</v>
      </c>
      <c r="K3563" s="11" t="s">
        <v>10588</v>
      </c>
      <c r="L3563" s="11">
        <v>17739369888</v>
      </c>
      <c r="M3563" s="11">
        <v>5000</v>
      </c>
      <c r="N3563" s="11">
        <v>0</v>
      </c>
      <c r="O3563" s="11">
        <v>0</v>
      </c>
      <c r="P3563" s="11">
        <v>0</v>
      </c>
      <c r="Q3563" s="11">
        <v>0</v>
      </c>
      <c r="R3563" s="11">
        <v>0</v>
      </c>
      <c r="S3563" s="11">
        <v>0</v>
      </c>
      <c r="T3563" s="11">
        <v>10</v>
      </c>
      <c r="U3563" s="11" t="s">
        <v>37</v>
      </c>
      <c r="V3563" s="11">
        <v>1</v>
      </c>
      <c r="W3563" s="11" t="s">
        <v>36</v>
      </c>
      <c r="X3563" s="11">
        <v>0</v>
      </c>
      <c r="Y3563" s="11" t="s">
        <v>37</v>
      </c>
      <c r="Z3563" s="11" t="s">
        <v>55</v>
      </c>
      <c r="AA3563" s="11" t="s">
        <v>55</v>
      </c>
      <c r="AB3563" s="11" t="s">
        <v>55</v>
      </c>
    </row>
    <row r="3564" s="14" customFormat="1" ht="54" spans="1:28">
      <c r="A3564" s="11">
        <f>MAX($A$1:A3563)+(B3564&lt;&gt;B3563)</f>
        <v>1617</v>
      </c>
      <c r="B3564" s="11" t="s">
        <v>10585</v>
      </c>
      <c r="C3564" s="11" t="s">
        <v>10066</v>
      </c>
      <c r="D3564" s="11" t="s">
        <v>10067</v>
      </c>
      <c r="E3564" s="11" t="s">
        <v>10586</v>
      </c>
      <c r="F3564" s="11" t="s">
        <v>50</v>
      </c>
      <c r="G3564" s="11" t="s">
        <v>51</v>
      </c>
      <c r="H3564" s="11" t="s">
        <v>2470</v>
      </c>
      <c r="I3564" s="37" t="s">
        <v>99</v>
      </c>
      <c r="J3564" s="11" t="s">
        <v>10587</v>
      </c>
      <c r="K3564" s="11" t="s">
        <v>10588</v>
      </c>
      <c r="L3564" s="11">
        <v>17739369888</v>
      </c>
      <c r="M3564" s="11">
        <v>5000</v>
      </c>
      <c r="N3564" s="11">
        <v>0</v>
      </c>
      <c r="O3564" s="11">
        <v>0</v>
      </c>
      <c r="P3564" s="11">
        <v>0</v>
      </c>
      <c r="Q3564" s="11">
        <v>0</v>
      </c>
      <c r="R3564" s="11">
        <v>0</v>
      </c>
      <c r="S3564" s="11">
        <v>0</v>
      </c>
      <c r="T3564" s="11">
        <v>10</v>
      </c>
      <c r="U3564" s="11" t="s">
        <v>37</v>
      </c>
      <c r="V3564" s="11">
        <v>1</v>
      </c>
      <c r="W3564" s="11" t="s">
        <v>10589</v>
      </c>
      <c r="X3564" s="11">
        <v>0</v>
      </c>
      <c r="Y3564" s="11" t="s">
        <v>10590</v>
      </c>
      <c r="Z3564" s="11" t="s">
        <v>10591</v>
      </c>
      <c r="AA3564" s="11" t="s">
        <v>10330</v>
      </c>
      <c r="AB3564" s="17" t="s">
        <v>10150</v>
      </c>
    </row>
    <row r="3565" s="14" customFormat="1" ht="54" spans="1:28">
      <c r="A3565" s="11">
        <f>MAX($A$1:A3564)+(B3565&lt;&gt;B3564)</f>
        <v>1617</v>
      </c>
      <c r="B3565" s="11" t="s">
        <v>10585</v>
      </c>
      <c r="C3565" s="11" t="s">
        <v>10066</v>
      </c>
      <c r="D3565" s="11" t="s">
        <v>10067</v>
      </c>
      <c r="E3565" s="11" t="s">
        <v>10586</v>
      </c>
      <c r="F3565" s="11" t="s">
        <v>50</v>
      </c>
      <c r="G3565" s="11" t="s">
        <v>51</v>
      </c>
      <c r="H3565" s="11" t="s">
        <v>2470</v>
      </c>
      <c r="I3565" s="37" t="s">
        <v>99</v>
      </c>
      <c r="J3565" s="11" t="s">
        <v>10587</v>
      </c>
      <c r="K3565" s="11" t="s">
        <v>10588</v>
      </c>
      <c r="L3565" s="11">
        <v>17739369888</v>
      </c>
      <c r="M3565" s="11">
        <v>5000</v>
      </c>
      <c r="N3565" s="11">
        <v>0</v>
      </c>
      <c r="O3565" s="11">
        <v>0</v>
      </c>
      <c r="P3565" s="11">
        <v>0</v>
      </c>
      <c r="Q3565" s="11">
        <v>0</v>
      </c>
      <c r="R3565" s="11">
        <v>0</v>
      </c>
      <c r="S3565" s="11">
        <v>0</v>
      </c>
      <c r="T3565" s="11">
        <v>10</v>
      </c>
      <c r="U3565" s="11" t="s">
        <v>37</v>
      </c>
      <c r="V3565" s="11">
        <v>1</v>
      </c>
      <c r="W3565" s="11" t="s">
        <v>10247</v>
      </c>
      <c r="X3565" s="11">
        <v>0</v>
      </c>
      <c r="Y3565" s="11" t="s">
        <v>10592</v>
      </c>
      <c r="Z3565" s="11" t="s">
        <v>10593</v>
      </c>
      <c r="AA3565" s="11" t="s">
        <v>10593</v>
      </c>
      <c r="AB3565" s="17" t="s">
        <v>10150</v>
      </c>
    </row>
    <row r="3566" s="14" customFormat="1" ht="54" spans="1:28">
      <c r="A3566" s="11">
        <f>MAX($A$1:A3565)+(B3566&lt;&gt;B3565)</f>
        <v>1618</v>
      </c>
      <c r="B3566" s="11" t="s">
        <v>10594</v>
      </c>
      <c r="C3566" s="11" t="s">
        <v>10066</v>
      </c>
      <c r="D3566" s="11" t="s">
        <v>10067</v>
      </c>
      <c r="E3566" s="11" t="s">
        <v>10595</v>
      </c>
      <c r="F3566" s="11" t="s">
        <v>32</v>
      </c>
      <c r="G3566" s="11" t="s">
        <v>10596</v>
      </c>
      <c r="H3566" s="11"/>
      <c r="I3566" s="37" t="s">
        <v>50</v>
      </c>
      <c r="J3566" s="11" t="s">
        <v>10597</v>
      </c>
      <c r="K3566" s="11" t="s">
        <v>10598</v>
      </c>
      <c r="L3566" s="11">
        <v>15893268156</v>
      </c>
      <c r="M3566" s="11">
        <v>150</v>
      </c>
      <c r="N3566" s="11">
        <v>0</v>
      </c>
      <c r="O3566" s="11">
        <v>0</v>
      </c>
      <c r="P3566" s="11">
        <v>0</v>
      </c>
      <c r="Q3566" s="11">
        <v>0</v>
      </c>
      <c r="R3566" s="11">
        <v>0</v>
      </c>
      <c r="S3566" s="11">
        <v>0</v>
      </c>
      <c r="T3566" s="11">
        <v>8</v>
      </c>
      <c r="U3566" s="11" t="s">
        <v>37</v>
      </c>
      <c r="V3566" s="11">
        <v>1</v>
      </c>
      <c r="W3566" s="11" t="s">
        <v>36</v>
      </c>
      <c r="X3566" s="11">
        <v>0</v>
      </c>
      <c r="Y3566" s="11" t="s">
        <v>37</v>
      </c>
      <c r="Z3566" s="11" t="s">
        <v>38</v>
      </c>
      <c r="AA3566" s="11" t="s">
        <v>38</v>
      </c>
      <c r="AB3566" s="11" t="s">
        <v>38</v>
      </c>
    </row>
    <row r="3567" s="14" customFormat="1" ht="54" spans="1:28">
      <c r="A3567" s="11">
        <f>MAX($A$1:A3566)+(B3567&lt;&gt;B3566)</f>
        <v>1618</v>
      </c>
      <c r="B3567" s="11" t="s">
        <v>10594</v>
      </c>
      <c r="C3567" s="11" t="s">
        <v>10066</v>
      </c>
      <c r="D3567" s="11" t="s">
        <v>10067</v>
      </c>
      <c r="E3567" s="11" t="s">
        <v>10595</v>
      </c>
      <c r="F3567" s="11" t="s">
        <v>32</v>
      </c>
      <c r="G3567" s="11" t="s">
        <v>10596</v>
      </c>
      <c r="H3567" s="11"/>
      <c r="I3567" s="37" t="s">
        <v>50</v>
      </c>
      <c r="J3567" s="11" t="s">
        <v>10597</v>
      </c>
      <c r="K3567" s="11" t="s">
        <v>10598</v>
      </c>
      <c r="L3567" s="11">
        <v>15893268156</v>
      </c>
      <c r="M3567" s="11">
        <v>150</v>
      </c>
      <c r="N3567" s="11">
        <v>0</v>
      </c>
      <c r="O3567" s="11">
        <v>0</v>
      </c>
      <c r="P3567" s="11">
        <v>0</v>
      </c>
      <c r="Q3567" s="11">
        <v>0</v>
      </c>
      <c r="R3567" s="11">
        <v>0</v>
      </c>
      <c r="S3567" s="11">
        <v>0</v>
      </c>
      <c r="T3567" s="11">
        <v>8</v>
      </c>
      <c r="U3567" s="11" t="s">
        <v>37</v>
      </c>
      <c r="V3567" s="11">
        <v>1</v>
      </c>
      <c r="W3567" s="11" t="s">
        <v>10249</v>
      </c>
      <c r="X3567" s="11">
        <v>0</v>
      </c>
      <c r="Y3567" s="11" t="s">
        <v>10596</v>
      </c>
      <c r="Z3567" s="11" t="s">
        <v>10599</v>
      </c>
      <c r="AA3567" s="11" t="s">
        <v>10599</v>
      </c>
      <c r="AB3567" s="11" t="s">
        <v>1056</v>
      </c>
    </row>
    <row r="3568" s="14" customFormat="1" ht="108" spans="1:28">
      <c r="A3568" s="11">
        <f>MAX($A$1:A3567)+(B3568&lt;&gt;B3567)</f>
        <v>1619</v>
      </c>
      <c r="B3568" s="11" t="s">
        <v>10600</v>
      </c>
      <c r="C3568" s="11" t="s">
        <v>10066</v>
      </c>
      <c r="D3568" s="11" t="s">
        <v>10067</v>
      </c>
      <c r="E3568" s="11" t="s">
        <v>10601</v>
      </c>
      <c r="F3568" s="11" t="s">
        <v>50</v>
      </c>
      <c r="G3568" s="11" t="s">
        <v>51</v>
      </c>
      <c r="H3568" s="11" t="s">
        <v>213</v>
      </c>
      <c r="I3568" s="37" t="s">
        <v>312</v>
      </c>
      <c r="J3568" s="11" t="s">
        <v>10602</v>
      </c>
      <c r="K3568" s="11" t="s">
        <v>10603</v>
      </c>
      <c r="L3568" s="11" t="s">
        <v>10604</v>
      </c>
      <c r="M3568" s="11">
        <v>28</v>
      </c>
      <c r="N3568" s="11">
        <v>0</v>
      </c>
      <c r="O3568" s="11">
        <v>0</v>
      </c>
      <c r="P3568" s="11">
        <v>0</v>
      </c>
      <c r="Q3568" s="11">
        <v>0</v>
      </c>
      <c r="R3568" s="11">
        <v>0</v>
      </c>
      <c r="S3568" s="11">
        <v>0</v>
      </c>
      <c r="T3568" s="11">
        <v>0.3</v>
      </c>
      <c r="U3568" s="11" t="s">
        <v>37</v>
      </c>
      <c r="V3568" s="11">
        <v>1</v>
      </c>
      <c r="W3568" s="11" t="s">
        <v>36</v>
      </c>
      <c r="X3568" s="11">
        <v>0</v>
      </c>
      <c r="Y3568" s="11" t="s">
        <v>37</v>
      </c>
      <c r="Z3568" s="11" t="s">
        <v>55</v>
      </c>
      <c r="AA3568" s="11" t="s">
        <v>55</v>
      </c>
      <c r="AB3568" s="11" t="s">
        <v>55</v>
      </c>
    </row>
    <row r="3569" s="14" customFormat="1" ht="54" spans="1:28">
      <c r="A3569" s="11">
        <f>MAX($A$1:A3568)+(B3569&lt;&gt;B3568)</f>
        <v>1619</v>
      </c>
      <c r="B3569" s="11" t="s">
        <v>10600</v>
      </c>
      <c r="C3569" s="11" t="s">
        <v>10066</v>
      </c>
      <c r="D3569" s="11" t="s">
        <v>10067</v>
      </c>
      <c r="E3569" s="11" t="s">
        <v>10601</v>
      </c>
      <c r="F3569" s="11" t="s">
        <v>50</v>
      </c>
      <c r="G3569" s="11" t="s">
        <v>51</v>
      </c>
      <c r="H3569" s="11" t="s">
        <v>213</v>
      </c>
      <c r="I3569" s="37" t="s">
        <v>312</v>
      </c>
      <c r="J3569" s="11" t="s">
        <v>10602</v>
      </c>
      <c r="K3569" s="11" t="s">
        <v>10603</v>
      </c>
      <c r="L3569" s="11" t="s">
        <v>10604</v>
      </c>
      <c r="M3569" s="11">
        <v>28</v>
      </c>
      <c r="N3569" s="11">
        <v>0</v>
      </c>
      <c r="O3569" s="11">
        <v>0</v>
      </c>
      <c r="P3569" s="11">
        <v>0</v>
      </c>
      <c r="Q3569" s="11">
        <v>0</v>
      </c>
      <c r="R3569" s="11">
        <v>0</v>
      </c>
      <c r="S3569" s="11">
        <v>0</v>
      </c>
      <c r="T3569" s="11">
        <v>0.3</v>
      </c>
      <c r="U3569" s="11" t="s">
        <v>37</v>
      </c>
      <c r="V3569" s="11">
        <v>1</v>
      </c>
      <c r="W3569" s="11" t="s">
        <v>10605</v>
      </c>
      <c r="X3569" s="11">
        <v>0</v>
      </c>
      <c r="Y3569" s="11" t="s">
        <v>10606</v>
      </c>
      <c r="Z3569" s="11" t="s">
        <v>10607</v>
      </c>
      <c r="AA3569" s="11" t="s">
        <v>10608</v>
      </c>
      <c r="AB3569" s="11" t="s">
        <v>10242</v>
      </c>
    </row>
    <row r="3570" s="14" customFormat="1" ht="54" spans="1:28">
      <c r="A3570" s="11">
        <f>MAX($A$1:A3569)+(B3570&lt;&gt;B3569)</f>
        <v>1620</v>
      </c>
      <c r="B3570" s="11" t="s">
        <v>10609</v>
      </c>
      <c r="C3570" s="11" t="s">
        <v>10066</v>
      </c>
      <c r="D3570" s="11" t="s">
        <v>10067</v>
      </c>
      <c r="E3570" s="11" t="s">
        <v>10610</v>
      </c>
      <c r="F3570" s="11" t="s">
        <v>50</v>
      </c>
      <c r="G3570" s="11" t="s">
        <v>51</v>
      </c>
      <c r="H3570" s="11" t="s">
        <v>10208</v>
      </c>
      <c r="I3570" s="37" t="s">
        <v>99</v>
      </c>
      <c r="J3570" s="52" t="s">
        <v>10611</v>
      </c>
      <c r="K3570" s="11" t="s">
        <v>10612</v>
      </c>
      <c r="L3570" s="11">
        <v>15003939318</v>
      </c>
      <c r="M3570" s="11">
        <v>1900</v>
      </c>
      <c r="N3570" s="11">
        <v>0</v>
      </c>
      <c r="O3570" s="11">
        <v>0</v>
      </c>
      <c r="P3570" s="11">
        <v>0</v>
      </c>
      <c r="Q3570" s="11">
        <v>0</v>
      </c>
      <c r="R3570" s="11">
        <v>0</v>
      </c>
      <c r="S3570" s="11">
        <v>0</v>
      </c>
      <c r="T3570" s="11">
        <v>30</v>
      </c>
      <c r="U3570" s="11" t="s">
        <v>37</v>
      </c>
      <c r="V3570" s="11">
        <v>1</v>
      </c>
      <c r="W3570" s="11" t="s">
        <v>10613</v>
      </c>
      <c r="X3570" s="11">
        <v>0</v>
      </c>
      <c r="Y3570" s="11" t="s">
        <v>10532</v>
      </c>
      <c r="Z3570" s="11" t="s">
        <v>10614</v>
      </c>
      <c r="AA3570" s="11" t="s">
        <v>10614</v>
      </c>
      <c r="AB3570" s="17" t="s">
        <v>10150</v>
      </c>
    </row>
    <row r="3571" s="14" customFormat="1" ht="108" spans="1:28">
      <c r="A3571" s="11">
        <f>MAX($A$1:A3570)+(B3571&lt;&gt;B3570)</f>
        <v>1620</v>
      </c>
      <c r="B3571" s="11" t="s">
        <v>10609</v>
      </c>
      <c r="C3571" s="11" t="s">
        <v>10066</v>
      </c>
      <c r="D3571" s="11" t="s">
        <v>10067</v>
      </c>
      <c r="E3571" s="11" t="s">
        <v>10610</v>
      </c>
      <c r="F3571" s="11" t="s">
        <v>50</v>
      </c>
      <c r="G3571" s="11" t="s">
        <v>51</v>
      </c>
      <c r="H3571" s="11" t="s">
        <v>10208</v>
      </c>
      <c r="I3571" s="37" t="s">
        <v>99</v>
      </c>
      <c r="J3571" s="52" t="s">
        <v>10611</v>
      </c>
      <c r="K3571" s="11" t="s">
        <v>10612</v>
      </c>
      <c r="L3571" s="11">
        <v>15003939318</v>
      </c>
      <c r="M3571" s="11">
        <v>1900</v>
      </c>
      <c r="N3571" s="11">
        <v>0</v>
      </c>
      <c r="O3571" s="11">
        <v>0</v>
      </c>
      <c r="P3571" s="11">
        <v>0</v>
      </c>
      <c r="Q3571" s="11">
        <v>0</v>
      </c>
      <c r="R3571" s="11">
        <v>0</v>
      </c>
      <c r="S3571" s="11">
        <v>0</v>
      </c>
      <c r="T3571" s="11">
        <v>30</v>
      </c>
      <c r="U3571" s="11" t="s">
        <v>37</v>
      </c>
      <c r="V3571" s="11">
        <v>1</v>
      </c>
      <c r="W3571" s="11" t="s">
        <v>36</v>
      </c>
      <c r="X3571" s="11">
        <v>0</v>
      </c>
      <c r="Y3571" s="11" t="s">
        <v>37</v>
      </c>
      <c r="Z3571" s="11" t="s">
        <v>55</v>
      </c>
      <c r="AA3571" s="11" t="s">
        <v>55</v>
      </c>
      <c r="AB3571" s="11" t="s">
        <v>55</v>
      </c>
    </row>
    <row r="3572" s="14" customFormat="1" ht="54" spans="1:28">
      <c r="A3572" s="11">
        <f>MAX($A$1:A3571)+(B3572&lt;&gt;B3571)</f>
        <v>1621</v>
      </c>
      <c r="B3572" s="11" t="s">
        <v>10615</v>
      </c>
      <c r="C3572" s="11" t="s">
        <v>10066</v>
      </c>
      <c r="D3572" s="11" t="s">
        <v>10067</v>
      </c>
      <c r="E3572" s="11" t="s">
        <v>10616</v>
      </c>
      <c r="F3572" s="11" t="s">
        <v>50</v>
      </c>
      <c r="G3572" s="11" t="s">
        <v>51</v>
      </c>
      <c r="H3572" s="11" t="s">
        <v>391</v>
      </c>
      <c r="I3572" s="37" t="s">
        <v>99</v>
      </c>
      <c r="J3572" s="11" t="s">
        <v>10617</v>
      </c>
      <c r="K3572" s="11" t="s">
        <v>10618</v>
      </c>
      <c r="L3572" s="11">
        <v>18567688777</v>
      </c>
      <c r="M3572" s="11">
        <v>80</v>
      </c>
      <c r="N3572" s="11">
        <v>0</v>
      </c>
      <c r="O3572" s="11">
        <v>0</v>
      </c>
      <c r="P3572" s="11">
        <v>0</v>
      </c>
      <c r="Q3572" s="11">
        <v>0</v>
      </c>
      <c r="R3572" s="11">
        <v>0</v>
      </c>
      <c r="S3572" s="11">
        <v>0</v>
      </c>
      <c r="T3572" s="11">
        <v>2.5</v>
      </c>
      <c r="U3572" s="11" t="s">
        <v>37</v>
      </c>
      <c r="V3572" s="11">
        <v>1</v>
      </c>
      <c r="W3572" s="11" t="s">
        <v>10619</v>
      </c>
      <c r="X3572" s="11">
        <v>0</v>
      </c>
      <c r="Y3572" s="11" t="s">
        <v>10620</v>
      </c>
      <c r="Z3572" s="11" t="s">
        <v>1657</v>
      </c>
      <c r="AA3572" s="11" t="s">
        <v>10621</v>
      </c>
      <c r="AB3572" s="17" t="s">
        <v>10150</v>
      </c>
    </row>
    <row r="3573" s="14" customFormat="1" ht="108" spans="1:28">
      <c r="A3573" s="11">
        <f>MAX($A$1:A3572)+(B3573&lt;&gt;B3572)</f>
        <v>1621</v>
      </c>
      <c r="B3573" s="11" t="s">
        <v>10615</v>
      </c>
      <c r="C3573" s="11" t="s">
        <v>10066</v>
      </c>
      <c r="D3573" s="11" t="s">
        <v>10067</v>
      </c>
      <c r="E3573" s="11" t="s">
        <v>10616</v>
      </c>
      <c r="F3573" s="11" t="s">
        <v>50</v>
      </c>
      <c r="G3573" s="11" t="s">
        <v>51</v>
      </c>
      <c r="H3573" s="11" t="s">
        <v>391</v>
      </c>
      <c r="I3573" s="37" t="s">
        <v>99</v>
      </c>
      <c r="J3573" s="11" t="s">
        <v>10617</v>
      </c>
      <c r="K3573" s="11" t="s">
        <v>10618</v>
      </c>
      <c r="L3573" s="11">
        <v>18567688777</v>
      </c>
      <c r="M3573" s="11">
        <v>80</v>
      </c>
      <c r="N3573" s="11">
        <v>0</v>
      </c>
      <c r="O3573" s="11">
        <v>0</v>
      </c>
      <c r="P3573" s="11">
        <v>0</v>
      </c>
      <c r="Q3573" s="11">
        <v>0</v>
      </c>
      <c r="R3573" s="11">
        <v>0</v>
      </c>
      <c r="S3573" s="11">
        <v>0</v>
      </c>
      <c r="T3573" s="11">
        <v>2.5</v>
      </c>
      <c r="U3573" s="11" t="s">
        <v>37</v>
      </c>
      <c r="V3573" s="11">
        <v>1</v>
      </c>
      <c r="W3573" s="11" t="s">
        <v>36</v>
      </c>
      <c r="X3573" s="11">
        <v>0</v>
      </c>
      <c r="Y3573" s="11" t="s">
        <v>37</v>
      </c>
      <c r="Z3573" s="11" t="s">
        <v>55</v>
      </c>
      <c r="AA3573" s="11" t="s">
        <v>55</v>
      </c>
      <c r="AB3573" s="11" t="s">
        <v>55</v>
      </c>
    </row>
    <row r="3574" s="14" customFormat="1" ht="81" spans="1:28">
      <c r="A3574" s="11">
        <f>MAX($A$1:A3573)+(B3574&lt;&gt;B3573)</f>
        <v>1622</v>
      </c>
      <c r="B3574" s="11" t="s">
        <v>10622</v>
      </c>
      <c r="C3574" s="11" t="s">
        <v>10066</v>
      </c>
      <c r="D3574" s="11" t="s">
        <v>10067</v>
      </c>
      <c r="E3574" s="11" t="s">
        <v>10623</v>
      </c>
      <c r="F3574" s="11" t="s">
        <v>50</v>
      </c>
      <c r="G3574" s="11" t="s">
        <v>51</v>
      </c>
      <c r="H3574" s="11" t="s">
        <v>10624</v>
      </c>
      <c r="I3574" s="37" t="s">
        <v>319</v>
      </c>
      <c r="J3574" s="11" t="s">
        <v>10625</v>
      </c>
      <c r="K3574" s="11" t="s">
        <v>10626</v>
      </c>
      <c r="L3574" s="11">
        <v>15139343799</v>
      </c>
      <c r="M3574" s="11">
        <v>4000</v>
      </c>
      <c r="N3574" s="11">
        <v>0</v>
      </c>
      <c r="O3574" s="11">
        <v>0</v>
      </c>
      <c r="P3574" s="11">
        <v>0</v>
      </c>
      <c r="Q3574" s="11">
        <v>0</v>
      </c>
      <c r="R3574" s="11">
        <v>0</v>
      </c>
      <c r="S3574" s="11">
        <v>0</v>
      </c>
      <c r="T3574" s="11">
        <v>60</v>
      </c>
      <c r="U3574" s="11" t="s">
        <v>37</v>
      </c>
      <c r="V3574" s="11">
        <v>1</v>
      </c>
      <c r="W3574" s="11" t="s">
        <v>36</v>
      </c>
      <c r="X3574" s="11">
        <v>0</v>
      </c>
      <c r="Y3574" s="11" t="s">
        <v>37</v>
      </c>
      <c r="Z3574" s="11" t="s">
        <v>322</v>
      </c>
      <c r="AA3574" s="11" t="s">
        <v>322</v>
      </c>
      <c r="AB3574" s="11" t="s">
        <v>323</v>
      </c>
    </row>
    <row r="3575" s="14" customFormat="1" ht="54" spans="1:28">
      <c r="A3575" s="11">
        <f>MAX($A$1:A3574)+(B3575&lt;&gt;B3574)</f>
        <v>1622</v>
      </c>
      <c r="B3575" s="11" t="s">
        <v>10622</v>
      </c>
      <c r="C3575" s="11" t="s">
        <v>10066</v>
      </c>
      <c r="D3575" s="11" t="s">
        <v>10067</v>
      </c>
      <c r="E3575" s="11" t="s">
        <v>10623</v>
      </c>
      <c r="F3575" s="11" t="s">
        <v>50</v>
      </c>
      <c r="G3575" s="11" t="s">
        <v>51</v>
      </c>
      <c r="H3575" s="11" t="s">
        <v>10624</v>
      </c>
      <c r="I3575" s="37" t="s">
        <v>319</v>
      </c>
      <c r="J3575" s="11" t="s">
        <v>10625</v>
      </c>
      <c r="K3575" s="11" t="s">
        <v>10626</v>
      </c>
      <c r="L3575" s="11">
        <v>15139343799</v>
      </c>
      <c r="M3575" s="11">
        <v>4000</v>
      </c>
      <c r="N3575" s="11">
        <v>0</v>
      </c>
      <c r="O3575" s="11">
        <v>0</v>
      </c>
      <c r="P3575" s="11">
        <v>0</v>
      </c>
      <c r="Q3575" s="11">
        <v>0</v>
      </c>
      <c r="R3575" s="11">
        <v>0</v>
      </c>
      <c r="S3575" s="11">
        <v>0</v>
      </c>
      <c r="T3575" s="11">
        <v>60</v>
      </c>
      <c r="U3575" s="11" t="s">
        <v>37</v>
      </c>
      <c r="V3575" s="11">
        <v>1</v>
      </c>
      <c r="W3575" s="11" t="s">
        <v>10627</v>
      </c>
      <c r="X3575" s="11">
        <v>0</v>
      </c>
      <c r="Y3575" s="11" t="s">
        <v>10628</v>
      </c>
      <c r="Z3575" s="11" t="s">
        <v>10094</v>
      </c>
      <c r="AA3575" s="11" t="s">
        <v>10094</v>
      </c>
      <c r="AB3575" s="11" t="s">
        <v>10094</v>
      </c>
    </row>
    <row r="3576" s="14" customFormat="1" ht="71" customHeight="1" spans="1:28">
      <c r="A3576" s="11">
        <f>MAX($A$1:A3575)+(B3576&lt;&gt;B3575)</f>
        <v>1622</v>
      </c>
      <c r="B3576" s="11" t="s">
        <v>10622</v>
      </c>
      <c r="C3576" s="11" t="s">
        <v>10066</v>
      </c>
      <c r="D3576" s="11" t="s">
        <v>10067</v>
      </c>
      <c r="E3576" s="11" t="s">
        <v>10623</v>
      </c>
      <c r="F3576" s="11" t="s">
        <v>50</v>
      </c>
      <c r="G3576" s="11" t="s">
        <v>51</v>
      </c>
      <c r="H3576" s="11" t="s">
        <v>10624</v>
      </c>
      <c r="I3576" s="37" t="s">
        <v>319</v>
      </c>
      <c r="J3576" s="11" t="s">
        <v>10625</v>
      </c>
      <c r="K3576" s="11" t="s">
        <v>10626</v>
      </c>
      <c r="L3576" s="11">
        <v>15139343799</v>
      </c>
      <c r="M3576" s="11">
        <v>4000</v>
      </c>
      <c r="N3576" s="11">
        <v>0</v>
      </c>
      <c r="O3576" s="11">
        <v>0</v>
      </c>
      <c r="P3576" s="11">
        <v>0</v>
      </c>
      <c r="Q3576" s="11">
        <v>0</v>
      </c>
      <c r="R3576" s="11">
        <v>0</v>
      </c>
      <c r="S3576" s="11">
        <v>0</v>
      </c>
      <c r="T3576" s="11">
        <v>60</v>
      </c>
      <c r="U3576" s="11" t="s">
        <v>37</v>
      </c>
      <c r="V3576" s="11">
        <v>1</v>
      </c>
      <c r="W3576" s="11" t="s">
        <v>10629</v>
      </c>
      <c r="X3576" s="11">
        <v>0</v>
      </c>
      <c r="Y3576" s="11" t="s">
        <v>10628</v>
      </c>
      <c r="Z3576" s="11" t="s">
        <v>934</v>
      </c>
      <c r="AA3576" s="17" t="s">
        <v>10232</v>
      </c>
      <c r="AB3576" s="17" t="s">
        <v>10232</v>
      </c>
    </row>
    <row r="3577" s="14" customFormat="1" ht="108" spans="1:28">
      <c r="A3577" s="11">
        <f>MAX($A$1:A3576)+(B3577&lt;&gt;B3576)</f>
        <v>1623</v>
      </c>
      <c r="B3577" s="11" t="s">
        <v>10630</v>
      </c>
      <c r="C3577" s="11" t="s">
        <v>10066</v>
      </c>
      <c r="D3577" s="11" t="s">
        <v>10067</v>
      </c>
      <c r="E3577" s="11" t="s">
        <v>10631</v>
      </c>
      <c r="F3577" s="11" t="s">
        <v>50</v>
      </c>
      <c r="G3577" s="11" t="s">
        <v>51</v>
      </c>
      <c r="H3577" s="11" t="s">
        <v>10139</v>
      </c>
      <c r="I3577" s="37" t="s">
        <v>99</v>
      </c>
      <c r="J3577" s="11" t="s">
        <v>10632</v>
      </c>
      <c r="K3577" s="11" t="s">
        <v>10632</v>
      </c>
      <c r="L3577" s="11">
        <v>13839350711</v>
      </c>
      <c r="M3577" s="11">
        <v>500</v>
      </c>
      <c r="N3577" s="11">
        <v>0</v>
      </c>
      <c r="O3577" s="11">
        <v>0</v>
      </c>
      <c r="P3577" s="11">
        <v>0</v>
      </c>
      <c r="Q3577" s="11">
        <v>0</v>
      </c>
      <c r="R3577" s="11">
        <v>0</v>
      </c>
      <c r="S3577" s="11">
        <v>0</v>
      </c>
      <c r="T3577" s="11">
        <v>3.6</v>
      </c>
      <c r="U3577" s="11" t="s">
        <v>37</v>
      </c>
      <c r="V3577" s="11">
        <v>1</v>
      </c>
      <c r="W3577" s="11" t="s">
        <v>36</v>
      </c>
      <c r="X3577" s="11">
        <v>0</v>
      </c>
      <c r="Y3577" s="11" t="s">
        <v>37</v>
      </c>
      <c r="Z3577" s="11" t="s">
        <v>55</v>
      </c>
      <c r="AA3577" s="11" t="s">
        <v>55</v>
      </c>
      <c r="AB3577" s="11" t="s">
        <v>55</v>
      </c>
    </row>
    <row r="3578" s="14" customFormat="1" ht="54" spans="1:28">
      <c r="A3578" s="11">
        <f>MAX($A$1:A3577)+(B3578&lt;&gt;B3577)</f>
        <v>1623</v>
      </c>
      <c r="B3578" s="11" t="s">
        <v>10630</v>
      </c>
      <c r="C3578" s="11" t="s">
        <v>10066</v>
      </c>
      <c r="D3578" s="11" t="s">
        <v>10067</v>
      </c>
      <c r="E3578" s="11" t="s">
        <v>10631</v>
      </c>
      <c r="F3578" s="11" t="s">
        <v>50</v>
      </c>
      <c r="G3578" s="11" t="s">
        <v>51</v>
      </c>
      <c r="H3578" s="11" t="s">
        <v>10139</v>
      </c>
      <c r="I3578" s="37" t="s">
        <v>99</v>
      </c>
      <c r="J3578" s="11" t="s">
        <v>10632</v>
      </c>
      <c r="K3578" s="11" t="s">
        <v>10632</v>
      </c>
      <c r="L3578" s="11">
        <v>13839350711</v>
      </c>
      <c r="M3578" s="11">
        <v>500</v>
      </c>
      <c r="N3578" s="11">
        <v>0</v>
      </c>
      <c r="O3578" s="11">
        <v>0</v>
      </c>
      <c r="P3578" s="11">
        <v>0</v>
      </c>
      <c r="Q3578" s="11">
        <v>0</v>
      </c>
      <c r="R3578" s="11">
        <v>0</v>
      </c>
      <c r="S3578" s="11">
        <v>0</v>
      </c>
      <c r="T3578" s="11">
        <v>3.6</v>
      </c>
      <c r="U3578" s="11" t="s">
        <v>37</v>
      </c>
      <c r="V3578" s="11">
        <v>1</v>
      </c>
      <c r="W3578" s="11" t="s">
        <v>10633</v>
      </c>
      <c r="X3578" s="11">
        <v>0</v>
      </c>
      <c r="Y3578" s="11" t="s">
        <v>10634</v>
      </c>
      <c r="Z3578" s="11" t="s">
        <v>1657</v>
      </c>
      <c r="AA3578" s="11" t="s">
        <v>10331</v>
      </c>
      <c r="AB3578" s="17" t="s">
        <v>10150</v>
      </c>
    </row>
    <row r="3579" s="14" customFormat="1" ht="81" spans="1:28">
      <c r="A3579" s="11">
        <f>MAX($A$1:A3578)+(B3579&lt;&gt;B3578)</f>
        <v>1624</v>
      </c>
      <c r="B3579" s="11" t="s">
        <v>10635</v>
      </c>
      <c r="C3579" s="11" t="s">
        <v>10066</v>
      </c>
      <c r="D3579" s="11" t="s">
        <v>10067</v>
      </c>
      <c r="E3579" s="11" t="s">
        <v>10636</v>
      </c>
      <c r="F3579" s="11" t="s">
        <v>50</v>
      </c>
      <c r="G3579" s="11" t="s">
        <v>51</v>
      </c>
      <c r="H3579" s="11" t="s">
        <v>10637</v>
      </c>
      <c r="I3579" s="37" t="s">
        <v>319</v>
      </c>
      <c r="J3579" s="11" t="s">
        <v>10638</v>
      </c>
      <c r="K3579" s="11" t="s">
        <v>10639</v>
      </c>
      <c r="L3579" s="11">
        <v>18339319866</v>
      </c>
      <c r="M3579" s="11">
        <v>500</v>
      </c>
      <c r="N3579" s="11">
        <v>0</v>
      </c>
      <c r="O3579" s="11">
        <v>0</v>
      </c>
      <c r="P3579" s="11">
        <v>0</v>
      </c>
      <c r="Q3579" s="11">
        <v>0</v>
      </c>
      <c r="R3579" s="11">
        <v>0</v>
      </c>
      <c r="S3579" s="11">
        <v>0</v>
      </c>
      <c r="T3579" s="11">
        <v>6</v>
      </c>
      <c r="U3579" s="11" t="s">
        <v>37</v>
      </c>
      <c r="V3579" s="11">
        <v>1</v>
      </c>
      <c r="W3579" s="11" t="s">
        <v>36</v>
      </c>
      <c r="X3579" s="11">
        <v>0</v>
      </c>
      <c r="Y3579" s="11" t="s">
        <v>37</v>
      </c>
      <c r="Z3579" s="11" t="s">
        <v>322</v>
      </c>
      <c r="AA3579" s="11" t="s">
        <v>322</v>
      </c>
      <c r="AB3579" s="11" t="s">
        <v>323</v>
      </c>
    </row>
    <row r="3580" s="14" customFormat="1" ht="61" customHeight="1" spans="1:28">
      <c r="A3580" s="11">
        <f>MAX($A$1:A3579)+(B3580&lt;&gt;B3579)</f>
        <v>1624</v>
      </c>
      <c r="B3580" s="11" t="s">
        <v>10635</v>
      </c>
      <c r="C3580" s="11" t="s">
        <v>10066</v>
      </c>
      <c r="D3580" s="11" t="s">
        <v>10067</v>
      </c>
      <c r="E3580" s="11" t="s">
        <v>10636</v>
      </c>
      <c r="F3580" s="11" t="s">
        <v>50</v>
      </c>
      <c r="G3580" s="11" t="s">
        <v>51</v>
      </c>
      <c r="H3580" s="11" t="s">
        <v>10637</v>
      </c>
      <c r="I3580" s="37" t="s">
        <v>319</v>
      </c>
      <c r="J3580" s="11" t="s">
        <v>10638</v>
      </c>
      <c r="K3580" s="11" t="s">
        <v>10639</v>
      </c>
      <c r="L3580" s="11">
        <v>18339319866</v>
      </c>
      <c r="M3580" s="11">
        <v>500</v>
      </c>
      <c r="N3580" s="11">
        <v>0</v>
      </c>
      <c r="O3580" s="11">
        <v>0</v>
      </c>
      <c r="P3580" s="11">
        <v>0</v>
      </c>
      <c r="Q3580" s="11">
        <v>0</v>
      </c>
      <c r="R3580" s="11">
        <v>0</v>
      </c>
      <c r="S3580" s="11">
        <v>0</v>
      </c>
      <c r="T3580" s="11">
        <v>6</v>
      </c>
      <c r="U3580" s="11" t="s">
        <v>37</v>
      </c>
      <c r="V3580" s="11">
        <v>1</v>
      </c>
      <c r="W3580" s="11" t="s">
        <v>10640</v>
      </c>
      <c r="X3580" s="11">
        <v>0</v>
      </c>
      <c r="Y3580" s="11" t="s">
        <v>10641</v>
      </c>
      <c r="Z3580" s="11" t="s">
        <v>10642</v>
      </c>
      <c r="AA3580" s="17" t="s">
        <v>10232</v>
      </c>
      <c r="AB3580" s="17" t="s">
        <v>10232</v>
      </c>
    </row>
    <row r="3581" s="14" customFormat="1" ht="81" spans="1:28">
      <c r="A3581" s="11">
        <f>MAX($A$1:A3580)+(B3581&lt;&gt;B3580)</f>
        <v>1625</v>
      </c>
      <c r="B3581" s="11" t="s">
        <v>10643</v>
      </c>
      <c r="C3581" s="11" t="s">
        <v>10066</v>
      </c>
      <c r="D3581" s="11" t="s">
        <v>10067</v>
      </c>
      <c r="E3581" s="11" t="s">
        <v>10644</v>
      </c>
      <c r="F3581" s="11" t="s">
        <v>50</v>
      </c>
      <c r="G3581" s="11" t="s">
        <v>51</v>
      </c>
      <c r="H3581" s="11" t="s">
        <v>311</v>
      </c>
      <c r="I3581" s="37" t="s">
        <v>433</v>
      </c>
      <c r="J3581" s="11" t="s">
        <v>10645</v>
      </c>
      <c r="K3581" s="11" t="s">
        <v>10646</v>
      </c>
      <c r="L3581" s="11">
        <v>13513906555</v>
      </c>
      <c r="M3581" s="11">
        <v>2000</v>
      </c>
      <c r="N3581" s="11">
        <v>0</v>
      </c>
      <c r="O3581" s="11">
        <v>0</v>
      </c>
      <c r="P3581" s="11">
        <v>0</v>
      </c>
      <c r="Q3581" s="11">
        <v>0</v>
      </c>
      <c r="R3581" s="11">
        <v>0</v>
      </c>
      <c r="S3581" s="11">
        <v>0</v>
      </c>
      <c r="T3581" s="11">
        <v>12</v>
      </c>
      <c r="U3581" s="11" t="s">
        <v>37</v>
      </c>
      <c r="V3581" s="11">
        <v>60</v>
      </c>
      <c r="W3581" s="11" t="s">
        <v>36</v>
      </c>
      <c r="X3581" s="11">
        <v>0</v>
      </c>
      <c r="Y3581" s="11" t="s">
        <v>37</v>
      </c>
      <c r="Z3581" s="11" t="s">
        <v>435</v>
      </c>
      <c r="AA3581" s="11" t="s">
        <v>435</v>
      </c>
      <c r="AB3581" s="11" t="s">
        <v>435</v>
      </c>
    </row>
    <row r="3582" s="14" customFormat="1" ht="67.5" spans="1:28">
      <c r="A3582" s="11">
        <f>MAX($A$1:A3581)+(B3582&lt;&gt;B3581)</f>
        <v>1625</v>
      </c>
      <c r="B3582" s="11" t="s">
        <v>10643</v>
      </c>
      <c r="C3582" s="11" t="s">
        <v>10066</v>
      </c>
      <c r="D3582" s="11" t="s">
        <v>10067</v>
      </c>
      <c r="E3582" s="11" t="s">
        <v>10644</v>
      </c>
      <c r="F3582" s="11" t="s">
        <v>50</v>
      </c>
      <c r="G3582" s="11" t="s">
        <v>51</v>
      </c>
      <c r="H3582" s="11" t="s">
        <v>311</v>
      </c>
      <c r="I3582" s="37" t="s">
        <v>433</v>
      </c>
      <c r="J3582" s="11" t="s">
        <v>10645</v>
      </c>
      <c r="K3582" s="11" t="s">
        <v>10646</v>
      </c>
      <c r="L3582" s="11">
        <v>13513906555</v>
      </c>
      <c r="M3582" s="11">
        <v>2000</v>
      </c>
      <c r="N3582" s="11">
        <v>0</v>
      </c>
      <c r="O3582" s="11">
        <v>0</v>
      </c>
      <c r="P3582" s="11">
        <v>0</v>
      </c>
      <c r="Q3582" s="11">
        <v>0</v>
      </c>
      <c r="R3582" s="11">
        <v>0</v>
      </c>
      <c r="S3582" s="11">
        <v>0</v>
      </c>
      <c r="T3582" s="11">
        <v>12</v>
      </c>
      <c r="U3582" s="11" t="s">
        <v>37</v>
      </c>
      <c r="V3582" s="11">
        <v>60</v>
      </c>
      <c r="W3582" s="11" t="s">
        <v>10647</v>
      </c>
      <c r="X3582" s="11">
        <v>0</v>
      </c>
      <c r="Y3582" s="11" t="s">
        <v>10648</v>
      </c>
      <c r="Z3582" s="11" t="s">
        <v>4677</v>
      </c>
      <c r="AA3582" s="11" t="s">
        <v>10649</v>
      </c>
      <c r="AB3582" s="11" t="s">
        <v>1056</v>
      </c>
    </row>
    <row r="3583" s="14" customFormat="1" ht="108" spans="1:28">
      <c r="A3583" s="11">
        <f>MAX($A$1:A3582)+(B3583&lt;&gt;B3582)</f>
        <v>1626</v>
      </c>
      <c r="B3583" s="11" t="s">
        <v>10650</v>
      </c>
      <c r="C3583" s="11" t="s">
        <v>10066</v>
      </c>
      <c r="D3583" s="11" t="s">
        <v>10067</v>
      </c>
      <c r="E3583" s="11" t="s">
        <v>10651</v>
      </c>
      <c r="F3583" s="11" t="s">
        <v>50</v>
      </c>
      <c r="G3583" s="11" t="s">
        <v>51</v>
      </c>
      <c r="H3583" s="11" t="s">
        <v>10208</v>
      </c>
      <c r="I3583" s="37" t="s">
        <v>99</v>
      </c>
      <c r="J3583" s="11" t="s">
        <v>10652</v>
      </c>
      <c r="K3583" s="11" t="s">
        <v>10652</v>
      </c>
      <c r="L3583" s="11">
        <v>13839304169</v>
      </c>
      <c r="M3583" s="11">
        <v>40</v>
      </c>
      <c r="N3583" s="11">
        <v>0</v>
      </c>
      <c r="O3583" s="11">
        <v>0</v>
      </c>
      <c r="P3583" s="11">
        <v>0</v>
      </c>
      <c r="Q3583" s="11">
        <v>0</v>
      </c>
      <c r="R3583" s="11">
        <v>0</v>
      </c>
      <c r="S3583" s="11">
        <v>0</v>
      </c>
      <c r="T3583" s="11">
        <v>2</v>
      </c>
      <c r="U3583" s="11" t="s">
        <v>37</v>
      </c>
      <c r="V3583" s="11">
        <v>1</v>
      </c>
      <c r="W3583" s="11" t="s">
        <v>36</v>
      </c>
      <c r="X3583" s="11">
        <v>0</v>
      </c>
      <c r="Y3583" s="11" t="s">
        <v>37</v>
      </c>
      <c r="Z3583" s="11" t="s">
        <v>55</v>
      </c>
      <c r="AA3583" s="11" t="s">
        <v>55</v>
      </c>
      <c r="AB3583" s="11" t="s">
        <v>55</v>
      </c>
    </row>
    <row r="3584" s="14" customFormat="1" ht="54" spans="1:28">
      <c r="A3584" s="11">
        <f>MAX($A$1:A3583)+(B3584&lt;&gt;B3583)</f>
        <v>1626</v>
      </c>
      <c r="B3584" s="11" t="s">
        <v>10650</v>
      </c>
      <c r="C3584" s="11" t="s">
        <v>10066</v>
      </c>
      <c r="D3584" s="11" t="s">
        <v>10067</v>
      </c>
      <c r="E3584" s="11" t="s">
        <v>10651</v>
      </c>
      <c r="F3584" s="11" t="s">
        <v>50</v>
      </c>
      <c r="G3584" s="11" t="s">
        <v>51</v>
      </c>
      <c r="H3584" s="11" t="s">
        <v>10208</v>
      </c>
      <c r="I3584" s="37" t="s">
        <v>99</v>
      </c>
      <c r="J3584" s="11" t="s">
        <v>10652</v>
      </c>
      <c r="K3584" s="11" t="s">
        <v>10652</v>
      </c>
      <c r="L3584" s="11">
        <v>13839304169</v>
      </c>
      <c r="M3584" s="11">
        <v>40</v>
      </c>
      <c r="N3584" s="11">
        <v>0</v>
      </c>
      <c r="O3584" s="11">
        <v>0</v>
      </c>
      <c r="P3584" s="11">
        <v>0</v>
      </c>
      <c r="Q3584" s="11">
        <v>0</v>
      </c>
      <c r="R3584" s="11">
        <v>0</v>
      </c>
      <c r="S3584" s="11">
        <v>0</v>
      </c>
      <c r="T3584" s="11">
        <v>2</v>
      </c>
      <c r="U3584" s="11" t="s">
        <v>37</v>
      </c>
      <c r="V3584" s="11">
        <v>1</v>
      </c>
      <c r="W3584" s="11" t="s">
        <v>10653</v>
      </c>
      <c r="X3584" s="11">
        <v>0</v>
      </c>
      <c r="Y3584" s="11" t="s">
        <v>10654</v>
      </c>
      <c r="Z3584" s="11" t="s">
        <v>1657</v>
      </c>
      <c r="AA3584" s="11" t="s">
        <v>10406</v>
      </c>
      <c r="AB3584" s="17" t="s">
        <v>10150</v>
      </c>
    </row>
    <row r="3585" s="14" customFormat="1" ht="108" spans="1:28">
      <c r="A3585" s="11">
        <f>MAX($A$1:A3584)+(B3585&lt;&gt;B3584)</f>
        <v>1627</v>
      </c>
      <c r="B3585" s="11" t="s">
        <v>10655</v>
      </c>
      <c r="C3585" s="11" t="s">
        <v>10066</v>
      </c>
      <c r="D3585" s="11" t="s">
        <v>10067</v>
      </c>
      <c r="E3585" s="11" t="s">
        <v>10656</v>
      </c>
      <c r="F3585" s="11" t="s">
        <v>50</v>
      </c>
      <c r="G3585" s="11" t="s">
        <v>51</v>
      </c>
      <c r="H3585" s="11" t="s">
        <v>10208</v>
      </c>
      <c r="I3585" s="37" t="s">
        <v>99</v>
      </c>
      <c r="J3585" s="11" t="s">
        <v>10657</v>
      </c>
      <c r="K3585" s="11" t="s">
        <v>10658</v>
      </c>
      <c r="L3585" s="11">
        <v>13803931661</v>
      </c>
      <c r="M3585" s="11">
        <v>200</v>
      </c>
      <c r="N3585" s="11">
        <v>0</v>
      </c>
      <c r="O3585" s="11">
        <v>0</v>
      </c>
      <c r="P3585" s="11">
        <v>0</v>
      </c>
      <c r="Q3585" s="11">
        <v>0</v>
      </c>
      <c r="R3585" s="11">
        <v>0</v>
      </c>
      <c r="S3585" s="11">
        <v>0</v>
      </c>
      <c r="T3585" s="11">
        <v>10</v>
      </c>
      <c r="U3585" s="11" t="s">
        <v>37</v>
      </c>
      <c r="V3585" s="11">
        <v>1</v>
      </c>
      <c r="W3585" s="11" t="s">
        <v>36</v>
      </c>
      <c r="X3585" s="11">
        <v>0</v>
      </c>
      <c r="Y3585" s="11" t="s">
        <v>37</v>
      </c>
      <c r="Z3585" s="11" t="s">
        <v>55</v>
      </c>
      <c r="AA3585" s="11" t="s">
        <v>55</v>
      </c>
      <c r="AB3585" s="11" t="s">
        <v>55</v>
      </c>
    </row>
    <row r="3586" s="14" customFormat="1" ht="54" spans="1:28">
      <c r="A3586" s="11">
        <f>MAX($A$1:A3585)+(B3586&lt;&gt;B3585)</f>
        <v>1627</v>
      </c>
      <c r="B3586" s="11" t="s">
        <v>10655</v>
      </c>
      <c r="C3586" s="11" t="s">
        <v>10066</v>
      </c>
      <c r="D3586" s="11" t="s">
        <v>10067</v>
      </c>
      <c r="E3586" s="11" t="s">
        <v>10656</v>
      </c>
      <c r="F3586" s="11" t="s">
        <v>50</v>
      </c>
      <c r="G3586" s="11" t="s">
        <v>51</v>
      </c>
      <c r="H3586" s="11" t="s">
        <v>10208</v>
      </c>
      <c r="I3586" s="37" t="s">
        <v>99</v>
      </c>
      <c r="J3586" s="11" t="s">
        <v>10657</v>
      </c>
      <c r="K3586" s="11" t="s">
        <v>10658</v>
      </c>
      <c r="L3586" s="11">
        <v>13803931661</v>
      </c>
      <c r="M3586" s="11">
        <v>200</v>
      </c>
      <c r="N3586" s="11">
        <v>0</v>
      </c>
      <c r="O3586" s="11">
        <v>0</v>
      </c>
      <c r="P3586" s="11">
        <v>0</v>
      </c>
      <c r="Q3586" s="11">
        <v>0</v>
      </c>
      <c r="R3586" s="11">
        <v>0</v>
      </c>
      <c r="S3586" s="11">
        <v>0</v>
      </c>
      <c r="T3586" s="11">
        <v>10</v>
      </c>
      <c r="U3586" s="11" t="s">
        <v>37</v>
      </c>
      <c r="V3586" s="11">
        <v>1</v>
      </c>
      <c r="W3586" s="11" t="s">
        <v>10659</v>
      </c>
      <c r="X3586" s="11">
        <v>0</v>
      </c>
      <c r="Y3586" s="11" t="s">
        <v>10660</v>
      </c>
      <c r="Z3586" s="11" t="s">
        <v>10193</v>
      </c>
      <c r="AA3586" s="11" t="s">
        <v>10193</v>
      </c>
      <c r="AB3586" s="11" t="s">
        <v>10193</v>
      </c>
    </row>
    <row r="3587" s="14" customFormat="1" ht="108" spans="1:28">
      <c r="A3587" s="11">
        <f>MAX($A$1:A3586)+(B3587&lt;&gt;B3586)</f>
        <v>1628</v>
      </c>
      <c r="B3587" s="11" t="s">
        <v>10661</v>
      </c>
      <c r="C3587" s="11" t="s">
        <v>10066</v>
      </c>
      <c r="D3587" s="11" t="s">
        <v>10067</v>
      </c>
      <c r="E3587" s="11" t="s">
        <v>10662</v>
      </c>
      <c r="F3587" s="11" t="s">
        <v>50</v>
      </c>
      <c r="G3587" s="11" t="s">
        <v>51</v>
      </c>
      <c r="H3587" s="11" t="s">
        <v>10208</v>
      </c>
      <c r="I3587" s="37" t="s">
        <v>99</v>
      </c>
      <c r="J3587" s="11" t="s">
        <v>10663</v>
      </c>
      <c r="K3587" s="11" t="s">
        <v>10664</v>
      </c>
      <c r="L3587" s="11">
        <v>15515451354</v>
      </c>
      <c r="M3587" s="11">
        <v>1864</v>
      </c>
      <c r="N3587" s="11">
        <v>0</v>
      </c>
      <c r="O3587" s="11">
        <v>0</v>
      </c>
      <c r="P3587" s="11">
        <v>0</v>
      </c>
      <c r="Q3587" s="11">
        <v>0</v>
      </c>
      <c r="R3587" s="11">
        <v>0</v>
      </c>
      <c r="S3587" s="11">
        <v>0</v>
      </c>
      <c r="T3587" s="11">
        <v>1.6</v>
      </c>
      <c r="U3587" s="11" t="s">
        <v>37</v>
      </c>
      <c r="V3587" s="11">
        <v>1</v>
      </c>
      <c r="W3587" s="11" t="s">
        <v>36</v>
      </c>
      <c r="X3587" s="11">
        <v>0</v>
      </c>
      <c r="Y3587" s="11" t="s">
        <v>37</v>
      </c>
      <c r="Z3587" s="11" t="s">
        <v>55</v>
      </c>
      <c r="AA3587" s="11" t="s">
        <v>55</v>
      </c>
      <c r="AB3587" s="11" t="s">
        <v>55</v>
      </c>
    </row>
    <row r="3588" s="14" customFormat="1" ht="54" spans="1:28">
      <c r="A3588" s="11">
        <f>MAX($A$1:A3587)+(B3588&lt;&gt;B3587)</f>
        <v>1628</v>
      </c>
      <c r="B3588" s="11" t="s">
        <v>10661</v>
      </c>
      <c r="C3588" s="11" t="s">
        <v>10066</v>
      </c>
      <c r="D3588" s="11" t="s">
        <v>10067</v>
      </c>
      <c r="E3588" s="11" t="s">
        <v>10662</v>
      </c>
      <c r="F3588" s="11" t="s">
        <v>50</v>
      </c>
      <c r="G3588" s="11" t="s">
        <v>51</v>
      </c>
      <c r="H3588" s="11" t="s">
        <v>10208</v>
      </c>
      <c r="I3588" s="37" t="s">
        <v>99</v>
      </c>
      <c r="J3588" s="11" t="s">
        <v>10663</v>
      </c>
      <c r="K3588" s="11" t="s">
        <v>10664</v>
      </c>
      <c r="L3588" s="11">
        <v>15515451354</v>
      </c>
      <c r="M3588" s="11">
        <v>1864</v>
      </c>
      <c r="N3588" s="11">
        <v>0</v>
      </c>
      <c r="O3588" s="11">
        <v>0</v>
      </c>
      <c r="P3588" s="11">
        <v>0</v>
      </c>
      <c r="Q3588" s="11">
        <v>0</v>
      </c>
      <c r="R3588" s="11">
        <v>0</v>
      </c>
      <c r="S3588" s="11">
        <v>0</v>
      </c>
      <c r="T3588" s="11">
        <v>1.6</v>
      </c>
      <c r="U3588" s="11" t="s">
        <v>37</v>
      </c>
      <c r="V3588" s="11">
        <v>1</v>
      </c>
      <c r="W3588" s="11" t="s">
        <v>10665</v>
      </c>
      <c r="X3588" s="11">
        <v>0</v>
      </c>
      <c r="Y3588" s="11" t="s">
        <v>10532</v>
      </c>
      <c r="Z3588" s="11" t="s">
        <v>10193</v>
      </c>
      <c r="AA3588" s="11" t="s">
        <v>10193</v>
      </c>
      <c r="AB3588" s="11" t="s">
        <v>10193</v>
      </c>
    </row>
    <row r="3589" s="14" customFormat="1" ht="108" spans="1:28">
      <c r="A3589" s="11">
        <f>MAX($A$1:A3588)+(B3589&lt;&gt;B3588)</f>
        <v>1629</v>
      </c>
      <c r="B3589" s="11" t="s">
        <v>10666</v>
      </c>
      <c r="C3589" s="11" t="s">
        <v>10066</v>
      </c>
      <c r="D3589" s="11" t="s">
        <v>10067</v>
      </c>
      <c r="E3589" s="11" t="s">
        <v>10662</v>
      </c>
      <c r="F3589" s="11" t="s">
        <v>50</v>
      </c>
      <c r="G3589" s="11" t="s">
        <v>51</v>
      </c>
      <c r="H3589" s="11" t="s">
        <v>2470</v>
      </c>
      <c r="I3589" s="37" t="s">
        <v>99</v>
      </c>
      <c r="J3589" s="11" t="s">
        <v>10667</v>
      </c>
      <c r="K3589" s="11" t="s">
        <v>10667</v>
      </c>
      <c r="L3589" s="11">
        <v>15936721033</v>
      </c>
      <c r="M3589" s="11">
        <v>350</v>
      </c>
      <c r="N3589" s="11">
        <v>0</v>
      </c>
      <c r="O3589" s="11">
        <v>0</v>
      </c>
      <c r="P3589" s="11">
        <v>0</v>
      </c>
      <c r="Q3589" s="11">
        <v>0</v>
      </c>
      <c r="R3589" s="11">
        <v>0</v>
      </c>
      <c r="S3589" s="11">
        <v>0</v>
      </c>
      <c r="T3589" s="11">
        <v>0.65</v>
      </c>
      <c r="U3589" s="11" t="s">
        <v>37</v>
      </c>
      <c r="V3589" s="11">
        <v>1</v>
      </c>
      <c r="W3589" s="11" t="s">
        <v>36</v>
      </c>
      <c r="X3589" s="11">
        <v>0</v>
      </c>
      <c r="Y3589" s="11" t="s">
        <v>37</v>
      </c>
      <c r="Z3589" s="11" t="s">
        <v>55</v>
      </c>
      <c r="AA3589" s="11" t="s">
        <v>55</v>
      </c>
      <c r="AB3589" s="11" t="s">
        <v>55</v>
      </c>
    </row>
    <row r="3590" s="14" customFormat="1" ht="54" spans="1:28">
      <c r="A3590" s="11">
        <f>MAX($A$1:A3589)+(B3590&lt;&gt;B3589)</f>
        <v>1629</v>
      </c>
      <c r="B3590" s="11" t="s">
        <v>10666</v>
      </c>
      <c r="C3590" s="11" t="s">
        <v>10066</v>
      </c>
      <c r="D3590" s="11" t="s">
        <v>10067</v>
      </c>
      <c r="E3590" s="11" t="s">
        <v>10662</v>
      </c>
      <c r="F3590" s="11" t="s">
        <v>50</v>
      </c>
      <c r="G3590" s="11" t="s">
        <v>51</v>
      </c>
      <c r="H3590" s="11" t="s">
        <v>2470</v>
      </c>
      <c r="I3590" s="37" t="s">
        <v>99</v>
      </c>
      <c r="J3590" s="11" t="s">
        <v>10667</v>
      </c>
      <c r="K3590" s="11" t="s">
        <v>10667</v>
      </c>
      <c r="L3590" s="11">
        <v>15936721033</v>
      </c>
      <c r="M3590" s="11">
        <v>350</v>
      </c>
      <c r="N3590" s="11">
        <v>0</v>
      </c>
      <c r="O3590" s="11">
        <v>0</v>
      </c>
      <c r="P3590" s="11">
        <v>0</v>
      </c>
      <c r="Q3590" s="11">
        <v>0</v>
      </c>
      <c r="R3590" s="11">
        <v>0</v>
      </c>
      <c r="S3590" s="11">
        <v>0</v>
      </c>
      <c r="T3590" s="11">
        <v>0.65</v>
      </c>
      <c r="U3590" s="11" t="s">
        <v>37</v>
      </c>
      <c r="V3590" s="11">
        <v>1</v>
      </c>
      <c r="W3590" s="11" t="s">
        <v>10416</v>
      </c>
      <c r="X3590" s="11">
        <v>0</v>
      </c>
      <c r="Y3590" s="11" t="s">
        <v>10668</v>
      </c>
      <c r="Z3590" s="11" t="s">
        <v>1657</v>
      </c>
      <c r="AA3590" s="11" t="s">
        <v>10331</v>
      </c>
      <c r="AB3590" s="17" t="s">
        <v>10150</v>
      </c>
    </row>
    <row r="3591" s="14" customFormat="1" ht="108" spans="1:28">
      <c r="A3591" s="11">
        <f>MAX($A$1:A3590)+(B3591&lt;&gt;B3590)</f>
        <v>1630</v>
      </c>
      <c r="B3591" s="11" t="s">
        <v>10669</v>
      </c>
      <c r="C3591" s="11" t="s">
        <v>10066</v>
      </c>
      <c r="D3591" s="11" t="s">
        <v>10067</v>
      </c>
      <c r="E3591" s="11" t="s">
        <v>10670</v>
      </c>
      <c r="F3591" s="11" t="s">
        <v>50</v>
      </c>
      <c r="G3591" s="11" t="s">
        <v>51</v>
      </c>
      <c r="H3591" s="11" t="s">
        <v>10139</v>
      </c>
      <c r="I3591" s="37" t="s">
        <v>99</v>
      </c>
      <c r="J3591" s="11" t="s">
        <v>10671</v>
      </c>
      <c r="K3591" s="11" t="s">
        <v>10672</v>
      </c>
      <c r="L3591" s="11">
        <v>18103937629</v>
      </c>
      <c r="M3591" s="11">
        <v>300</v>
      </c>
      <c r="N3591" s="11">
        <v>0</v>
      </c>
      <c r="O3591" s="11">
        <v>0</v>
      </c>
      <c r="P3591" s="11">
        <v>0</v>
      </c>
      <c r="Q3591" s="11">
        <v>0</v>
      </c>
      <c r="R3591" s="11">
        <v>0</v>
      </c>
      <c r="S3591" s="11">
        <v>0</v>
      </c>
      <c r="T3591" s="11">
        <v>1</v>
      </c>
      <c r="U3591" s="11" t="s">
        <v>37</v>
      </c>
      <c r="V3591" s="11">
        <v>1</v>
      </c>
      <c r="W3591" s="11" t="s">
        <v>36</v>
      </c>
      <c r="X3591" s="11">
        <v>0</v>
      </c>
      <c r="Y3591" s="11" t="s">
        <v>37</v>
      </c>
      <c r="Z3591" s="11" t="s">
        <v>55</v>
      </c>
      <c r="AA3591" s="11" t="s">
        <v>55</v>
      </c>
      <c r="AB3591" s="11" t="s">
        <v>55</v>
      </c>
    </row>
    <row r="3592" s="14" customFormat="1" ht="54" spans="1:28">
      <c r="A3592" s="11">
        <f>MAX($A$1:A3591)+(B3592&lt;&gt;B3591)</f>
        <v>1630</v>
      </c>
      <c r="B3592" s="11" t="s">
        <v>10669</v>
      </c>
      <c r="C3592" s="11" t="s">
        <v>10066</v>
      </c>
      <c r="D3592" s="11" t="s">
        <v>10067</v>
      </c>
      <c r="E3592" s="11" t="s">
        <v>10670</v>
      </c>
      <c r="F3592" s="11" t="s">
        <v>50</v>
      </c>
      <c r="G3592" s="11" t="s">
        <v>51</v>
      </c>
      <c r="H3592" s="11" t="s">
        <v>10139</v>
      </c>
      <c r="I3592" s="37" t="s">
        <v>99</v>
      </c>
      <c r="J3592" s="11" t="s">
        <v>10671</v>
      </c>
      <c r="K3592" s="11" t="s">
        <v>10672</v>
      </c>
      <c r="L3592" s="11">
        <v>18103937629</v>
      </c>
      <c r="M3592" s="11">
        <v>300</v>
      </c>
      <c r="N3592" s="11">
        <v>0</v>
      </c>
      <c r="O3592" s="11">
        <v>0</v>
      </c>
      <c r="P3592" s="11">
        <v>0</v>
      </c>
      <c r="Q3592" s="11">
        <v>0</v>
      </c>
      <c r="R3592" s="11">
        <v>0</v>
      </c>
      <c r="S3592" s="11">
        <v>0</v>
      </c>
      <c r="T3592" s="11">
        <v>1</v>
      </c>
      <c r="U3592" s="11" t="s">
        <v>37</v>
      </c>
      <c r="V3592" s="11">
        <v>1</v>
      </c>
      <c r="W3592" s="11" t="s">
        <v>10500</v>
      </c>
      <c r="X3592" s="11">
        <v>0</v>
      </c>
      <c r="Y3592" s="11" t="s">
        <v>10673</v>
      </c>
      <c r="Z3592" s="11" t="s">
        <v>1657</v>
      </c>
      <c r="AA3592" s="11" t="s">
        <v>10406</v>
      </c>
      <c r="AB3592" s="17" t="s">
        <v>10150</v>
      </c>
    </row>
    <row r="3593" s="14" customFormat="1" ht="108" spans="1:28">
      <c r="A3593" s="11">
        <f>MAX($A$1:A3592)+(B3593&lt;&gt;B3592)</f>
        <v>1631</v>
      </c>
      <c r="B3593" s="11" t="s">
        <v>10674</v>
      </c>
      <c r="C3593" s="11" t="s">
        <v>10066</v>
      </c>
      <c r="D3593" s="11" t="s">
        <v>10067</v>
      </c>
      <c r="E3593" s="11" t="s">
        <v>10675</v>
      </c>
      <c r="F3593" s="11" t="s">
        <v>50</v>
      </c>
      <c r="G3593" s="11" t="s">
        <v>51</v>
      </c>
      <c r="H3593" s="11" t="s">
        <v>1452</v>
      </c>
      <c r="I3593" s="37" t="s">
        <v>50</v>
      </c>
      <c r="J3593" s="11" t="s">
        <v>10676</v>
      </c>
      <c r="K3593" s="11" t="s">
        <v>10677</v>
      </c>
      <c r="L3593" s="11">
        <v>13721770272</v>
      </c>
      <c r="M3593" s="11">
        <v>2000</v>
      </c>
      <c r="N3593" s="11">
        <v>0</v>
      </c>
      <c r="O3593" s="11">
        <v>0</v>
      </c>
      <c r="P3593" s="11">
        <v>0</v>
      </c>
      <c r="Q3593" s="11">
        <v>0</v>
      </c>
      <c r="R3593" s="11">
        <v>0</v>
      </c>
      <c r="S3593" s="11">
        <v>0</v>
      </c>
      <c r="T3593" s="11">
        <v>24</v>
      </c>
      <c r="U3593" s="11" t="s">
        <v>37</v>
      </c>
      <c r="V3593" s="11">
        <v>1</v>
      </c>
      <c r="W3593" s="11" t="s">
        <v>36</v>
      </c>
      <c r="X3593" s="11">
        <v>0</v>
      </c>
      <c r="Y3593" s="11" t="s">
        <v>37</v>
      </c>
      <c r="Z3593" s="11" t="s">
        <v>55</v>
      </c>
      <c r="AA3593" s="11" t="s">
        <v>55</v>
      </c>
      <c r="AB3593" s="11" t="s">
        <v>55</v>
      </c>
    </row>
    <row r="3594" s="14" customFormat="1" ht="54" spans="1:28">
      <c r="A3594" s="11">
        <f>MAX($A$1:A3593)+(B3594&lt;&gt;B3593)</f>
        <v>1631</v>
      </c>
      <c r="B3594" s="11" t="s">
        <v>10674</v>
      </c>
      <c r="C3594" s="11" t="s">
        <v>10066</v>
      </c>
      <c r="D3594" s="11" t="s">
        <v>10067</v>
      </c>
      <c r="E3594" s="11" t="s">
        <v>10675</v>
      </c>
      <c r="F3594" s="11" t="s">
        <v>50</v>
      </c>
      <c r="G3594" s="11" t="s">
        <v>51</v>
      </c>
      <c r="H3594" s="11" t="s">
        <v>1452</v>
      </c>
      <c r="I3594" s="37" t="s">
        <v>50</v>
      </c>
      <c r="J3594" s="11" t="s">
        <v>10676</v>
      </c>
      <c r="K3594" s="11" t="s">
        <v>10677</v>
      </c>
      <c r="L3594" s="11">
        <v>13721770272</v>
      </c>
      <c r="M3594" s="11">
        <v>2000</v>
      </c>
      <c r="N3594" s="11">
        <v>0</v>
      </c>
      <c r="O3594" s="11">
        <v>0</v>
      </c>
      <c r="P3594" s="11">
        <v>0</v>
      </c>
      <c r="Q3594" s="11">
        <v>0</v>
      </c>
      <c r="R3594" s="11">
        <v>0</v>
      </c>
      <c r="S3594" s="11">
        <v>0</v>
      </c>
      <c r="T3594" s="11">
        <v>24</v>
      </c>
      <c r="U3594" s="11" t="s">
        <v>37</v>
      </c>
      <c r="V3594" s="11">
        <v>1</v>
      </c>
      <c r="W3594" s="11" t="s">
        <v>10678</v>
      </c>
      <c r="X3594" s="11">
        <v>0</v>
      </c>
      <c r="Y3594" s="11" t="s">
        <v>9573</v>
      </c>
      <c r="Z3594" s="11" t="s">
        <v>10094</v>
      </c>
      <c r="AA3594" s="11" t="s">
        <v>10094</v>
      </c>
      <c r="AB3594" s="11" t="s">
        <v>10094</v>
      </c>
    </row>
    <row r="3595" s="14" customFormat="1" ht="108" spans="1:28">
      <c r="A3595" s="11">
        <f>MAX($A$1:A3594)+(B3595&lt;&gt;B3594)</f>
        <v>1632</v>
      </c>
      <c r="B3595" s="11" t="s">
        <v>10679</v>
      </c>
      <c r="C3595" s="11" t="s">
        <v>10066</v>
      </c>
      <c r="D3595" s="11" t="s">
        <v>10067</v>
      </c>
      <c r="E3595" s="11" t="s">
        <v>10680</v>
      </c>
      <c r="F3595" s="11" t="s">
        <v>50</v>
      </c>
      <c r="G3595" s="11" t="s">
        <v>51</v>
      </c>
      <c r="H3595" s="11" t="s">
        <v>10681</v>
      </c>
      <c r="I3595" s="37" t="s">
        <v>99</v>
      </c>
      <c r="J3595" s="11" t="s">
        <v>10682</v>
      </c>
      <c r="K3595" s="11" t="s">
        <v>10683</v>
      </c>
      <c r="L3595" s="11">
        <v>18639938123</v>
      </c>
      <c r="M3595" s="11">
        <v>283</v>
      </c>
      <c r="N3595" s="11">
        <v>0</v>
      </c>
      <c r="O3595" s="11">
        <v>0</v>
      </c>
      <c r="P3595" s="11">
        <v>0</v>
      </c>
      <c r="Q3595" s="11">
        <v>0</v>
      </c>
      <c r="R3595" s="11">
        <v>0</v>
      </c>
      <c r="S3595" s="11">
        <v>0</v>
      </c>
      <c r="T3595" s="11">
        <v>1.43</v>
      </c>
      <c r="U3595" s="11" t="s">
        <v>37</v>
      </c>
      <c r="V3595" s="11">
        <v>1</v>
      </c>
      <c r="W3595" s="11" t="s">
        <v>36</v>
      </c>
      <c r="X3595" s="11">
        <v>0</v>
      </c>
      <c r="Y3595" s="11" t="s">
        <v>37</v>
      </c>
      <c r="Z3595" s="11" t="s">
        <v>55</v>
      </c>
      <c r="AA3595" s="11" t="s">
        <v>55</v>
      </c>
      <c r="AB3595" s="11" t="s">
        <v>55</v>
      </c>
    </row>
    <row r="3596" s="14" customFormat="1" ht="54" spans="1:28">
      <c r="A3596" s="11">
        <f>MAX($A$1:A3595)+(B3596&lt;&gt;B3595)</f>
        <v>1632</v>
      </c>
      <c r="B3596" s="11" t="s">
        <v>10679</v>
      </c>
      <c r="C3596" s="11" t="s">
        <v>10066</v>
      </c>
      <c r="D3596" s="11" t="s">
        <v>10067</v>
      </c>
      <c r="E3596" s="11" t="s">
        <v>10680</v>
      </c>
      <c r="F3596" s="11" t="s">
        <v>50</v>
      </c>
      <c r="G3596" s="11" t="s">
        <v>51</v>
      </c>
      <c r="H3596" s="11" t="s">
        <v>10681</v>
      </c>
      <c r="I3596" s="37" t="s">
        <v>99</v>
      </c>
      <c r="J3596" s="11" t="s">
        <v>10682</v>
      </c>
      <c r="K3596" s="11" t="s">
        <v>10683</v>
      </c>
      <c r="L3596" s="11">
        <v>18639938123</v>
      </c>
      <c r="M3596" s="11">
        <v>283</v>
      </c>
      <c r="N3596" s="11">
        <v>0</v>
      </c>
      <c r="O3596" s="11">
        <v>0</v>
      </c>
      <c r="P3596" s="11">
        <v>0</v>
      </c>
      <c r="Q3596" s="11">
        <v>0</v>
      </c>
      <c r="R3596" s="11">
        <v>0</v>
      </c>
      <c r="S3596" s="11">
        <v>0</v>
      </c>
      <c r="T3596" s="11">
        <v>1.43</v>
      </c>
      <c r="U3596" s="11" t="s">
        <v>37</v>
      </c>
      <c r="V3596" s="11">
        <v>1</v>
      </c>
      <c r="W3596" s="11" t="s">
        <v>10684</v>
      </c>
      <c r="X3596" s="11">
        <v>0</v>
      </c>
      <c r="Y3596" s="11" t="s">
        <v>10685</v>
      </c>
      <c r="Z3596" s="11" t="s">
        <v>10686</v>
      </c>
      <c r="AA3596" s="11" t="s">
        <v>10687</v>
      </c>
      <c r="AB3596" s="17" t="s">
        <v>10150</v>
      </c>
    </row>
    <row r="3597" s="14" customFormat="1" ht="54" spans="1:28">
      <c r="A3597" s="11">
        <f>MAX($A$1:A3596)+(B3597&lt;&gt;B3596)</f>
        <v>1633</v>
      </c>
      <c r="B3597" s="11" t="s">
        <v>10688</v>
      </c>
      <c r="C3597" s="11" t="s">
        <v>10066</v>
      </c>
      <c r="D3597" s="11" t="s">
        <v>10067</v>
      </c>
      <c r="E3597" s="11" t="s">
        <v>10537</v>
      </c>
      <c r="F3597" s="11" t="s">
        <v>50</v>
      </c>
      <c r="G3597" s="11" t="s">
        <v>51</v>
      </c>
      <c r="H3597" s="11" t="s">
        <v>10139</v>
      </c>
      <c r="I3597" s="37" t="s">
        <v>99</v>
      </c>
      <c r="J3597" s="11" t="s">
        <v>10689</v>
      </c>
      <c r="K3597" s="11" t="s">
        <v>10690</v>
      </c>
      <c r="L3597" s="11">
        <v>13839320551</v>
      </c>
      <c r="M3597" s="11">
        <v>5600</v>
      </c>
      <c r="N3597" s="11">
        <v>0</v>
      </c>
      <c r="O3597" s="11">
        <v>0</v>
      </c>
      <c r="P3597" s="11">
        <v>0</v>
      </c>
      <c r="Q3597" s="11">
        <v>0</v>
      </c>
      <c r="R3597" s="11">
        <v>0</v>
      </c>
      <c r="S3597" s="11">
        <v>0</v>
      </c>
      <c r="T3597" s="11">
        <v>32</v>
      </c>
      <c r="U3597" s="11" t="s">
        <v>37</v>
      </c>
      <c r="V3597" s="11">
        <v>1</v>
      </c>
      <c r="W3597" s="11" t="s">
        <v>10691</v>
      </c>
      <c r="X3597" s="11">
        <v>0</v>
      </c>
      <c r="Y3597" s="11" t="s">
        <v>10692</v>
      </c>
      <c r="Z3597" s="11" t="s">
        <v>10094</v>
      </c>
      <c r="AA3597" s="11" t="s">
        <v>10094</v>
      </c>
      <c r="AB3597" s="11" t="s">
        <v>10094</v>
      </c>
    </row>
    <row r="3598" s="14" customFormat="1" ht="108" spans="1:28">
      <c r="A3598" s="11">
        <f>MAX($A$1:A3597)+(B3598&lt;&gt;B3597)</f>
        <v>1633</v>
      </c>
      <c r="B3598" s="11" t="s">
        <v>10688</v>
      </c>
      <c r="C3598" s="11" t="s">
        <v>10066</v>
      </c>
      <c r="D3598" s="11" t="s">
        <v>10067</v>
      </c>
      <c r="E3598" s="11" t="s">
        <v>10537</v>
      </c>
      <c r="F3598" s="11" t="s">
        <v>50</v>
      </c>
      <c r="G3598" s="11" t="s">
        <v>51</v>
      </c>
      <c r="H3598" s="11" t="s">
        <v>10139</v>
      </c>
      <c r="I3598" s="37" t="s">
        <v>99</v>
      </c>
      <c r="J3598" s="11" t="s">
        <v>10689</v>
      </c>
      <c r="K3598" s="11" t="s">
        <v>10690</v>
      </c>
      <c r="L3598" s="11">
        <v>13839320551</v>
      </c>
      <c r="M3598" s="11">
        <v>5600</v>
      </c>
      <c r="N3598" s="11">
        <v>0</v>
      </c>
      <c r="O3598" s="11">
        <v>0</v>
      </c>
      <c r="P3598" s="11">
        <v>0</v>
      </c>
      <c r="Q3598" s="11">
        <v>0</v>
      </c>
      <c r="R3598" s="11">
        <v>0</v>
      </c>
      <c r="S3598" s="11">
        <v>0</v>
      </c>
      <c r="T3598" s="11">
        <v>32</v>
      </c>
      <c r="U3598" s="11" t="s">
        <v>37</v>
      </c>
      <c r="V3598" s="11">
        <v>1</v>
      </c>
      <c r="W3598" s="11" t="s">
        <v>36</v>
      </c>
      <c r="X3598" s="11">
        <v>0</v>
      </c>
      <c r="Y3598" s="11" t="s">
        <v>37</v>
      </c>
      <c r="Z3598" s="11" t="s">
        <v>55</v>
      </c>
      <c r="AA3598" s="11" t="s">
        <v>55</v>
      </c>
      <c r="AB3598" s="11" t="s">
        <v>55</v>
      </c>
    </row>
    <row r="3599" s="14" customFormat="1" ht="54" spans="1:28">
      <c r="A3599" s="11">
        <f>MAX($A$1:A3598)+(B3599&lt;&gt;B3598)</f>
        <v>1633</v>
      </c>
      <c r="B3599" s="11" t="s">
        <v>10688</v>
      </c>
      <c r="C3599" s="11" t="s">
        <v>10066</v>
      </c>
      <c r="D3599" s="11" t="s">
        <v>10067</v>
      </c>
      <c r="E3599" s="11" t="s">
        <v>10537</v>
      </c>
      <c r="F3599" s="11" t="s">
        <v>50</v>
      </c>
      <c r="G3599" s="11" t="s">
        <v>51</v>
      </c>
      <c r="H3599" s="11" t="s">
        <v>10139</v>
      </c>
      <c r="I3599" s="37" t="s">
        <v>99</v>
      </c>
      <c r="J3599" s="11" t="s">
        <v>10689</v>
      </c>
      <c r="K3599" s="11" t="s">
        <v>10690</v>
      </c>
      <c r="L3599" s="11">
        <v>13839320551</v>
      </c>
      <c r="M3599" s="11">
        <v>5600</v>
      </c>
      <c r="N3599" s="11">
        <v>0</v>
      </c>
      <c r="O3599" s="11">
        <v>0</v>
      </c>
      <c r="P3599" s="11">
        <v>0</v>
      </c>
      <c r="Q3599" s="11">
        <v>0</v>
      </c>
      <c r="R3599" s="11">
        <v>0</v>
      </c>
      <c r="S3599" s="11">
        <v>0</v>
      </c>
      <c r="T3599" s="11">
        <v>32</v>
      </c>
      <c r="U3599" s="11" t="s">
        <v>37</v>
      </c>
      <c r="V3599" s="11">
        <v>1</v>
      </c>
      <c r="W3599" s="11" t="s">
        <v>10572</v>
      </c>
      <c r="X3599" s="11">
        <v>0</v>
      </c>
      <c r="Y3599" s="11" t="s">
        <v>10693</v>
      </c>
      <c r="Z3599" s="11" t="s">
        <v>1657</v>
      </c>
      <c r="AA3599" s="11" t="s">
        <v>10330</v>
      </c>
      <c r="AB3599" s="17" t="s">
        <v>10150</v>
      </c>
    </row>
    <row r="3600" s="14" customFormat="1" ht="108" spans="1:28">
      <c r="A3600" s="11">
        <f>MAX($A$1:A3599)+(B3600&lt;&gt;B3599)</f>
        <v>1634</v>
      </c>
      <c r="B3600" s="11" t="s">
        <v>10694</v>
      </c>
      <c r="C3600" s="11" t="s">
        <v>10066</v>
      </c>
      <c r="D3600" s="11" t="s">
        <v>10067</v>
      </c>
      <c r="E3600" s="11" t="s">
        <v>10695</v>
      </c>
      <c r="F3600" s="11" t="s">
        <v>50</v>
      </c>
      <c r="G3600" s="11" t="s">
        <v>51</v>
      </c>
      <c r="H3600" s="11" t="s">
        <v>10696</v>
      </c>
      <c r="I3600" s="37" t="s">
        <v>99</v>
      </c>
      <c r="J3600" s="11" t="s">
        <v>10697</v>
      </c>
      <c r="K3600" s="11" t="s">
        <v>10698</v>
      </c>
      <c r="L3600" s="11">
        <v>13849330777</v>
      </c>
      <c r="M3600" s="11">
        <v>82</v>
      </c>
      <c r="N3600" s="11">
        <v>0</v>
      </c>
      <c r="O3600" s="11">
        <v>0</v>
      </c>
      <c r="P3600" s="11">
        <v>0</v>
      </c>
      <c r="Q3600" s="11">
        <v>0</v>
      </c>
      <c r="R3600" s="11">
        <v>0</v>
      </c>
      <c r="S3600" s="11">
        <v>0</v>
      </c>
      <c r="T3600" s="11">
        <v>1</v>
      </c>
      <c r="U3600" s="11" t="s">
        <v>37</v>
      </c>
      <c r="V3600" s="11">
        <v>1</v>
      </c>
      <c r="W3600" s="11" t="s">
        <v>36</v>
      </c>
      <c r="X3600" s="11">
        <v>0</v>
      </c>
      <c r="Y3600" s="11" t="s">
        <v>37</v>
      </c>
      <c r="Z3600" s="11" t="s">
        <v>55</v>
      </c>
      <c r="AA3600" s="11" t="s">
        <v>55</v>
      </c>
      <c r="AB3600" s="11" t="s">
        <v>55</v>
      </c>
    </row>
    <row r="3601" s="14" customFormat="1" ht="54" spans="1:28">
      <c r="A3601" s="11">
        <f>MAX($A$1:A3600)+(B3601&lt;&gt;B3600)</f>
        <v>1634</v>
      </c>
      <c r="B3601" s="11" t="s">
        <v>10694</v>
      </c>
      <c r="C3601" s="11" t="s">
        <v>10066</v>
      </c>
      <c r="D3601" s="11" t="s">
        <v>10067</v>
      </c>
      <c r="E3601" s="11" t="s">
        <v>10695</v>
      </c>
      <c r="F3601" s="11" t="s">
        <v>50</v>
      </c>
      <c r="G3601" s="11" t="s">
        <v>51</v>
      </c>
      <c r="H3601" s="11" t="s">
        <v>10696</v>
      </c>
      <c r="I3601" s="37" t="s">
        <v>99</v>
      </c>
      <c r="J3601" s="11" t="s">
        <v>10697</v>
      </c>
      <c r="K3601" s="11" t="s">
        <v>10698</v>
      </c>
      <c r="L3601" s="11">
        <v>13849330777</v>
      </c>
      <c r="M3601" s="11">
        <v>82</v>
      </c>
      <c r="N3601" s="11">
        <v>0</v>
      </c>
      <c r="O3601" s="11">
        <v>0</v>
      </c>
      <c r="P3601" s="11">
        <v>0</v>
      </c>
      <c r="Q3601" s="11">
        <v>0</v>
      </c>
      <c r="R3601" s="11">
        <v>0</v>
      </c>
      <c r="S3601" s="11">
        <v>0</v>
      </c>
      <c r="T3601" s="11">
        <v>1</v>
      </c>
      <c r="U3601" s="11" t="s">
        <v>37</v>
      </c>
      <c r="V3601" s="11">
        <v>1</v>
      </c>
      <c r="W3601" s="11" t="s">
        <v>10500</v>
      </c>
      <c r="X3601" s="11">
        <v>0</v>
      </c>
      <c r="Y3601" s="11" t="s">
        <v>10699</v>
      </c>
      <c r="Z3601" s="11" t="s">
        <v>1657</v>
      </c>
      <c r="AA3601" s="11" t="s">
        <v>10406</v>
      </c>
      <c r="AB3601" s="17" t="s">
        <v>10150</v>
      </c>
    </row>
    <row r="3602" s="14" customFormat="1" ht="108" spans="1:28">
      <c r="A3602" s="11">
        <f>MAX($A$1:A3601)+(B3602&lt;&gt;B3601)</f>
        <v>1635</v>
      </c>
      <c r="B3602" s="11" t="s">
        <v>10700</v>
      </c>
      <c r="C3602" s="11" t="s">
        <v>10066</v>
      </c>
      <c r="D3602" s="11" t="s">
        <v>10067</v>
      </c>
      <c r="E3602" s="11" t="s">
        <v>10701</v>
      </c>
      <c r="F3602" s="11" t="s">
        <v>50</v>
      </c>
      <c r="G3602" s="11" t="s">
        <v>51</v>
      </c>
      <c r="H3602" s="11" t="s">
        <v>10139</v>
      </c>
      <c r="I3602" s="37" t="s">
        <v>50</v>
      </c>
      <c r="J3602" s="11" t="s">
        <v>10702</v>
      </c>
      <c r="K3602" s="11" t="s">
        <v>10702</v>
      </c>
      <c r="L3602" s="11">
        <v>13939386659</v>
      </c>
      <c r="M3602" s="11">
        <v>40</v>
      </c>
      <c r="N3602" s="11">
        <v>0</v>
      </c>
      <c r="O3602" s="11">
        <v>0</v>
      </c>
      <c r="P3602" s="11">
        <v>0</v>
      </c>
      <c r="Q3602" s="11">
        <v>0</v>
      </c>
      <c r="R3602" s="11">
        <v>0</v>
      </c>
      <c r="S3602" s="11">
        <v>0</v>
      </c>
      <c r="T3602" s="11">
        <v>1.44</v>
      </c>
      <c r="U3602" s="11" t="s">
        <v>37</v>
      </c>
      <c r="V3602" s="11">
        <v>1</v>
      </c>
      <c r="W3602" s="11" t="s">
        <v>36</v>
      </c>
      <c r="X3602" s="11">
        <v>0</v>
      </c>
      <c r="Y3602" s="11" t="s">
        <v>37</v>
      </c>
      <c r="Z3602" s="11" t="s">
        <v>55</v>
      </c>
      <c r="AA3602" s="11" t="s">
        <v>55</v>
      </c>
      <c r="AB3602" s="11" t="s">
        <v>55</v>
      </c>
    </row>
    <row r="3603" s="14" customFormat="1" ht="54" spans="1:28">
      <c r="A3603" s="11">
        <f>MAX($A$1:A3602)+(B3603&lt;&gt;B3602)</f>
        <v>1635</v>
      </c>
      <c r="B3603" s="11" t="s">
        <v>10700</v>
      </c>
      <c r="C3603" s="11" t="s">
        <v>10066</v>
      </c>
      <c r="D3603" s="11" t="s">
        <v>10067</v>
      </c>
      <c r="E3603" s="11" t="s">
        <v>10701</v>
      </c>
      <c r="F3603" s="11" t="s">
        <v>50</v>
      </c>
      <c r="G3603" s="11" t="s">
        <v>51</v>
      </c>
      <c r="H3603" s="11" t="s">
        <v>10139</v>
      </c>
      <c r="I3603" s="37" t="s">
        <v>50</v>
      </c>
      <c r="J3603" s="11" t="s">
        <v>10702</v>
      </c>
      <c r="K3603" s="11" t="s">
        <v>10702</v>
      </c>
      <c r="L3603" s="11">
        <v>13939386659</v>
      </c>
      <c r="M3603" s="11">
        <v>40</v>
      </c>
      <c r="N3603" s="11">
        <v>0</v>
      </c>
      <c r="O3603" s="11">
        <v>0</v>
      </c>
      <c r="P3603" s="11">
        <v>0</v>
      </c>
      <c r="Q3603" s="11">
        <v>0</v>
      </c>
      <c r="R3603" s="11">
        <v>0</v>
      </c>
      <c r="S3603" s="11">
        <v>0</v>
      </c>
      <c r="T3603" s="11">
        <v>1.44</v>
      </c>
      <c r="U3603" s="11" t="s">
        <v>37</v>
      </c>
      <c r="V3603" s="11">
        <v>1</v>
      </c>
      <c r="W3603" s="11" t="s">
        <v>10703</v>
      </c>
      <c r="X3603" s="11">
        <v>0</v>
      </c>
      <c r="Y3603" s="11" t="s">
        <v>10704</v>
      </c>
      <c r="Z3603" s="11" t="s">
        <v>10094</v>
      </c>
      <c r="AA3603" s="11" t="s">
        <v>10094</v>
      </c>
      <c r="AB3603" s="11" t="s">
        <v>10094</v>
      </c>
    </row>
    <row r="3604" s="14" customFormat="1" ht="108" spans="1:28">
      <c r="A3604" s="11">
        <f>MAX($A$1:A3603)+(B3604&lt;&gt;B3603)</f>
        <v>1636</v>
      </c>
      <c r="B3604" s="11" t="s">
        <v>10705</v>
      </c>
      <c r="C3604" s="11" t="s">
        <v>10066</v>
      </c>
      <c r="D3604" s="11" t="s">
        <v>10067</v>
      </c>
      <c r="E3604" s="11" t="s">
        <v>10706</v>
      </c>
      <c r="F3604" s="11" t="s">
        <v>50</v>
      </c>
      <c r="G3604" s="11" t="s">
        <v>51</v>
      </c>
      <c r="H3604" s="11" t="s">
        <v>10681</v>
      </c>
      <c r="I3604" s="37" t="s">
        <v>99</v>
      </c>
      <c r="J3604" s="11" t="s">
        <v>10707</v>
      </c>
      <c r="K3604" s="11" t="s">
        <v>10708</v>
      </c>
      <c r="L3604" s="11">
        <v>15139369166</v>
      </c>
      <c r="M3604" s="11">
        <v>100</v>
      </c>
      <c r="N3604" s="11">
        <v>0</v>
      </c>
      <c r="O3604" s="11">
        <v>0</v>
      </c>
      <c r="P3604" s="11">
        <v>0</v>
      </c>
      <c r="Q3604" s="11">
        <v>0</v>
      </c>
      <c r="R3604" s="11">
        <v>0</v>
      </c>
      <c r="S3604" s="11">
        <v>0</v>
      </c>
      <c r="T3604" s="11">
        <v>2</v>
      </c>
      <c r="U3604" s="11" t="s">
        <v>37</v>
      </c>
      <c r="V3604" s="11">
        <v>1</v>
      </c>
      <c r="W3604" s="11" t="s">
        <v>36</v>
      </c>
      <c r="X3604" s="11">
        <v>0</v>
      </c>
      <c r="Y3604" s="11" t="s">
        <v>37</v>
      </c>
      <c r="Z3604" s="11" t="s">
        <v>55</v>
      </c>
      <c r="AA3604" s="11" t="s">
        <v>55</v>
      </c>
      <c r="AB3604" s="11" t="s">
        <v>55</v>
      </c>
    </row>
    <row r="3605" s="14" customFormat="1" ht="54" spans="1:28">
      <c r="A3605" s="11">
        <f>MAX($A$1:A3604)+(B3605&lt;&gt;B3604)</f>
        <v>1636</v>
      </c>
      <c r="B3605" s="11" t="s">
        <v>10705</v>
      </c>
      <c r="C3605" s="11" t="s">
        <v>10066</v>
      </c>
      <c r="D3605" s="11" t="s">
        <v>10067</v>
      </c>
      <c r="E3605" s="11" t="s">
        <v>10706</v>
      </c>
      <c r="F3605" s="11" t="s">
        <v>50</v>
      </c>
      <c r="G3605" s="11" t="s">
        <v>51</v>
      </c>
      <c r="H3605" s="11" t="s">
        <v>10681</v>
      </c>
      <c r="I3605" s="37" t="s">
        <v>99</v>
      </c>
      <c r="J3605" s="11" t="s">
        <v>10707</v>
      </c>
      <c r="K3605" s="11" t="s">
        <v>10708</v>
      </c>
      <c r="L3605" s="11">
        <v>15139369166</v>
      </c>
      <c r="M3605" s="11">
        <v>100</v>
      </c>
      <c r="N3605" s="11">
        <v>0</v>
      </c>
      <c r="O3605" s="11">
        <v>0</v>
      </c>
      <c r="P3605" s="11">
        <v>0</v>
      </c>
      <c r="Q3605" s="11">
        <v>0</v>
      </c>
      <c r="R3605" s="11">
        <v>0</v>
      </c>
      <c r="S3605" s="11">
        <v>0</v>
      </c>
      <c r="T3605" s="11">
        <v>2</v>
      </c>
      <c r="U3605" s="11" t="s">
        <v>37</v>
      </c>
      <c r="V3605" s="11">
        <v>1</v>
      </c>
      <c r="W3605" s="11" t="s">
        <v>10709</v>
      </c>
      <c r="X3605" s="11">
        <v>0</v>
      </c>
      <c r="Y3605" s="11" t="s">
        <v>10710</v>
      </c>
      <c r="Z3605" s="11" t="s">
        <v>1657</v>
      </c>
      <c r="AA3605" s="11" t="s">
        <v>10406</v>
      </c>
      <c r="AB3605" s="17" t="s">
        <v>10150</v>
      </c>
    </row>
    <row r="3606" s="14" customFormat="1" ht="54" spans="1:28">
      <c r="A3606" s="11">
        <f>MAX($A$1:A3605)+(B3606&lt;&gt;B3605)</f>
        <v>1637</v>
      </c>
      <c r="B3606" s="11" t="s">
        <v>10711</v>
      </c>
      <c r="C3606" s="11" t="s">
        <v>10066</v>
      </c>
      <c r="D3606" s="11" t="s">
        <v>10067</v>
      </c>
      <c r="E3606" s="11" t="s">
        <v>10712</v>
      </c>
      <c r="F3606" s="11" t="s">
        <v>50</v>
      </c>
      <c r="G3606" s="11" t="s">
        <v>51</v>
      </c>
      <c r="H3606" s="11" t="s">
        <v>213</v>
      </c>
      <c r="I3606" s="37" t="s">
        <v>121</v>
      </c>
      <c r="J3606" s="11" t="s">
        <v>10713</v>
      </c>
      <c r="K3606" s="11" t="s">
        <v>10713</v>
      </c>
      <c r="L3606" s="11">
        <v>15516646000</v>
      </c>
      <c r="M3606" s="11">
        <v>0</v>
      </c>
      <c r="N3606" s="11">
        <v>0</v>
      </c>
      <c r="O3606" s="11">
        <v>0</v>
      </c>
      <c r="P3606" s="11">
        <v>0</v>
      </c>
      <c r="Q3606" s="11">
        <v>0</v>
      </c>
      <c r="R3606" s="11">
        <v>0</v>
      </c>
      <c r="S3606" s="11">
        <v>0</v>
      </c>
      <c r="T3606" s="11">
        <v>0</v>
      </c>
      <c r="U3606" s="11" t="s">
        <v>37</v>
      </c>
      <c r="V3606" s="11">
        <v>0</v>
      </c>
      <c r="W3606" s="11" t="s">
        <v>36</v>
      </c>
      <c r="X3606" s="11">
        <v>0</v>
      </c>
      <c r="Y3606" s="11" t="s">
        <v>37</v>
      </c>
      <c r="Z3606" s="11" t="s">
        <v>124</v>
      </c>
      <c r="AA3606" s="11" t="s">
        <v>124</v>
      </c>
      <c r="AB3606" s="11" t="s">
        <v>124</v>
      </c>
    </row>
    <row r="3607" s="14" customFormat="1" ht="54" spans="1:28">
      <c r="A3607" s="11">
        <f>MAX($A$1:A3606)+(B3607&lt;&gt;B3606)</f>
        <v>1637</v>
      </c>
      <c r="B3607" s="11" t="s">
        <v>10711</v>
      </c>
      <c r="C3607" s="11" t="s">
        <v>10066</v>
      </c>
      <c r="D3607" s="11" t="s">
        <v>10067</v>
      </c>
      <c r="E3607" s="11" t="s">
        <v>10712</v>
      </c>
      <c r="F3607" s="11" t="s">
        <v>50</v>
      </c>
      <c r="G3607" s="11" t="s">
        <v>51</v>
      </c>
      <c r="H3607" s="11" t="s">
        <v>213</v>
      </c>
      <c r="I3607" s="37" t="s">
        <v>121</v>
      </c>
      <c r="J3607" s="11" t="s">
        <v>10713</v>
      </c>
      <c r="K3607" s="11" t="s">
        <v>10713</v>
      </c>
      <c r="L3607" s="11">
        <v>15516646000</v>
      </c>
      <c r="M3607" s="11">
        <v>0</v>
      </c>
      <c r="N3607" s="11">
        <v>0</v>
      </c>
      <c r="O3607" s="11">
        <v>0</v>
      </c>
      <c r="P3607" s="11">
        <v>0</v>
      </c>
      <c r="Q3607" s="11">
        <v>0</v>
      </c>
      <c r="R3607" s="11">
        <v>0</v>
      </c>
      <c r="S3607" s="11">
        <v>0</v>
      </c>
      <c r="T3607" s="11">
        <v>0</v>
      </c>
      <c r="U3607" s="11" t="s">
        <v>37</v>
      </c>
      <c r="V3607" s="11">
        <v>0</v>
      </c>
      <c r="W3607" s="11" t="s">
        <v>10714</v>
      </c>
      <c r="X3607" s="11">
        <v>0</v>
      </c>
      <c r="Y3607" s="11" t="s">
        <v>10715</v>
      </c>
      <c r="Z3607" s="11" t="s">
        <v>121</v>
      </c>
      <c r="AA3607" s="11" t="s">
        <v>121</v>
      </c>
      <c r="AB3607" s="11" t="s">
        <v>121</v>
      </c>
    </row>
    <row r="3608" s="14" customFormat="1" ht="108" spans="1:28">
      <c r="A3608" s="11">
        <f>MAX($A$1:A3607)+(B3608&lt;&gt;B3607)</f>
        <v>1638</v>
      </c>
      <c r="B3608" s="11" t="s">
        <v>10716</v>
      </c>
      <c r="C3608" s="11" t="s">
        <v>10066</v>
      </c>
      <c r="D3608" s="11" t="s">
        <v>10067</v>
      </c>
      <c r="E3608" s="52" t="s">
        <v>10717</v>
      </c>
      <c r="F3608" s="11" t="s">
        <v>50</v>
      </c>
      <c r="G3608" s="11" t="s">
        <v>51</v>
      </c>
      <c r="H3608" s="11" t="s">
        <v>10139</v>
      </c>
      <c r="I3608" s="37" t="s">
        <v>99</v>
      </c>
      <c r="J3608" s="11" t="s">
        <v>3140</v>
      </c>
      <c r="K3608" s="52" t="s">
        <v>10718</v>
      </c>
      <c r="L3608" s="11">
        <v>17539396615</v>
      </c>
      <c r="M3608" s="11">
        <v>827.01</v>
      </c>
      <c r="N3608" s="11">
        <v>0</v>
      </c>
      <c r="O3608" s="11">
        <v>0</v>
      </c>
      <c r="P3608" s="11">
        <v>0</v>
      </c>
      <c r="Q3608" s="11">
        <v>0</v>
      </c>
      <c r="R3608" s="11">
        <v>0</v>
      </c>
      <c r="S3608" s="11">
        <v>0</v>
      </c>
      <c r="T3608" s="11">
        <v>8.4</v>
      </c>
      <c r="U3608" s="11" t="s">
        <v>37</v>
      </c>
      <c r="V3608" s="11">
        <v>1</v>
      </c>
      <c r="W3608" s="11" t="s">
        <v>36</v>
      </c>
      <c r="X3608" s="11">
        <v>0</v>
      </c>
      <c r="Y3608" s="11" t="s">
        <v>37</v>
      </c>
      <c r="Z3608" s="11" t="s">
        <v>55</v>
      </c>
      <c r="AA3608" s="11" t="s">
        <v>55</v>
      </c>
      <c r="AB3608" s="11" t="s">
        <v>55</v>
      </c>
    </row>
    <row r="3609" s="14" customFormat="1" ht="54" spans="1:28">
      <c r="A3609" s="11">
        <f>MAX($A$1:A3608)+(B3609&lt;&gt;B3608)</f>
        <v>1638</v>
      </c>
      <c r="B3609" s="11" t="s">
        <v>10716</v>
      </c>
      <c r="C3609" s="11" t="s">
        <v>10066</v>
      </c>
      <c r="D3609" s="11" t="s">
        <v>10067</v>
      </c>
      <c r="E3609" s="52" t="s">
        <v>10717</v>
      </c>
      <c r="F3609" s="11" t="s">
        <v>50</v>
      </c>
      <c r="G3609" s="11" t="s">
        <v>51</v>
      </c>
      <c r="H3609" s="11" t="s">
        <v>10139</v>
      </c>
      <c r="I3609" s="37" t="s">
        <v>99</v>
      </c>
      <c r="J3609" s="11" t="s">
        <v>3140</v>
      </c>
      <c r="K3609" s="52" t="s">
        <v>10718</v>
      </c>
      <c r="L3609" s="11">
        <v>17539396615</v>
      </c>
      <c r="M3609" s="11">
        <v>827.01</v>
      </c>
      <c r="N3609" s="11">
        <v>0</v>
      </c>
      <c r="O3609" s="11">
        <v>0</v>
      </c>
      <c r="P3609" s="11">
        <v>0</v>
      </c>
      <c r="Q3609" s="11">
        <v>0</v>
      </c>
      <c r="R3609" s="11">
        <v>0</v>
      </c>
      <c r="S3609" s="11">
        <v>0</v>
      </c>
      <c r="T3609" s="11">
        <v>8.4</v>
      </c>
      <c r="U3609" s="11" t="s">
        <v>37</v>
      </c>
      <c r="V3609" s="11">
        <v>1</v>
      </c>
      <c r="W3609" s="11" t="s">
        <v>10719</v>
      </c>
      <c r="X3609" s="11">
        <v>0</v>
      </c>
      <c r="Y3609" s="11" t="s">
        <v>10532</v>
      </c>
      <c r="Z3609" s="11" t="s">
        <v>10193</v>
      </c>
      <c r="AA3609" s="11" t="s">
        <v>10193</v>
      </c>
      <c r="AB3609" s="11" t="s">
        <v>10193</v>
      </c>
    </row>
    <row r="3610" s="14" customFormat="1" ht="108" spans="1:28">
      <c r="A3610" s="11">
        <f>MAX($A$1:A3609)+(B3610&lt;&gt;B3609)</f>
        <v>1639</v>
      </c>
      <c r="B3610" s="11" t="s">
        <v>10720</v>
      </c>
      <c r="C3610" s="11" t="s">
        <v>10066</v>
      </c>
      <c r="D3610" s="11" t="s">
        <v>10067</v>
      </c>
      <c r="E3610" s="11" t="s">
        <v>10721</v>
      </c>
      <c r="F3610" s="11" t="s">
        <v>50</v>
      </c>
      <c r="G3610" s="11" t="s">
        <v>51</v>
      </c>
      <c r="H3610" s="11" t="s">
        <v>10208</v>
      </c>
      <c r="I3610" s="37" t="s">
        <v>99</v>
      </c>
      <c r="J3610" s="11" t="s">
        <v>10722</v>
      </c>
      <c r="K3610" s="11" t="s">
        <v>10723</v>
      </c>
      <c r="L3610" s="11">
        <v>18860327239</v>
      </c>
      <c r="M3610" s="11">
        <v>20</v>
      </c>
      <c r="N3610" s="11">
        <v>0</v>
      </c>
      <c r="O3610" s="11">
        <v>0</v>
      </c>
      <c r="P3610" s="11">
        <v>0</v>
      </c>
      <c r="Q3610" s="11">
        <v>0</v>
      </c>
      <c r="R3610" s="11">
        <v>0</v>
      </c>
      <c r="S3610" s="11">
        <v>0</v>
      </c>
      <c r="T3610" s="11">
        <v>4</v>
      </c>
      <c r="U3610" s="11" t="s">
        <v>37</v>
      </c>
      <c r="V3610" s="11">
        <v>1</v>
      </c>
      <c r="W3610" s="11" t="s">
        <v>36</v>
      </c>
      <c r="X3610" s="11">
        <v>0</v>
      </c>
      <c r="Y3610" s="11" t="s">
        <v>37</v>
      </c>
      <c r="Z3610" s="11" t="s">
        <v>55</v>
      </c>
      <c r="AA3610" s="11" t="s">
        <v>55</v>
      </c>
      <c r="AB3610" s="11" t="s">
        <v>55</v>
      </c>
    </row>
    <row r="3611" s="14" customFormat="1" ht="54" spans="1:28">
      <c r="A3611" s="11">
        <f>MAX($A$1:A3610)+(B3611&lt;&gt;B3610)</f>
        <v>1639</v>
      </c>
      <c r="B3611" s="11" t="s">
        <v>10720</v>
      </c>
      <c r="C3611" s="11" t="s">
        <v>10066</v>
      </c>
      <c r="D3611" s="11" t="s">
        <v>10067</v>
      </c>
      <c r="E3611" s="11" t="s">
        <v>10721</v>
      </c>
      <c r="F3611" s="11" t="s">
        <v>50</v>
      </c>
      <c r="G3611" s="11" t="s">
        <v>51</v>
      </c>
      <c r="H3611" s="11" t="s">
        <v>10208</v>
      </c>
      <c r="I3611" s="37" t="s">
        <v>99</v>
      </c>
      <c r="J3611" s="11" t="s">
        <v>10722</v>
      </c>
      <c r="K3611" s="11" t="s">
        <v>10723</v>
      </c>
      <c r="L3611" s="11">
        <v>18860327239</v>
      </c>
      <c r="M3611" s="11">
        <v>20</v>
      </c>
      <c r="N3611" s="11">
        <v>0</v>
      </c>
      <c r="O3611" s="11">
        <v>0</v>
      </c>
      <c r="P3611" s="11">
        <v>0</v>
      </c>
      <c r="Q3611" s="11">
        <v>0</v>
      </c>
      <c r="R3611" s="11">
        <v>0</v>
      </c>
      <c r="S3611" s="11">
        <v>0</v>
      </c>
      <c r="T3611" s="11">
        <v>4</v>
      </c>
      <c r="U3611" s="11" t="s">
        <v>37</v>
      </c>
      <c r="V3611" s="11">
        <v>1</v>
      </c>
      <c r="W3611" s="11" t="s">
        <v>10433</v>
      </c>
      <c r="X3611" s="11">
        <v>0</v>
      </c>
      <c r="Y3611" s="11" t="s">
        <v>10724</v>
      </c>
      <c r="Z3611" s="11" t="s">
        <v>1657</v>
      </c>
      <c r="AA3611" s="11" t="s">
        <v>10406</v>
      </c>
      <c r="AB3611" s="17" t="s">
        <v>10150</v>
      </c>
    </row>
    <row r="3612" s="14" customFormat="1" ht="108" spans="1:28">
      <c r="A3612" s="11">
        <f>MAX($A$1:A3611)+(B3612&lt;&gt;B3611)</f>
        <v>1640</v>
      </c>
      <c r="B3612" s="11" t="s">
        <v>10725</v>
      </c>
      <c r="C3612" s="11" t="s">
        <v>10066</v>
      </c>
      <c r="D3612" s="11" t="s">
        <v>10067</v>
      </c>
      <c r="E3612" s="11" t="s">
        <v>10726</v>
      </c>
      <c r="F3612" s="11" t="s">
        <v>50</v>
      </c>
      <c r="G3612" s="11" t="s">
        <v>51</v>
      </c>
      <c r="H3612" s="11" t="s">
        <v>10139</v>
      </c>
      <c r="I3612" s="37" t="s">
        <v>99</v>
      </c>
      <c r="J3612" s="11" t="s">
        <v>10727</v>
      </c>
      <c r="K3612" s="52" t="s">
        <v>10728</v>
      </c>
      <c r="L3612" s="52">
        <v>18603934962</v>
      </c>
      <c r="M3612" s="11">
        <v>20000</v>
      </c>
      <c r="N3612" s="11">
        <v>0</v>
      </c>
      <c r="O3612" s="11">
        <v>0</v>
      </c>
      <c r="P3612" s="11">
        <v>0</v>
      </c>
      <c r="Q3612" s="11">
        <v>0</v>
      </c>
      <c r="R3612" s="11">
        <v>0</v>
      </c>
      <c r="S3612" s="11">
        <v>0</v>
      </c>
      <c r="T3612" s="11">
        <v>20</v>
      </c>
      <c r="U3612" s="11" t="s">
        <v>37</v>
      </c>
      <c r="V3612" s="11">
        <v>1</v>
      </c>
      <c r="W3612" s="11" t="s">
        <v>36</v>
      </c>
      <c r="X3612" s="11">
        <v>0</v>
      </c>
      <c r="Y3612" s="11" t="s">
        <v>37</v>
      </c>
      <c r="Z3612" s="11" t="s">
        <v>55</v>
      </c>
      <c r="AA3612" s="11" t="s">
        <v>55</v>
      </c>
      <c r="AB3612" s="11" t="s">
        <v>55</v>
      </c>
    </row>
    <row r="3613" s="14" customFormat="1" ht="54" spans="1:28">
      <c r="A3613" s="11">
        <f>MAX($A$1:A3612)+(B3613&lt;&gt;B3612)</f>
        <v>1640</v>
      </c>
      <c r="B3613" s="11" t="s">
        <v>10725</v>
      </c>
      <c r="C3613" s="11" t="s">
        <v>10066</v>
      </c>
      <c r="D3613" s="11" t="s">
        <v>10067</v>
      </c>
      <c r="E3613" s="11" t="s">
        <v>10726</v>
      </c>
      <c r="F3613" s="11" t="s">
        <v>50</v>
      </c>
      <c r="G3613" s="11" t="s">
        <v>51</v>
      </c>
      <c r="H3613" s="11" t="s">
        <v>10139</v>
      </c>
      <c r="I3613" s="37" t="s">
        <v>99</v>
      </c>
      <c r="J3613" s="11" t="s">
        <v>10727</v>
      </c>
      <c r="K3613" s="52" t="s">
        <v>10728</v>
      </c>
      <c r="L3613" s="52">
        <v>18603934962</v>
      </c>
      <c r="M3613" s="11">
        <v>20000</v>
      </c>
      <c r="N3613" s="11">
        <v>0</v>
      </c>
      <c r="O3613" s="11">
        <v>0</v>
      </c>
      <c r="P3613" s="11">
        <v>0</v>
      </c>
      <c r="Q3613" s="11">
        <v>0</v>
      </c>
      <c r="R3613" s="11">
        <v>0</v>
      </c>
      <c r="S3613" s="11">
        <v>0</v>
      </c>
      <c r="T3613" s="11">
        <v>20</v>
      </c>
      <c r="U3613" s="11" t="s">
        <v>37</v>
      </c>
      <c r="V3613" s="11">
        <v>1</v>
      </c>
      <c r="W3613" s="11" t="s">
        <v>10729</v>
      </c>
      <c r="X3613" s="11">
        <v>0</v>
      </c>
      <c r="Y3613" s="11" t="s">
        <v>10730</v>
      </c>
      <c r="Z3613" s="11" t="s">
        <v>10591</v>
      </c>
      <c r="AA3613" s="11" t="s">
        <v>10330</v>
      </c>
      <c r="AB3613" s="17" t="s">
        <v>10150</v>
      </c>
    </row>
    <row r="3614" s="14" customFormat="1" ht="108" spans="1:28">
      <c r="A3614" s="11">
        <f>MAX($A$1:A3613)+(B3614&lt;&gt;B3613)</f>
        <v>1641</v>
      </c>
      <c r="B3614" s="11" t="s">
        <v>10731</v>
      </c>
      <c r="C3614" s="11" t="s">
        <v>10066</v>
      </c>
      <c r="D3614" s="11" t="s">
        <v>10067</v>
      </c>
      <c r="E3614" s="11" t="s">
        <v>10732</v>
      </c>
      <c r="F3614" s="11" t="s">
        <v>50</v>
      </c>
      <c r="G3614" s="11" t="s">
        <v>51</v>
      </c>
      <c r="H3614" s="11" t="s">
        <v>10139</v>
      </c>
      <c r="I3614" s="37" t="s">
        <v>99</v>
      </c>
      <c r="J3614" s="11" t="s">
        <v>10733</v>
      </c>
      <c r="K3614" s="11" t="s">
        <v>10734</v>
      </c>
      <c r="L3614" s="11">
        <v>13503938685</v>
      </c>
      <c r="M3614" s="11">
        <v>1411.03</v>
      </c>
      <c r="N3614" s="11">
        <v>0</v>
      </c>
      <c r="O3614" s="11">
        <v>0</v>
      </c>
      <c r="P3614" s="11">
        <v>0</v>
      </c>
      <c r="Q3614" s="11">
        <v>0</v>
      </c>
      <c r="R3614" s="11">
        <v>0</v>
      </c>
      <c r="S3614" s="11">
        <v>0</v>
      </c>
      <c r="T3614" s="11">
        <v>13</v>
      </c>
      <c r="U3614" s="11" t="s">
        <v>37</v>
      </c>
      <c r="V3614" s="11">
        <v>1</v>
      </c>
      <c r="W3614" s="11" t="s">
        <v>36</v>
      </c>
      <c r="X3614" s="11">
        <v>0</v>
      </c>
      <c r="Y3614" s="11" t="s">
        <v>37</v>
      </c>
      <c r="Z3614" s="11" t="s">
        <v>55</v>
      </c>
      <c r="AA3614" s="11" t="s">
        <v>55</v>
      </c>
      <c r="AB3614" s="11" t="s">
        <v>55</v>
      </c>
    </row>
    <row r="3615" s="14" customFormat="1" ht="54" spans="1:28">
      <c r="A3615" s="11">
        <f>MAX($A$1:A3614)+(B3615&lt;&gt;B3614)</f>
        <v>1641</v>
      </c>
      <c r="B3615" s="11" t="s">
        <v>10731</v>
      </c>
      <c r="C3615" s="11" t="s">
        <v>10066</v>
      </c>
      <c r="D3615" s="11" t="s">
        <v>10067</v>
      </c>
      <c r="E3615" s="11" t="s">
        <v>10732</v>
      </c>
      <c r="F3615" s="11" t="s">
        <v>50</v>
      </c>
      <c r="G3615" s="11" t="s">
        <v>51</v>
      </c>
      <c r="H3615" s="11" t="s">
        <v>10139</v>
      </c>
      <c r="I3615" s="37" t="s">
        <v>99</v>
      </c>
      <c r="J3615" s="11" t="s">
        <v>10733</v>
      </c>
      <c r="K3615" s="11" t="s">
        <v>10734</v>
      </c>
      <c r="L3615" s="11">
        <v>13503938685</v>
      </c>
      <c r="M3615" s="11">
        <v>1411.03</v>
      </c>
      <c r="N3615" s="11">
        <v>0</v>
      </c>
      <c r="O3615" s="11">
        <v>0</v>
      </c>
      <c r="P3615" s="11">
        <v>0</v>
      </c>
      <c r="Q3615" s="11">
        <v>0</v>
      </c>
      <c r="R3615" s="11">
        <v>0</v>
      </c>
      <c r="S3615" s="11">
        <v>0</v>
      </c>
      <c r="T3615" s="11">
        <v>13</v>
      </c>
      <c r="U3615" s="11" t="s">
        <v>37</v>
      </c>
      <c r="V3615" s="11">
        <v>1</v>
      </c>
      <c r="W3615" s="11" t="s">
        <v>10735</v>
      </c>
      <c r="X3615" s="11">
        <v>0</v>
      </c>
      <c r="Y3615" s="11" t="s">
        <v>10736</v>
      </c>
      <c r="Z3615" s="11" t="s">
        <v>1657</v>
      </c>
      <c r="AA3615" s="11" t="s">
        <v>10544</v>
      </c>
      <c r="AB3615" s="17" t="s">
        <v>10150</v>
      </c>
    </row>
    <row r="3616" s="14" customFormat="1" ht="108" spans="1:28">
      <c r="A3616" s="11">
        <f>MAX($A$1:A3615)+(B3616&lt;&gt;B3615)</f>
        <v>1642</v>
      </c>
      <c r="B3616" s="11" t="s">
        <v>10737</v>
      </c>
      <c r="C3616" s="11" t="s">
        <v>10066</v>
      </c>
      <c r="D3616" s="11" t="s">
        <v>10067</v>
      </c>
      <c r="E3616" s="11" t="s">
        <v>10738</v>
      </c>
      <c r="F3616" s="11" t="s">
        <v>50</v>
      </c>
      <c r="G3616" s="11" t="s">
        <v>51</v>
      </c>
      <c r="H3616" s="11" t="s">
        <v>10139</v>
      </c>
      <c r="I3616" s="37" t="s">
        <v>99</v>
      </c>
      <c r="J3616" s="11" t="s">
        <v>10739</v>
      </c>
      <c r="K3616" s="11" t="s">
        <v>10739</v>
      </c>
      <c r="L3616" s="11">
        <v>13839393830</v>
      </c>
      <c r="M3616" s="11">
        <v>8022</v>
      </c>
      <c r="N3616" s="11">
        <v>0</v>
      </c>
      <c r="O3616" s="11">
        <v>0</v>
      </c>
      <c r="P3616" s="11">
        <v>0</v>
      </c>
      <c r="Q3616" s="11">
        <v>0</v>
      </c>
      <c r="R3616" s="11">
        <v>0</v>
      </c>
      <c r="S3616" s="11">
        <v>0</v>
      </c>
      <c r="T3616" s="11">
        <v>21.9827</v>
      </c>
      <c r="U3616" s="11" t="s">
        <v>37</v>
      </c>
      <c r="V3616" s="11">
        <v>1</v>
      </c>
      <c r="W3616" s="11" t="s">
        <v>36</v>
      </c>
      <c r="X3616" s="11">
        <v>0</v>
      </c>
      <c r="Y3616" s="11" t="s">
        <v>37</v>
      </c>
      <c r="Z3616" s="11" t="s">
        <v>55</v>
      </c>
      <c r="AA3616" s="11" t="s">
        <v>55</v>
      </c>
      <c r="AB3616" s="11" t="s">
        <v>55</v>
      </c>
    </row>
    <row r="3617" s="14" customFormat="1" ht="54" spans="1:28">
      <c r="A3617" s="11">
        <f>MAX($A$1:A3616)+(B3617&lt;&gt;B3616)</f>
        <v>1642</v>
      </c>
      <c r="B3617" s="11" t="s">
        <v>10737</v>
      </c>
      <c r="C3617" s="11" t="s">
        <v>10066</v>
      </c>
      <c r="D3617" s="11" t="s">
        <v>10067</v>
      </c>
      <c r="E3617" s="11" t="s">
        <v>10738</v>
      </c>
      <c r="F3617" s="11" t="s">
        <v>50</v>
      </c>
      <c r="G3617" s="11" t="s">
        <v>51</v>
      </c>
      <c r="H3617" s="11" t="s">
        <v>10139</v>
      </c>
      <c r="I3617" s="37" t="s">
        <v>99</v>
      </c>
      <c r="J3617" s="11" t="s">
        <v>10739</v>
      </c>
      <c r="K3617" s="11" t="s">
        <v>10739</v>
      </c>
      <c r="L3617" s="11">
        <v>13839393830</v>
      </c>
      <c r="M3617" s="11">
        <v>8022</v>
      </c>
      <c r="N3617" s="11">
        <v>0</v>
      </c>
      <c r="O3617" s="11">
        <v>0</v>
      </c>
      <c r="P3617" s="11">
        <v>0</v>
      </c>
      <c r="Q3617" s="11">
        <v>0</v>
      </c>
      <c r="R3617" s="11">
        <v>0</v>
      </c>
      <c r="S3617" s="11">
        <v>0</v>
      </c>
      <c r="T3617" s="11">
        <v>21.9827</v>
      </c>
      <c r="U3617" s="11" t="s">
        <v>37</v>
      </c>
      <c r="V3617" s="11">
        <v>1</v>
      </c>
      <c r="W3617" s="11" t="s">
        <v>10740</v>
      </c>
      <c r="X3617" s="11">
        <v>0</v>
      </c>
      <c r="Y3617" s="11" t="s">
        <v>10741</v>
      </c>
      <c r="Z3617" s="11" t="s">
        <v>1657</v>
      </c>
      <c r="AA3617" s="11" t="s">
        <v>10330</v>
      </c>
      <c r="AB3617" s="17" t="s">
        <v>10150</v>
      </c>
    </row>
    <row r="3618" s="14" customFormat="1" ht="81" spans="1:28">
      <c r="A3618" s="11">
        <f>MAX($A$1:A3617)+(B3618&lt;&gt;B3617)</f>
        <v>1643</v>
      </c>
      <c r="B3618" s="11" t="s">
        <v>10742</v>
      </c>
      <c r="C3618" s="11" t="s">
        <v>10066</v>
      </c>
      <c r="D3618" s="11" t="s">
        <v>10067</v>
      </c>
      <c r="E3618" s="11" t="s">
        <v>10743</v>
      </c>
      <c r="F3618" s="11" t="s">
        <v>50</v>
      </c>
      <c r="G3618" s="11" t="s">
        <v>51</v>
      </c>
      <c r="H3618" s="11" t="s">
        <v>213</v>
      </c>
      <c r="I3618" s="37" t="s">
        <v>312</v>
      </c>
      <c r="J3618" s="11" t="s">
        <v>10744</v>
      </c>
      <c r="K3618" s="11" t="s">
        <v>10744</v>
      </c>
      <c r="L3618" s="11">
        <v>18939366787</v>
      </c>
      <c r="M3618" s="11">
        <v>150</v>
      </c>
      <c r="N3618" s="11">
        <v>0</v>
      </c>
      <c r="O3618" s="11">
        <v>0</v>
      </c>
      <c r="P3618" s="11">
        <v>0</v>
      </c>
      <c r="Q3618" s="11">
        <v>0</v>
      </c>
      <c r="R3618" s="11">
        <v>0</v>
      </c>
      <c r="S3618" s="11">
        <v>0</v>
      </c>
      <c r="T3618" s="11">
        <v>10</v>
      </c>
      <c r="U3618" s="11" t="s">
        <v>37</v>
      </c>
      <c r="V3618" s="11">
        <v>1</v>
      </c>
      <c r="W3618" s="11" t="s">
        <v>10745</v>
      </c>
      <c r="X3618" s="11">
        <v>0</v>
      </c>
      <c r="Y3618" s="11" t="s">
        <v>10746</v>
      </c>
      <c r="Z3618" s="11" t="s">
        <v>3008</v>
      </c>
      <c r="AA3618" s="11" t="s">
        <v>10747</v>
      </c>
      <c r="AB3618" s="11" t="s">
        <v>10748</v>
      </c>
    </row>
    <row r="3619" s="14" customFormat="1" ht="108" spans="1:28">
      <c r="A3619" s="11">
        <f>MAX($A$1:A3618)+(B3619&lt;&gt;B3618)</f>
        <v>1643</v>
      </c>
      <c r="B3619" s="11" t="s">
        <v>10742</v>
      </c>
      <c r="C3619" s="11" t="s">
        <v>10066</v>
      </c>
      <c r="D3619" s="11" t="s">
        <v>10067</v>
      </c>
      <c r="E3619" s="11" t="s">
        <v>10743</v>
      </c>
      <c r="F3619" s="11" t="s">
        <v>50</v>
      </c>
      <c r="G3619" s="11" t="s">
        <v>51</v>
      </c>
      <c r="H3619" s="11" t="s">
        <v>213</v>
      </c>
      <c r="I3619" s="37" t="s">
        <v>312</v>
      </c>
      <c r="J3619" s="11" t="s">
        <v>10744</v>
      </c>
      <c r="K3619" s="11" t="s">
        <v>10744</v>
      </c>
      <c r="L3619" s="11">
        <v>18939366787</v>
      </c>
      <c r="M3619" s="11">
        <v>150</v>
      </c>
      <c r="N3619" s="11">
        <v>0</v>
      </c>
      <c r="O3619" s="11">
        <v>0</v>
      </c>
      <c r="P3619" s="11">
        <v>0</v>
      </c>
      <c r="Q3619" s="11">
        <v>0</v>
      </c>
      <c r="R3619" s="11">
        <v>0</v>
      </c>
      <c r="S3619" s="11">
        <v>0</v>
      </c>
      <c r="T3619" s="11">
        <v>10</v>
      </c>
      <c r="U3619" s="11" t="s">
        <v>37</v>
      </c>
      <c r="V3619" s="11">
        <v>1</v>
      </c>
      <c r="W3619" s="11" t="s">
        <v>36</v>
      </c>
      <c r="X3619" s="11">
        <v>0</v>
      </c>
      <c r="Y3619" s="11" t="s">
        <v>37</v>
      </c>
      <c r="Z3619" s="11" t="s">
        <v>55</v>
      </c>
      <c r="AA3619" s="11" t="s">
        <v>55</v>
      </c>
      <c r="AB3619" s="11" t="s">
        <v>55</v>
      </c>
    </row>
    <row r="3620" s="14" customFormat="1" ht="81" spans="1:28">
      <c r="A3620" s="11">
        <f>MAX($A$1:A3619)+(B3620&lt;&gt;B3619)</f>
        <v>1643</v>
      </c>
      <c r="B3620" s="11" t="s">
        <v>10742</v>
      </c>
      <c r="C3620" s="11" t="s">
        <v>10066</v>
      </c>
      <c r="D3620" s="11" t="s">
        <v>10067</v>
      </c>
      <c r="E3620" s="11" t="s">
        <v>10743</v>
      </c>
      <c r="F3620" s="11" t="s">
        <v>50</v>
      </c>
      <c r="G3620" s="11" t="s">
        <v>51</v>
      </c>
      <c r="H3620" s="11" t="s">
        <v>213</v>
      </c>
      <c r="I3620" s="37" t="s">
        <v>312</v>
      </c>
      <c r="J3620" s="11" t="s">
        <v>10744</v>
      </c>
      <c r="K3620" s="11" t="s">
        <v>10744</v>
      </c>
      <c r="L3620" s="11">
        <v>18939366787</v>
      </c>
      <c r="M3620" s="11">
        <v>150</v>
      </c>
      <c r="N3620" s="11">
        <v>0</v>
      </c>
      <c r="O3620" s="11">
        <v>0</v>
      </c>
      <c r="P3620" s="11">
        <v>0</v>
      </c>
      <c r="Q3620" s="11">
        <v>0</v>
      </c>
      <c r="R3620" s="11">
        <v>0</v>
      </c>
      <c r="S3620" s="11">
        <v>0</v>
      </c>
      <c r="T3620" s="11">
        <v>10</v>
      </c>
      <c r="U3620" s="11" t="s">
        <v>37</v>
      </c>
      <c r="V3620" s="11">
        <v>1</v>
      </c>
      <c r="W3620" s="11" t="s">
        <v>10605</v>
      </c>
      <c r="X3620" s="11">
        <v>0</v>
      </c>
      <c r="Y3620" s="11" t="s">
        <v>10749</v>
      </c>
      <c r="Z3620" s="11" t="s">
        <v>10607</v>
      </c>
      <c r="AA3620" s="11" t="s">
        <v>10750</v>
      </c>
      <c r="AB3620" s="11" t="s">
        <v>10748</v>
      </c>
    </row>
    <row r="3621" s="14" customFormat="1" ht="108" spans="1:28">
      <c r="A3621" s="11">
        <f>MAX($A$1:A3620)+(B3621&lt;&gt;B3620)</f>
        <v>1644</v>
      </c>
      <c r="B3621" s="11" t="s">
        <v>10751</v>
      </c>
      <c r="C3621" s="11" t="s">
        <v>10066</v>
      </c>
      <c r="D3621" s="11" t="s">
        <v>10067</v>
      </c>
      <c r="E3621" s="11" t="s">
        <v>10752</v>
      </c>
      <c r="F3621" s="11" t="s">
        <v>50</v>
      </c>
      <c r="G3621" s="11" t="s">
        <v>51</v>
      </c>
      <c r="H3621" s="11" t="s">
        <v>10139</v>
      </c>
      <c r="I3621" s="37" t="s">
        <v>99</v>
      </c>
      <c r="J3621" s="11" t="s">
        <v>10753</v>
      </c>
      <c r="K3621" s="11" t="s">
        <v>10754</v>
      </c>
      <c r="L3621" s="11">
        <v>18903936767</v>
      </c>
      <c r="M3621" s="11">
        <v>162.928</v>
      </c>
      <c r="N3621" s="11">
        <v>0</v>
      </c>
      <c r="O3621" s="11">
        <v>0</v>
      </c>
      <c r="P3621" s="11">
        <v>0</v>
      </c>
      <c r="Q3621" s="11">
        <v>0</v>
      </c>
      <c r="R3621" s="11">
        <v>0</v>
      </c>
      <c r="S3621" s="11">
        <v>0</v>
      </c>
      <c r="T3621" s="11">
        <v>6</v>
      </c>
      <c r="U3621" s="11" t="s">
        <v>37</v>
      </c>
      <c r="V3621" s="11">
        <v>1</v>
      </c>
      <c r="W3621" s="11" t="s">
        <v>36</v>
      </c>
      <c r="X3621" s="11">
        <v>0</v>
      </c>
      <c r="Y3621" s="11" t="s">
        <v>37</v>
      </c>
      <c r="Z3621" s="11" t="s">
        <v>55</v>
      </c>
      <c r="AA3621" s="11" t="s">
        <v>55</v>
      </c>
      <c r="AB3621" s="11" t="s">
        <v>55</v>
      </c>
    </row>
    <row r="3622" s="14" customFormat="1" ht="67.5" spans="1:28">
      <c r="A3622" s="11">
        <f>MAX($A$1:A3621)+(B3622&lt;&gt;B3621)</f>
        <v>1644</v>
      </c>
      <c r="B3622" s="11" t="s">
        <v>10751</v>
      </c>
      <c r="C3622" s="11" t="s">
        <v>10066</v>
      </c>
      <c r="D3622" s="11" t="s">
        <v>10067</v>
      </c>
      <c r="E3622" s="11" t="s">
        <v>10752</v>
      </c>
      <c r="F3622" s="11" t="s">
        <v>50</v>
      </c>
      <c r="G3622" s="11" t="s">
        <v>51</v>
      </c>
      <c r="H3622" s="11" t="s">
        <v>10139</v>
      </c>
      <c r="I3622" s="37" t="s">
        <v>99</v>
      </c>
      <c r="J3622" s="11" t="s">
        <v>10753</v>
      </c>
      <c r="K3622" s="11" t="s">
        <v>10754</v>
      </c>
      <c r="L3622" s="11">
        <v>18903936767</v>
      </c>
      <c r="M3622" s="11">
        <v>162.928</v>
      </c>
      <c r="N3622" s="11">
        <v>0</v>
      </c>
      <c r="O3622" s="11">
        <v>0</v>
      </c>
      <c r="P3622" s="11">
        <v>0</v>
      </c>
      <c r="Q3622" s="11">
        <v>0</v>
      </c>
      <c r="R3622" s="11">
        <v>0</v>
      </c>
      <c r="S3622" s="11">
        <v>0</v>
      </c>
      <c r="T3622" s="11">
        <v>6</v>
      </c>
      <c r="U3622" s="11" t="s">
        <v>37</v>
      </c>
      <c r="V3622" s="11">
        <v>1</v>
      </c>
      <c r="W3622" s="11" t="s">
        <v>10755</v>
      </c>
      <c r="X3622" s="11">
        <v>0</v>
      </c>
      <c r="Y3622" s="11" t="s">
        <v>10756</v>
      </c>
      <c r="Z3622" s="11" t="s">
        <v>10757</v>
      </c>
      <c r="AA3622" s="11" t="s">
        <v>10758</v>
      </c>
      <c r="AB3622" s="17" t="s">
        <v>10150</v>
      </c>
    </row>
    <row r="3623" s="14" customFormat="1" ht="108" spans="1:28">
      <c r="A3623" s="11">
        <f>MAX($A$1:A3622)+(B3623&lt;&gt;B3622)</f>
        <v>1645</v>
      </c>
      <c r="B3623" s="11" t="s">
        <v>10759</v>
      </c>
      <c r="C3623" s="11" t="s">
        <v>10066</v>
      </c>
      <c r="D3623" s="11" t="s">
        <v>10067</v>
      </c>
      <c r="E3623" s="11" t="s">
        <v>10760</v>
      </c>
      <c r="F3623" s="11" t="s">
        <v>50</v>
      </c>
      <c r="G3623" s="11" t="s">
        <v>51</v>
      </c>
      <c r="H3623" s="11" t="s">
        <v>10139</v>
      </c>
      <c r="I3623" s="37" t="s">
        <v>99</v>
      </c>
      <c r="J3623" s="11" t="s">
        <v>10761</v>
      </c>
      <c r="K3623" s="11" t="s">
        <v>10761</v>
      </c>
      <c r="L3623" s="11">
        <v>18539306177</v>
      </c>
      <c r="M3623" s="11">
        <v>270</v>
      </c>
      <c r="N3623" s="11">
        <v>0</v>
      </c>
      <c r="O3623" s="11">
        <v>0</v>
      </c>
      <c r="P3623" s="11">
        <v>0</v>
      </c>
      <c r="Q3623" s="11">
        <v>0</v>
      </c>
      <c r="R3623" s="11">
        <v>0</v>
      </c>
      <c r="S3623" s="11">
        <v>0</v>
      </c>
      <c r="T3623" s="11">
        <v>0.6</v>
      </c>
      <c r="U3623" s="11" t="s">
        <v>37</v>
      </c>
      <c r="V3623" s="11">
        <v>1</v>
      </c>
      <c r="W3623" s="11" t="s">
        <v>36</v>
      </c>
      <c r="X3623" s="11">
        <v>0</v>
      </c>
      <c r="Y3623" s="11" t="s">
        <v>37</v>
      </c>
      <c r="Z3623" s="11" t="s">
        <v>55</v>
      </c>
      <c r="AA3623" s="11" t="s">
        <v>55</v>
      </c>
      <c r="AB3623" s="11" t="s">
        <v>55</v>
      </c>
    </row>
    <row r="3624" s="14" customFormat="1" ht="54" spans="1:28">
      <c r="A3624" s="11">
        <f>MAX($A$1:A3623)+(B3624&lt;&gt;B3623)</f>
        <v>1645</v>
      </c>
      <c r="B3624" s="11" t="s">
        <v>10759</v>
      </c>
      <c r="C3624" s="11" t="s">
        <v>10066</v>
      </c>
      <c r="D3624" s="11" t="s">
        <v>10067</v>
      </c>
      <c r="E3624" s="11" t="s">
        <v>10760</v>
      </c>
      <c r="F3624" s="11" t="s">
        <v>50</v>
      </c>
      <c r="G3624" s="11" t="s">
        <v>51</v>
      </c>
      <c r="H3624" s="11" t="s">
        <v>10139</v>
      </c>
      <c r="I3624" s="37" t="s">
        <v>99</v>
      </c>
      <c r="J3624" s="11" t="s">
        <v>10761</v>
      </c>
      <c r="K3624" s="11" t="s">
        <v>10761</v>
      </c>
      <c r="L3624" s="11">
        <v>18539306177</v>
      </c>
      <c r="M3624" s="11">
        <v>270</v>
      </c>
      <c r="N3624" s="11">
        <v>0</v>
      </c>
      <c r="O3624" s="11">
        <v>0</v>
      </c>
      <c r="P3624" s="11">
        <v>0</v>
      </c>
      <c r="Q3624" s="11">
        <v>0</v>
      </c>
      <c r="R3624" s="11">
        <v>0</v>
      </c>
      <c r="S3624" s="11">
        <v>0</v>
      </c>
      <c r="T3624" s="11">
        <v>0.6</v>
      </c>
      <c r="U3624" s="11" t="s">
        <v>37</v>
      </c>
      <c r="V3624" s="11">
        <v>1</v>
      </c>
      <c r="W3624" s="11" t="s">
        <v>10762</v>
      </c>
      <c r="X3624" s="11">
        <v>0</v>
      </c>
      <c r="Y3624" s="11" t="s">
        <v>10763</v>
      </c>
      <c r="Z3624" s="11" t="s">
        <v>10193</v>
      </c>
      <c r="AA3624" s="11" t="s">
        <v>10193</v>
      </c>
      <c r="AB3624" s="11" t="s">
        <v>10193</v>
      </c>
    </row>
    <row r="3625" s="14" customFormat="1" ht="54" spans="1:28">
      <c r="A3625" s="11">
        <f>MAX($A$1:A3624)+(B3625&lt;&gt;B3624)</f>
        <v>1646</v>
      </c>
      <c r="B3625" s="11" t="s">
        <v>10764</v>
      </c>
      <c r="C3625" s="11" t="s">
        <v>10066</v>
      </c>
      <c r="D3625" s="11" t="s">
        <v>10067</v>
      </c>
      <c r="E3625" s="11" t="s">
        <v>10765</v>
      </c>
      <c r="F3625" s="11" t="s">
        <v>50</v>
      </c>
      <c r="G3625" s="11" t="s">
        <v>51</v>
      </c>
      <c r="H3625" s="11" t="s">
        <v>10139</v>
      </c>
      <c r="I3625" s="37" t="s">
        <v>121</v>
      </c>
      <c r="J3625" s="11" t="s">
        <v>10766</v>
      </c>
      <c r="K3625" s="11" t="s">
        <v>10766</v>
      </c>
      <c r="L3625" s="11">
        <v>13903934916</v>
      </c>
      <c r="M3625" s="11">
        <v>0</v>
      </c>
      <c r="N3625" s="11">
        <v>0</v>
      </c>
      <c r="O3625" s="11">
        <v>0</v>
      </c>
      <c r="P3625" s="11">
        <v>0</v>
      </c>
      <c r="Q3625" s="11">
        <v>0</v>
      </c>
      <c r="R3625" s="11">
        <v>0</v>
      </c>
      <c r="S3625" s="11">
        <v>0</v>
      </c>
      <c r="T3625" s="11">
        <v>0</v>
      </c>
      <c r="U3625" s="11" t="s">
        <v>37</v>
      </c>
      <c r="V3625" s="11">
        <v>0</v>
      </c>
      <c r="W3625" s="11" t="s">
        <v>36</v>
      </c>
      <c r="X3625" s="11">
        <v>0</v>
      </c>
      <c r="Y3625" s="11" t="s">
        <v>37</v>
      </c>
      <c r="Z3625" s="11" t="s">
        <v>124</v>
      </c>
      <c r="AA3625" s="11" t="s">
        <v>124</v>
      </c>
      <c r="AB3625" s="11" t="s">
        <v>124</v>
      </c>
    </row>
    <row r="3626" s="14" customFormat="1" ht="54" spans="1:28">
      <c r="A3626" s="11">
        <f>MAX($A$1:A3625)+(B3626&lt;&gt;B3625)</f>
        <v>1646</v>
      </c>
      <c r="B3626" s="11" t="s">
        <v>10764</v>
      </c>
      <c r="C3626" s="11" t="s">
        <v>10066</v>
      </c>
      <c r="D3626" s="11" t="s">
        <v>10067</v>
      </c>
      <c r="E3626" s="11" t="s">
        <v>10765</v>
      </c>
      <c r="F3626" s="11" t="s">
        <v>50</v>
      </c>
      <c r="G3626" s="11" t="s">
        <v>51</v>
      </c>
      <c r="H3626" s="11" t="s">
        <v>10139</v>
      </c>
      <c r="I3626" s="37" t="s">
        <v>121</v>
      </c>
      <c r="J3626" s="11" t="s">
        <v>10766</v>
      </c>
      <c r="K3626" s="11" t="s">
        <v>10766</v>
      </c>
      <c r="L3626" s="11">
        <v>13903934916</v>
      </c>
      <c r="M3626" s="11">
        <v>0</v>
      </c>
      <c r="N3626" s="11">
        <v>0</v>
      </c>
      <c r="O3626" s="11">
        <v>0</v>
      </c>
      <c r="P3626" s="11">
        <v>0</v>
      </c>
      <c r="Q3626" s="11">
        <v>0</v>
      </c>
      <c r="R3626" s="11">
        <v>0</v>
      </c>
      <c r="S3626" s="11">
        <v>0</v>
      </c>
      <c r="T3626" s="11">
        <v>0</v>
      </c>
      <c r="U3626" s="11" t="s">
        <v>37</v>
      </c>
      <c r="V3626" s="11">
        <v>0</v>
      </c>
      <c r="W3626" s="11" t="s">
        <v>10433</v>
      </c>
      <c r="X3626" s="11">
        <v>0</v>
      </c>
      <c r="Y3626" s="11" t="s">
        <v>10767</v>
      </c>
      <c r="Z3626" s="11" t="s">
        <v>121</v>
      </c>
      <c r="AA3626" s="11" t="s">
        <v>121</v>
      </c>
      <c r="AB3626" s="11" t="s">
        <v>121</v>
      </c>
    </row>
    <row r="3627" s="14" customFormat="1" ht="108" spans="1:28">
      <c r="A3627" s="11">
        <f>MAX($A$1:A3626)+(B3627&lt;&gt;B3626)</f>
        <v>1647</v>
      </c>
      <c r="B3627" s="11" t="s">
        <v>10768</v>
      </c>
      <c r="C3627" s="11" t="s">
        <v>10066</v>
      </c>
      <c r="D3627" s="11" t="s">
        <v>10067</v>
      </c>
      <c r="E3627" s="11" t="s">
        <v>10769</v>
      </c>
      <c r="F3627" s="11" t="s">
        <v>50</v>
      </c>
      <c r="G3627" s="11" t="s">
        <v>51</v>
      </c>
      <c r="H3627" s="11" t="s">
        <v>10770</v>
      </c>
      <c r="I3627" s="37" t="s">
        <v>50</v>
      </c>
      <c r="J3627" s="11" t="s">
        <v>10771</v>
      </c>
      <c r="K3627" s="11" t="s">
        <v>10772</v>
      </c>
      <c r="L3627" s="11">
        <v>15839353219</v>
      </c>
      <c r="M3627" s="11">
        <v>100</v>
      </c>
      <c r="N3627" s="11">
        <v>0</v>
      </c>
      <c r="O3627" s="11">
        <v>0</v>
      </c>
      <c r="P3627" s="11">
        <v>0</v>
      </c>
      <c r="Q3627" s="11">
        <v>0</v>
      </c>
      <c r="R3627" s="11">
        <v>0</v>
      </c>
      <c r="S3627" s="11">
        <v>0</v>
      </c>
      <c r="T3627" s="11">
        <v>2</v>
      </c>
      <c r="U3627" s="11" t="s">
        <v>37</v>
      </c>
      <c r="V3627" s="11">
        <v>1</v>
      </c>
      <c r="W3627" s="11" t="s">
        <v>36</v>
      </c>
      <c r="X3627" s="11">
        <v>0</v>
      </c>
      <c r="Y3627" s="11" t="s">
        <v>37</v>
      </c>
      <c r="Z3627" s="11" t="s">
        <v>55</v>
      </c>
      <c r="AA3627" s="11" t="s">
        <v>55</v>
      </c>
      <c r="AB3627" s="11" t="s">
        <v>55</v>
      </c>
    </row>
    <row r="3628" s="14" customFormat="1" ht="54" spans="1:28">
      <c r="A3628" s="11">
        <f>MAX($A$1:A3627)+(B3628&lt;&gt;B3627)</f>
        <v>1647</v>
      </c>
      <c r="B3628" s="11" t="s">
        <v>10768</v>
      </c>
      <c r="C3628" s="11" t="s">
        <v>10066</v>
      </c>
      <c r="D3628" s="11" t="s">
        <v>10067</v>
      </c>
      <c r="E3628" s="11" t="s">
        <v>10769</v>
      </c>
      <c r="F3628" s="11" t="s">
        <v>50</v>
      </c>
      <c r="G3628" s="11" t="s">
        <v>51</v>
      </c>
      <c r="H3628" s="11" t="s">
        <v>10770</v>
      </c>
      <c r="I3628" s="37" t="s">
        <v>50</v>
      </c>
      <c r="J3628" s="11" t="s">
        <v>10771</v>
      </c>
      <c r="K3628" s="11" t="s">
        <v>10772</v>
      </c>
      <c r="L3628" s="11">
        <v>15839353219</v>
      </c>
      <c r="M3628" s="11">
        <v>100</v>
      </c>
      <c r="N3628" s="11">
        <v>0</v>
      </c>
      <c r="O3628" s="11">
        <v>0</v>
      </c>
      <c r="P3628" s="11">
        <v>0</v>
      </c>
      <c r="Q3628" s="11">
        <v>0</v>
      </c>
      <c r="R3628" s="11">
        <v>0</v>
      </c>
      <c r="S3628" s="11">
        <v>0</v>
      </c>
      <c r="T3628" s="11">
        <v>2</v>
      </c>
      <c r="U3628" s="11" t="s">
        <v>37</v>
      </c>
      <c r="V3628" s="11">
        <v>1</v>
      </c>
      <c r="W3628" s="11" t="s">
        <v>10773</v>
      </c>
      <c r="X3628" s="11">
        <v>0</v>
      </c>
      <c r="Y3628" s="11" t="s">
        <v>10774</v>
      </c>
      <c r="Z3628" s="11" t="s">
        <v>10094</v>
      </c>
      <c r="AA3628" s="11" t="s">
        <v>10094</v>
      </c>
      <c r="AB3628" s="11" t="s">
        <v>10094</v>
      </c>
    </row>
    <row r="3629" s="14" customFormat="1" ht="108" spans="1:28">
      <c r="A3629" s="11">
        <f>MAX($A$1:A3628)+(B3629&lt;&gt;B3628)</f>
        <v>1648</v>
      </c>
      <c r="B3629" s="11" t="s">
        <v>10775</v>
      </c>
      <c r="C3629" s="11" t="s">
        <v>10066</v>
      </c>
      <c r="D3629" s="11" t="s">
        <v>10067</v>
      </c>
      <c r="E3629" s="11" t="s">
        <v>10776</v>
      </c>
      <c r="F3629" s="11" t="s">
        <v>50</v>
      </c>
      <c r="G3629" s="11" t="s">
        <v>51</v>
      </c>
      <c r="H3629" s="11" t="s">
        <v>10139</v>
      </c>
      <c r="I3629" s="37" t="s">
        <v>50</v>
      </c>
      <c r="J3629" s="11" t="s">
        <v>10777</v>
      </c>
      <c r="K3629" s="11" t="s">
        <v>10778</v>
      </c>
      <c r="L3629" s="11">
        <v>13839257870</v>
      </c>
      <c r="M3629" s="11">
        <v>400</v>
      </c>
      <c r="N3629" s="11">
        <v>0</v>
      </c>
      <c r="O3629" s="11">
        <v>0</v>
      </c>
      <c r="P3629" s="11">
        <v>0</v>
      </c>
      <c r="Q3629" s="11">
        <v>0</v>
      </c>
      <c r="R3629" s="11">
        <v>0</v>
      </c>
      <c r="S3629" s="11">
        <v>0</v>
      </c>
      <c r="T3629" s="11">
        <v>1.8</v>
      </c>
      <c r="U3629" s="11" t="s">
        <v>37</v>
      </c>
      <c r="V3629" s="11">
        <v>1</v>
      </c>
      <c r="W3629" s="11" t="s">
        <v>36</v>
      </c>
      <c r="X3629" s="11">
        <v>0</v>
      </c>
      <c r="Y3629" s="11" t="s">
        <v>37</v>
      </c>
      <c r="Z3629" s="11" t="s">
        <v>55</v>
      </c>
      <c r="AA3629" s="11" t="s">
        <v>55</v>
      </c>
      <c r="AB3629" s="11" t="s">
        <v>55</v>
      </c>
    </row>
    <row r="3630" s="14" customFormat="1" ht="54" spans="1:28">
      <c r="A3630" s="11">
        <f>MAX($A$1:A3629)+(B3630&lt;&gt;B3629)</f>
        <v>1648</v>
      </c>
      <c r="B3630" s="11" t="s">
        <v>10775</v>
      </c>
      <c r="C3630" s="11" t="s">
        <v>10066</v>
      </c>
      <c r="D3630" s="11" t="s">
        <v>10067</v>
      </c>
      <c r="E3630" s="11" t="s">
        <v>10776</v>
      </c>
      <c r="F3630" s="11" t="s">
        <v>50</v>
      </c>
      <c r="G3630" s="11" t="s">
        <v>51</v>
      </c>
      <c r="H3630" s="11" t="s">
        <v>10139</v>
      </c>
      <c r="I3630" s="37" t="s">
        <v>50</v>
      </c>
      <c r="J3630" s="11" t="s">
        <v>10777</v>
      </c>
      <c r="K3630" s="11" t="s">
        <v>10778</v>
      </c>
      <c r="L3630" s="11">
        <v>13839257870</v>
      </c>
      <c r="M3630" s="11">
        <v>400</v>
      </c>
      <c r="N3630" s="11">
        <v>0</v>
      </c>
      <c r="O3630" s="11">
        <v>0</v>
      </c>
      <c r="P3630" s="11">
        <v>0</v>
      </c>
      <c r="Q3630" s="11">
        <v>0</v>
      </c>
      <c r="R3630" s="11">
        <v>0</v>
      </c>
      <c r="S3630" s="11">
        <v>0</v>
      </c>
      <c r="T3630" s="11">
        <v>1.8</v>
      </c>
      <c r="U3630" s="11" t="s">
        <v>37</v>
      </c>
      <c r="V3630" s="11">
        <v>1</v>
      </c>
      <c r="W3630" s="11" t="s">
        <v>10665</v>
      </c>
      <c r="X3630" s="11">
        <v>0</v>
      </c>
      <c r="Y3630" s="11" t="s">
        <v>10779</v>
      </c>
      <c r="Z3630" s="11" t="s">
        <v>10094</v>
      </c>
      <c r="AA3630" s="11" t="s">
        <v>10094</v>
      </c>
      <c r="AB3630" s="11" t="s">
        <v>10094</v>
      </c>
    </row>
    <row r="3631" s="14" customFormat="1" ht="108" spans="1:28">
      <c r="A3631" s="11">
        <f>MAX($A$1:A3630)+(B3631&lt;&gt;B3630)</f>
        <v>1649</v>
      </c>
      <c r="B3631" s="11" t="s">
        <v>10780</v>
      </c>
      <c r="C3631" s="11" t="s">
        <v>10066</v>
      </c>
      <c r="D3631" s="11" t="s">
        <v>10067</v>
      </c>
      <c r="E3631" s="11" t="s">
        <v>10781</v>
      </c>
      <c r="F3631" s="11" t="s">
        <v>50</v>
      </c>
      <c r="G3631" s="11" t="s">
        <v>51</v>
      </c>
      <c r="H3631" s="11" t="s">
        <v>10139</v>
      </c>
      <c r="I3631" s="37" t="s">
        <v>99</v>
      </c>
      <c r="J3631" s="11" t="s">
        <v>10782</v>
      </c>
      <c r="K3631" s="11" t="s">
        <v>10783</v>
      </c>
      <c r="L3631" s="11">
        <v>13703831376</v>
      </c>
      <c r="M3631" s="11">
        <v>1000</v>
      </c>
      <c r="N3631" s="11">
        <v>0</v>
      </c>
      <c r="O3631" s="11">
        <v>0</v>
      </c>
      <c r="P3631" s="11">
        <v>0</v>
      </c>
      <c r="Q3631" s="11">
        <v>0</v>
      </c>
      <c r="R3631" s="11">
        <v>0</v>
      </c>
      <c r="S3631" s="11">
        <v>0</v>
      </c>
      <c r="T3631" s="11">
        <v>4</v>
      </c>
      <c r="U3631" s="11" t="s">
        <v>37</v>
      </c>
      <c r="V3631" s="11">
        <v>1</v>
      </c>
      <c r="W3631" s="11" t="s">
        <v>36</v>
      </c>
      <c r="X3631" s="11">
        <v>0</v>
      </c>
      <c r="Y3631" s="11" t="s">
        <v>37</v>
      </c>
      <c r="Z3631" s="11" t="s">
        <v>55</v>
      </c>
      <c r="AA3631" s="11" t="s">
        <v>55</v>
      </c>
      <c r="AB3631" s="11" t="s">
        <v>55</v>
      </c>
    </row>
    <row r="3632" s="14" customFormat="1" ht="54" spans="1:28">
      <c r="A3632" s="11">
        <f>MAX($A$1:A3631)+(B3632&lt;&gt;B3631)</f>
        <v>1649</v>
      </c>
      <c r="B3632" s="11" t="s">
        <v>10780</v>
      </c>
      <c r="C3632" s="11" t="s">
        <v>10066</v>
      </c>
      <c r="D3632" s="11" t="s">
        <v>10067</v>
      </c>
      <c r="E3632" s="11" t="s">
        <v>10781</v>
      </c>
      <c r="F3632" s="11" t="s">
        <v>50</v>
      </c>
      <c r="G3632" s="11" t="s">
        <v>51</v>
      </c>
      <c r="H3632" s="11" t="s">
        <v>10139</v>
      </c>
      <c r="I3632" s="37" t="s">
        <v>99</v>
      </c>
      <c r="J3632" s="11" t="s">
        <v>10782</v>
      </c>
      <c r="K3632" s="11" t="s">
        <v>10783</v>
      </c>
      <c r="L3632" s="11">
        <v>13703831376</v>
      </c>
      <c r="M3632" s="11">
        <v>1000</v>
      </c>
      <c r="N3632" s="11">
        <v>0</v>
      </c>
      <c r="O3632" s="11">
        <v>0</v>
      </c>
      <c r="P3632" s="11">
        <v>0</v>
      </c>
      <c r="Q3632" s="11">
        <v>0</v>
      </c>
      <c r="R3632" s="11">
        <v>0</v>
      </c>
      <c r="S3632" s="11">
        <v>0</v>
      </c>
      <c r="T3632" s="11">
        <v>4</v>
      </c>
      <c r="U3632" s="11" t="s">
        <v>37</v>
      </c>
      <c r="V3632" s="11">
        <v>1</v>
      </c>
      <c r="W3632" s="11" t="s">
        <v>10784</v>
      </c>
      <c r="X3632" s="11">
        <v>0</v>
      </c>
      <c r="Y3632" s="11" t="s">
        <v>10785</v>
      </c>
      <c r="Z3632" s="11" t="s">
        <v>10786</v>
      </c>
      <c r="AA3632" s="11" t="s">
        <v>10786</v>
      </c>
      <c r="AB3632" s="17" t="s">
        <v>10150</v>
      </c>
    </row>
    <row r="3633" s="14" customFormat="1" ht="108" spans="1:28">
      <c r="A3633" s="11">
        <f>MAX($A$1:A3632)+(B3633&lt;&gt;B3632)</f>
        <v>1650</v>
      </c>
      <c r="B3633" s="11" t="s">
        <v>10787</v>
      </c>
      <c r="C3633" s="11" t="s">
        <v>10066</v>
      </c>
      <c r="D3633" s="11" t="s">
        <v>10067</v>
      </c>
      <c r="E3633" s="11" t="s">
        <v>10788</v>
      </c>
      <c r="F3633" s="11" t="s">
        <v>50</v>
      </c>
      <c r="G3633" s="11" t="s">
        <v>51</v>
      </c>
      <c r="H3633" s="11" t="s">
        <v>10139</v>
      </c>
      <c r="I3633" s="37" t="s">
        <v>99</v>
      </c>
      <c r="J3633" s="11" t="s">
        <v>10789</v>
      </c>
      <c r="K3633" s="11" t="s">
        <v>10790</v>
      </c>
      <c r="L3633" s="11">
        <v>13525263280</v>
      </c>
      <c r="M3633" s="11">
        <v>100</v>
      </c>
      <c r="N3633" s="11">
        <v>0</v>
      </c>
      <c r="O3633" s="11">
        <v>0</v>
      </c>
      <c r="P3633" s="11">
        <v>0</v>
      </c>
      <c r="Q3633" s="11">
        <v>0</v>
      </c>
      <c r="R3633" s="11">
        <v>0</v>
      </c>
      <c r="S3633" s="11">
        <v>0</v>
      </c>
      <c r="T3633" s="11">
        <v>0.1</v>
      </c>
      <c r="U3633" s="11" t="s">
        <v>37</v>
      </c>
      <c r="V3633" s="11">
        <v>1</v>
      </c>
      <c r="W3633" s="11" t="s">
        <v>36</v>
      </c>
      <c r="X3633" s="11">
        <v>0</v>
      </c>
      <c r="Y3633" s="11" t="s">
        <v>37</v>
      </c>
      <c r="Z3633" s="11" t="s">
        <v>55</v>
      </c>
      <c r="AA3633" s="11" t="s">
        <v>55</v>
      </c>
      <c r="AB3633" s="11" t="s">
        <v>55</v>
      </c>
    </row>
    <row r="3634" s="14" customFormat="1" ht="67.5" spans="1:28">
      <c r="A3634" s="11">
        <f>MAX($A$1:A3633)+(B3634&lt;&gt;B3633)</f>
        <v>1650</v>
      </c>
      <c r="B3634" s="11" t="s">
        <v>10787</v>
      </c>
      <c r="C3634" s="11" t="s">
        <v>10066</v>
      </c>
      <c r="D3634" s="11" t="s">
        <v>10067</v>
      </c>
      <c r="E3634" s="11" t="s">
        <v>10788</v>
      </c>
      <c r="F3634" s="11" t="s">
        <v>50</v>
      </c>
      <c r="G3634" s="11" t="s">
        <v>51</v>
      </c>
      <c r="H3634" s="11" t="s">
        <v>10139</v>
      </c>
      <c r="I3634" s="37" t="s">
        <v>99</v>
      </c>
      <c r="J3634" s="11" t="s">
        <v>10789</v>
      </c>
      <c r="K3634" s="11" t="s">
        <v>10790</v>
      </c>
      <c r="L3634" s="11">
        <v>13525263280</v>
      </c>
      <c r="M3634" s="11">
        <v>100</v>
      </c>
      <c r="N3634" s="11">
        <v>0</v>
      </c>
      <c r="O3634" s="11">
        <v>0</v>
      </c>
      <c r="P3634" s="11">
        <v>0</v>
      </c>
      <c r="Q3634" s="11">
        <v>0</v>
      </c>
      <c r="R3634" s="11">
        <v>0</v>
      </c>
      <c r="S3634" s="11">
        <v>0</v>
      </c>
      <c r="T3634" s="11">
        <v>0.1</v>
      </c>
      <c r="U3634" s="11" t="s">
        <v>37</v>
      </c>
      <c r="V3634" s="11">
        <v>1</v>
      </c>
      <c r="W3634" s="11" t="s">
        <v>10653</v>
      </c>
      <c r="X3634" s="11">
        <v>0</v>
      </c>
      <c r="Y3634" s="11" t="s">
        <v>10756</v>
      </c>
      <c r="Z3634" s="11" t="s">
        <v>1657</v>
      </c>
      <c r="AA3634" s="11" t="s">
        <v>10406</v>
      </c>
      <c r="AB3634" s="17" t="s">
        <v>10150</v>
      </c>
    </row>
    <row r="3635" s="14" customFormat="1" ht="108" spans="1:28">
      <c r="A3635" s="11">
        <f>MAX($A$1:A3634)+(B3635&lt;&gt;B3634)</f>
        <v>1651</v>
      </c>
      <c r="B3635" s="11" t="s">
        <v>10791</v>
      </c>
      <c r="C3635" s="11" t="s">
        <v>10066</v>
      </c>
      <c r="D3635" s="11" t="s">
        <v>10067</v>
      </c>
      <c r="E3635" s="11" t="s">
        <v>10792</v>
      </c>
      <c r="F3635" s="11" t="s">
        <v>50</v>
      </c>
      <c r="G3635" s="11" t="s">
        <v>51</v>
      </c>
      <c r="H3635" s="11" t="s">
        <v>10139</v>
      </c>
      <c r="I3635" s="37" t="s">
        <v>99</v>
      </c>
      <c r="J3635" s="11" t="s">
        <v>10793</v>
      </c>
      <c r="K3635" s="11" t="s">
        <v>10794</v>
      </c>
      <c r="L3635" s="11">
        <v>15839371135</v>
      </c>
      <c r="M3635" s="11">
        <v>2000</v>
      </c>
      <c r="N3635" s="11">
        <v>0</v>
      </c>
      <c r="O3635" s="11">
        <v>0</v>
      </c>
      <c r="P3635" s="11">
        <v>0</v>
      </c>
      <c r="Q3635" s="11">
        <v>0</v>
      </c>
      <c r="R3635" s="11">
        <v>0</v>
      </c>
      <c r="S3635" s="11">
        <v>0</v>
      </c>
      <c r="T3635" s="11">
        <v>10</v>
      </c>
      <c r="U3635" s="11" t="s">
        <v>37</v>
      </c>
      <c r="V3635" s="11">
        <v>1</v>
      </c>
      <c r="W3635" s="11" t="s">
        <v>36</v>
      </c>
      <c r="X3635" s="11">
        <v>0</v>
      </c>
      <c r="Y3635" s="11" t="s">
        <v>37</v>
      </c>
      <c r="Z3635" s="11" t="s">
        <v>55</v>
      </c>
      <c r="AA3635" s="11" t="s">
        <v>55</v>
      </c>
      <c r="AB3635" s="11" t="s">
        <v>55</v>
      </c>
    </row>
    <row r="3636" s="14" customFormat="1" ht="54" spans="1:28">
      <c r="A3636" s="11">
        <f>MAX($A$1:A3635)+(B3636&lt;&gt;B3635)</f>
        <v>1651</v>
      </c>
      <c r="B3636" s="11" t="s">
        <v>10791</v>
      </c>
      <c r="C3636" s="11" t="s">
        <v>10066</v>
      </c>
      <c r="D3636" s="11" t="s">
        <v>10067</v>
      </c>
      <c r="E3636" s="11" t="s">
        <v>10792</v>
      </c>
      <c r="F3636" s="11" t="s">
        <v>50</v>
      </c>
      <c r="G3636" s="11" t="s">
        <v>51</v>
      </c>
      <c r="H3636" s="11" t="s">
        <v>10139</v>
      </c>
      <c r="I3636" s="37" t="s">
        <v>99</v>
      </c>
      <c r="J3636" s="11" t="s">
        <v>10793</v>
      </c>
      <c r="K3636" s="11" t="s">
        <v>10794</v>
      </c>
      <c r="L3636" s="11">
        <v>15839371135</v>
      </c>
      <c r="M3636" s="11">
        <v>2000</v>
      </c>
      <c r="N3636" s="11">
        <v>0</v>
      </c>
      <c r="O3636" s="11">
        <v>0</v>
      </c>
      <c r="P3636" s="11">
        <v>0</v>
      </c>
      <c r="Q3636" s="11">
        <v>0</v>
      </c>
      <c r="R3636" s="11">
        <v>0</v>
      </c>
      <c r="S3636" s="11">
        <v>0</v>
      </c>
      <c r="T3636" s="11">
        <v>10</v>
      </c>
      <c r="U3636" s="11" t="s">
        <v>37</v>
      </c>
      <c r="V3636" s="11">
        <v>1</v>
      </c>
      <c r="W3636" s="11" t="s">
        <v>10477</v>
      </c>
      <c r="X3636" s="11">
        <v>0</v>
      </c>
      <c r="Y3636" s="11" t="s">
        <v>775</v>
      </c>
      <c r="Z3636" s="11" t="s">
        <v>1657</v>
      </c>
      <c r="AA3636" s="11" t="s">
        <v>10331</v>
      </c>
      <c r="AB3636" s="17" t="s">
        <v>10150</v>
      </c>
    </row>
    <row r="3637" s="14" customFormat="1" ht="108" spans="1:28">
      <c r="A3637" s="11">
        <f>MAX($A$1:A3636)+(B3637&lt;&gt;B3636)</f>
        <v>1652</v>
      </c>
      <c r="B3637" s="11" t="s">
        <v>10795</v>
      </c>
      <c r="C3637" s="11" t="s">
        <v>10066</v>
      </c>
      <c r="D3637" s="11" t="s">
        <v>10067</v>
      </c>
      <c r="E3637" s="11" t="s">
        <v>10796</v>
      </c>
      <c r="F3637" s="11" t="s">
        <v>50</v>
      </c>
      <c r="G3637" s="11" t="s">
        <v>51</v>
      </c>
      <c r="H3637" s="11" t="s">
        <v>2798</v>
      </c>
      <c r="I3637" s="37" t="s">
        <v>99</v>
      </c>
      <c r="J3637" s="11" t="s">
        <v>10797</v>
      </c>
      <c r="K3637" s="11" t="s">
        <v>10798</v>
      </c>
      <c r="L3637" s="11">
        <v>15333937978</v>
      </c>
      <c r="M3637" s="11">
        <v>400</v>
      </c>
      <c r="N3637" s="11">
        <v>0</v>
      </c>
      <c r="O3637" s="11">
        <v>0</v>
      </c>
      <c r="P3637" s="11">
        <v>0</v>
      </c>
      <c r="Q3637" s="11">
        <v>0</v>
      </c>
      <c r="R3637" s="11">
        <v>0</v>
      </c>
      <c r="S3637" s="11">
        <v>0</v>
      </c>
      <c r="T3637" s="11">
        <v>1</v>
      </c>
      <c r="U3637" s="11" t="s">
        <v>37</v>
      </c>
      <c r="V3637" s="11">
        <v>1</v>
      </c>
      <c r="W3637" s="11" t="s">
        <v>36</v>
      </c>
      <c r="X3637" s="11">
        <v>0</v>
      </c>
      <c r="Y3637" s="11" t="s">
        <v>37</v>
      </c>
      <c r="Z3637" s="11" t="s">
        <v>55</v>
      </c>
      <c r="AA3637" s="11" t="s">
        <v>55</v>
      </c>
      <c r="AB3637" s="11" t="s">
        <v>55</v>
      </c>
    </row>
    <row r="3638" s="14" customFormat="1" ht="54" spans="1:28">
      <c r="A3638" s="11">
        <f>MAX($A$1:A3637)+(B3638&lt;&gt;B3637)</f>
        <v>1652</v>
      </c>
      <c r="B3638" s="11" t="s">
        <v>10795</v>
      </c>
      <c r="C3638" s="11" t="s">
        <v>10066</v>
      </c>
      <c r="D3638" s="11" t="s">
        <v>10067</v>
      </c>
      <c r="E3638" s="11" t="s">
        <v>10796</v>
      </c>
      <c r="F3638" s="11" t="s">
        <v>50</v>
      </c>
      <c r="G3638" s="11" t="s">
        <v>51</v>
      </c>
      <c r="H3638" s="11" t="s">
        <v>2798</v>
      </c>
      <c r="I3638" s="37" t="s">
        <v>99</v>
      </c>
      <c r="J3638" s="11" t="s">
        <v>10797</v>
      </c>
      <c r="K3638" s="11" t="s">
        <v>10798</v>
      </c>
      <c r="L3638" s="11">
        <v>15333937978</v>
      </c>
      <c r="M3638" s="11">
        <v>400</v>
      </c>
      <c r="N3638" s="11">
        <v>0</v>
      </c>
      <c r="O3638" s="11">
        <v>0</v>
      </c>
      <c r="P3638" s="11">
        <v>0</v>
      </c>
      <c r="Q3638" s="11">
        <v>0</v>
      </c>
      <c r="R3638" s="11">
        <v>0</v>
      </c>
      <c r="S3638" s="11">
        <v>0</v>
      </c>
      <c r="T3638" s="11">
        <v>1</v>
      </c>
      <c r="U3638" s="11" t="s">
        <v>37</v>
      </c>
      <c r="V3638" s="11">
        <v>1</v>
      </c>
      <c r="W3638" s="11" t="s">
        <v>10799</v>
      </c>
      <c r="X3638" s="11">
        <v>0</v>
      </c>
      <c r="Y3638" s="11" t="s">
        <v>683</v>
      </c>
      <c r="Z3638" s="11" t="s">
        <v>1657</v>
      </c>
      <c r="AA3638" s="11" t="s">
        <v>10800</v>
      </c>
      <c r="AB3638" s="17" t="s">
        <v>10150</v>
      </c>
    </row>
    <row r="3639" s="14" customFormat="1" ht="54" spans="1:28">
      <c r="A3639" s="11">
        <f>MAX($A$1:A3638)+(B3639&lt;&gt;B3638)</f>
        <v>1653</v>
      </c>
      <c r="B3639" s="11" t="s">
        <v>10801</v>
      </c>
      <c r="C3639" s="11" t="s">
        <v>10066</v>
      </c>
      <c r="D3639" s="11" t="s">
        <v>10067</v>
      </c>
      <c r="E3639" s="11" t="s">
        <v>10802</v>
      </c>
      <c r="F3639" s="11" t="s">
        <v>50</v>
      </c>
      <c r="G3639" s="11" t="s">
        <v>51</v>
      </c>
      <c r="H3639" s="11" t="s">
        <v>10139</v>
      </c>
      <c r="I3639" s="37" t="s">
        <v>319</v>
      </c>
      <c r="J3639" s="11" t="s">
        <v>10803</v>
      </c>
      <c r="K3639" s="11" t="s">
        <v>10804</v>
      </c>
      <c r="L3639" s="11">
        <v>15239982333</v>
      </c>
      <c r="M3639" s="11">
        <v>800</v>
      </c>
      <c r="N3639" s="11">
        <v>0</v>
      </c>
      <c r="O3639" s="11">
        <v>0</v>
      </c>
      <c r="P3639" s="11">
        <v>0</v>
      </c>
      <c r="Q3639" s="11">
        <v>0</v>
      </c>
      <c r="R3639" s="11">
        <v>0</v>
      </c>
      <c r="S3639" s="11">
        <v>0</v>
      </c>
      <c r="T3639" s="11">
        <v>5.78663</v>
      </c>
      <c r="U3639" s="11" t="s">
        <v>37</v>
      </c>
      <c r="V3639" s="11">
        <v>1</v>
      </c>
      <c r="W3639" s="11" t="s">
        <v>10805</v>
      </c>
      <c r="X3639" s="11">
        <v>0</v>
      </c>
      <c r="Y3639" s="11" t="s">
        <v>10806</v>
      </c>
      <c r="Z3639" s="11" t="s">
        <v>1657</v>
      </c>
      <c r="AA3639" s="17" t="s">
        <v>10232</v>
      </c>
      <c r="AB3639" s="17" t="s">
        <v>10232</v>
      </c>
    </row>
    <row r="3640" s="14" customFormat="1" ht="81" spans="1:28">
      <c r="A3640" s="11">
        <f>MAX($A$1:A3639)+(B3640&lt;&gt;B3639)</f>
        <v>1653</v>
      </c>
      <c r="B3640" s="11" t="s">
        <v>10801</v>
      </c>
      <c r="C3640" s="11" t="s">
        <v>10066</v>
      </c>
      <c r="D3640" s="11" t="s">
        <v>10067</v>
      </c>
      <c r="E3640" s="11" t="s">
        <v>10802</v>
      </c>
      <c r="F3640" s="11" t="s">
        <v>50</v>
      </c>
      <c r="G3640" s="11" t="s">
        <v>51</v>
      </c>
      <c r="H3640" s="11" t="s">
        <v>10139</v>
      </c>
      <c r="I3640" s="37" t="s">
        <v>319</v>
      </c>
      <c r="J3640" s="11" t="s">
        <v>10803</v>
      </c>
      <c r="K3640" s="11" t="s">
        <v>10804</v>
      </c>
      <c r="L3640" s="11">
        <v>15239982333</v>
      </c>
      <c r="M3640" s="11">
        <v>800</v>
      </c>
      <c r="N3640" s="11">
        <v>0</v>
      </c>
      <c r="O3640" s="11">
        <v>0</v>
      </c>
      <c r="P3640" s="11">
        <v>0</v>
      </c>
      <c r="Q3640" s="11">
        <v>0</v>
      </c>
      <c r="R3640" s="11">
        <v>0</v>
      </c>
      <c r="S3640" s="11">
        <v>0</v>
      </c>
      <c r="T3640" s="11">
        <v>5.78663</v>
      </c>
      <c r="U3640" s="11" t="s">
        <v>37</v>
      </c>
      <c r="V3640" s="11">
        <v>1</v>
      </c>
      <c r="W3640" s="11" t="s">
        <v>36</v>
      </c>
      <c r="X3640" s="11">
        <v>0</v>
      </c>
      <c r="Y3640" s="11" t="s">
        <v>37</v>
      </c>
      <c r="Z3640" s="11" t="s">
        <v>322</v>
      </c>
      <c r="AA3640" s="11" t="s">
        <v>322</v>
      </c>
      <c r="AB3640" s="11" t="s">
        <v>323</v>
      </c>
    </row>
    <row r="3641" s="14" customFormat="1" ht="54" spans="1:28">
      <c r="A3641" s="11">
        <f>MAX($A$1:A3640)+(B3641&lt;&gt;B3640)</f>
        <v>1653</v>
      </c>
      <c r="B3641" s="11" t="s">
        <v>10801</v>
      </c>
      <c r="C3641" s="11" t="s">
        <v>10066</v>
      </c>
      <c r="D3641" s="11" t="s">
        <v>10067</v>
      </c>
      <c r="E3641" s="11" t="s">
        <v>10802</v>
      </c>
      <c r="F3641" s="11" t="s">
        <v>50</v>
      </c>
      <c r="G3641" s="11" t="s">
        <v>51</v>
      </c>
      <c r="H3641" s="11" t="s">
        <v>10139</v>
      </c>
      <c r="I3641" s="37" t="s">
        <v>319</v>
      </c>
      <c r="J3641" s="11" t="s">
        <v>10803</v>
      </c>
      <c r="K3641" s="11" t="s">
        <v>10804</v>
      </c>
      <c r="L3641" s="11">
        <v>15239982333</v>
      </c>
      <c r="M3641" s="11">
        <v>800</v>
      </c>
      <c r="N3641" s="11">
        <v>0</v>
      </c>
      <c r="O3641" s="11">
        <v>0</v>
      </c>
      <c r="P3641" s="11">
        <v>0</v>
      </c>
      <c r="Q3641" s="11">
        <v>0</v>
      </c>
      <c r="R3641" s="11">
        <v>0</v>
      </c>
      <c r="S3641" s="11">
        <v>0</v>
      </c>
      <c r="T3641" s="11">
        <v>5.78663</v>
      </c>
      <c r="U3641" s="11" t="s">
        <v>37</v>
      </c>
      <c r="V3641" s="11">
        <v>1</v>
      </c>
      <c r="W3641" s="11" t="s">
        <v>10653</v>
      </c>
      <c r="X3641" s="11">
        <v>0</v>
      </c>
      <c r="Y3641" s="11" t="s">
        <v>10806</v>
      </c>
      <c r="Z3641" s="11" t="s">
        <v>10406</v>
      </c>
      <c r="AA3641" s="11" t="s">
        <v>340</v>
      </c>
      <c r="AB3641" s="11" t="s">
        <v>340</v>
      </c>
    </row>
    <row r="3642" s="14" customFormat="1" ht="108" spans="1:28">
      <c r="A3642" s="11">
        <f>MAX($A$1:A3641)+(B3642&lt;&gt;B3641)</f>
        <v>1654</v>
      </c>
      <c r="B3642" s="11" t="s">
        <v>10807</v>
      </c>
      <c r="C3642" s="11" t="s">
        <v>10066</v>
      </c>
      <c r="D3642" s="11" t="s">
        <v>10067</v>
      </c>
      <c r="E3642" s="11" t="s">
        <v>10788</v>
      </c>
      <c r="F3642" s="11" t="s">
        <v>50</v>
      </c>
      <c r="G3642" s="11" t="s">
        <v>51</v>
      </c>
      <c r="H3642" s="11" t="s">
        <v>10139</v>
      </c>
      <c r="I3642" s="37" t="s">
        <v>50</v>
      </c>
      <c r="J3642" s="11" t="s">
        <v>10808</v>
      </c>
      <c r="K3642" s="11" t="s">
        <v>10809</v>
      </c>
      <c r="L3642" s="11">
        <v>13839255439</v>
      </c>
      <c r="M3642" s="11">
        <v>1000</v>
      </c>
      <c r="N3642" s="11">
        <v>0</v>
      </c>
      <c r="O3642" s="11">
        <v>0</v>
      </c>
      <c r="P3642" s="11">
        <v>0</v>
      </c>
      <c r="Q3642" s="11">
        <v>0</v>
      </c>
      <c r="R3642" s="11">
        <v>0</v>
      </c>
      <c r="S3642" s="11">
        <v>0</v>
      </c>
      <c r="T3642" s="11">
        <v>1</v>
      </c>
      <c r="U3642" s="11" t="s">
        <v>37</v>
      </c>
      <c r="V3642" s="11">
        <v>1</v>
      </c>
      <c r="W3642" s="11" t="s">
        <v>36</v>
      </c>
      <c r="X3642" s="11">
        <v>0</v>
      </c>
      <c r="Y3642" s="11" t="s">
        <v>37</v>
      </c>
      <c r="Z3642" s="11" t="s">
        <v>55</v>
      </c>
      <c r="AA3642" s="11" t="s">
        <v>55</v>
      </c>
      <c r="AB3642" s="11" t="s">
        <v>55</v>
      </c>
    </row>
    <row r="3643" s="14" customFormat="1" ht="67.5" spans="1:28">
      <c r="A3643" s="11">
        <f>MAX($A$1:A3642)+(B3643&lt;&gt;B3642)</f>
        <v>1654</v>
      </c>
      <c r="B3643" s="11" t="s">
        <v>10807</v>
      </c>
      <c r="C3643" s="11" t="s">
        <v>10066</v>
      </c>
      <c r="D3643" s="11" t="s">
        <v>10067</v>
      </c>
      <c r="E3643" s="11" t="s">
        <v>10788</v>
      </c>
      <c r="F3643" s="11" t="s">
        <v>50</v>
      </c>
      <c r="G3643" s="11" t="s">
        <v>51</v>
      </c>
      <c r="H3643" s="11" t="s">
        <v>10139</v>
      </c>
      <c r="I3643" s="37" t="s">
        <v>50</v>
      </c>
      <c r="J3643" s="11" t="s">
        <v>10808</v>
      </c>
      <c r="K3643" s="11" t="s">
        <v>10809</v>
      </c>
      <c r="L3643" s="11">
        <v>13839255439</v>
      </c>
      <c r="M3643" s="11">
        <v>1000</v>
      </c>
      <c r="N3643" s="11">
        <v>0</v>
      </c>
      <c r="O3643" s="11">
        <v>0</v>
      </c>
      <c r="P3643" s="11">
        <v>0</v>
      </c>
      <c r="Q3643" s="11">
        <v>0</v>
      </c>
      <c r="R3643" s="11">
        <v>0</v>
      </c>
      <c r="S3643" s="11">
        <v>0</v>
      </c>
      <c r="T3643" s="11">
        <v>1</v>
      </c>
      <c r="U3643" s="11" t="s">
        <v>37</v>
      </c>
      <c r="V3643" s="11">
        <v>1</v>
      </c>
      <c r="W3643" s="11" t="s">
        <v>10810</v>
      </c>
      <c r="X3643" s="11">
        <v>0</v>
      </c>
      <c r="Y3643" s="11" t="s">
        <v>10143</v>
      </c>
      <c r="Z3643" s="11" t="s">
        <v>10094</v>
      </c>
      <c r="AA3643" s="11" t="s">
        <v>10094</v>
      </c>
      <c r="AB3643" s="11" t="s">
        <v>10094</v>
      </c>
    </row>
    <row r="3644" s="14" customFormat="1" ht="108" spans="1:28">
      <c r="A3644" s="11">
        <f>MAX($A$1:A3643)+(B3644&lt;&gt;B3643)</f>
        <v>1655</v>
      </c>
      <c r="B3644" s="11" t="s">
        <v>10811</v>
      </c>
      <c r="C3644" s="11" t="s">
        <v>10066</v>
      </c>
      <c r="D3644" s="11" t="s">
        <v>10067</v>
      </c>
      <c r="E3644" s="11" t="s">
        <v>10812</v>
      </c>
      <c r="F3644" s="11" t="s">
        <v>50</v>
      </c>
      <c r="G3644" s="11" t="s">
        <v>51</v>
      </c>
      <c r="H3644" s="11" t="s">
        <v>10139</v>
      </c>
      <c r="I3644" s="37" t="s">
        <v>99</v>
      </c>
      <c r="J3644" s="11" t="s">
        <v>10813</v>
      </c>
      <c r="K3644" s="11" t="s">
        <v>10814</v>
      </c>
      <c r="L3644" s="11">
        <v>13703488415</v>
      </c>
      <c r="M3644" s="11">
        <v>450</v>
      </c>
      <c r="N3644" s="11">
        <v>0</v>
      </c>
      <c r="O3644" s="11">
        <v>0</v>
      </c>
      <c r="P3644" s="11">
        <v>0</v>
      </c>
      <c r="Q3644" s="11">
        <v>0</v>
      </c>
      <c r="R3644" s="11">
        <v>0</v>
      </c>
      <c r="S3644" s="11">
        <v>0</v>
      </c>
      <c r="T3644" s="11">
        <v>2</v>
      </c>
      <c r="U3644" s="11" t="s">
        <v>37</v>
      </c>
      <c r="V3644" s="11">
        <v>1</v>
      </c>
      <c r="W3644" s="11" t="s">
        <v>36</v>
      </c>
      <c r="X3644" s="11">
        <v>0</v>
      </c>
      <c r="Y3644" s="11" t="s">
        <v>37</v>
      </c>
      <c r="Z3644" s="11" t="s">
        <v>55</v>
      </c>
      <c r="AA3644" s="11" t="s">
        <v>55</v>
      </c>
      <c r="AB3644" s="11" t="s">
        <v>55</v>
      </c>
    </row>
    <row r="3645" s="14" customFormat="1" ht="54" spans="1:28">
      <c r="A3645" s="11">
        <f>MAX($A$1:A3644)+(B3645&lt;&gt;B3644)</f>
        <v>1655</v>
      </c>
      <c r="B3645" s="11" t="s">
        <v>10811</v>
      </c>
      <c r="C3645" s="11" t="s">
        <v>10066</v>
      </c>
      <c r="D3645" s="11" t="s">
        <v>10067</v>
      </c>
      <c r="E3645" s="11" t="s">
        <v>10812</v>
      </c>
      <c r="F3645" s="11" t="s">
        <v>50</v>
      </c>
      <c r="G3645" s="11" t="s">
        <v>51</v>
      </c>
      <c r="H3645" s="11" t="s">
        <v>10139</v>
      </c>
      <c r="I3645" s="37" t="s">
        <v>99</v>
      </c>
      <c r="J3645" s="11" t="s">
        <v>10813</v>
      </c>
      <c r="K3645" s="11" t="s">
        <v>10814</v>
      </c>
      <c r="L3645" s="11">
        <v>13703488415</v>
      </c>
      <c r="M3645" s="11">
        <v>450</v>
      </c>
      <c r="N3645" s="11">
        <v>0</v>
      </c>
      <c r="O3645" s="11">
        <v>0</v>
      </c>
      <c r="P3645" s="11">
        <v>0</v>
      </c>
      <c r="Q3645" s="11">
        <v>0</v>
      </c>
      <c r="R3645" s="11">
        <v>0</v>
      </c>
      <c r="S3645" s="11">
        <v>0</v>
      </c>
      <c r="T3645" s="11">
        <v>2</v>
      </c>
      <c r="U3645" s="11" t="s">
        <v>37</v>
      </c>
      <c r="V3645" s="11">
        <v>1</v>
      </c>
      <c r="W3645" s="11" t="s">
        <v>10549</v>
      </c>
      <c r="X3645" s="11">
        <v>0</v>
      </c>
      <c r="Y3645" s="11" t="s">
        <v>10815</v>
      </c>
      <c r="Z3645" s="11" t="s">
        <v>10816</v>
      </c>
      <c r="AA3645" s="11" t="s">
        <v>10816</v>
      </c>
      <c r="AB3645" s="17" t="s">
        <v>10150</v>
      </c>
    </row>
    <row r="3646" s="14" customFormat="1" ht="54" spans="1:28">
      <c r="A3646" s="11">
        <f>MAX($A$1:A3645)+(B3646&lt;&gt;B3645)</f>
        <v>1655</v>
      </c>
      <c r="B3646" s="11" t="s">
        <v>10811</v>
      </c>
      <c r="C3646" s="11" t="s">
        <v>10066</v>
      </c>
      <c r="D3646" s="11" t="s">
        <v>10067</v>
      </c>
      <c r="E3646" s="11" t="s">
        <v>10812</v>
      </c>
      <c r="F3646" s="11" t="s">
        <v>50</v>
      </c>
      <c r="G3646" s="11" t="s">
        <v>51</v>
      </c>
      <c r="H3646" s="11" t="s">
        <v>10139</v>
      </c>
      <c r="I3646" s="37" t="s">
        <v>99</v>
      </c>
      <c r="J3646" s="11" t="s">
        <v>10813</v>
      </c>
      <c r="K3646" s="11" t="s">
        <v>10814</v>
      </c>
      <c r="L3646" s="11">
        <v>13703488415</v>
      </c>
      <c r="M3646" s="11">
        <v>450</v>
      </c>
      <c r="N3646" s="11">
        <v>0</v>
      </c>
      <c r="O3646" s="11">
        <v>0</v>
      </c>
      <c r="P3646" s="11">
        <v>0</v>
      </c>
      <c r="Q3646" s="11">
        <v>0</v>
      </c>
      <c r="R3646" s="11">
        <v>0</v>
      </c>
      <c r="S3646" s="11">
        <v>0</v>
      </c>
      <c r="T3646" s="11">
        <v>2</v>
      </c>
      <c r="U3646" s="11" t="s">
        <v>37</v>
      </c>
      <c r="V3646" s="11">
        <v>1</v>
      </c>
      <c r="W3646" s="11" t="s">
        <v>10817</v>
      </c>
      <c r="X3646" s="11">
        <v>0</v>
      </c>
      <c r="Y3646" s="11" t="s">
        <v>10815</v>
      </c>
      <c r="Z3646" s="11" t="s">
        <v>1657</v>
      </c>
      <c r="AA3646" s="11" t="s">
        <v>10406</v>
      </c>
      <c r="AB3646" s="17" t="s">
        <v>10150</v>
      </c>
    </row>
    <row r="3647" s="14" customFormat="1" ht="108" spans="1:28">
      <c r="A3647" s="11">
        <f>MAX($A$1:A3646)+(B3647&lt;&gt;B3646)</f>
        <v>1656</v>
      </c>
      <c r="B3647" s="11" t="s">
        <v>10818</v>
      </c>
      <c r="C3647" s="11" t="s">
        <v>10066</v>
      </c>
      <c r="D3647" s="11" t="s">
        <v>10067</v>
      </c>
      <c r="E3647" s="11" t="s">
        <v>10819</v>
      </c>
      <c r="F3647" s="11" t="s">
        <v>50</v>
      </c>
      <c r="G3647" s="11" t="s">
        <v>51</v>
      </c>
      <c r="H3647" s="11" t="s">
        <v>10139</v>
      </c>
      <c r="I3647" s="37" t="s">
        <v>99</v>
      </c>
      <c r="J3647" s="11" t="s">
        <v>10820</v>
      </c>
      <c r="K3647" s="11" t="s">
        <v>10821</v>
      </c>
      <c r="L3647" s="11">
        <v>18739308888</v>
      </c>
      <c r="M3647" s="11">
        <v>500</v>
      </c>
      <c r="N3647" s="11">
        <v>0</v>
      </c>
      <c r="O3647" s="11">
        <v>0</v>
      </c>
      <c r="P3647" s="11">
        <v>0</v>
      </c>
      <c r="Q3647" s="11">
        <v>0</v>
      </c>
      <c r="R3647" s="11">
        <v>0</v>
      </c>
      <c r="S3647" s="11">
        <v>0</v>
      </c>
      <c r="T3647" s="11">
        <v>2</v>
      </c>
      <c r="U3647" s="11" t="s">
        <v>37</v>
      </c>
      <c r="V3647" s="11">
        <v>1</v>
      </c>
      <c r="W3647" s="11" t="s">
        <v>36</v>
      </c>
      <c r="X3647" s="11">
        <v>0</v>
      </c>
      <c r="Y3647" s="11" t="s">
        <v>37</v>
      </c>
      <c r="Z3647" s="11" t="s">
        <v>55</v>
      </c>
      <c r="AA3647" s="11" t="s">
        <v>55</v>
      </c>
      <c r="AB3647" s="11" t="s">
        <v>55</v>
      </c>
    </row>
    <row r="3648" s="14" customFormat="1" ht="67.5" spans="1:28">
      <c r="A3648" s="11">
        <f>MAX($A$1:A3647)+(B3648&lt;&gt;B3647)</f>
        <v>1656</v>
      </c>
      <c r="B3648" s="11" t="s">
        <v>10818</v>
      </c>
      <c r="C3648" s="11" t="s">
        <v>10066</v>
      </c>
      <c r="D3648" s="11" t="s">
        <v>10067</v>
      </c>
      <c r="E3648" s="11" t="s">
        <v>10819</v>
      </c>
      <c r="F3648" s="11" t="s">
        <v>50</v>
      </c>
      <c r="G3648" s="11" t="s">
        <v>51</v>
      </c>
      <c r="H3648" s="11" t="s">
        <v>10139</v>
      </c>
      <c r="I3648" s="37" t="s">
        <v>99</v>
      </c>
      <c r="J3648" s="11" t="s">
        <v>10820</v>
      </c>
      <c r="K3648" s="11" t="s">
        <v>10821</v>
      </c>
      <c r="L3648" s="11">
        <v>18739308888</v>
      </c>
      <c r="M3648" s="11">
        <v>500</v>
      </c>
      <c r="N3648" s="11">
        <v>0</v>
      </c>
      <c r="O3648" s="11">
        <v>0</v>
      </c>
      <c r="P3648" s="11">
        <v>0</v>
      </c>
      <c r="Q3648" s="11">
        <v>0</v>
      </c>
      <c r="R3648" s="11">
        <v>0</v>
      </c>
      <c r="S3648" s="11">
        <v>0</v>
      </c>
      <c r="T3648" s="11">
        <v>2</v>
      </c>
      <c r="U3648" s="11" t="s">
        <v>37</v>
      </c>
      <c r="V3648" s="11">
        <v>1</v>
      </c>
      <c r="W3648" s="11" t="s">
        <v>10822</v>
      </c>
      <c r="X3648" s="11">
        <v>0</v>
      </c>
      <c r="Y3648" s="11" t="s">
        <v>2838</v>
      </c>
      <c r="Z3648" s="11" t="s">
        <v>1657</v>
      </c>
      <c r="AA3648" s="11" t="s">
        <v>10406</v>
      </c>
      <c r="AB3648" s="17" t="s">
        <v>10150</v>
      </c>
    </row>
    <row r="3649" s="14" customFormat="1" ht="108" spans="1:28">
      <c r="A3649" s="11">
        <f>MAX($A$1:A3648)+(B3649&lt;&gt;B3648)</f>
        <v>1657</v>
      </c>
      <c r="B3649" s="11" t="s">
        <v>10823</v>
      </c>
      <c r="C3649" s="11" t="s">
        <v>10066</v>
      </c>
      <c r="D3649" s="11" t="s">
        <v>10067</v>
      </c>
      <c r="E3649" s="11" t="s">
        <v>10824</v>
      </c>
      <c r="F3649" s="11" t="s">
        <v>50</v>
      </c>
      <c r="G3649" s="11" t="s">
        <v>51</v>
      </c>
      <c r="H3649" s="11" t="s">
        <v>10681</v>
      </c>
      <c r="I3649" s="37" t="s">
        <v>99</v>
      </c>
      <c r="J3649" s="11" t="s">
        <v>10825</v>
      </c>
      <c r="K3649" s="11" t="s">
        <v>10825</v>
      </c>
      <c r="L3649" s="11">
        <v>13526585982</v>
      </c>
      <c r="M3649" s="11">
        <v>350</v>
      </c>
      <c r="N3649" s="11">
        <v>0</v>
      </c>
      <c r="O3649" s="11">
        <v>0</v>
      </c>
      <c r="P3649" s="11">
        <v>0</v>
      </c>
      <c r="Q3649" s="11">
        <v>0</v>
      </c>
      <c r="R3649" s="11">
        <v>0</v>
      </c>
      <c r="S3649" s="11">
        <v>0</v>
      </c>
      <c r="T3649" s="11">
        <v>0.5</v>
      </c>
      <c r="U3649" s="11" t="s">
        <v>37</v>
      </c>
      <c r="V3649" s="11">
        <v>1</v>
      </c>
      <c r="W3649" s="11" t="s">
        <v>36</v>
      </c>
      <c r="X3649" s="11">
        <v>0</v>
      </c>
      <c r="Y3649" s="11" t="s">
        <v>37</v>
      </c>
      <c r="Z3649" s="11" t="s">
        <v>55</v>
      </c>
      <c r="AA3649" s="11" t="s">
        <v>55</v>
      </c>
      <c r="AB3649" s="11" t="s">
        <v>55</v>
      </c>
    </row>
    <row r="3650" s="14" customFormat="1" ht="54" spans="1:28">
      <c r="A3650" s="11">
        <f>MAX($A$1:A3649)+(B3650&lt;&gt;B3649)</f>
        <v>1657</v>
      </c>
      <c r="B3650" s="11" t="s">
        <v>10823</v>
      </c>
      <c r="C3650" s="11" t="s">
        <v>10066</v>
      </c>
      <c r="D3650" s="11" t="s">
        <v>10067</v>
      </c>
      <c r="E3650" s="11" t="s">
        <v>10824</v>
      </c>
      <c r="F3650" s="11" t="s">
        <v>50</v>
      </c>
      <c r="G3650" s="11" t="s">
        <v>51</v>
      </c>
      <c r="H3650" s="11" t="s">
        <v>10681</v>
      </c>
      <c r="I3650" s="37" t="s">
        <v>99</v>
      </c>
      <c r="J3650" s="11" t="s">
        <v>10825</v>
      </c>
      <c r="K3650" s="11" t="s">
        <v>10825</v>
      </c>
      <c r="L3650" s="11">
        <v>13526585982</v>
      </c>
      <c r="M3650" s="11">
        <v>350</v>
      </c>
      <c r="N3650" s="11">
        <v>0</v>
      </c>
      <c r="O3650" s="11">
        <v>0</v>
      </c>
      <c r="P3650" s="11">
        <v>0</v>
      </c>
      <c r="Q3650" s="11">
        <v>0</v>
      </c>
      <c r="R3650" s="11">
        <v>0</v>
      </c>
      <c r="S3650" s="11">
        <v>0</v>
      </c>
      <c r="T3650" s="11">
        <v>0.5</v>
      </c>
      <c r="U3650" s="11" t="s">
        <v>37</v>
      </c>
      <c r="V3650" s="11">
        <v>1</v>
      </c>
      <c r="W3650" s="11" t="s">
        <v>10433</v>
      </c>
      <c r="X3650" s="11">
        <v>0</v>
      </c>
      <c r="Y3650" s="11" t="s">
        <v>10826</v>
      </c>
      <c r="Z3650" s="11" t="s">
        <v>1657</v>
      </c>
      <c r="AA3650" s="11" t="s">
        <v>10406</v>
      </c>
      <c r="AB3650" s="17" t="s">
        <v>10150</v>
      </c>
    </row>
    <row r="3651" s="14" customFormat="1" ht="108" spans="1:28">
      <c r="A3651" s="11">
        <f>MAX($A$1:A3650)+(B3651&lt;&gt;B3650)</f>
        <v>1658</v>
      </c>
      <c r="B3651" s="11" t="s">
        <v>10827</v>
      </c>
      <c r="C3651" s="11" t="s">
        <v>10066</v>
      </c>
      <c r="D3651" s="11" t="s">
        <v>10067</v>
      </c>
      <c r="E3651" s="11" t="s">
        <v>10824</v>
      </c>
      <c r="F3651" s="11" t="s">
        <v>50</v>
      </c>
      <c r="G3651" s="11" t="s">
        <v>51</v>
      </c>
      <c r="H3651" s="11" t="s">
        <v>10139</v>
      </c>
      <c r="I3651" s="37" t="s">
        <v>99</v>
      </c>
      <c r="J3651" s="11" t="s">
        <v>10828</v>
      </c>
      <c r="K3651" s="11" t="s">
        <v>10828</v>
      </c>
      <c r="L3651" s="11">
        <v>13839384977</v>
      </c>
      <c r="M3651" s="11">
        <v>400</v>
      </c>
      <c r="N3651" s="11">
        <v>0</v>
      </c>
      <c r="O3651" s="11">
        <v>0</v>
      </c>
      <c r="P3651" s="11">
        <v>0</v>
      </c>
      <c r="Q3651" s="11">
        <v>0</v>
      </c>
      <c r="R3651" s="11">
        <v>0</v>
      </c>
      <c r="S3651" s="11">
        <v>0</v>
      </c>
      <c r="T3651" s="11">
        <v>1.2</v>
      </c>
      <c r="U3651" s="11" t="s">
        <v>37</v>
      </c>
      <c r="V3651" s="11">
        <v>1</v>
      </c>
      <c r="W3651" s="11" t="s">
        <v>36</v>
      </c>
      <c r="X3651" s="11">
        <v>0</v>
      </c>
      <c r="Y3651" s="11" t="s">
        <v>37</v>
      </c>
      <c r="Z3651" s="11" t="s">
        <v>55</v>
      </c>
      <c r="AA3651" s="11" t="s">
        <v>55</v>
      </c>
      <c r="AB3651" s="11" t="s">
        <v>55</v>
      </c>
    </row>
    <row r="3652" s="14" customFormat="1" ht="54" spans="1:28">
      <c r="A3652" s="11">
        <f>MAX($A$1:A3651)+(B3652&lt;&gt;B3651)</f>
        <v>1658</v>
      </c>
      <c r="B3652" s="11" t="s">
        <v>10827</v>
      </c>
      <c r="C3652" s="11" t="s">
        <v>10066</v>
      </c>
      <c r="D3652" s="11" t="s">
        <v>10067</v>
      </c>
      <c r="E3652" s="11" t="s">
        <v>10824</v>
      </c>
      <c r="F3652" s="11" t="s">
        <v>50</v>
      </c>
      <c r="G3652" s="11" t="s">
        <v>51</v>
      </c>
      <c r="H3652" s="11" t="s">
        <v>10139</v>
      </c>
      <c r="I3652" s="37" t="s">
        <v>99</v>
      </c>
      <c r="J3652" s="11" t="s">
        <v>10828</v>
      </c>
      <c r="K3652" s="11" t="s">
        <v>10828</v>
      </c>
      <c r="L3652" s="11">
        <v>13839384977</v>
      </c>
      <c r="M3652" s="11">
        <v>400</v>
      </c>
      <c r="N3652" s="11">
        <v>0</v>
      </c>
      <c r="O3652" s="11">
        <v>0</v>
      </c>
      <c r="P3652" s="11">
        <v>0</v>
      </c>
      <c r="Q3652" s="11">
        <v>0</v>
      </c>
      <c r="R3652" s="11">
        <v>0</v>
      </c>
      <c r="S3652" s="11">
        <v>0</v>
      </c>
      <c r="T3652" s="11">
        <v>1.2</v>
      </c>
      <c r="U3652" s="11" t="s">
        <v>37</v>
      </c>
      <c r="V3652" s="11">
        <v>1</v>
      </c>
      <c r="W3652" s="11" t="s">
        <v>10329</v>
      </c>
      <c r="X3652" s="11">
        <v>0</v>
      </c>
      <c r="Y3652" s="11" t="s">
        <v>10829</v>
      </c>
      <c r="Z3652" s="11" t="s">
        <v>10330</v>
      </c>
      <c r="AA3652" s="11" t="s">
        <v>10331</v>
      </c>
      <c r="AB3652" s="17" t="s">
        <v>10150</v>
      </c>
    </row>
    <row r="3653" s="14" customFormat="1" ht="54" spans="1:28">
      <c r="A3653" s="11">
        <f>MAX($A$1:A3652)+(B3653&lt;&gt;B3652)</f>
        <v>1659</v>
      </c>
      <c r="B3653" s="11" t="s">
        <v>10830</v>
      </c>
      <c r="C3653" s="11" t="s">
        <v>10066</v>
      </c>
      <c r="D3653" s="11" t="s">
        <v>10067</v>
      </c>
      <c r="E3653" s="11" t="s">
        <v>10831</v>
      </c>
      <c r="F3653" s="11" t="s">
        <v>50</v>
      </c>
      <c r="G3653" s="11" t="s">
        <v>51</v>
      </c>
      <c r="H3653" s="11" t="s">
        <v>10832</v>
      </c>
      <c r="I3653" s="37" t="s">
        <v>99</v>
      </c>
      <c r="J3653" s="11" t="s">
        <v>10833</v>
      </c>
      <c r="K3653" s="11" t="s">
        <v>10834</v>
      </c>
      <c r="L3653" s="11">
        <v>13903939664</v>
      </c>
      <c r="M3653" s="11">
        <v>600</v>
      </c>
      <c r="N3653" s="11">
        <v>0</v>
      </c>
      <c r="O3653" s="11">
        <v>0</v>
      </c>
      <c r="P3653" s="11">
        <v>0</v>
      </c>
      <c r="Q3653" s="11">
        <v>0</v>
      </c>
      <c r="R3653" s="11">
        <v>0</v>
      </c>
      <c r="S3653" s="11">
        <v>0</v>
      </c>
      <c r="T3653" s="11">
        <v>5.6</v>
      </c>
      <c r="U3653" s="11" t="s">
        <v>37</v>
      </c>
      <c r="V3653" s="11">
        <v>1</v>
      </c>
      <c r="W3653" s="11" t="s">
        <v>10835</v>
      </c>
      <c r="X3653" s="11">
        <v>0</v>
      </c>
      <c r="Y3653" s="11" t="s">
        <v>10836</v>
      </c>
      <c r="Z3653" s="11" t="s">
        <v>1657</v>
      </c>
      <c r="AA3653" s="11" t="s">
        <v>1657</v>
      </c>
      <c r="AB3653" s="17" t="s">
        <v>10150</v>
      </c>
    </row>
    <row r="3654" s="14" customFormat="1" ht="108" spans="1:28">
      <c r="A3654" s="11">
        <f>MAX($A$1:A3653)+(B3654&lt;&gt;B3653)</f>
        <v>1659</v>
      </c>
      <c r="B3654" s="11" t="s">
        <v>10830</v>
      </c>
      <c r="C3654" s="11" t="s">
        <v>10066</v>
      </c>
      <c r="D3654" s="11" t="s">
        <v>10067</v>
      </c>
      <c r="E3654" s="11" t="s">
        <v>10831</v>
      </c>
      <c r="F3654" s="11" t="s">
        <v>50</v>
      </c>
      <c r="G3654" s="11" t="s">
        <v>51</v>
      </c>
      <c r="H3654" s="11" t="s">
        <v>10832</v>
      </c>
      <c r="I3654" s="37" t="s">
        <v>99</v>
      </c>
      <c r="J3654" s="11" t="s">
        <v>10833</v>
      </c>
      <c r="K3654" s="11" t="s">
        <v>10834</v>
      </c>
      <c r="L3654" s="11">
        <v>13903939664</v>
      </c>
      <c r="M3654" s="11">
        <v>600</v>
      </c>
      <c r="N3654" s="11">
        <v>0</v>
      </c>
      <c r="O3654" s="11">
        <v>0</v>
      </c>
      <c r="P3654" s="11">
        <v>0</v>
      </c>
      <c r="Q3654" s="11">
        <v>0</v>
      </c>
      <c r="R3654" s="11">
        <v>0</v>
      </c>
      <c r="S3654" s="11">
        <v>0</v>
      </c>
      <c r="T3654" s="11">
        <v>5.6</v>
      </c>
      <c r="U3654" s="11" t="s">
        <v>37</v>
      </c>
      <c r="V3654" s="11">
        <v>1</v>
      </c>
      <c r="W3654" s="11" t="s">
        <v>36</v>
      </c>
      <c r="X3654" s="11">
        <v>0</v>
      </c>
      <c r="Y3654" s="11" t="s">
        <v>37</v>
      </c>
      <c r="Z3654" s="11" t="s">
        <v>55</v>
      </c>
      <c r="AA3654" s="11" t="s">
        <v>55</v>
      </c>
      <c r="AB3654" s="11" t="s">
        <v>55</v>
      </c>
    </row>
    <row r="3655" s="14" customFormat="1" ht="54" spans="1:28">
      <c r="A3655" s="11">
        <f>MAX($A$1:A3654)+(B3655&lt;&gt;B3654)</f>
        <v>1659</v>
      </c>
      <c r="B3655" s="11" t="s">
        <v>10830</v>
      </c>
      <c r="C3655" s="11" t="s">
        <v>10066</v>
      </c>
      <c r="D3655" s="11" t="s">
        <v>10067</v>
      </c>
      <c r="E3655" s="11" t="s">
        <v>10831</v>
      </c>
      <c r="F3655" s="11" t="s">
        <v>50</v>
      </c>
      <c r="G3655" s="11" t="s">
        <v>51</v>
      </c>
      <c r="H3655" s="11" t="s">
        <v>10832</v>
      </c>
      <c r="I3655" s="37" t="s">
        <v>99</v>
      </c>
      <c r="J3655" s="11" t="s">
        <v>10833</v>
      </c>
      <c r="K3655" s="11" t="s">
        <v>10834</v>
      </c>
      <c r="L3655" s="11">
        <v>13903939664</v>
      </c>
      <c r="M3655" s="11">
        <v>600</v>
      </c>
      <c r="N3655" s="11">
        <v>0</v>
      </c>
      <c r="O3655" s="11">
        <v>0</v>
      </c>
      <c r="P3655" s="11">
        <v>0</v>
      </c>
      <c r="Q3655" s="11">
        <v>0</v>
      </c>
      <c r="R3655" s="11">
        <v>0</v>
      </c>
      <c r="S3655" s="11">
        <v>0</v>
      </c>
      <c r="T3655" s="11">
        <v>5.6</v>
      </c>
      <c r="U3655" s="11" t="s">
        <v>37</v>
      </c>
      <c r="V3655" s="11">
        <v>1</v>
      </c>
      <c r="W3655" s="11" t="s">
        <v>10837</v>
      </c>
      <c r="X3655" s="11">
        <v>0</v>
      </c>
      <c r="Y3655" s="11" t="s">
        <v>10838</v>
      </c>
      <c r="Z3655" s="11" t="s">
        <v>1657</v>
      </c>
      <c r="AA3655" s="11" t="s">
        <v>1657</v>
      </c>
      <c r="AB3655" s="17" t="s">
        <v>10150</v>
      </c>
    </row>
    <row r="3656" s="14" customFormat="1" ht="54" spans="1:28">
      <c r="A3656" s="11">
        <f>MAX($A$1:A3655)+(B3656&lt;&gt;B3655)</f>
        <v>1659</v>
      </c>
      <c r="B3656" s="11" t="s">
        <v>10830</v>
      </c>
      <c r="C3656" s="11" t="s">
        <v>10066</v>
      </c>
      <c r="D3656" s="11" t="s">
        <v>10067</v>
      </c>
      <c r="E3656" s="11" t="s">
        <v>10831</v>
      </c>
      <c r="F3656" s="11" t="s">
        <v>50</v>
      </c>
      <c r="G3656" s="11" t="s">
        <v>51</v>
      </c>
      <c r="H3656" s="11" t="s">
        <v>10832</v>
      </c>
      <c r="I3656" s="37" t="s">
        <v>99</v>
      </c>
      <c r="J3656" s="11" t="s">
        <v>10833</v>
      </c>
      <c r="K3656" s="11" t="s">
        <v>10834</v>
      </c>
      <c r="L3656" s="11">
        <v>13903939664</v>
      </c>
      <c r="M3656" s="11">
        <v>600</v>
      </c>
      <c r="N3656" s="11">
        <v>0</v>
      </c>
      <c r="O3656" s="11">
        <v>0</v>
      </c>
      <c r="P3656" s="11">
        <v>0</v>
      </c>
      <c r="Q3656" s="11">
        <v>0</v>
      </c>
      <c r="R3656" s="11">
        <v>0</v>
      </c>
      <c r="S3656" s="11">
        <v>0</v>
      </c>
      <c r="T3656" s="11">
        <v>5.6</v>
      </c>
      <c r="U3656" s="11" t="s">
        <v>37</v>
      </c>
      <c r="V3656" s="11">
        <v>1</v>
      </c>
      <c r="W3656" s="11" t="s">
        <v>10839</v>
      </c>
      <c r="X3656" s="11">
        <v>0</v>
      </c>
      <c r="Y3656" s="11" t="s">
        <v>10840</v>
      </c>
      <c r="Z3656" s="11" t="s">
        <v>1657</v>
      </c>
      <c r="AA3656" s="11" t="s">
        <v>1657</v>
      </c>
      <c r="AB3656" s="17" t="s">
        <v>10150</v>
      </c>
    </row>
    <row r="3657" s="14" customFormat="1" ht="54" spans="1:28">
      <c r="A3657" s="11">
        <f>MAX($A$1:A3656)+(B3657&lt;&gt;B3656)</f>
        <v>1660</v>
      </c>
      <c r="B3657" s="11" t="s">
        <v>10841</v>
      </c>
      <c r="C3657" s="11" t="s">
        <v>10066</v>
      </c>
      <c r="D3657" s="11" t="s">
        <v>10067</v>
      </c>
      <c r="E3657" s="11" t="s">
        <v>10842</v>
      </c>
      <c r="F3657" s="11" t="s">
        <v>50</v>
      </c>
      <c r="G3657" s="11" t="s">
        <v>51</v>
      </c>
      <c r="H3657" s="11" t="s">
        <v>370</v>
      </c>
      <c r="I3657" s="37" t="s">
        <v>99</v>
      </c>
      <c r="J3657" s="52" t="s">
        <v>10843</v>
      </c>
      <c r="K3657" s="52" t="s">
        <v>10844</v>
      </c>
      <c r="L3657" s="52">
        <v>17597975077</v>
      </c>
      <c r="M3657" s="11">
        <v>500</v>
      </c>
      <c r="N3657" s="11">
        <v>0</v>
      </c>
      <c r="O3657" s="11">
        <v>0</v>
      </c>
      <c r="P3657" s="11">
        <v>0</v>
      </c>
      <c r="Q3657" s="11">
        <v>0</v>
      </c>
      <c r="R3657" s="11">
        <v>0</v>
      </c>
      <c r="S3657" s="11">
        <v>0</v>
      </c>
      <c r="T3657" s="11">
        <v>7.8</v>
      </c>
      <c r="U3657" s="11" t="s">
        <v>37</v>
      </c>
      <c r="V3657" s="11">
        <v>1</v>
      </c>
      <c r="W3657" s="11" t="s">
        <v>10845</v>
      </c>
      <c r="X3657" s="11">
        <v>0</v>
      </c>
      <c r="Y3657" s="11" t="s">
        <v>10846</v>
      </c>
      <c r="Z3657" s="11" t="s">
        <v>10847</v>
      </c>
      <c r="AA3657" s="11" t="s">
        <v>10847</v>
      </c>
      <c r="AB3657" s="17" t="s">
        <v>10150</v>
      </c>
    </row>
    <row r="3658" s="14" customFormat="1" ht="108" spans="1:28">
      <c r="A3658" s="11">
        <f>MAX($A$1:A3657)+(B3658&lt;&gt;B3657)</f>
        <v>1660</v>
      </c>
      <c r="B3658" s="11" t="s">
        <v>10841</v>
      </c>
      <c r="C3658" s="11" t="s">
        <v>10066</v>
      </c>
      <c r="D3658" s="11" t="s">
        <v>10067</v>
      </c>
      <c r="E3658" s="11" t="s">
        <v>10842</v>
      </c>
      <c r="F3658" s="11" t="s">
        <v>50</v>
      </c>
      <c r="G3658" s="11" t="s">
        <v>51</v>
      </c>
      <c r="H3658" s="11" t="s">
        <v>370</v>
      </c>
      <c r="I3658" s="37" t="s">
        <v>99</v>
      </c>
      <c r="J3658" s="52" t="s">
        <v>10843</v>
      </c>
      <c r="K3658" s="52" t="s">
        <v>10844</v>
      </c>
      <c r="L3658" s="52">
        <v>17597975077</v>
      </c>
      <c r="M3658" s="11">
        <v>500</v>
      </c>
      <c r="N3658" s="11">
        <v>0</v>
      </c>
      <c r="O3658" s="11">
        <v>0</v>
      </c>
      <c r="P3658" s="11">
        <v>0</v>
      </c>
      <c r="Q3658" s="11">
        <v>0</v>
      </c>
      <c r="R3658" s="11">
        <v>0</v>
      </c>
      <c r="S3658" s="11">
        <v>0</v>
      </c>
      <c r="T3658" s="11">
        <v>7.8</v>
      </c>
      <c r="U3658" s="11" t="s">
        <v>37</v>
      </c>
      <c r="V3658" s="11">
        <v>1</v>
      </c>
      <c r="W3658" s="11" t="s">
        <v>36</v>
      </c>
      <c r="X3658" s="11">
        <v>0</v>
      </c>
      <c r="Y3658" s="11" t="s">
        <v>37</v>
      </c>
      <c r="Z3658" s="11" t="s">
        <v>55</v>
      </c>
      <c r="AA3658" s="11" t="s">
        <v>55</v>
      </c>
      <c r="AB3658" s="11" t="s">
        <v>55</v>
      </c>
    </row>
    <row r="3659" s="14" customFormat="1" ht="54" spans="1:28">
      <c r="A3659" s="11">
        <f>MAX($A$1:A3658)+(B3659&lt;&gt;B3658)</f>
        <v>1660</v>
      </c>
      <c r="B3659" s="11" t="s">
        <v>10841</v>
      </c>
      <c r="C3659" s="11" t="s">
        <v>10066</v>
      </c>
      <c r="D3659" s="11" t="s">
        <v>10067</v>
      </c>
      <c r="E3659" s="11" t="s">
        <v>10842</v>
      </c>
      <c r="F3659" s="11" t="s">
        <v>50</v>
      </c>
      <c r="G3659" s="11" t="s">
        <v>51</v>
      </c>
      <c r="H3659" s="11" t="s">
        <v>370</v>
      </c>
      <c r="I3659" s="37" t="s">
        <v>99</v>
      </c>
      <c r="J3659" s="52" t="s">
        <v>10843</v>
      </c>
      <c r="K3659" s="52" t="s">
        <v>10844</v>
      </c>
      <c r="L3659" s="52">
        <v>17597975077</v>
      </c>
      <c r="M3659" s="11">
        <v>500</v>
      </c>
      <c r="N3659" s="11">
        <v>0</v>
      </c>
      <c r="O3659" s="11">
        <v>0</v>
      </c>
      <c r="P3659" s="11">
        <v>0</v>
      </c>
      <c r="Q3659" s="11">
        <v>0</v>
      </c>
      <c r="R3659" s="11">
        <v>0</v>
      </c>
      <c r="S3659" s="11">
        <v>0</v>
      </c>
      <c r="T3659" s="11">
        <v>7.8</v>
      </c>
      <c r="U3659" s="11" t="s">
        <v>37</v>
      </c>
      <c r="V3659" s="11">
        <v>1</v>
      </c>
      <c r="W3659" s="11" t="s">
        <v>10848</v>
      </c>
      <c r="X3659" s="11">
        <v>0</v>
      </c>
      <c r="Y3659" s="11" t="s">
        <v>10846</v>
      </c>
      <c r="Z3659" s="11" t="s">
        <v>10849</v>
      </c>
      <c r="AA3659" s="11" t="s">
        <v>10849</v>
      </c>
      <c r="AB3659" s="17" t="s">
        <v>10150</v>
      </c>
    </row>
    <row r="3660" s="14" customFormat="1" ht="67.5" spans="1:28">
      <c r="A3660" s="11">
        <f>MAX($A$1:A3659)+(B3660&lt;&gt;B3659)</f>
        <v>1661</v>
      </c>
      <c r="B3660" s="11" t="s">
        <v>10850</v>
      </c>
      <c r="C3660" s="11" t="s">
        <v>10066</v>
      </c>
      <c r="D3660" s="11" t="s">
        <v>10067</v>
      </c>
      <c r="E3660" s="11" t="s">
        <v>10851</v>
      </c>
      <c r="F3660" s="11" t="s">
        <v>32</v>
      </c>
      <c r="G3660" s="11" t="s">
        <v>195</v>
      </c>
      <c r="H3660" s="11"/>
      <c r="I3660" s="37" t="s">
        <v>50</v>
      </c>
      <c r="J3660" s="11" t="s">
        <v>10852</v>
      </c>
      <c r="K3660" s="11" t="s">
        <v>10852</v>
      </c>
      <c r="L3660" s="11">
        <v>13603837552</v>
      </c>
      <c r="M3660" s="11">
        <v>500</v>
      </c>
      <c r="N3660" s="11">
        <v>0</v>
      </c>
      <c r="O3660" s="11">
        <v>0</v>
      </c>
      <c r="P3660" s="11">
        <v>0</v>
      </c>
      <c r="Q3660" s="11">
        <v>0</v>
      </c>
      <c r="R3660" s="11">
        <v>0</v>
      </c>
      <c r="S3660" s="11">
        <v>0</v>
      </c>
      <c r="T3660" s="11">
        <v>20</v>
      </c>
      <c r="U3660" s="11" t="s">
        <v>37</v>
      </c>
      <c r="V3660" s="11">
        <v>1</v>
      </c>
      <c r="W3660" s="11" t="s">
        <v>10853</v>
      </c>
      <c r="X3660" s="11">
        <v>0</v>
      </c>
      <c r="Y3660" s="11" t="s">
        <v>10854</v>
      </c>
      <c r="Z3660" s="11" t="s">
        <v>10855</v>
      </c>
      <c r="AA3660" s="11" t="s">
        <v>1056</v>
      </c>
      <c r="AB3660" s="11" t="s">
        <v>1056</v>
      </c>
    </row>
    <row r="3661" s="14" customFormat="1" ht="67.5" spans="1:28">
      <c r="A3661" s="11">
        <f>MAX($A$1:A3660)+(B3661&lt;&gt;B3660)</f>
        <v>1661</v>
      </c>
      <c r="B3661" s="11" t="s">
        <v>10850</v>
      </c>
      <c r="C3661" s="11" t="s">
        <v>10066</v>
      </c>
      <c r="D3661" s="11" t="s">
        <v>10067</v>
      </c>
      <c r="E3661" s="11" t="s">
        <v>10851</v>
      </c>
      <c r="F3661" s="11" t="s">
        <v>32</v>
      </c>
      <c r="G3661" s="11" t="s">
        <v>195</v>
      </c>
      <c r="H3661" s="11"/>
      <c r="I3661" s="37" t="s">
        <v>50</v>
      </c>
      <c r="J3661" s="11" t="s">
        <v>10852</v>
      </c>
      <c r="K3661" s="11" t="s">
        <v>10852</v>
      </c>
      <c r="L3661" s="11">
        <v>13603837552</v>
      </c>
      <c r="M3661" s="11">
        <v>500</v>
      </c>
      <c r="N3661" s="11">
        <v>0</v>
      </c>
      <c r="O3661" s="11">
        <v>0</v>
      </c>
      <c r="P3661" s="11">
        <v>0</v>
      </c>
      <c r="Q3661" s="11">
        <v>0</v>
      </c>
      <c r="R3661" s="11">
        <v>0</v>
      </c>
      <c r="S3661" s="11">
        <v>0</v>
      </c>
      <c r="T3661" s="11">
        <v>20</v>
      </c>
      <c r="U3661" s="11" t="s">
        <v>37</v>
      </c>
      <c r="V3661" s="11">
        <v>1</v>
      </c>
      <c r="W3661" s="11" t="s">
        <v>36</v>
      </c>
      <c r="X3661" s="11">
        <v>0</v>
      </c>
      <c r="Y3661" s="11" t="s">
        <v>37</v>
      </c>
      <c r="Z3661" s="11" t="s">
        <v>38</v>
      </c>
      <c r="AA3661" s="11" t="s">
        <v>38</v>
      </c>
      <c r="AB3661" s="11" t="s">
        <v>38</v>
      </c>
    </row>
    <row r="3662" s="14" customFormat="1" ht="108" spans="1:28">
      <c r="A3662" s="11">
        <f>MAX($A$1:A3661)+(B3662&lt;&gt;B3661)</f>
        <v>1662</v>
      </c>
      <c r="B3662" s="52" t="s">
        <v>10856</v>
      </c>
      <c r="C3662" s="11" t="s">
        <v>10066</v>
      </c>
      <c r="D3662" s="11" t="s">
        <v>10067</v>
      </c>
      <c r="E3662" s="52" t="s">
        <v>10857</v>
      </c>
      <c r="F3662" s="11" t="s">
        <v>50</v>
      </c>
      <c r="G3662" s="11" t="s">
        <v>51</v>
      </c>
      <c r="H3662" s="11" t="s">
        <v>10139</v>
      </c>
      <c r="I3662" s="37" t="s">
        <v>99</v>
      </c>
      <c r="J3662" s="52" t="s">
        <v>10858</v>
      </c>
      <c r="K3662" s="11" t="s">
        <v>10859</v>
      </c>
      <c r="L3662" s="11">
        <v>18239373802</v>
      </c>
      <c r="M3662" s="11">
        <v>450</v>
      </c>
      <c r="N3662" s="11">
        <v>0</v>
      </c>
      <c r="O3662" s="11">
        <v>0</v>
      </c>
      <c r="P3662" s="11">
        <v>0</v>
      </c>
      <c r="Q3662" s="11">
        <v>0</v>
      </c>
      <c r="R3662" s="11">
        <v>0</v>
      </c>
      <c r="S3662" s="11">
        <v>0</v>
      </c>
      <c r="T3662" s="11">
        <v>0.7</v>
      </c>
      <c r="U3662" s="11" t="s">
        <v>37</v>
      </c>
      <c r="V3662" s="11">
        <v>1</v>
      </c>
      <c r="W3662" s="11" t="s">
        <v>36</v>
      </c>
      <c r="X3662" s="11">
        <v>0</v>
      </c>
      <c r="Y3662" s="11" t="s">
        <v>37</v>
      </c>
      <c r="Z3662" s="11" t="s">
        <v>55</v>
      </c>
      <c r="AA3662" s="11" t="s">
        <v>55</v>
      </c>
      <c r="AB3662" s="11" t="s">
        <v>55</v>
      </c>
    </row>
    <row r="3663" s="14" customFormat="1" ht="54" spans="1:28">
      <c r="A3663" s="11">
        <f>MAX($A$1:A3662)+(B3663&lt;&gt;B3662)</f>
        <v>1662</v>
      </c>
      <c r="B3663" s="52" t="s">
        <v>10856</v>
      </c>
      <c r="C3663" s="11" t="s">
        <v>10066</v>
      </c>
      <c r="D3663" s="11" t="s">
        <v>10067</v>
      </c>
      <c r="E3663" s="52" t="s">
        <v>10857</v>
      </c>
      <c r="F3663" s="11" t="s">
        <v>50</v>
      </c>
      <c r="G3663" s="11" t="s">
        <v>51</v>
      </c>
      <c r="H3663" s="11" t="s">
        <v>10139</v>
      </c>
      <c r="I3663" s="37" t="s">
        <v>99</v>
      </c>
      <c r="J3663" s="52" t="s">
        <v>10858</v>
      </c>
      <c r="K3663" s="11" t="s">
        <v>10859</v>
      </c>
      <c r="L3663" s="11">
        <v>18239373802</v>
      </c>
      <c r="M3663" s="11">
        <v>450</v>
      </c>
      <c r="N3663" s="11">
        <v>0</v>
      </c>
      <c r="O3663" s="11">
        <v>0</v>
      </c>
      <c r="P3663" s="11">
        <v>0</v>
      </c>
      <c r="Q3663" s="11">
        <v>0</v>
      </c>
      <c r="R3663" s="11">
        <v>0</v>
      </c>
      <c r="S3663" s="11">
        <v>0</v>
      </c>
      <c r="T3663" s="11">
        <v>0.7</v>
      </c>
      <c r="U3663" s="11" t="s">
        <v>37</v>
      </c>
      <c r="V3663" s="11">
        <v>1</v>
      </c>
      <c r="W3663" s="11" t="s">
        <v>10860</v>
      </c>
      <c r="X3663" s="11">
        <v>0</v>
      </c>
      <c r="Y3663" s="11" t="s">
        <v>10861</v>
      </c>
      <c r="Z3663" s="11" t="s">
        <v>1657</v>
      </c>
      <c r="AA3663" s="11" t="s">
        <v>10406</v>
      </c>
      <c r="AB3663" s="17" t="s">
        <v>10150</v>
      </c>
    </row>
    <row r="3664" s="14" customFormat="1" ht="108" spans="1:28">
      <c r="A3664" s="11">
        <f>MAX($A$1:A3663)+(B3664&lt;&gt;B3663)</f>
        <v>1663</v>
      </c>
      <c r="B3664" s="11" t="s">
        <v>10862</v>
      </c>
      <c r="C3664" s="11" t="s">
        <v>10066</v>
      </c>
      <c r="D3664" s="11" t="s">
        <v>10067</v>
      </c>
      <c r="E3664" s="11" t="s">
        <v>10863</v>
      </c>
      <c r="F3664" s="11" t="s">
        <v>50</v>
      </c>
      <c r="G3664" s="11" t="s">
        <v>51</v>
      </c>
      <c r="H3664" s="11" t="s">
        <v>10139</v>
      </c>
      <c r="I3664" s="37" t="s">
        <v>99</v>
      </c>
      <c r="J3664" s="11" t="s">
        <v>10864</v>
      </c>
      <c r="K3664" s="11" t="s">
        <v>10865</v>
      </c>
      <c r="L3664" s="11">
        <v>18639311632</v>
      </c>
      <c r="M3664" s="11">
        <v>500</v>
      </c>
      <c r="N3664" s="11">
        <v>0</v>
      </c>
      <c r="O3664" s="11">
        <v>0</v>
      </c>
      <c r="P3664" s="11">
        <v>0</v>
      </c>
      <c r="Q3664" s="11">
        <v>0</v>
      </c>
      <c r="R3664" s="11">
        <v>0</v>
      </c>
      <c r="S3664" s="11">
        <v>0</v>
      </c>
      <c r="T3664" s="11">
        <v>0.6</v>
      </c>
      <c r="U3664" s="11" t="s">
        <v>37</v>
      </c>
      <c r="V3664" s="11">
        <v>1</v>
      </c>
      <c r="W3664" s="11" t="s">
        <v>36</v>
      </c>
      <c r="X3664" s="11">
        <v>0</v>
      </c>
      <c r="Y3664" s="11" t="s">
        <v>37</v>
      </c>
      <c r="Z3664" s="11" t="s">
        <v>55</v>
      </c>
      <c r="AA3664" s="11" t="s">
        <v>55</v>
      </c>
      <c r="AB3664" s="11" t="s">
        <v>55</v>
      </c>
    </row>
    <row r="3665" s="14" customFormat="1" ht="67.5" spans="1:28">
      <c r="A3665" s="11">
        <f>MAX($A$1:A3664)+(B3665&lt;&gt;B3664)</f>
        <v>1663</v>
      </c>
      <c r="B3665" s="11" t="s">
        <v>10862</v>
      </c>
      <c r="C3665" s="11" t="s">
        <v>10066</v>
      </c>
      <c r="D3665" s="11" t="s">
        <v>10067</v>
      </c>
      <c r="E3665" s="11" t="s">
        <v>10863</v>
      </c>
      <c r="F3665" s="11" t="s">
        <v>50</v>
      </c>
      <c r="G3665" s="11" t="s">
        <v>51</v>
      </c>
      <c r="H3665" s="11" t="s">
        <v>10139</v>
      </c>
      <c r="I3665" s="37" t="s">
        <v>99</v>
      </c>
      <c r="J3665" s="11" t="s">
        <v>10864</v>
      </c>
      <c r="K3665" s="11" t="s">
        <v>10865</v>
      </c>
      <c r="L3665" s="11">
        <v>18639311632</v>
      </c>
      <c r="M3665" s="11">
        <v>500</v>
      </c>
      <c r="N3665" s="11">
        <v>0</v>
      </c>
      <c r="O3665" s="11">
        <v>0</v>
      </c>
      <c r="P3665" s="11">
        <v>0</v>
      </c>
      <c r="Q3665" s="11">
        <v>0</v>
      </c>
      <c r="R3665" s="11">
        <v>0</v>
      </c>
      <c r="S3665" s="11">
        <v>0</v>
      </c>
      <c r="T3665" s="11">
        <v>0.6</v>
      </c>
      <c r="U3665" s="11" t="s">
        <v>37</v>
      </c>
      <c r="V3665" s="11">
        <v>1</v>
      </c>
      <c r="W3665" s="11" t="s">
        <v>10866</v>
      </c>
      <c r="X3665" s="11">
        <v>0</v>
      </c>
      <c r="Y3665" s="11" t="s">
        <v>10861</v>
      </c>
      <c r="Z3665" s="11" t="s">
        <v>1657</v>
      </c>
      <c r="AA3665" s="11" t="s">
        <v>10363</v>
      </c>
      <c r="AB3665" s="17" t="s">
        <v>10150</v>
      </c>
    </row>
    <row r="3666" s="14" customFormat="1" ht="108" spans="1:28">
      <c r="A3666" s="11">
        <f>MAX($A$1:A3665)+(B3666&lt;&gt;B3665)</f>
        <v>1664</v>
      </c>
      <c r="B3666" s="11" t="s">
        <v>10867</v>
      </c>
      <c r="C3666" s="11" t="s">
        <v>10066</v>
      </c>
      <c r="D3666" s="11" t="s">
        <v>10067</v>
      </c>
      <c r="E3666" s="11" t="s">
        <v>10868</v>
      </c>
      <c r="F3666" s="11" t="s">
        <v>50</v>
      </c>
      <c r="G3666" s="11" t="s">
        <v>51</v>
      </c>
      <c r="H3666" s="11" t="s">
        <v>10139</v>
      </c>
      <c r="I3666" s="37" t="s">
        <v>99</v>
      </c>
      <c r="J3666" s="11" t="s">
        <v>10869</v>
      </c>
      <c r="K3666" s="11" t="s">
        <v>10869</v>
      </c>
      <c r="L3666" s="11">
        <v>13781392788</v>
      </c>
      <c r="M3666" s="11">
        <v>600</v>
      </c>
      <c r="N3666" s="11">
        <v>0</v>
      </c>
      <c r="O3666" s="11">
        <v>0</v>
      </c>
      <c r="P3666" s="11">
        <v>0</v>
      </c>
      <c r="Q3666" s="11">
        <v>0</v>
      </c>
      <c r="R3666" s="11">
        <v>0</v>
      </c>
      <c r="S3666" s="11">
        <v>0</v>
      </c>
      <c r="T3666" s="11">
        <v>12</v>
      </c>
      <c r="U3666" s="11" t="s">
        <v>37</v>
      </c>
      <c r="V3666" s="11">
        <v>1</v>
      </c>
      <c r="W3666" s="11" t="s">
        <v>36</v>
      </c>
      <c r="X3666" s="11">
        <v>0</v>
      </c>
      <c r="Y3666" s="11" t="s">
        <v>37</v>
      </c>
      <c r="Z3666" s="11" t="s">
        <v>55</v>
      </c>
      <c r="AA3666" s="11" t="s">
        <v>55</v>
      </c>
      <c r="AB3666" s="11" t="s">
        <v>55</v>
      </c>
    </row>
    <row r="3667" s="14" customFormat="1" ht="54" spans="1:28">
      <c r="A3667" s="11">
        <f>MAX($A$1:A3666)+(B3667&lt;&gt;B3666)</f>
        <v>1664</v>
      </c>
      <c r="B3667" s="11" t="s">
        <v>10867</v>
      </c>
      <c r="C3667" s="11" t="s">
        <v>10066</v>
      </c>
      <c r="D3667" s="11" t="s">
        <v>10067</v>
      </c>
      <c r="E3667" s="11" t="s">
        <v>10868</v>
      </c>
      <c r="F3667" s="11" t="s">
        <v>50</v>
      </c>
      <c r="G3667" s="11" t="s">
        <v>51</v>
      </c>
      <c r="H3667" s="11" t="s">
        <v>10139</v>
      </c>
      <c r="I3667" s="37" t="s">
        <v>99</v>
      </c>
      <c r="J3667" s="11" t="s">
        <v>10869</v>
      </c>
      <c r="K3667" s="11" t="s">
        <v>10869</v>
      </c>
      <c r="L3667" s="11">
        <v>13781392788</v>
      </c>
      <c r="M3667" s="11">
        <v>600</v>
      </c>
      <c r="N3667" s="11">
        <v>0</v>
      </c>
      <c r="O3667" s="11">
        <v>0</v>
      </c>
      <c r="P3667" s="11">
        <v>0</v>
      </c>
      <c r="Q3667" s="11">
        <v>0</v>
      </c>
      <c r="R3667" s="11">
        <v>0</v>
      </c>
      <c r="S3667" s="11">
        <v>0</v>
      </c>
      <c r="T3667" s="11">
        <v>12</v>
      </c>
      <c r="U3667" s="11" t="s">
        <v>37</v>
      </c>
      <c r="V3667" s="11">
        <v>1</v>
      </c>
      <c r="W3667" s="11" t="s">
        <v>10433</v>
      </c>
      <c r="X3667" s="11">
        <v>0</v>
      </c>
      <c r="Y3667" s="11" t="s">
        <v>10870</v>
      </c>
      <c r="Z3667" s="11" t="s">
        <v>1657</v>
      </c>
      <c r="AA3667" s="11" t="s">
        <v>10406</v>
      </c>
      <c r="AB3667" s="17" t="s">
        <v>10150</v>
      </c>
    </row>
    <row r="3668" s="14" customFormat="1" ht="54" spans="1:28">
      <c r="A3668" s="11">
        <f>MAX($A$1:A3667)+(B3668&lt;&gt;B3667)</f>
        <v>1665</v>
      </c>
      <c r="B3668" s="11" t="s">
        <v>10871</v>
      </c>
      <c r="C3668" s="11" t="s">
        <v>10066</v>
      </c>
      <c r="D3668" s="11" t="s">
        <v>10067</v>
      </c>
      <c r="E3668" s="11" t="s">
        <v>10872</v>
      </c>
      <c r="F3668" s="11" t="s">
        <v>50</v>
      </c>
      <c r="G3668" s="11" t="s">
        <v>51</v>
      </c>
      <c r="H3668" s="11" t="s">
        <v>10139</v>
      </c>
      <c r="I3668" s="37" t="s">
        <v>121</v>
      </c>
      <c r="J3668" s="11" t="s">
        <v>10873</v>
      </c>
      <c r="K3668" s="11" t="s">
        <v>10874</v>
      </c>
      <c r="L3668" s="11">
        <v>13939315187</v>
      </c>
      <c r="M3668" s="11">
        <v>0</v>
      </c>
      <c r="N3668" s="11">
        <v>0</v>
      </c>
      <c r="O3668" s="11">
        <v>0</v>
      </c>
      <c r="P3668" s="11">
        <v>0</v>
      </c>
      <c r="Q3668" s="11">
        <v>0</v>
      </c>
      <c r="R3668" s="11">
        <v>0</v>
      </c>
      <c r="S3668" s="11">
        <v>0</v>
      </c>
      <c r="T3668" s="11">
        <v>0</v>
      </c>
      <c r="U3668" s="11" t="s">
        <v>37</v>
      </c>
      <c r="V3668" s="11">
        <v>0</v>
      </c>
      <c r="W3668" s="11" t="s">
        <v>36</v>
      </c>
      <c r="X3668" s="11">
        <v>0</v>
      </c>
      <c r="Y3668" s="11" t="s">
        <v>37</v>
      </c>
      <c r="Z3668" s="11" t="s">
        <v>124</v>
      </c>
      <c r="AA3668" s="11" t="s">
        <v>124</v>
      </c>
      <c r="AB3668" s="11" t="s">
        <v>124</v>
      </c>
    </row>
    <row r="3669" s="14" customFormat="1" ht="54" spans="1:28">
      <c r="A3669" s="11">
        <f>MAX($A$1:A3668)+(B3669&lt;&gt;B3668)</f>
        <v>1665</v>
      </c>
      <c r="B3669" s="11" t="s">
        <v>10871</v>
      </c>
      <c r="C3669" s="11" t="s">
        <v>10066</v>
      </c>
      <c r="D3669" s="11" t="s">
        <v>10067</v>
      </c>
      <c r="E3669" s="11" t="s">
        <v>10872</v>
      </c>
      <c r="F3669" s="11" t="s">
        <v>50</v>
      </c>
      <c r="G3669" s="11" t="s">
        <v>51</v>
      </c>
      <c r="H3669" s="11" t="s">
        <v>10139</v>
      </c>
      <c r="I3669" s="37" t="s">
        <v>121</v>
      </c>
      <c r="J3669" s="11" t="s">
        <v>10873</v>
      </c>
      <c r="K3669" s="11" t="s">
        <v>10874</v>
      </c>
      <c r="L3669" s="11">
        <v>13939315187</v>
      </c>
      <c r="M3669" s="11">
        <v>0</v>
      </c>
      <c r="N3669" s="11">
        <v>0</v>
      </c>
      <c r="O3669" s="11">
        <v>0</v>
      </c>
      <c r="P3669" s="11">
        <v>0</v>
      </c>
      <c r="Q3669" s="11">
        <v>0</v>
      </c>
      <c r="R3669" s="11">
        <v>0</v>
      </c>
      <c r="S3669" s="11">
        <v>0</v>
      </c>
      <c r="T3669" s="11">
        <v>0</v>
      </c>
      <c r="U3669" s="11" t="s">
        <v>37</v>
      </c>
      <c r="V3669" s="11">
        <v>0</v>
      </c>
      <c r="W3669" s="11" t="s">
        <v>10875</v>
      </c>
      <c r="X3669" s="11">
        <v>0</v>
      </c>
      <c r="Y3669" s="11" t="s">
        <v>10876</v>
      </c>
      <c r="Z3669" s="11" t="s">
        <v>121</v>
      </c>
      <c r="AA3669" s="11" t="s">
        <v>121</v>
      </c>
      <c r="AB3669" s="11" t="s">
        <v>121</v>
      </c>
    </row>
    <row r="3670" s="14" customFormat="1" ht="108" spans="1:28">
      <c r="A3670" s="11">
        <f>MAX($A$1:A3669)+(B3670&lt;&gt;B3669)</f>
        <v>1666</v>
      </c>
      <c r="B3670" s="11" t="s">
        <v>10877</v>
      </c>
      <c r="C3670" s="11" t="s">
        <v>10066</v>
      </c>
      <c r="D3670" s="11" t="s">
        <v>10067</v>
      </c>
      <c r="E3670" s="11" t="s">
        <v>10878</v>
      </c>
      <c r="F3670" s="11" t="s">
        <v>50</v>
      </c>
      <c r="G3670" s="11" t="s">
        <v>51</v>
      </c>
      <c r="H3670" s="11" t="s">
        <v>10139</v>
      </c>
      <c r="I3670" s="37" t="s">
        <v>99</v>
      </c>
      <c r="J3670" s="11" t="s">
        <v>10879</v>
      </c>
      <c r="K3670" s="11" t="s">
        <v>10879</v>
      </c>
      <c r="L3670" s="11">
        <v>13439232907</v>
      </c>
      <c r="M3670" s="11">
        <v>300</v>
      </c>
      <c r="N3670" s="11">
        <v>0</v>
      </c>
      <c r="O3670" s="11">
        <v>0</v>
      </c>
      <c r="P3670" s="11">
        <v>0</v>
      </c>
      <c r="Q3670" s="11">
        <v>0</v>
      </c>
      <c r="R3670" s="11">
        <v>0</v>
      </c>
      <c r="S3670" s="11">
        <v>0</v>
      </c>
      <c r="T3670" s="11">
        <v>1</v>
      </c>
      <c r="U3670" s="11" t="s">
        <v>37</v>
      </c>
      <c r="V3670" s="11">
        <v>1</v>
      </c>
      <c r="W3670" s="11" t="s">
        <v>36</v>
      </c>
      <c r="X3670" s="11">
        <v>0</v>
      </c>
      <c r="Y3670" s="11" t="s">
        <v>37</v>
      </c>
      <c r="Z3670" s="11" t="s">
        <v>55</v>
      </c>
      <c r="AA3670" s="11" t="s">
        <v>55</v>
      </c>
      <c r="AB3670" s="11" t="s">
        <v>55</v>
      </c>
    </row>
    <row r="3671" s="14" customFormat="1" ht="54" spans="1:28">
      <c r="A3671" s="11">
        <f>MAX($A$1:A3670)+(B3671&lt;&gt;B3670)</f>
        <v>1666</v>
      </c>
      <c r="B3671" s="11" t="s">
        <v>10877</v>
      </c>
      <c r="C3671" s="11" t="s">
        <v>10066</v>
      </c>
      <c r="D3671" s="11" t="s">
        <v>10067</v>
      </c>
      <c r="E3671" s="11" t="s">
        <v>10878</v>
      </c>
      <c r="F3671" s="11" t="s">
        <v>50</v>
      </c>
      <c r="G3671" s="11" t="s">
        <v>51</v>
      </c>
      <c r="H3671" s="11" t="s">
        <v>10139</v>
      </c>
      <c r="I3671" s="37" t="s">
        <v>99</v>
      </c>
      <c r="J3671" s="11" t="s">
        <v>10879</v>
      </c>
      <c r="K3671" s="11" t="s">
        <v>10879</v>
      </c>
      <c r="L3671" s="11">
        <v>13439232907</v>
      </c>
      <c r="M3671" s="11">
        <v>300</v>
      </c>
      <c r="N3671" s="11">
        <v>0</v>
      </c>
      <c r="O3671" s="11">
        <v>0</v>
      </c>
      <c r="P3671" s="11">
        <v>0</v>
      </c>
      <c r="Q3671" s="11">
        <v>0</v>
      </c>
      <c r="R3671" s="11">
        <v>0</v>
      </c>
      <c r="S3671" s="11">
        <v>0</v>
      </c>
      <c r="T3671" s="11">
        <v>1</v>
      </c>
      <c r="U3671" s="11" t="s">
        <v>37</v>
      </c>
      <c r="V3671" s="11">
        <v>1</v>
      </c>
      <c r="W3671" s="11" t="s">
        <v>10653</v>
      </c>
      <c r="X3671" s="11">
        <v>0</v>
      </c>
      <c r="Y3671" s="11" t="s">
        <v>10880</v>
      </c>
      <c r="Z3671" s="11" t="s">
        <v>1657</v>
      </c>
      <c r="AA3671" s="11" t="s">
        <v>10406</v>
      </c>
      <c r="AB3671" s="17" t="s">
        <v>10150</v>
      </c>
    </row>
    <row r="3672" s="14" customFormat="1" ht="54" spans="1:28">
      <c r="A3672" s="11">
        <f>MAX($A$1:A3671)+(B3672&lt;&gt;B3671)</f>
        <v>1667</v>
      </c>
      <c r="B3672" s="11" t="s">
        <v>10881</v>
      </c>
      <c r="C3672" s="11" t="s">
        <v>10066</v>
      </c>
      <c r="D3672" s="11" t="s">
        <v>10067</v>
      </c>
      <c r="E3672" s="11" t="s">
        <v>10760</v>
      </c>
      <c r="F3672" s="11" t="s">
        <v>68</v>
      </c>
      <c r="G3672" s="11" t="s">
        <v>848</v>
      </c>
      <c r="H3672" s="11"/>
      <c r="I3672" s="37" t="s">
        <v>34</v>
      </c>
      <c r="J3672" s="11" t="s">
        <v>10882</v>
      </c>
      <c r="K3672" s="11" t="s">
        <v>10882</v>
      </c>
      <c r="L3672" s="11">
        <v>15303911761</v>
      </c>
      <c r="M3672" s="11">
        <v>1000</v>
      </c>
      <c r="N3672" s="11">
        <v>0</v>
      </c>
      <c r="O3672" s="11">
        <v>0</v>
      </c>
      <c r="P3672" s="11">
        <v>0</v>
      </c>
      <c r="Q3672" s="11">
        <v>0</v>
      </c>
      <c r="R3672" s="11">
        <v>0</v>
      </c>
      <c r="S3672" s="11">
        <v>0</v>
      </c>
      <c r="T3672" s="11">
        <v>24</v>
      </c>
      <c r="U3672" s="11" t="s">
        <v>37</v>
      </c>
      <c r="V3672" s="11">
        <v>1</v>
      </c>
      <c r="W3672" s="11" t="s">
        <v>36</v>
      </c>
      <c r="X3672" s="11">
        <v>0</v>
      </c>
      <c r="Y3672" s="11" t="s">
        <v>37</v>
      </c>
      <c r="Z3672" s="11" t="s">
        <v>38</v>
      </c>
      <c r="AA3672" s="11" t="s">
        <v>38</v>
      </c>
      <c r="AB3672" s="11" t="s">
        <v>38</v>
      </c>
    </row>
    <row r="3673" s="14" customFormat="1" ht="67.5" spans="1:28">
      <c r="A3673" s="11">
        <f>MAX($A$1:A3672)+(B3673&lt;&gt;B3672)</f>
        <v>1667</v>
      </c>
      <c r="B3673" s="11" t="s">
        <v>10881</v>
      </c>
      <c r="C3673" s="11" t="s">
        <v>10066</v>
      </c>
      <c r="D3673" s="11" t="s">
        <v>10067</v>
      </c>
      <c r="E3673" s="11" t="s">
        <v>10760</v>
      </c>
      <c r="F3673" s="11" t="s">
        <v>68</v>
      </c>
      <c r="G3673" s="11" t="s">
        <v>848</v>
      </c>
      <c r="H3673" s="11"/>
      <c r="I3673" s="37" t="s">
        <v>34</v>
      </c>
      <c r="J3673" s="11" t="s">
        <v>10882</v>
      </c>
      <c r="K3673" s="11" t="s">
        <v>10882</v>
      </c>
      <c r="L3673" s="11">
        <v>15303911761</v>
      </c>
      <c r="M3673" s="11">
        <v>1000</v>
      </c>
      <c r="N3673" s="11">
        <v>0</v>
      </c>
      <c r="O3673" s="11">
        <v>0</v>
      </c>
      <c r="P3673" s="11">
        <v>0</v>
      </c>
      <c r="Q3673" s="11">
        <v>0</v>
      </c>
      <c r="R3673" s="11">
        <v>0</v>
      </c>
      <c r="S3673" s="11">
        <v>0</v>
      </c>
      <c r="T3673" s="11">
        <v>24</v>
      </c>
      <c r="U3673" s="11" t="s">
        <v>37</v>
      </c>
      <c r="V3673" s="11">
        <v>1</v>
      </c>
      <c r="W3673" s="11" t="s">
        <v>10883</v>
      </c>
      <c r="X3673" s="11">
        <v>0</v>
      </c>
      <c r="Y3673" s="11" t="s">
        <v>10884</v>
      </c>
      <c r="Z3673" s="11" t="s">
        <v>10885</v>
      </c>
      <c r="AA3673" s="11" t="s">
        <v>10886</v>
      </c>
      <c r="AB3673" s="11" t="s">
        <v>10887</v>
      </c>
    </row>
    <row r="3674" s="14" customFormat="1" ht="67.5" spans="1:28">
      <c r="A3674" s="11">
        <f>MAX($A$1:A3673)+(B3674&lt;&gt;B3673)</f>
        <v>1667</v>
      </c>
      <c r="B3674" s="54" t="s">
        <v>10881</v>
      </c>
      <c r="C3674" s="55" t="s">
        <v>10066</v>
      </c>
      <c r="D3674" s="56" t="s">
        <v>10888</v>
      </c>
      <c r="E3674" s="55" t="s">
        <v>10760</v>
      </c>
      <c r="F3674" s="56" t="s">
        <v>2993</v>
      </c>
      <c r="G3674" s="56" t="s">
        <v>2994</v>
      </c>
      <c r="H3674" s="56"/>
      <c r="I3674" s="56" t="s">
        <v>34</v>
      </c>
      <c r="J3674" s="55" t="s">
        <v>10882</v>
      </c>
      <c r="K3674" s="55" t="s">
        <v>10882</v>
      </c>
      <c r="L3674" s="60">
        <v>15303911761</v>
      </c>
      <c r="M3674" s="55">
        <v>1000</v>
      </c>
      <c r="N3674" s="55">
        <v>0</v>
      </c>
      <c r="O3674" s="55">
        <v>0</v>
      </c>
      <c r="P3674" s="55">
        <v>0</v>
      </c>
      <c r="Q3674" s="55">
        <v>0</v>
      </c>
      <c r="R3674" s="55">
        <v>0</v>
      </c>
      <c r="S3674" s="55">
        <v>0</v>
      </c>
      <c r="T3674" s="55">
        <v>15</v>
      </c>
      <c r="U3674" s="62">
        <v>0</v>
      </c>
      <c r="V3674" s="63">
        <v>1</v>
      </c>
      <c r="W3674" s="55" t="s">
        <v>10889</v>
      </c>
      <c r="X3674" s="56">
        <v>0</v>
      </c>
      <c r="Y3674" s="56" t="s">
        <v>10884</v>
      </c>
      <c r="Z3674" s="56" t="s">
        <v>10890</v>
      </c>
      <c r="AA3674" s="11" t="s">
        <v>10891</v>
      </c>
      <c r="AB3674" s="11" t="s">
        <v>10892</v>
      </c>
    </row>
    <row r="3675" s="14" customFormat="1" ht="108" spans="1:28">
      <c r="A3675" s="11">
        <f>MAX($A$1:A3674)+(B3675&lt;&gt;B3674)</f>
        <v>1668</v>
      </c>
      <c r="B3675" s="11" t="s">
        <v>10893</v>
      </c>
      <c r="C3675" s="11" t="s">
        <v>10066</v>
      </c>
      <c r="D3675" s="11" t="s">
        <v>10067</v>
      </c>
      <c r="E3675" s="11" t="s">
        <v>10878</v>
      </c>
      <c r="F3675" s="11" t="s">
        <v>50</v>
      </c>
      <c r="G3675" s="11" t="s">
        <v>51</v>
      </c>
      <c r="H3675" s="11" t="s">
        <v>10218</v>
      </c>
      <c r="I3675" s="37" t="s">
        <v>99</v>
      </c>
      <c r="J3675" s="11" t="s">
        <v>10894</v>
      </c>
      <c r="K3675" s="11" t="s">
        <v>10894</v>
      </c>
      <c r="L3675" s="11">
        <v>13290770029</v>
      </c>
      <c r="M3675" s="11">
        <v>500</v>
      </c>
      <c r="N3675" s="11">
        <v>0</v>
      </c>
      <c r="O3675" s="11">
        <v>0</v>
      </c>
      <c r="P3675" s="11">
        <v>0</v>
      </c>
      <c r="Q3675" s="11">
        <v>0</v>
      </c>
      <c r="R3675" s="11">
        <v>0</v>
      </c>
      <c r="S3675" s="11">
        <v>0</v>
      </c>
      <c r="T3675" s="11">
        <v>0.02</v>
      </c>
      <c r="U3675" s="11" t="s">
        <v>37</v>
      </c>
      <c r="V3675" s="11">
        <v>1</v>
      </c>
      <c r="W3675" s="11" t="s">
        <v>36</v>
      </c>
      <c r="X3675" s="11">
        <v>0</v>
      </c>
      <c r="Y3675" s="11" t="s">
        <v>37</v>
      </c>
      <c r="Z3675" s="11" t="s">
        <v>55</v>
      </c>
      <c r="AA3675" s="11" t="s">
        <v>55</v>
      </c>
      <c r="AB3675" s="11" t="s">
        <v>55</v>
      </c>
    </row>
    <row r="3676" s="14" customFormat="1" ht="54" spans="1:28">
      <c r="A3676" s="11">
        <f>MAX($A$1:A3675)+(B3676&lt;&gt;B3675)</f>
        <v>1668</v>
      </c>
      <c r="B3676" s="11" t="s">
        <v>10893</v>
      </c>
      <c r="C3676" s="11" t="s">
        <v>10066</v>
      </c>
      <c r="D3676" s="11" t="s">
        <v>10067</v>
      </c>
      <c r="E3676" s="11" t="s">
        <v>10878</v>
      </c>
      <c r="F3676" s="11" t="s">
        <v>50</v>
      </c>
      <c r="G3676" s="11" t="s">
        <v>51</v>
      </c>
      <c r="H3676" s="11" t="s">
        <v>10218</v>
      </c>
      <c r="I3676" s="37" t="s">
        <v>99</v>
      </c>
      <c r="J3676" s="11" t="s">
        <v>10894</v>
      </c>
      <c r="K3676" s="11" t="s">
        <v>10894</v>
      </c>
      <c r="L3676" s="11">
        <v>13290770029</v>
      </c>
      <c r="M3676" s="11">
        <v>500</v>
      </c>
      <c r="N3676" s="11">
        <v>0</v>
      </c>
      <c r="O3676" s="11">
        <v>0</v>
      </c>
      <c r="P3676" s="11">
        <v>0</v>
      </c>
      <c r="Q3676" s="11">
        <v>0</v>
      </c>
      <c r="R3676" s="11">
        <v>0</v>
      </c>
      <c r="S3676" s="11">
        <v>0</v>
      </c>
      <c r="T3676" s="11">
        <v>0.02</v>
      </c>
      <c r="U3676" s="11" t="s">
        <v>37</v>
      </c>
      <c r="V3676" s="11">
        <v>1</v>
      </c>
      <c r="W3676" s="11" t="s">
        <v>10895</v>
      </c>
      <c r="X3676" s="11">
        <v>0</v>
      </c>
      <c r="Y3676" s="11" t="s">
        <v>10896</v>
      </c>
      <c r="Z3676" s="11" t="s">
        <v>1657</v>
      </c>
      <c r="AA3676" s="11" t="s">
        <v>1657</v>
      </c>
      <c r="AB3676" s="17" t="s">
        <v>10150</v>
      </c>
    </row>
    <row r="3677" s="14" customFormat="1" ht="54" spans="1:28">
      <c r="A3677" s="11">
        <f>MAX($A$1:A3676)+(B3677&lt;&gt;B3676)</f>
        <v>1668</v>
      </c>
      <c r="B3677" s="11" t="s">
        <v>10893</v>
      </c>
      <c r="C3677" s="11" t="s">
        <v>10066</v>
      </c>
      <c r="D3677" s="11" t="s">
        <v>10067</v>
      </c>
      <c r="E3677" s="11" t="s">
        <v>10878</v>
      </c>
      <c r="F3677" s="11" t="s">
        <v>50</v>
      </c>
      <c r="G3677" s="11" t="s">
        <v>51</v>
      </c>
      <c r="H3677" s="11" t="s">
        <v>10218</v>
      </c>
      <c r="I3677" s="37" t="s">
        <v>99</v>
      </c>
      <c r="J3677" s="11" t="s">
        <v>10894</v>
      </c>
      <c r="K3677" s="11" t="s">
        <v>10894</v>
      </c>
      <c r="L3677" s="11">
        <v>13290770029</v>
      </c>
      <c r="M3677" s="11">
        <v>500</v>
      </c>
      <c r="N3677" s="11">
        <v>0</v>
      </c>
      <c r="O3677" s="11">
        <v>0</v>
      </c>
      <c r="P3677" s="11">
        <v>0</v>
      </c>
      <c r="Q3677" s="11">
        <v>0</v>
      </c>
      <c r="R3677" s="11">
        <v>0</v>
      </c>
      <c r="S3677" s="11">
        <v>0</v>
      </c>
      <c r="T3677" s="11">
        <v>0.02</v>
      </c>
      <c r="U3677" s="11" t="s">
        <v>37</v>
      </c>
      <c r="V3677" s="11">
        <v>1</v>
      </c>
      <c r="W3677" s="11" t="s">
        <v>10633</v>
      </c>
      <c r="X3677" s="11">
        <v>0</v>
      </c>
      <c r="Y3677" s="11" t="s">
        <v>10896</v>
      </c>
      <c r="Z3677" s="11" t="s">
        <v>1657</v>
      </c>
      <c r="AA3677" s="11" t="s">
        <v>10331</v>
      </c>
      <c r="AB3677" s="17" t="s">
        <v>10150</v>
      </c>
    </row>
    <row r="3678" s="14" customFormat="1" ht="54" spans="1:28">
      <c r="A3678" s="11">
        <f>MAX($A$1:A3677)+(B3678&lt;&gt;B3677)</f>
        <v>1669</v>
      </c>
      <c r="B3678" s="11" t="s">
        <v>10897</v>
      </c>
      <c r="C3678" s="11" t="s">
        <v>10066</v>
      </c>
      <c r="D3678" s="11" t="s">
        <v>10067</v>
      </c>
      <c r="E3678" s="11" t="s">
        <v>10898</v>
      </c>
      <c r="F3678" s="11" t="s">
        <v>50</v>
      </c>
      <c r="G3678" s="11" t="s">
        <v>51</v>
      </c>
      <c r="H3678" s="11" t="s">
        <v>10139</v>
      </c>
      <c r="I3678" s="37" t="s">
        <v>121</v>
      </c>
      <c r="J3678" s="11" t="s">
        <v>10899</v>
      </c>
      <c r="K3678" s="11" t="s">
        <v>10900</v>
      </c>
      <c r="L3678" s="11">
        <v>13839285703</v>
      </c>
      <c r="M3678" s="11">
        <v>0</v>
      </c>
      <c r="N3678" s="11">
        <v>0</v>
      </c>
      <c r="O3678" s="11">
        <v>0</v>
      </c>
      <c r="P3678" s="11">
        <v>0</v>
      </c>
      <c r="Q3678" s="11">
        <v>0</v>
      </c>
      <c r="R3678" s="11">
        <v>0</v>
      </c>
      <c r="S3678" s="11">
        <v>0</v>
      </c>
      <c r="T3678" s="11">
        <v>0</v>
      </c>
      <c r="U3678" s="11" t="s">
        <v>37</v>
      </c>
      <c r="V3678" s="11">
        <v>0</v>
      </c>
      <c r="W3678" s="11" t="s">
        <v>36</v>
      </c>
      <c r="X3678" s="11">
        <v>0</v>
      </c>
      <c r="Y3678" s="11" t="s">
        <v>37</v>
      </c>
      <c r="Z3678" s="11" t="s">
        <v>124</v>
      </c>
      <c r="AA3678" s="11" t="s">
        <v>124</v>
      </c>
      <c r="AB3678" s="11" t="s">
        <v>124</v>
      </c>
    </row>
    <row r="3679" s="14" customFormat="1" ht="54" spans="1:28">
      <c r="A3679" s="11">
        <f>MAX($A$1:A3678)+(B3679&lt;&gt;B3678)</f>
        <v>1669</v>
      </c>
      <c r="B3679" s="11" t="s">
        <v>10897</v>
      </c>
      <c r="C3679" s="11" t="s">
        <v>10066</v>
      </c>
      <c r="D3679" s="11" t="s">
        <v>10067</v>
      </c>
      <c r="E3679" s="11" t="s">
        <v>10898</v>
      </c>
      <c r="F3679" s="11" t="s">
        <v>50</v>
      </c>
      <c r="G3679" s="11" t="s">
        <v>51</v>
      </c>
      <c r="H3679" s="11" t="s">
        <v>10139</v>
      </c>
      <c r="I3679" s="37" t="s">
        <v>121</v>
      </c>
      <c r="J3679" s="11" t="s">
        <v>10899</v>
      </c>
      <c r="K3679" s="11" t="s">
        <v>10900</v>
      </c>
      <c r="L3679" s="11">
        <v>13839285703</v>
      </c>
      <c r="M3679" s="11">
        <v>0</v>
      </c>
      <c r="N3679" s="11">
        <v>0</v>
      </c>
      <c r="O3679" s="11">
        <v>0</v>
      </c>
      <c r="P3679" s="11">
        <v>0</v>
      </c>
      <c r="Q3679" s="11">
        <v>0</v>
      </c>
      <c r="R3679" s="11">
        <v>0</v>
      </c>
      <c r="S3679" s="11">
        <v>0</v>
      </c>
      <c r="T3679" s="11">
        <v>0</v>
      </c>
      <c r="U3679" s="11" t="s">
        <v>37</v>
      </c>
      <c r="V3679" s="11">
        <v>0</v>
      </c>
      <c r="W3679" s="11" t="s">
        <v>10901</v>
      </c>
      <c r="X3679" s="11">
        <v>0</v>
      </c>
      <c r="Y3679" s="11" t="s">
        <v>10861</v>
      </c>
      <c r="Z3679" s="11" t="s">
        <v>121</v>
      </c>
      <c r="AA3679" s="11" t="s">
        <v>121</v>
      </c>
      <c r="AB3679" s="11" t="s">
        <v>121</v>
      </c>
    </row>
    <row r="3680" s="14" customFormat="1" ht="108" spans="1:28">
      <c r="A3680" s="11">
        <f>MAX($A$1:A3679)+(B3680&lt;&gt;B3679)</f>
        <v>1670</v>
      </c>
      <c r="B3680" s="11" t="s">
        <v>10902</v>
      </c>
      <c r="C3680" s="11" t="s">
        <v>10066</v>
      </c>
      <c r="D3680" s="11" t="s">
        <v>10067</v>
      </c>
      <c r="E3680" s="11" t="s">
        <v>10903</v>
      </c>
      <c r="F3680" s="11" t="s">
        <v>50</v>
      </c>
      <c r="G3680" s="11" t="s">
        <v>51</v>
      </c>
      <c r="H3680" s="11" t="s">
        <v>10139</v>
      </c>
      <c r="I3680" s="37" t="s">
        <v>99</v>
      </c>
      <c r="J3680" s="11" t="s">
        <v>10904</v>
      </c>
      <c r="K3680" s="11" t="s">
        <v>10905</v>
      </c>
      <c r="L3680" s="11">
        <v>18939396665</v>
      </c>
      <c r="M3680" s="11">
        <v>700</v>
      </c>
      <c r="N3680" s="11">
        <v>0</v>
      </c>
      <c r="O3680" s="11">
        <v>0</v>
      </c>
      <c r="P3680" s="11">
        <v>0</v>
      </c>
      <c r="Q3680" s="11">
        <v>0</v>
      </c>
      <c r="R3680" s="11">
        <v>0</v>
      </c>
      <c r="S3680" s="11">
        <v>0</v>
      </c>
      <c r="T3680" s="11">
        <v>16</v>
      </c>
      <c r="U3680" s="11" t="s">
        <v>37</v>
      </c>
      <c r="V3680" s="11">
        <v>1</v>
      </c>
      <c r="W3680" s="11" t="s">
        <v>36</v>
      </c>
      <c r="X3680" s="11">
        <v>0</v>
      </c>
      <c r="Y3680" s="11" t="s">
        <v>37</v>
      </c>
      <c r="Z3680" s="11" t="s">
        <v>55</v>
      </c>
      <c r="AA3680" s="11" t="s">
        <v>55</v>
      </c>
      <c r="AB3680" s="11" t="s">
        <v>55</v>
      </c>
    </row>
    <row r="3681" s="14" customFormat="1" ht="54" spans="1:28">
      <c r="A3681" s="11">
        <f>MAX($A$1:A3680)+(B3681&lt;&gt;B3680)</f>
        <v>1670</v>
      </c>
      <c r="B3681" s="11" t="s">
        <v>10902</v>
      </c>
      <c r="C3681" s="11" t="s">
        <v>10066</v>
      </c>
      <c r="D3681" s="11" t="s">
        <v>10067</v>
      </c>
      <c r="E3681" s="11" t="s">
        <v>10903</v>
      </c>
      <c r="F3681" s="11" t="s">
        <v>50</v>
      </c>
      <c r="G3681" s="11" t="s">
        <v>51</v>
      </c>
      <c r="H3681" s="11" t="s">
        <v>10139</v>
      </c>
      <c r="I3681" s="37" t="s">
        <v>99</v>
      </c>
      <c r="J3681" s="11" t="s">
        <v>10904</v>
      </c>
      <c r="K3681" s="11" t="s">
        <v>10905</v>
      </c>
      <c r="L3681" s="11">
        <v>18939396665</v>
      </c>
      <c r="M3681" s="11">
        <v>700</v>
      </c>
      <c r="N3681" s="11">
        <v>0</v>
      </c>
      <c r="O3681" s="11">
        <v>0</v>
      </c>
      <c r="P3681" s="11">
        <v>0</v>
      </c>
      <c r="Q3681" s="11">
        <v>0</v>
      </c>
      <c r="R3681" s="11">
        <v>0</v>
      </c>
      <c r="S3681" s="11">
        <v>0</v>
      </c>
      <c r="T3681" s="11">
        <v>16</v>
      </c>
      <c r="U3681" s="11" t="s">
        <v>37</v>
      </c>
      <c r="V3681" s="11">
        <v>1</v>
      </c>
      <c r="W3681" s="11" t="s">
        <v>10906</v>
      </c>
      <c r="X3681" s="11">
        <v>0</v>
      </c>
      <c r="Y3681" s="11" t="s">
        <v>10907</v>
      </c>
      <c r="Z3681" s="11" t="s">
        <v>10908</v>
      </c>
      <c r="AA3681" s="11" t="s">
        <v>10909</v>
      </c>
      <c r="AB3681" s="17" t="s">
        <v>10150</v>
      </c>
    </row>
    <row r="3682" s="14" customFormat="1" ht="54" spans="1:28">
      <c r="A3682" s="11">
        <f>MAX($A$1:A3681)+(B3682&lt;&gt;B3681)</f>
        <v>1670</v>
      </c>
      <c r="B3682" s="11" t="s">
        <v>10902</v>
      </c>
      <c r="C3682" s="11" t="s">
        <v>10066</v>
      </c>
      <c r="D3682" s="11" t="s">
        <v>10067</v>
      </c>
      <c r="E3682" s="11" t="s">
        <v>10903</v>
      </c>
      <c r="F3682" s="11" t="s">
        <v>50</v>
      </c>
      <c r="G3682" s="11" t="s">
        <v>51</v>
      </c>
      <c r="H3682" s="11" t="s">
        <v>10139</v>
      </c>
      <c r="I3682" s="37" t="s">
        <v>99</v>
      </c>
      <c r="J3682" s="11" t="s">
        <v>10904</v>
      </c>
      <c r="K3682" s="11" t="s">
        <v>10905</v>
      </c>
      <c r="L3682" s="11">
        <v>18939396665</v>
      </c>
      <c r="M3682" s="11">
        <v>700</v>
      </c>
      <c r="N3682" s="11">
        <v>0</v>
      </c>
      <c r="O3682" s="11">
        <v>0</v>
      </c>
      <c r="P3682" s="11">
        <v>0</v>
      </c>
      <c r="Q3682" s="11">
        <v>0</v>
      </c>
      <c r="R3682" s="11">
        <v>0</v>
      </c>
      <c r="S3682" s="11">
        <v>0</v>
      </c>
      <c r="T3682" s="11">
        <v>16</v>
      </c>
      <c r="U3682" s="11" t="s">
        <v>37</v>
      </c>
      <c r="V3682" s="11">
        <v>1</v>
      </c>
      <c r="W3682" s="11" t="s">
        <v>10910</v>
      </c>
      <c r="X3682" s="11">
        <v>0</v>
      </c>
      <c r="Y3682" s="11" t="s">
        <v>10907</v>
      </c>
      <c r="Z3682" s="11" t="s">
        <v>10911</v>
      </c>
      <c r="AA3682" s="11" t="s">
        <v>10912</v>
      </c>
      <c r="AB3682" s="17" t="s">
        <v>10150</v>
      </c>
    </row>
    <row r="3683" s="14" customFormat="1" ht="54" spans="1:28">
      <c r="A3683" s="11">
        <f>MAX($A$1:A3682)+(B3683&lt;&gt;B3682)</f>
        <v>1671</v>
      </c>
      <c r="B3683" s="11" t="s">
        <v>10913</v>
      </c>
      <c r="C3683" s="11" t="s">
        <v>10066</v>
      </c>
      <c r="D3683" s="11" t="s">
        <v>10067</v>
      </c>
      <c r="E3683" s="11" t="s">
        <v>10914</v>
      </c>
      <c r="F3683" s="11" t="s">
        <v>50</v>
      </c>
      <c r="G3683" s="11" t="s">
        <v>51</v>
      </c>
      <c r="H3683" s="11" t="s">
        <v>213</v>
      </c>
      <c r="I3683" s="37" t="s">
        <v>433</v>
      </c>
      <c r="J3683" s="11" t="s">
        <v>10915</v>
      </c>
      <c r="K3683" s="11" t="s">
        <v>10916</v>
      </c>
      <c r="L3683" s="11">
        <v>18303937777</v>
      </c>
      <c r="M3683" s="11">
        <v>800</v>
      </c>
      <c r="N3683" s="11">
        <v>0</v>
      </c>
      <c r="O3683" s="11">
        <v>0</v>
      </c>
      <c r="P3683" s="11">
        <v>0</v>
      </c>
      <c r="Q3683" s="11">
        <v>0</v>
      </c>
      <c r="R3683" s="11">
        <v>0</v>
      </c>
      <c r="S3683" s="11">
        <v>0</v>
      </c>
      <c r="T3683" s="11">
        <v>100</v>
      </c>
      <c r="U3683" s="11" t="s">
        <v>37</v>
      </c>
      <c r="V3683" s="11">
        <v>1</v>
      </c>
      <c r="W3683" s="11" t="s">
        <v>10917</v>
      </c>
      <c r="X3683" s="11">
        <v>0</v>
      </c>
      <c r="Y3683" s="11" t="s">
        <v>10239</v>
      </c>
      <c r="Z3683" s="11" t="s">
        <v>10918</v>
      </c>
      <c r="AA3683" s="11" t="s">
        <v>1056</v>
      </c>
      <c r="AB3683" s="11" t="s">
        <v>1056</v>
      </c>
    </row>
    <row r="3684" s="14" customFormat="1" ht="108" spans="1:28">
      <c r="A3684" s="11">
        <f>MAX($A$1:A3683)+(B3684&lt;&gt;B3683)</f>
        <v>1671</v>
      </c>
      <c r="B3684" s="11" t="s">
        <v>10913</v>
      </c>
      <c r="C3684" s="11" t="s">
        <v>10066</v>
      </c>
      <c r="D3684" s="11" t="s">
        <v>10067</v>
      </c>
      <c r="E3684" s="11" t="s">
        <v>10914</v>
      </c>
      <c r="F3684" s="11" t="s">
        <v>50</v>
      </c>
      <c r="G3684" s="11" t="s">
        <v>51</v>
      </c>
      <c r="H3684" s="11" t="s">
        <v>213</v>
      </c>
      <c r="I3684" s="37" t="s">
        <v>433</v>
      </c>
      <c r="J3684" s="11" t="s">
        <v>10915</v>
      </c>
      <c r="K3684" s="11" t="s">
        <v>10916</v>
      </c>
      <c r="L3684" s="11">
        <v>18303937777</v>
      </c>
      <c r="M3684" s="11">
        <v>800</v>
      </c>
      <c r="N3684" s="11">
        <v>0</v>
      </c>
      <c r="O3684" s="11">
        <v>0</v>
      </c>
      <c r="P3684" s="11">
        <v>0</v>
      </c>
      <c r="Q3684" s="11">
        <v>0</v>
      </c>
      <c r="R3684" s="11">
        <v>0</v>
      </c>
      <c r="S3684" s="11">
        <v>0</v>
      </c>
      <c r="T3684" s="11">
        <v>100</v>
      </c>
      <c r="U3684" s="11" t="s">
        <v>37</v>
      </c>
      <c r="V3684" s="11">
        <v>1</v>
      </c>
      <c r="W3684" s="11" t="s">
        <v>36</v>
      </c>
      <c r="X3684" s="11">
        <v>0</v>
      </c>
      <c r="Y3684" s="11" t="s">
        <v>37</v>
      </c>
      <c r="Z3684" s="11" t="s">
        <v>55</v>
      </c>
      <c r="AA3684" s="11" t="s">
        <v>55</v>
      </c>
      <c r="AB3684" s="11" t="s">
        <v>55</v>
      </c>
    </row>
    <row r="3685" s="14" customFormat="1" ht="54" spans="1:28">
      <c r="A3685" s="11">
        <f>MAX($A$1:A3684)+(B3685&lt;&gt;B3684)</f>
        <v>1671</v>
      </c>
      <c r="B3685" s="11" t="s">
        <v>10913</v>
      </c>
      <c r="C3685" s="11" t="s">
        <v>10066</v>
      </c>
      <c r="D3685" s="11" t="s">
        <v>10067</v>
      </c>
      <c r="E3685" s="11" t="s">
        <v>10914</v>
      </c>
      <c r="F3685" s="11" t="s">
        <v>50</v>
      </c>
      <c r="G3685" s="11" t="s">
        <v>51</v>
      </c>
      <c r="H3685" s="11" t="s">
        <v>213</v>
      </c>
      <c r="I3685" s="37" t="s">
        <v>433</v>
      </c>
      <c r="J3685" s="11" t="s">
        <v>10915</v>
      </c>
      <c r="K3685" s="11" t="s">
        <v>10916</v>
      </c>
      <c r="L3685" s="11">
        <v>18303937777</v>
      </c>
      <c r="M3685" s="11">
        <v>800</v>
      </c>
      <c r="N3685" s="11">
        <v>0</v>
      </c>
      <c r="O3685" s="11">
        <v>0</v>
      </c>
      <c r="P3685" s="11">
        <v>0</v>
      </c>
      <c r="Q3685" s="11">
        <v>0</v>
      </c>
      <c r="R3685" s="11">
        <v>0</v>
      </c>
      <c r="S3685" s="11">
        <v>0</v>
      </c>
      <c r="T3685" s="11">
        <v>100</v>
      </c>
      <c r="U3685" s="11" t="s">
        <v>37</v>
      </c>
      <c r="V3685" s="11">
        <v>1</v>
      </c>
      <c r="W3685" s="11" t="s">
        <v>10919</v>
      </c>
      <c r="X3685" s="11">
        <v>0</v>
      </c>
      <c r="Y3685" s="11" t="s">
        <v>10920</v>
      </c>
      <c r="Z3685" s="11" t="s">
        <v>10921</v>
      </c>
      <c r="AA3685" s="11" t="s">
        <v>1056</v>
      </c>
      <c r="AB3685" s="11" t="s">
        <v>1056</v>
      </c>
    </row>
    <row r="3686" s="14" customFormat="1" ht="54" spans="1:28">
      <c r="A3686" s="11">
        <f>MAX($A$1:A3685)+(B3686&lt;&gt;B3685)</f>
        <v>1671</v>
      </c>
      <c r="B3686" s="11" t="s">
        <v>10913</v>
      </c>
      <c r="C3686" s="11" t="s">
        <v>10066</v>
      </c>
      <c r="D3686" s="11" t="s">
        <v>10067</v>
      </c>
      <c r="E3686" s="11" t="s">
        <v>10914</v>
      </c>
      <c r="F3686" s="11" t="s">
        <v>50</v>
      </c>
      <c r="G3686" s="11" t="s">
        <v>51</v>
      </c>
      <c r="H3686" s="11" t="s">
        <v>213</v>
      </c>
      <c r="I3686" s="37" t="s">
        <v>433</v>
      </c>
      <c r="J3686" s="11" t="s">
        <v>10915</v>
      </c>
      <c r="K3686" s="11" t="s">
        <v>10916</v>
      </c>
      <c r="L3686" s="11">
        <v>18303937777</v>
      </c>
      <c r="M3686" s="11">
        <v>800</v>
      </c>
      <c r="N3686" s="11">
        <v>0</v>
      </c>
      <c r="O3686" s="11">
        <v>0</v>
      </c>
      <c r="P3686" s="11">
        <v>0</v>
      </c>
      <c r="Q3686" s="11">
        <v>0</v>
      </c>
      <c r="R3686" s="11">
        <v>0</v>
      </c>
      <c r="S3686" s="11">
        <v>0</v>
      </c>
      <c r="T3686" s="11">
        <v>100</v>
      </c>
      <c r="U3686" s="11" t="s">
        <v>37</v>
      </c>
      <c r="V3686" s="11">
        <v>1</v>
      </c>
      <c r="W3686" s="11" t="s">
        <v>10922</v>
      </c>
      <c r="X3686" s="11">
        <v>0</v>
      </c>
      <c r="Y3686" s="11" t="s">
        <v>10923</v>
      </c>
      <c r="Z3686" s="11" t="s">
        <v>10924</v>
      </c>
      <c r="AA3686" s="11" t="s">
        <v>1056</v>
      </c>
      <c r="AB3686" s="11" t="s">
        <v>1056</v>
      </c>
    </row>
    <row r="3687" s="14" customFormat="1" ht="108" spans="1:28">
      <c r="A3687" s="11">
        <f>MAX($A$1:A3686)+(B3687&lt;&gt;B3686)</f>
        <v>1672</v>
      </c>
      <c r="B3687" s="11" t="s">
        <v>10925</v>
      </c>
      <c r="C3687" s="11" t="s">
        <v>10066</v>
      </c>
      <c r="D3687" s="11" t="s">
        <v>10067</v>
      </c>
      <c r="E3687" s="11" t="s">
        <v>10926</v>
      </c>
      <c r="F3687" s="11" t="s">
        <v>50</v>
      </c>
      <c r="G3687" s="11" t="s">
        <v>51</v>
      </c>
      <c r="H3687" s="11" t="s">
        <v>10139</v>
      </c>
      <c r="I3687" s="37" t="s">
        <v>99</v>
      </c>
      <c r="J3687" s="11" t="s">
        <v>10927</v>
      </c>
      <c r="K3687" s="11" t="s">
        <v>10927</v>
      </c>
      <c r="L3687" s="11">
        <v>13603438781</v>
      </c>
      <c r="M3687" s="11">
        <v>300</v>
      </c>
      <c r="N3687" s="11">
        <v>0</v>
      </c>
      <c r="O3687" s="11">
        <v>0</v>
      </c>
      <c r="P3687" s="11">
        <v>0</v>
      </c>
      <c r="Q3687" s="11">
        <v>0</v>
      </c>
      <c r="R3687" s="11">
        <v>0</v>
      </c>
      <c r="S3687" s="11">
        <v>0</v>
      </c>
      <c r="T3687" s="11">
        <v>1.2</v>
      </c>
      <c r="U3687" s="11" t="s">
        <v>37</v>
      </c>
      <c r="V3687" s="11">
        <v>1</v>
      </c>
      <c r="W3687" s="11" t="s">
        <v>36</v>
      </c>
      <c r="X3687" s="11">
        <v>0</v>
      </c>
      <c r="Y3687" s="11" t="s">
        <v>37</v>
      </c>
      <c r="Z3687" s="11" t="s">
        <v>55</v>
      </c>
      <c r="AA3687" s="11" t="s">
        <v>55</v>
      </c>
      <c r="AB3687" s="11" t="s">
        <v>55</v>
      </c>
    </row>
    <row r="3688" s="14" customFormat="1" ht="54" spans="1:28">
      <c r="A3688" s="11">
        <f>MAX($A$1:A3687)+(B3688&lt;&gt;B3687)</f>
        <v>1672</v>
      </c>
      <c r="B3688" s="11" t="s">
        <v>10925</v>
      </c>
      <c r="C3688" s="11" t="s">
        <v>10066</v>
      </c>
      <c r="D3688" s="11" t="s">
        <v>10067</v>
      </c>
      <c r="E3688" s="11" t="s">
        <v>10926</v>
      </c>
      <c r="F3688" s="11" t="s">
        <v>50</v>
      </c>
      <c r="G3688" s="11" t="s">
        <v>51</v>
      </c>
      <c r="H3688" s="11" t="s">
        <v>10139</v>
      </c>
      <c r="I3688" s="37" t="s">
        <v>99</v>
      </c>
      <c r="J3688" s="11" t="s">
        <v>10927</v>
      </c>
      <c r="K3688" s="11" t="s">
        <v>10927</v>
      </c>
      <c r="L3688" s="11">
        <v>13603438781</v>
      </c>
      <c r="M3688" s="11">
        <v>300</v>
      </c>
      <c r="N3688" s="11">
        <v>0</v>
      </c>
      <c r="O3688" s="11">
        <v>0</v>
      </c>
      <c r="P3688" s="11">
        <v>0</v>
      </c>
      <c r="Q3688" s="11">
        <v>0</v>
      </c>
      <c r="R3688" s="11">
        <v>0</v>
      </c>
      <c r="S3688" s="11">
        <v>0</v>
      </c>
      <c r="T3688" s="11">
        <v>1.2</v>
      </c>
      <c r="U3688" s="11" t="s">
        <v>37</v>
      </c>
      <c r="V3688" s="11">
        <v>1</v>
      </c>
      <c r="W3688" s="11" t="s">
        <v>10928</v>
      </c>
      <c r="X3688" s="11">
        <v>0</v>
      </c>
      <c r="Y3688" s="11" t="s">
        <v>10297</v>
      </c>
      <c r="Z3688" s="11" t="s">
        <v>1657</v>
      </c>
      <c r="AA3688" s="11" t="s">
        <v>10406</v>
      </c>
      <c r="AB3688" s="17" t="s">
        <v>10150</v>
      </c>
    </row>
    <row r="3689" s="14" customFormat="1" ht="108" spans="1:28">
      <c r="A3689" s="11">
        <f>MAX($A$1:A3688)+(B3689&lt;&gt;B3688)</f>
        <v>1673</v>
      </c>
      <c r="B3689" s="11" t="s">
        <v>10929</v>
      </c>
      <c r="C3689" s="11" t="s">
        <v>10066</v>
      </c>
      <c r="D3689" s="11" t="s">
        <v>10067</v>
      </c>
      <c r="E3689" s="11" t="s">
        <v>10930</v>
      </c>
      <c r="F3689" s="11" t="s">
        <v>50</v>
      </c>
      <c r="G3689" s="11" t="s">
        <v>51</v>
      </c>
      <c r="H3689" s="11" t="s">
        <v>10139</v>
      </c>
      <c r="I3689" s="37" t="s">
        <v>50</v>
      </c>
      <c r="J3689" s="11" t="s">
        <v>10931</v>
      </c>
      <c r="K3689" s="11" t="s">
        <v>10931</v>
      </c>
      <c r="L3689" s="11">
        <v>15936745725</v>
      </c>
      <c r="M3689" s="11">
        <v>150</v>
      </c>
      <c r="N3689" s="11">
        <v>0</v>
      </c>
      <c r="O3689" s="11">
        <v>0</v>
      </c>
      <c r="P3689" s="11">
        <v>0</v>
      </c>
      <c r="Q3689" s="11">
        <v>0</v>
      </c>
      <c r="R3689" s="11">
        <v>0</v>
      </c>
      <c r="S3689" s="11">
        <v>0</v>
      </c>
      <c r="T3689" s="11">
        <v>3</v>
      </c>
      <c r="U3689" s="11" t="s">
        <v>37</v>
      </c>
      <c r="V3689" s="11">
        <v>1</v>
      </c>
      <c r="W3689" s="11" t="s">
        <v>36</v>
      </c>
      <c r="X3689" s="11">
        <v>0</v>
      </c>
      <c r="Y3689" s="11" t="s">
        <v>37</v>
      </c>
      <c r="Z3689" s="11" t="s">
        <v>55</v>
      </c>
      <c r="AA3689" s="11" t="s">
        <v>55</v>
      </c>
      <c r="AB3689" s="11" t="s">
        <v>55</v>
      </c>
    </row>
    <row r="3690" s="14" customFormat="1" ht="67.5" spans="1:28">
      <c r="A3690" s="11">
        <f>MAX($A$1:A3689)+(B3690&lt;&gt;B3689)</f>
        <v>1673</v>
      </c>
      <c r="B3690" s="11" t="s">
        <v>10929</v>
      </c>
      <c r="C3690" s="11" t="s">
        <v>10066</v>
      </c>
      <c r="D3690" s="11" t="s">
        <v>10067</v>
      </c>
      <c r="E3690" s="11" t="s">
        <v>10930</v>
      </c>
      <c r="F3690" s="11" t="s">
        <v>50</v>
      </c>
      <c r="G3690" s="11" t="s">
        <v>51</v>
      </c>
      <c r="H3690" s="11" t="s">
        <v>10139</v>
      </c>
      <c r="I3690" s="37" t="s">
        <v>50</v>
      </c>
      <c r="J3690" s="11" t="s">
        <v>10931</v>
      </c>
      <c r="K3690" s="11" t="s">
        <v>10931</v>
      </c>
      <c r="L3690" s="11">
        <v>15936745725</v>
      </c>
      <c r="M3690" s="11">
        <v>150</v>
      </c>
      <c r="N3690" s="11">
        <v>0</v>
      </c>
      <c r="O3690" s="11">
        <v>0</v>
      </c>
      <c r="P3690" s="11">
        <v>0</v>
      </c>
      <c r="Q3690" s="11">
        <v>0</v>
      </c>
      <c r="R3690" s="11">
        <v>0</v>
      </c>
      <c r="S3690" s="11">
        <v>0</v>
      </c>
      <c r="T3690" s="11">
        <v>3</v>
      </c>
      <c r="U3690" s="11" t="s">
        <v>37</v>
      </c>
      <c r="V3690" s="11">
        <v>1</v>
      </c>
      <c r="W3690" s="11" t="s">
        <v>10932</v>
      </c>
      <c r="X3690" s="11">
        <v>0</v>
      </c>
      <c r="Y3690" s="11" t="s">
        <v>10861</v>
      </c>
      <c r="Z3690" s="11" t="s">
        <v>10094</v>
      </c>
      <c r="AA3690" s="11" t="s">
        <v>10094</v>
      </c>
      <c r="AB3690" s="11" t="s">
        <v>10094</v>
      </c>
    </row>
    <row r="3691" s="14" customFormat="1" ht="108" spans="1:28">
      <c r="A3691" s="11">
        <f>MAX($A$1:A3690)+(B3691&lt;&gt;B3690)</f>
        <v>1674</v>
      </c>
      <c r="B3691" s="11" t="s">
        <v>10933</v>
      </c>
      <c r="C3691" s="11" t="s">
        <v>10066</v>
      </c>
      <c r="D3691" s="11" t="s">
        <v>10067</v>
      </c>
      <c r="E3691" s="11" t="s">
        <v>10934</v>
      </c>
      <c r="F3691" s="11" t="s">
        <v>50</v>
      </c>
      <c r="G3691" s="11" t="s">
        <v>51</v>
      </c>
      <c r="H3691" s="11" t="s">
        <v>10139</v>
      </c>
      <c r="I3691" s="37" t="s">
        <v>50</v>
      </c>
      <c r="J3691" s="11" t="s">
        <v>10935</v>
      </c>
      <c r="K3691" s="52" t="s">
        <v>10936</v>
      </c>
      <c r="L3691" s="52">
        <v>17639324222</v>
      </c>
      <c r="M3691" s="11">
        <v>500</v>
      </c>
      <c r="N3691" s="11">
        <v>0</v>
      </c>
      <c r="O3691" s="11">
        <v>0</v>
      </c>
      <c r="P3691" s="11">
        <v>0</v>
      </c>
      <c r="Q3691" s="11">
        <v>0</v>
      </c>
      <c r="R3691" s="11">
        <v>0</v>
      </c>
      <c r="S3691" s="11">
        <v>0</v>
      </c>
      <c r="T3691" s="11">
        <v>7</v>
      </c>
      <c r="U3691" s="11" t="s">
        <v>37</v>
      </c>
      <c r="V3691" s="11">
        <v>1</v>
      </c>
      <c r="W3691" s="11" t="s">
        <v>36</v>
      </c>
      <c r="X3691" s="11">
        <v>0</v>
      </c>
      <c r="Y3691" s="11" t="s">
        <v>37</v>
      </c>
      <c r="Z3691" s="11" t="s">
        <v>55</v>
      </c>
      <c r="AA3691" s="11" t="s">
        <v>55</v>
      </c>
      <c r="AB3691" s="11" t="s">
        <v>55</v>
      </c>
    </row>
    <row r="3692" s="14" customFormat="1" ht="54" spans="1:28">
      <c r="A3692" s="11">
        <f>MAX($A$1:A3691)+(B3692&lt;&gt;B3691)</f>
        <v>1674</v>
      </c>
      <c r="B3692" s="11" t="s">
        <v>10933</v>
      </c>
      <c r="C3692" s="11" t="s">
        <v>10066</v>
      </c>
      <c r="D3692" s="11" t="s">
        <v>10067</v>
      </c>
      <c r="E3692" s="11" t="s">
        <v>10934</v>
      </c>
      <c r="F3692" s="11" t="s">
        <v>50</v>
      </c>
      <c r="G3692" s="11" t="s">
        <v>51</v>
      </c>
      <c r="H3692" s="11" t="s">
        <v>10139</v>
      </c>
      <c r="I3692" s="37" t="s">
        <v>50</v>
      </c>
      <c r="J3692" s="11" t="s">
        <v>10935</v>
      </c>
      <c r="K3692" s="52" t="s">
        <v>10936</v>
      </c>
      <c r="L3692" s="52">
        <v>17639324222</v>
      </c>
      <c r="M3692" s="11">
        <v>500</v>
      </c>
      <c r="N3692" s="11">
        <v>0</v>
      </c>
      <c r="O3692" s="11">
        <v>0</v>
      </c>
      <c r="P3692" s="11">
        <v>0</v>
      </c>
      <c r="Q3692" s="11">
        <v>0</v>
      </c>
      <c r="R3692" s="11">
        <v>0</v>
      </c>
      <c r="S3692" s="11">
        <v>0</v>
      </c>
      <c r="T3692" s="11">
        <v>7</v>
      </c>
      <c r="U3692" s="11" t="s">
        <v>37</v>
      </c>
      <c r="V3692" s="11">
        <v>1</v>
      </c>
      <c r="W3692" s="11" t="s">
        <v>10932</v>
      </c>
      <c r="X3692" s="11">
        <v>0</v>
      </c>
      <c r="Y3692" s="11" t="s">
        <v>10937</v>
      </c>
      <c r="Z3692" s="11" t="s">
        <v>10094</v>
      </c>
      <c r="AA3692" s="11" t="s">
        <v>10094</v>
      </c>
      <c r="AB3692" s="11" t="s">
        <v>10094</v>
      </c>
    </row>
    <row r="3693" s="14" customFormat="1" ht="108" spans="1:28">
      <c r="A3693" s="11">
        <f>MAX($A$1:A3692)+(B3693&lt;&gt;B3692)</f>
        <v>1675</v>
      </c>
      <c r="B3693" s="11" t="s">
        <v>10938</v>
      </c>
      <c r="C3693" s="11" t="s">
        <v>10066</v>
      </c>
      <c r="D3693" s="11" t="s">
        <v>10067</v>
      </c>
      <c r="E3693" s="11" t="s">
        <v>10824</v>
      </c>
      <c r="F3693" s="11" t="s">
        <v>50</v>
      </c>
      <c r="G3693" s="11" t="s">
        <v>51</v>
      </c>
      <c r="H3693" s="11" t="s">
        <v>10139</v>
      </c>
      <c r="I3693" s="37" t="s">
        <v>99</v>
      </c>
      <c r="J3693" s="11" t="s">
        <v>10939</v>
      </c>
      <c r="K3693" s="11" t="s">
        <v>10940</v>
      </c>
      <c r="L3693" s="11">
        <v>13603439357</v>
      </c>
      <c r="M3693" s="11">
        <v>650</v>
      </c>
      <c r="N3693" s="11">
        <v>0</v>
      </c>
      <c r="O3693" s="11">
        <v>0</v>
      </c>
      <c r="P3693" s="11">
        <v>0</v>
      </c>
      <c r="Q3693" s="11">
        <v>0</v>
      </c>
      <c r="R3693" s="11">
        <v>0</v>
      </c>
      <c r="S3693" s="11">
        <v>0</v>
      </c>
      <c r="T3693" s="11">
        <v>4.5</v>
      </c>
      <c r="U3693" s="11" t="s">
        <v>37</v>
      </c>
      <c r="V3693" s="11">
        <v>1</v>
      </c>
      <c r="W3693" s="11" t="s">
        <v>36</v>
      </c>
      <c r="X3693" s="11">
        <v>0</v>
      </c>
      <c r="Y3693" s="11" t="s">
        <v>37</v>
      </c>
      <c r="Z3693" s="11" t="s">
        <v>55</v>
      </c>
      <c r="AA3693" s="11" t="s">
        <v>55</v>
      </c>
      <c r="AB3693" s="11" t="s">
        <v>55</v>
      </c>
    </row>
    <row r="3694" s="14" customFormat="1" ht="54" spans="1:28">
      <c r="A3694" s="11">
        <f>MAX($A$1:A3693)+(B3694&lt;&gt;B3693)</f>
        <v>1675</v>
      </c>
      <c r="B3694" s="11" t="s">
        <v>10938</v>
      </c>
      <c r="C3694" s="11" t="s">
        <v>10066</v>
      </c>
      <c r="D3694" s="11" t="s">
        <v>10067</v>
      </c>
      <c r="E3694" s="11" t="s">
        <v>10824</v>
      </c>
      <c r="F3694" s="11" t="s">
        <v>50</v>
      </c>
      <c r="G3694" s="11" t="s">
        <v>51</v>
      </c>
      <c r="H3694" s="11" t="s">
        <v>10139</v>
      </c>
      <c r="I3694" s="37" t="s">
        <v>99</v>
      </c>
      <c r="J3694" s="11" t="s">
        <v>10939</v>
      </c>
      <c r="K3694" s="11" t="s">
        <v>10940</v>
      </c>
      <c r="L3694" s="11">
        <v>13603439357</v>
      </c>
      <c r="M3694" s="11">
        <v>650</v>
      </c>
      <c r="N3694" s="11">
        <v>0</v>
      </c>
      <c r="O3694" s="11">
        <v>0</v>
      </c>
      <c r="P3694" s="11">
        <v>0</v>
      </c>
      <c r="Q3694" s="11">
        <v>0</v>
      </c>
      <c r="R3694" s="11">
        <v>0</v>
      </c>
      <c r="S3694" s="11">
        <v>0</v>
      </c>
      <c r="T3694" s="11">
        <v>4.5</v>
      </c>
      <c r="U3694" s="11" t="s">
        <v>37</v>
      </c>
      <c r="V3694" s="11">
        <v>1</v>
      </c>
      <c r="W3694" s="11" t="s">
        <v>10928</v>
      </c>
      <c r="X3694" s="11">
        <v>0</v>
      </c>
      <c r="Y3694" s="11" t="s">
        <v>10297</v>
      </c>
      <c r="Z3694" s="11" t="s">
        <v>1657</v>
      </c>
      <c r="AA3694" s="11" t="s">
        <v>10406</v>
      </c>
      <c r="AB3694" s="17" t="s">
        <v>10150</v>
      </c>
    </row>
    <row r="3695" s="14" customFormat="1" ht="108" spans="1:28">
      <c r="A3695" s="11">
        <f>MAX($A$1:A3694)+(B3695&lt;&gt;B3694)</f>
        <v>1676</v>
      </c>
      <c r="B3695" s="11" t="s">
        <v>10941</v>
      </c>
      <c r="C3695" s="11" t="s">
        <v>10066</v>
      </c>
      <c r="D3695" s="11" t="s">
        <v>10067</v>
      </c>
      <c r="E3695" s="11" t="s">
        <v>10942</v>
      </c>
      <c r="F3695" s="11" t="s">
        <v>50</v>
      </c>
      <c r="G3695" s="11" t="s">
        <v>51</v>
      </c>
      <c r="H3695" s="11" t="s">
        <v>370</v>
      </c>
      <c r="I3695" s="37" t="s">
        <v>50</v>
      </c>
      <c r="J3695" s="11" t="s">
        <v>10943</v>
      </c>
      <c r="K3695" s="11" t="s">
        <v>10943</v>
      </c>
      <c r="L3695" s="11">
        <v>18338098332</v>
      </c>
      <c r="M3695" s="11">
        <v>700</v>
      </c>
      <c r="N3695" s="11">
        <v>0</v>
      </c>
      <c r="O3695" s="11">
        <v>0</v>
      </c>
      <c r="P3695" s="11">
        <v>0</v>
      </c>
      <c r="Q3695" s="11">
        <v>0</v>
      </c>
      <c r="R3695" s="11">
        <v>0</v>
      </c>
      <c r="S3695" s="11">
        <v>0</v>
      </c>
      <c r="T3695" s="11">
        <v>1.2</v>
      </c>
      <c r="U3695" s="11" t="s">
        <v>37</v>
      </c>
      <c r="V3695" s="11">
        <v>1</v>
      </c>
      <c r="W3695" s="11" t="s">
        <v>36</v>
      </c>
      <c r="X3695" s="11">
        <v>0</v>
      </c>
      <c r="Y3695" s="11" t="s">
        <v>37</v>
      </c>
      <c r="Z3695" s="11" t="s">
        <v>55</v>
      </c>
      <c r="AA3695" s="11" t="s">
        <v>55</v>
      </c>
      <c r="AB3695" s="11" t="s">
        <v>55</v>
      </c>
    </row>
    <row r="3696" s="14" customFormat="1" ht="67.5" spans="1:28">
      <c r="A3696" s="11">
        <f>MAX($A$1:A3695)+(B3696&lt;&gt;B3695)</f>
        <v>1676</v>
      </c>
      <c r="B3696" s="11" t="s">
        <v>10941</v>
      </c>
      <c r="C3696" s="11" t="s">
        <v>10066</v>
      </c>
      <c r="D3696" s="11" t="s">
        <v>10067</v>
      </c>
      <c r="E3696" s="11" t="s">
        <v>10942</v>
      </c>
      <c r="F3696" s="11" t="s">
        <v>50</v>
      </c>
      <c r="G3696" s="11" t="s">
        <v>51</v>
      </c>
      <c r="H3696" s="11" t="s">
        <v>370</v>
      </c>
      <c r="I3696" s="37" t="s">
        <v>50</v>
      </c>
      <c r="J3696" s="11" t="s">
        <v>10943</v>
      </c>
      <c r="K3696" s="11" t="s">
        <v>10943</v>
      </c>
      <c r="L3696" s="11">
        <v>18338098332</v>
      </c>
      <c r="M3696" s="11">
        <v>700</v>
      </c>
      <c r="N3696" s="11">
        <v>0</v>
      </c>
      <c r="O3696" s="11">
        <v>0</v>
      </c>
      <c r="P3696" s="11">
        <v>0</v>
      </c>
      <c r="Q3696" s="11">
        <v>0</v>
      </c>
      <c r="R3696" s="11">
        <v>0</v>
      </c>
      <c r="S3696" s="11">
        <v>0</v>
      </c>
      <c r="T3696" s="11">
        <v>1.2</v>
      </c>
      <c r="U3696" s="11" t="s">
        <v>37</v>
      </c>
      <c r="V3696" s="11">
        <v>1</v>
      </c>
      <c r="W3696" s="11" t="s">
        <v>10944</v>
      </c>
      <c r="X3696" s="11">
        <v>0</v>
      </c>
      <c r="Y3696" s="11" t="s">
        <v>10945</v>
      </c>
      <c r="Z3696" s="11" t="s">
        <v>10094</v>
      </c>
      <c r="AA3696" s="11" t="s">
        <v>10094</v>
      </c>
      <c r="AB3696" s="11" t="s">
        <v>10094</v>
      </c>
    </row>
    <row r="3697" s="14" customFormat="1" ht="54" spans="1:28">
      <c r="A3697" s="11">
        <f>MAX($A$1:A3696)+(B3697&lt;&gt;B3696)</f>
        <v>1677</v>
      </c>
      <c r="B3697" s="57" t="s">
        <v>10946</v>
      </c>
      <c r="C3697" s="11" t="s">
        <v>10066</v>
      </c>
      <c r="D3697" s="11" t="s">
        <v>10067</v>
      </c>
      <c r="E3697" s="57" t="s">
        <v>10947</v>
      </c>
      <c r="F3697" s="57" t="s">
        <v>50</v>
      </c>
      <c r="G3697" s="57" t="s">
        <v>51</v>
      </c>
      <c r="H3697" s="11" t="s">
        <v>10139</v>
      </c>
      <c r="I3697" s="37" t="s">
        <v>99</v>
      </c>
      <c r="J3697" s="57" t="s">
        <v>10948</v>
      </c>
      <c r="K3697" s="57" t="s">
        <v>10949</v>
      </c>
      <c r="L3697" s="57">
        <v>13839279019</v>
      </c>
      <c r="M3697" s="57">
        <v>2000</v>
      </c>
      <c r="N3697" s="57">
        <v>0</v>
      </c>
      <c r="O3697" s="57">
        <v>0</v>
      </c>
      <c r="P3697" s="57">
        <v>0</v>
      </c>
      <c r="Q3697" s="57">
        <v>0</v>
      </c>
      <c r="R3697" s="57">
        <v>0</v>
      </c>
      <c r="S3697" s="57">
        <v>0</v>
      </c>
      <c r="T3697" s="57">
        <v>57</v>
      </c>
      <c r="U3697" s="11">
        <v>0</v>
      </c>
      <c r="V3697" s="57">
        <v>1</v>
      </c>
      <c r="W3697" s="57" t="s">
        <v>10950</v>
      </c>
      <c r="X3697" s="57">
        <v>0</v>
      </c>
      <c r="Y3697" s="57" t="s">
        <v>10951</v>
      </c>
      <c r="Z3697" s="57" t="s">
        <v>10952</v>
      </c>
      <c r="AA3697" s="57" t="s">
        <v>10952</v>
      </c>
      <c r="AB3697" s="17" t="s">
        <v>10150</v>
      </c>
    </row>
    <row r="3698" s="14" customFormat="1" ht="54" spans="1:28">
      <c r="A3698" s="11">
        <f>MAX($A$1:A3697)+(B3698&lt;&gt;B3697)</f>
        <v>1677</v>
      </c>
      <c r="B3698" s="57" t="s">
        <v>10946</v>
      </c>
      <c r="C3698" s="11" t="s">
        <v>10066</v>
      </c>
      <c r="D3698" s="11" t="s">
        <v>10067</v>
      </c>
      <c r="E3698" s="57" t="s">
        <v>10947</v>
      </c>
      <c r="F3698" s="57" t="s">
        <v>50</v>
      </c>
      <c r="G3698" s="57" t="s">
        <v>51</v>
      </c>
      <c r="H3698" s="11" t="s">
        <v>10139</v>
      </c>
      <c r="I3698" s="37" t="s">
        <v>99</v>
      </c>
      <c r="J3698" s="57" t="s">
        <v>10948</v>
      </c>
      <c r="K3698" s="57" t="s">
        <v>10949</v>
      </c>
      <c r="L3698" s="57">
        <v>13839279019</v>
      </c>
      <c r="M3698" s="57">
        <v>2000</v>
      </c>
      <c r="N3698" s="57">
        <v>0</v>
      </c>
      <c r="O3698" s="57">
        <v>0</v>
      </c>
      <c r="P3698" s="57">
        <v>0</v>
      </c>
      <c r="Q3698" s="57">
        <v>0</v>
      </c>
      <c r="R3698" s="57">
        <v>0</v>
      </c>
      <c r="S3698" s="57">
        <v>0</v>
      </c>
      <c r="T3698" s="57">
        <v>57</v>
      </c>
      <c r="U3698" s="11">
        <v>0</v>
      </c>
      <c r="V3698" s="57">
        <v>1</v>
      </c>
      <c r="W3698" s="57" t="s">
        <v>10953</v>
      </c>
      <c r="X3698" s="57">
        <v>0</v>
      </c>
      <c r="Y3698" s="57" t="s">
        <v>10951</v>
      </c>
      <c r="Z3698" s="57" t="s">
        <v>10954</v>
      </c>
      <c r="AA3698" s="57" t="s">
        <v>10954</v>
      </c>
      <c r="AB3698" s="17" t="s">
        <v>10150</v>
      </c>
    </row>
    <row r="3699" s="14" customFormat="1" ht="108" spans="1:28">
      <c r="A3699" s="11">
        <f>MAX($A$1:A3698)+(B3699&lt;&gt;B3698)</f>
        <v>1677</v>
      </c>
      <c r="B3699" s="57" t="s">
        <v>10946</v>
      </c>
      <c r="C3699" s="11" t="s">
        <v>10066</v>
      </c>
      <c r="D3699" s="11" t="s">
        <v>10067</v>
      </c>
      <c r="E3699" s="57" t="s">
        <v>10947</v>
      </c>
      <c r="F3699" s="57" t="s">
        <v>50</v>
      </c>
      <c r="G3699" s="57" t="s">
        <v>51</v>
      </c>
      <c r="H3699" s="11" t="s">
        <v>10139</v>
      </c>
      <c r="I3699" s="37" t="s">
        <v>99</v>
      </c>
      <c r="J3699" s="57" t="s">
        <v>10948</v>
      </c>
      <c r="K3699" s="57" t="s">
        <v>10949</v>
      </c>
      <c r="L3699" s="57">
        <v>13839279019</v>
      </c>
      <c r="M3699" s="57">
        <v>2000</v>
      </c>
      <c r="N3699" s="57">
        <v>0</v>
      </c>
      <c r="O3699" s="57">
        <v>0</v>
      </c>
      <c r="P3699" s="57">
        <v>0</v>
      </c>
      <c r="Q3699" s="57">
        <v>0</v>
      </c>
      <c r="R3699" s="57">
        <v>0</v>
      </c>
      <c r="S3699" s="57">
        <v>0</v>
      </c>
      <c r="T3699" s="57">
        <v>57</v>
      </c>
      <c r="U3699" s="11">
        <v>0</v>
      </c>
      <c r="V3699" s="57">
        <v>1</v>
      </c>
      <c r="W3699" s="57" t="s">
        <v>36</v>
      </c>
      <c r="X3699" s="57">
        <v>0</v>
      </c>
      <c r="Y3699" s="57" t="s">
        <v>37</v>
      </c>
      <c r="Z3699" s="11" t="s">
        <v>55</v>
      </c>
      <c r="AA3699" s="11" t="s">
        <v>55</v>
      </c>
      <c r="AB3699" s="11" t="s">
        <v>55</v>
      </c>
    </row>
    <row r="3700" s="14" customFormat="1" ht="67.5" spans="1:28">
      <c r="A3700" s="11">
        <f>MAX($A$1:A3699)+(B3700&lt;&gt;B3699)</f>
        <v>1678</v>
      </c>
      <c r="B3700" s="57" t="s">
        <v>10955</v>
      </c>
      <c r="C3700" s="11" t="s">
        <v>10066</v>
      </c>
      <c r="D3700" s="11" t="s">
        <v>10067</v>
      </c>
      <c r="E3700" s="57" t="s">
        <v>10956</v>
      </c>
      <c r="F3700" s="57" t="s">
        <v>50</v>
      </c>
      <c r="G3700" s="57" t="s">
        <v>51</v>
      </c>
      <c r="H3700" s="57" t="s">
        <v>391</v>
      </c>
      <c r="I3700" s="37" t="s">
        <v>99</v>
      </c>
      <c r="J3700" s="57" t="s">
        <v>10957</v>
      </c>
      <c r="K3700" s="57" t="s">
        <v>10957</v>
      </c>
      <c r="L3700" s="57">
        <v>15936717588</v>
      </c>
      <c r="M3700" s="57">
        <v>1000</v>
      </c>
      <c r="N3700" s="57">
        <v>0</v>
      </c>
      <c r="O3700" s="57">
        <v>0</v>
      </c>
      <c r="P3700" s="57">
        <v>0</v>
      </c>
      <c r="Q3700" s="57">
        <v>0</v>
      </c>
      <c r="R3700" s="57">
        <v>0</v>
      </c>
      <c r="S3700" s="57">
        <v>0</v>
      </c>
      <c r="T3700" s="57">
        <v>2.4</v>
      </c>
      <c r="U3700" s="57">
        <v>0</v>
      </c>
      <c r="V3700" s="57">
        <v>1</v>
      </c>
      <c r="W3700" s="57" t="s">
        <v>10958</v>
      </c>
      <c r="X3700" s="57">
        <v>0</v>
      </c>
      <c r="Y3700" s="57" t="s">
        <v>10959</v>
      </c>
      <c r="Z3700" s="57" t="s">
        <v>10960</v>
      </c>
      <c r="AA3700" s="57" t="s">
        <v>10961</v>
      </c>
      <c r="AB3700" s="17" t="s">
        <v>10150</v>
      </c>
    </row>
    <row r="3701" s="14" customFormat="1" ht="108" spans="1:28">
      <c r="A3701" s="11">
        <f>MAX($A$1:A3700)+(B3701&lt;&gt;B3700)</f>
        <v>1678</v>
      </c>
      <c r="B3701" s="57" t="s">
        <v>10955</v>
      </c>
      <c r="C3701" s="11" t="s">
        <v>10066</v>
      </c>
      <c r="D3701" s="11" t="s">
        <v>10067</v>
      </c>
      <c r="E3701" s="57" t="s">
        <v>10956</v>
      </c>
      <c r="F3701" s="57" t="s">
        <v>50</v>
      </c>
      <c r="G3701" s="57" t="s">
        <v>51</v>
      </c>
      <c r="H3701" s="57" t="s">
        <v>391</v>
      </c>
      <c r="I3701" s="37" t="s">
        <v>99</v>
      </c>
      <c r="J3701" s="57" t="s">
        <v>10957</v>
      </c>
      <c r="K3701" s="57" t="s">
        <v>10957</v>
      </c>
      <c r="L3701" s="57">
        <v>15936717588</v>
      </c>
      <c r="M3701" s="57">
        <v>1000</v>
      </c>
      <c r="N3701" s="57">
        <v>0</v>
      </c>
      <c r="O3701" s="57">
        <v>0</v>
      </c>
      <c r="P3701" s="57">
        <v>0</v>
      </c>
      <c r="Q3701" s="57">
        <v>0</v>
      </c>
      <c r="R3701" s="57">
        <v>0</v>
      </c>
      <c r="S3701" s="57">
        <v>0</v>
      </c>
      <c r="T3701" s="57">
        <v>2.4</v>
      </c>
      <c r="U3701" s="57">
        <v>0</v>
      </c>
      <c r="V3701" s="57">
        <v>1</v>
      </c>
      <c r="W3701" s="57" t="s">
        <v>36</v>
      </c>
      <c r="X3701" s="57">
        <v>0</v>
      </c>
      <c r="Y3701" s="57" t="s">
        <v>10959</v>
      </c>
      <c r="Z3701" s="11" t="s">
        <v>55</v>
      </c>
      <c r="AA3701" s="11" t="s">
        <v>55</v>
      </c>
      <c r="AB3701" s="11" t="s">
        <v>55</v>
      </c>
    </row>
    <row r="3702" s="14" customFormat="1" ht="54" spans="1:28">
      <c r="A3702" s="11">
        <f>MAX($A$1:A3701)+(B3702&lt;&gt;B3701)</f>
        <v>1679</v>
      </c>
      <c r="B3702" s="57" t="s">
        <v>10962</v>
      </c>
      <c r="C3702" s="11" t="s">
        <v>10066</v>
      </c>
      <c r="D3702" s="11" t="s">
        <v>10067</v>
      </c>
      <c r="E3702" s="57" t="s">
        <v>10963</v>
      </c>
      <c r="F3702" s="57" t="s">
        <v>32</v>
      </c>
      <c r="G3702" s="15" t="s">
        <v>33</v>
      </c>
      <c r="H3702" s="57"/>
      <c r="I3702" s="57" t="s">
        <v>34</v>
      </c>
      <c r="J3702" s="57" t="s">
        <v>10964</v>
      </c>
      <c r="K3702" s="57" t="s">
        <v>10964</v>
      </c>
      <c r="L3702" s="57">
        <v>13839390938</v>
      </c>
      <c r="M3702" s="57">
        <v>600</v>
      </c>
      <c r="N3702" s="57">
        <v>0</v>
      </c>
      <c r="O3702" s="57">
        <v>0</v>
      </c>
      <c r="P3702" s="57">
        <v>0</v>
      </c>
      <c r="Q3702" s="57">
        <v>0</v>
      </c>
      <c r="R3702" s="57">
        <v>0</v>
      </c>
      <c r="S3702" s="57">
        <v>0</v>
      </c>
      <c r="T3702" s="57">
        <v>0.5</v>
      </c>
      <c r="U3702" s="57">
        <v>0</v>
      </c>
      <c r="V3702" s="57">
        <v>1</v>
      </c>
      <c r="W3702" s="57" t="s">
        <v>10965</v>
      </c>
      <c r="X3702" s="57">
        <v>0</v>
      </c>
      <c r="Y3702" s="57" t="s">
        <v>10966</v>
      </c>
      <c r="Z3702" s="57" t="s">
        <v>10967</v>
      </c>
      <c r="AA3702" s="57" t="s">
        <v>10968</v>
      </c>
      <c r="AB3702" s="57" t="s">
        <v>10968</v>
      </c>
    </row>
    <row r="3703" s="14" customFormat="1" ht="54" spans="1:28">
      <c r="A3703" s="11">
        <f>MAX($A$1:A3702)+(B3703&lt;&gt;B3702)</f>
        <v>1679</v>
      </c>
      <c r="B3703" s="57" t="s">
        <v>10962</v>
      </c>
      <c r="C3703" s="11" t="s">
        <v>10066</v>
      </c>
      <c r="D3703" s="11" t="s">
        <v>10067</v>
      </c>
      <c r="E3703" s="57" t="s">
        <v>10963</v>
      </c>
      <c r="F3703" s="57" t="s">
        <v>32</v>
      </c>
      <c r="G3703" s="15" t="s">
        <v>33</v>
      </c>
      <c r="H3703" s="57"/>
      <c r="I3703" s="57" t="s">
        <v>34</v>
      </c>
      <c r="J3703" s="57" t="s">
        <v>10964</v>
      </c>
      <c r="K3703" s="57" t="s">
        <v>10964</v>
      </c>
      <c r="L3703" s="57">
        <v>13839390938</v>
      </c>
      <c r="M3703" s="57">
        <v>600</v>
      </c>
      <c r="N3703" s="57">
        <v>0</v>
      </c>
      <c r="O3703" s="57">
        <v>0</v>
      </c>
      <c r="P3703" s="57">
        <v>0</v>
      </c>
      <c r="Q3703" s="57">
        <v>0</v>
      </c>
      <c r="R3703" s="57">
        <v>0</v>
      </c>
      <c r="S3703" s="57">
        <v>0</v>
      </c>
      <c r="T3703" s="57">
        <v>0.5</v>
      </c>
      <c r="U3703" s="57">
        <v>0</v>
      </c>
      <c r="V3703" s="57">
        <v>1</v>
      </c>
      <c r="W3703" s="57" t="s">
        <v>36</v>
      </c>
      <c r="X3703" s="57">
        <v>0</v>
      </c>
      <c r="Y3703" s="57" t="s">
        <v>10966</v>
      </c>
      <c r="Z3703" s="11" t="s">
        <v>38</v>
      </c>
      <c r="AA3703" s="11" t="s">
        <v>38</v>
      </c>
      <c r="AB3703" s="11" t="s">
        <v>38</v>
      </c>
    </row>
    <row r="3704" s="14" customFormat="1" ht="54" spans="1:28">
      <c r="A3704" s="11">
        <f>MAX($A$1:A3703)+(B3704&lt;&gt;B3703)</f>
        <v>1680</v>
      </c>
      <c r="B3704" s="57" t="s">
        <v>10969</v>
      </c>
      <c r="C3704" s="11" t="s">
        <v>10066</v>
      </c>
      <c r="D3704" s="11" t="s">
        <v>10067</v>
      </c>
      <c r="E3704" s="57" t="s">
        <v>10970</v>
      </c>
      <c r="F3704" s="57" t="s">
        <v>50</v>
      </c>
      <c r="G3704" s="57" t="s">
        <v>51</v>
      </c>
      <c r="H3704" s="11" t="s">
        <v>2470</v>
      </c>
      <c r="I3704" s="37" t="s">
        <v>99</v>
      </c>
      <c r="J3704" s="57" t="s">
        <v>10971</v>
      </c>
      <c r="K3704" s="57" t="s">
        <v>10972</v>
      </c>
      <c r="L3704" s="57">
        <v>15518569961</v>
      </c>
      <c r="M3704" s="57">
        <v>1500</v>
      </c>
      <c r="N3704" s="57">
        <v>0</v>
      </c>
      <c r="O3704" s="57">
        <v>0</v>
      </c>
      <c r="P3704" s="57">
        <v>0</v>
      </c>
      <c r="Q3704" s="57">
        <v>0</v>
      </c>
      <c r="R3704" s="57">
        <v>0</v>
      </c>
      <c r="S3704" s="57">
        <v>0</v>
      </c>
      <c r="T3704" s="57">
        <v>0.5</v>
      </c>
      <c r="U3704" s="57">
        <v>0</v>
      </c>
      <c r="V3704" s="57">
        <v>1</v>
      </c>
      <c r="W3704" s="57" t="s">
        <v>10973</v>
      </c>
      <c r="X3704" s="57">
        <v>0</v>
      </c>
      <c r="Y3704" s="57" t="s">
        <v>10974</v>
      </c>
      <c r="Z3704" s="11" t="s">
        <v>1657</v>
      </c>
      <c r="AA3704" s="11" t="s">
        <v>10975</v>
      </c>
      <c r="AB3704" s="17" t="s">
        <v>10150</v>
      </c>
    </row>
    <row r="3705" s="14" customFormat="1" ht="108" spans="1:28">
      <c r="A3705" s="11">
        <f>MAX($A$1:A3704)+(B3705&lt;&gt;B3704)</f>
        <v>1680</v>
      </c>
      <c r="B3705" s="57" t="s">
        <v>10969</v>
      </c>
      <c r="C3705" s="11" t="s">
        <v>10066</v>
      </c>
      <c r="D3705" s="11" t="s">
        <v>10067</v>
      </c>
      <c r="E3705" s="57" t="s">
        <v>10970</v>
      </c>
      <c r="F3705" s="57" t="s">
        <v>50</v>
      </c>
      <c r="G3705" s="57" t="s">
        <v>51</v>
      </c>
      <c r="H3705" s="11" t="s">
        <v>2470</v>
      </c>
      <c r="I3705" s="37" t="s">
        <v>99</v>
      </c>
      <c r="J3705" s="57" t="s">
        <v>10971</v>
      </c>
      <c r="K3705" s="57" t="s">
        <v>10972</v>
      </c>
      <c r="L3705" s="57">
        <v>15518569961</v>
      </c>
      <c r="M3705" s="57">
        <v>1500</v>
      </c>
      <c r="N3705" s="57">
        <v>0</v>
      </c>
      <c r="O3705" s="57">
        <v>0</v>
      </c>
      <c r="P3705" s="57">
        <v>0</v>
      </c>
      <c r="Q3705" s="57">
        <v>0</v>
      </c>
      <c r="R3705" s="57">
        <v>0</v>
      </c>
      <c r="S3705" s="57">
        <v>0</v>
      </c>
      <c r="T3705" s="57">
        <v>0.5</v>
      </c>
      <c r="U3705" s="57">
        <v>0</v>
      </c>
      <c r="V3705" s="57">
        <v>1</v>
      </c>
      <c r="W3705" s="57" t="s">
        <v>36</v>
      </c>
      <c r="X3705" s="57">
        <v>0</v>
      </c>
      <c r="Y3705" s="57" t="s">
        <v>37</v>
      </c>
      <c r="Z3705" s="11" t="s">
        <v>55</v>
      </c>
      <c r="AA3705" s="11" t="s">
        <v>55</v>
      </c>
      <c r="AB3705" s="11" t="s">
        <v>55</v>
      </c>
    </row>
    <row r="3706" s="14" customFormat="1" ht="108" spans="1:28">
      <c r="A3706" s="11">
        <f>MAX($A$1:A3705)+(B3706&lt;&gt;B3705)</f>
        <v>1681</v>
      </c>
      <c r="B3706" s="57" t="s">
        <v>10976</v>
      </c>
      <c r="C3706" s="11" t="s">
        <v>10066</v>
      </c>
      <c r="D3706" s="11" t="s">
        <v>10067</v>
      </c>
      <c r="E3706" s="57" t="s">
        <v>10977</v>
      </c>
      <c r="F3706" s="57" t="s">
        <v>50</v>
      </c>
      <c r="G3706" s="57" t="s">
        <v>51</v>
      </c>
      <c r="H3706" s="11" t="s">
        <v>2470</v>
      </c>
      <c r="I3706" s="37" t="s">
        <v>99</v>
      </c>
      <c r="J3706" s="57" t="s">
        <v>10978</v>
      </c>
      <c r="K3706" s="57" t="s">
        <v>10979</v>
      </c>
      <c r="L3706" s="57">
        <v>13839397957</v>
      </c>
      <c r="M3706" s="57">
        <v>500</v>
      </c>
      <c r="N3706" s="57">
        <v>0</v>
      </c>
      <c r="O3706" s="57">
        <v>0</v>
      </c>
      <c r="P3706" s="57">
        <v>0</v>
      </c>
      <c r="Q3706" s="57">
        <v>0</v>
      </c>
      <c r="R3706" s="57">
        <v>0</v>
      </c>
      <c r="S3706" s="57">
        <v>0</v>
      </c>
      <c r="T3706" s="57">
        <v>3</v>
      </c>
      <c r="U3706" s="57">
        <v>0</v>
      </c>
      <c r="V3706" s="57">
        <v>1</v>
      </c>
      <c r="W3706" s="57" t="s">
        <v>36</v>
      </c>
      <c r="X3706" s="57">
        <v>0</v>
      </c>
      <c r="Y3706" s="57" t="s">
        <v>37</v>
      </c>
      <c r="Z3706" s="11" t="s">
        <v>55</v>
      </c>
      <c r="AA3706" s="11" t="s">
        <v>55</v>
      </c>
      <c r="AB3706" s="11" t="s">
        <v>55</v>
      </c>
    </row>
    <row r="3707" s="14" customFormat="1" ht="54" spans="1:28">
      <c r="A3707" s="11">
        <f>MAX($A$1:A3706)+(B3707&lt;&gt;B3706)</f>
        <v>1681</v>
      </c>
      <c r="B3707" s="57" t="s">
        <v>10976</v>
      </c>
      <c r="C3707" s="11" t="s">
        <v>10066</v>
      </c>
      <c r="D3707" s="11" t="s">
        <v>10067</v>
      </c>
      <c r="E3707" s="57" t="s">
        <v>10977</v>
      </c>
      <c r="F3707" s="57" t="s">
        <v>50</v>
      </c>
      <c r="G3707" s="57" t="s">
        <v>51</v>
      </c>
      <c r="H3707" s="11" t="s">
        <v>2470</v>
      </c>
      <c r="I3707" s="37" t="s">
        <v>99</v>
      </c>
      <c r="J3707" s="57" t="s">
        <v>10978</v>
      </c>
      <c r="K3707" s="57" t="s">
        <v>10979</v>
      </c>
      <c r="L3707" s="57">
        <v>13839397957</v>
      </c>
      <c r="M3707" s="57">
        <v>500</v>
      </c>
      <c r="N3707" s="57">
        <v>0</v>
      </c>
      <c r="O3707" s="57">
        <v>0</v>
      </c>
      <c r="P3707" s="57">
        <v>0</v>
      </c>
      <c r="Q3707" s="57">
        <v>0</v>
      </c>
      <c r="R3707" s="57">
        <v>0</v>
      </c>
      <c r="S3707" s="57">
        <v>0</v>
      </c>
      <c r="T3707" s="57">
        <v>3</v>
      </c>
      <c r="U3707" s="57">
        <v>0</v>
      </c>
      <c r="V3707" s="57">
        <v>1</v>
      </c>
      <c r="W3707" s="57" t="s">
        <v>10980</v>
      </c>
      <c r="X3707" s="57">
        <v>0</v>
      </c>
      <c r="Y3707" s="57" t="s">
        <v>10981</v>
      </c>
      <c r="Z3707" s="11" t="s">
        <v>1657</v>
      </c>
      <c r="AA3707" s="11" t="s">
        <v>10331</v>
      </c>
      <c r="AB3707" s="17" t="s">
        <v>10150</v>
      </c>
    </row>
    <row r="3708" s="14" customFormat="1" ht="54" spans="1:28">
      <c r="A3708" s="11">
        <f>MAX($A$1:A3707)+(B3708&lt;&gt;B3707)</f>
        <v>1682</v>
      </c>
      <c r="B3708" s="57" t="s">
        <v>10982</v>
      </c>
      <c r="C3708" s="11" t="s">
        <v>10066</v>
      </c>
      <c r="D3708" s="11" t="s">
        <v>10067</v>
      </c>
      <c r="E3708" s="57" t="s">
        <v>10983</v>
      </c>
      <c r="F3708" s="57" t="s">
        <v>50</v>
      </c>
      <c r="G3708" s="57" t="s">
        <v>51</v>
      </c>
      <c r="H3708" s="11" t="s">
        <v>2470</v>
      </c>
      <c r="I3708" s="37" t="s">
        <v>99</v>
      </c>
      <c r="J3708" s="57" t="s">
        <v>10984</v>
      </c>
      <c r="K3708" s="57" t="s">
        <v>10985</v>
      </c>
      <c r="L3708" s="57">
        <v>15537250199</v>
      </c>
      <c r="M3708" s="57">
        <v>800</v>
      </c>
      <c r="N3708" s="57">
        <v>0</v>
      </c>
      <c r="O3708" s="57">
        <v>0</v>
      </c>
      <c r="P3708" s="57">
        <v>0</v>
      </c>
      <c r="Q3708" s="57">
        <v>0</v>
      </c>
      <c r="R3708" s="57">
        <v>0</v>
      </c>
      <c r="S3708" s="57">
        <v>0</v>
      </c>
      <c r="T3708" s="57">
        <v>8.4</v>
      </c>
      <c r="U3708" s="57">
        <v>0</v>
      </c>
      <c r="V3708" s="57">
        <v>1</v>
      </c>
      <c r="W3708" s="57" t="s">
        <v>10986</v>
      </c>
      <c r="X3708" s="57">
        <v>1</v>
      </c>
      <c r="Y3708" s="57" t="s">
        <v>10987</v>
      </c>
      <c r="Z3708" s="57" t="s">
        <v>10988</v>
      </c>
      <c r="AA3708" s="57" t="s">
        <v>10989</v>
      </c>
      <c r="AB3708" s="17" t="s">
        <v>10150</v>
      </c>
    </row>
    <row r="3709" s="14" customFormat="1" ht="108" spans="1:28">
      <c r="A3709" s="11">
        <f>MAX($A$1:A3708)+(B3709&lt;&gt;B3708)</f>
        <v>1682</v>
      </c>
      <c r="B3709" s="57" t="s">
        <v>10982</v>
      </c>
      <c r="C3709" s="11" t="s">
        <v>10066</v>
      </c>
      <c r="D3709" s="11" t="s">
        <v>10067</v>
      </c>
      <c r="E3709" s="57" t="s">
        <v>10983</v>
      </c>
      <c r="F3709" s="57" t="s">
        <v>50</v>
      </c>
      <c r="G3709" s="57" t="s">
        <v>51</v>
      </c>
      <c r="H3709" s="11" t="s">
        <v>2470</v>
      </c>
      <c r="I3709" s="37" t="s">
        <v>99</v>
      </c>
      <c r="J3709" s="57" t="s">
        <v>10984</v>
      </c>
      <c r="K3709" s="57" t="s">
        <v>10985</v>
      </c>
      <c r="L3709" s="57">
        <v>15537250199</v>
      </c>
      <c r="M3709" s="57">
        <v>800</v>
      </c>
      <c r="N3709" s="57">
        <v>0</v>
      </c>
      <c r="O3709" s="57">
        <v>0</v>
      </c>
      <c r="P3709" s="57">
        <v>0</v>
      </c>
      <c r="Q3709" s="57">
        <v>0</v>
      </c>
      <c r="R3709" s="57">
        <v>0</v>
      </c>
      <c r="S3709" s="57">
        <v>0</v>
      </c>
      <c r="T3709" s="57">
        <v>8.4</v>
      </c>
      <c r="U3709" s="57">
        <v>0</v>
      </c>
      <c r="V3709" s="57">
        <v>1</v>
      </c>
      <c r="W3709" s="57" t="s">
        <v>36</v>
      </c>
      <c r="X3709" s="57">
        <v>0</v>
      </c>
      <c r="Y3709" s="57" t="s">
        <v>37</v>
      </c>
      <c r="Z3709" s="11" t="s">
        <v>55</v>
      </c>
      <c r="AA3709" s="11" t="s">
        <v>55</v>
      </c>
      <c r="AB3709" s="11" t="s">
        <v>55</v>
      </c>
    </row>
    <row r="3710" s="14" customFormat="1" ht="54" spans="1:28">
      <c r="A3710" s="11">
        <f>MAX($A$1:A3709)+(B3710&lt;&gt;B3709)</f>
        <v>1683</v>
      </c>
      <c r="B3710" s="58" t="s">
        <v>10990</v>
      </c>
      <c r="C3710" s="58" t="s">
        <v>10066</v>
      </c>
      <c r="D3710" s="59" t="s">
        <v>10991</v>
      </c>
      <c r="E3710" s="58" t="s">
        <v>10992</v>
      </c>
      <c r="F3710" s="58" t="s">
        <v>1097</v>
      </c>
      <c r="G3710" s="58" t="s">
        <v>1098</v>
      </c>
      <c r="H3710" s="58"/>
      <c r="I3710" s="61" t="s">
        <v>34</v>
      </c>
      <c r="J3710" s="58" t="s">
        <v>10993</v>
      </c>
      <c r="K3710" s="58" t="s">
        <v>10994</v>
      </c>
      <c r="L3710" s="58">
        <v>13700804939</v>
      </c>
      <c r="M3710" s="58">
        <v>189</v>
      </c>
      <c r="N3710" s="58">
        <v>0</v>
      </c>
      <c r="O3710" s="58">
        <v>0</v>
      </c>
      <c r="P3710" s="58">
        <v>0</v>
      </c>
      <c r="Q3710" s="58">
        <v>0</v>
      </c>
      <c r="R3710" s="58">
        <v>0</v>
      </c>
      <c r="S3710" s="58">
        <v>0</v>
      </c>
      <c r="T3710" s="58">
        <v>1.4</v>
      </c>
      <c r="U3710" s="58" t="s">
        <v>37</v>
      </c>
      <c r="V3710" s="58">
        <v>1</v>
      </c>
      <c r="W3710" s="58" t="s">
        <v>10995</v>
      </c>
      <c r="X3710" s="58">
        <v>0</v>
      </c>
      <c r="Y3710" s="58" t="s">
        <v>10122</v>
      </c>
      <c r="Z3710" s="11" t="s">
        <v>934</v>
      </c>
      <c r="AA3710" s="11" t="s">
        <v>1056</v>
      </c>
      <c r="AB3710" s="11" t="s">
        <v>1056</v>
      </c>
    </row>
    <row r="3711" s="14" customFormat="1" ht="54" spans="1:28">
      <c r="A3711" s="11">
        <f>MAX($A$1:A3710)+(B3711&lt;&gt;B3710)</f>
        <v>1683</v>
      </c>
      <c r="B3711" s="58" t="s">
        <v>10990</v>
      </c>
      <c r="C3711" s="58" t="s">
        <v>10066</v>
      </c>
      <c r="D3711" s="59" t="s">
        <v>10991</v>
      </c>
      <c r="E3711" s="58" t="s">
        <v>10992</v>
      </c>
      <c r="F3711" s="58" t="s">
        <v>1097</v>
      </c>
      <c r="G3711" s="58" t="s">
        <v>1098</v>
      </c>
      <c r="H3711" s="58"/>
      <c r="I3711" s="61" t="s">
        <v>34</v>
      </c>
      <c r="J3711" s="58" t="s">
        <v>10993</v>
      </c>
      <c r="K3711" s="58" t="s">
        <v>10994</v>
      </c>
      <c r="L3711" s="58">
        <v>13700804939</v>
      </c>
      <c r="M3711" s="58">
        <v>189</v>
      </c>
      <c r="N3711" s="58">
        <v>0</v>
      </c>
      <c r="O3711" s="58">
        <v>0</v>
      </c>
      <c r="P3711" s="58">
        <v>0</v>
      </c>
      <c r="Q3711" s="58">
        <v>0</v>
      </c>
      <c r="R3711" s="58">
        <v>0</v>
      </c>
      <c r="S3711" s="58">
        <v>0</v>
      </c>
      <c r="T3711" s="58">
        <v>1.4</v>
      </c>
      <c r="U3711" s="58" t="s">
        <v>37</v>
      </c>
      <c r="V3711" s="58">
        <v>1</v>
      </c>
      <c r="W3711" s="58" t="s">
        <v>36</v>
      </c>
      <c r="X3711" s="58">
        <v>0</v>
      </c>
      <c r="Y3711" s="58" t="s">
        <v>37</v>
      </c>
      <c r="Z3711" s="11" t="s">
        <v>38</v>
      </c>
      <c r="AA3711" s="11" t="s">
        <v>38</v>
      </c>
      <c r="AB3711" s="11" t="s">
        <v>38</v>
      </c>
    </row>
    <row r="3712" s="14" customFormat="1" ht="54" spans="1:28">
      <c r="A3712" s="11">
        <f>MAX($A$1:A3711)+(B3712&lt;&gt;B3711)</f>
        <v>1684</v>
      </c>
      <c r="B3712" s="11" t="s">
        <v>10996</v>
      </c>
      <c r="C3712" s="11" t="s">
        <v>10066</v>
      </c>
      <c r="D3712" s="11" t="s">
        <v>10067</v>
      </c>
      <c r="E3712" s="11" t="s">
        <v>10997</v>
      </c>
      <c r="F3712" s="11" t="s">
        <v>50</v>
      </c>
      <c r="G3712" s="11" t="s">
        <v>51</v>
      </c>
      <c r="H3712" s="11" t="s">
        <v>555</v>
      </c>
      <c r="I3712" s="37" t="s">
        <v>99</v>
      </c>
      <c r="J3712" s="11" t="s">
        <v>10069</v>
      </c>
      <c r="K3712" s="11" t="s">
        <v>10070</v>
      </c>
      <c r="L3712" s="11">
        <v>13653818001</v>
      </c>
      <c r="M3712" s="11">
        <v>25878</v>
      </c>
      <c r="N3712" s="11">
        <v>0</v>
      </c>
      <c r="O3712" s="11">
        <v>0</v>
      </c>
      <c r="P3712" s="11">
        <v>0</v>
      </c>
      <c r="Q3712" s="11">
        <v>0</v>
      </c>
      <c r="R3712" s="11">
        <v>0</v>
      </c>
      <c r="S3712" s="11">
        <v>0</v>
      </c>
      <c r="T3712" s="11">
        <v>30.5</v>
      </c>
      <c r="U3712" s="11">
        <v>0</v>
      </c>
      <c r="V3712" s="11">
        <v>1</v>
      </c>
      <c r="W3712" s="11" t="s">
        <v>10998</v>
      </c>
      <c r="X3712" s="11">
        <v>0</v>
      </c>
      <c r="Y3712" s="11" t="s">
        <v>10999</v>
      </c>
      <c r="Z3712" s="11" t="s">
        <v>934</v>
      </c>
      <c r="AA3712" s="11" t="s">
        <v>1056</v>
      </c>
      <c r="AB3712" s="11" t="s">
        <v>1056</v>
      </c>
    </row>
    <row r="3713" s="14" customFormat="1" ht="81" spans="1:28">
      <c r="A3713" s="11">
        <f>MAX($A$1:A3712)+(B3713&lt;&gt;B3712)</f>
        <v>1684</v>
      </c>
      <c r="B3713" s="11" t="s">
        <v>10996</v>
      </c>
      <c r="C3713" s="11" t="s">
        <v>10066</v>
      </c>
      <c r="D3713" s="15" t="s">
        <v>10067</v>
      </c>
      <c r="E3713" s="11" t="s">
        <v>10997</v>
      </c>
      <c r="F3713" s="11" t="s">
        <v>50</v>
      </c>
      <c r="G3713" s="11" t="s">
        <v>51</v>
      </c>
      <c r="H3713" s="11" t="s">
        <v>555</v>
      </c>
      <c r="I3713" s="37" t="s">
        <v>99</v>
      </c>
      <c r="J3713" s="11" t="s">
        <v>10069</v>
      </c>
      <c r="K3713" s="11" t="s">
        <v>10070</v>
      </c>
      <c r="L3713" s="11">
        <v>13653818001</v>
      </c>
      <c r="M3713" s="11">
        <v>25878</v>
      </c>
      <c r="N3713" s="11">
        <v>0</v>
      </c>
      <c r="O3713" s="11">
        <v>0</v>
      </c>
      <c r="P3713" s="11">
        <v>0</v>
      </c>
      <c r="Q3713" s="11">
        <v>0</v>
      </c>
      <c r="R3713" s="11">
        <v>0</v>
      </c>
      <c r="S3713" s="11">
        <v>0</v>
      </c>
      <c r="T3713" s="11">
        <v>30.5</v>
      </c>
      <c r="U3713" s="11">
        <v>0</v>
      </c>
      <c r="V3713" s="11">
        <v>1</v>
      </c>
      <c r="W3713" s="58" t="s">
        <v>36</v>
      </c>
      <c r="X3713" s="11">
        <v>0</v>
      </c>
      <c r="Y3713" s="11" t="s">
        <v>10999</v>
      </c>
      <c r="Z3713" s="11" t="s">
        <v>322</v>
      </c>
      <c r="AA3713" s="11" t="s">
        <v>322</v>
      </c>
      <c r="AB3713" s="11" t="s">
        <v>322</v>
      </c>
    </row>
    <row r="3714" s="14" customFormat="1" ht="54" spans="1:28">
      <c r="A3714" s="11">
        <f>MAX($A$1:A3713)+(B3714&lt;&gt;B3713)</f>
        <v>1685</v>
      </c>
      <c r="B3714" s="11" t="s">
        <v>11000</v>
      </c>
      <c r="C3714" s="11" t="s">
        <v>10066</v>
      </c>
      <c r="D3714" s="11" t="s">
        <v>11001</v>
      </c>
      <c r="E3714" s="11" t="s">
        <v>11002</v>
      </c>
      <c r="F3714" s="11" t="s">
        <v>50</v>
      </c>
      <c r="G3714" s="11" t="s">
        <v>51</v>
      </c>
      <c r="H3714" s="11" t="s">
        <v>555</v>
      </c>
      <c r="I3714" s="37" t="s">
        <v>99</v>
      </c>
      <c r="J3714" s="11" t="s">
        <v>11003</v>
      </c>
      <c r="K3714" s="11" t="s">
        <v>8543</v>
      </c>
      <c r="L3714" s="11">
        <v>17749477171</v>
      </c>
      <c r="M3714" s="11">
        <v>22631</v>
      </c>
      <c r="N3714" s="11">
        <v>0</v>
      </c>
      <c r="O3714" s="11">
        <v>0</v>
      </c>
      <c r="P3714" s="11">
        <v>0</v>
      </c>
      <c r="Q3714" s="11">
        <v>0</v>
      </c>
      <c r="R3714" s="11">
        <v>0</v>
      </c>
      <c r="S3714" s="11">
        <v>0</v>
      </c>
      <c r="T3714" s="11">
        <v>10</v>
      </c>
      <c r="U3714" s="11">
        <v>0</v>
      </c>
      <c r="V3714" s="11">
        <v>1</v>
      </c>
      <c r="W3714" s="11" t="s">
        <v>10079</v>
      </c>
      <c r="X3714" s="11">
        <v>0</v>
      </c>
      <c r="Y3714" s="11" t="s">
        <v>10072</v>
      </c>
      <c r="Z3714" s="11" t="s">
        <v>934</v>
      </c>
      <c r="AA3714" s="11" t="s">
        <v>934</v>
      </c>
      <c r="AB3714" s="11" t="s">
        <v>934</v>
      </c>
    </row>
    <row r="3715" s="14" customFormat="1" ht="81" spans="1:28">
      <c r="A3715" s="11">
        <f>MAX($A$1:A3714)+(B3715&lt;&gt;B3714)</f>
        <v>1685</v>
      </c>
      <c r="B3715" s="11" t="s">
        <v>11000</v>
      </c>
      <c r="C3715" s="11" t="s">
        <v>10066</v>
      </c>
      <c r="D3715" s="11" t="s">
        <v>11001</v>
      </c>
      <c r="E3715" s="11" t="s">
        <v>11002</v>
      </c>
      <c r="F3715" s="11" t="s">
        <v>50</v>
      </c>
      <c r="G3715" s="11" t="s">
        <v>51</v>
      </c>
      <c r="H3715" s="11" t="s">
        <v>555</v>
      </c>
      <c r="I3715" s="37" t="s">
        <v>99</v>
      </c>
      <c r="J3715" s="11" t="s">
        <v>11003</v>
      </c>
      <c r="K3715" s="11" t="s">
        <v>8543</v>
      </c>
      <c r="L3715" s="11">
        <v>17749477171</v>
      </c>
      <c r="M3715" s="11">
        <v>22631</v>
      </c>
      <c r="N3715" s="11">
        <v>0</v>
      </c>
      <c r="O3715" s="11">
        <v>0</v>
      </c>
      <c r="P3715" s="11">
        <v>0</v>
      </c>
      <c r="Q3715" s="11">
        <v>0</v>
      </c>
      <c r="R3715" s="11">
        <v>0</v>
      </c>
      <c r="S3715" s="11">
        <v>0</v>
      </c>
      <c r="T3715" s="11">
        <v>10</v>
      </c>
      <c r="U3715" s="11">
        <v>0</v>
      </c>
      <c r="V3715" s="11">
        <v>1</v>
      </c>
      <c r="W3715" s="58" t="s">
        <v>36</v>
      </c>
      <c r="X3715" s="11">
        <v>0</v>
      </c>
      <c r="Y3715" s="11" t="s">
        <v>10072</v>
      </c>
      <c r="Z3715" s="11" t="s">
        <v>322</v>
      </c>
      <c r="AA3715" s="11" t="s">
        <v>322</v>
      </c>
      <c r="AB3715" s="11" t="s">
        <v>322</v>
      </c>
    </row>
    <row r="3716" s="14" customFormat="1" ht="67.5" spans="1:28">
      <c r="A3716" s="11">
        <f>MAX($A$1:A3715)+(B3716&lt;&gt;B3715)</f>
        <v>1686</v>
      </c>
      <c r="B3716" s="11" t="s">
        <v>11004</v>
      </c>
      <c r="C3716" s="11" t="s">
        <v>10066</v>
      </c>
      <c r="D3716" s="15" t="s">
        <v>11005</v>
      </c>
      <c r="E3716" s="11" t="s">
        <v>11006</v>
      </c>
      <c r="F3716" s="11" t="s">
        <v>50</v>
      </c>
      <c r="G3716" s="11" t="s">
        <v>51</v>
      </c>
      <c r="H3716" s="11" t="s">
        <v>555</v>
      </c>
      <c r="I3716" s="37" t="s">
        <v>99</v>
      </c>
      <c r="J3716" s="11" t="s">
        <v>11007</v>
      </c>
      <c r="K3716" s="11" t="s">
        <v>11008</v>
      </c>
      <c r="L3716" s="11">
        <v>18135738887</v>
      </c>
      <c r="M3716" s="11">
        <v>18</v>
      </c>
      <c r="N3716" s="11">
        <v>0</v>
      </c>
      <c r="O3716" s="11">
        <v>0</v>
      </c>
      <c r="P3716" s="11">
        <v>0</v>
      </c>
      <c r="Q3716" s="11">
        <v>0</v>
      </c>
      <c r="R3716" s="11">
        <v>0</v>
      </c>
      <c r="S3716" s="11">
        <v>0</v>
      </c>
      <c r="T3716" s="11">
        <v>3.6</v>
      </c>
      <c r="U3716" s="11">
        <v>0</v>
      </c>
      <c r="V3716" s="11">
        <v>1</v>
      </c>
      <c r="W3716" s="11" t="s">
        <v>11009</v>
      </c>
      <c r="X3716" s="11">
        <v>0</v>
      </c>
      <c r="Y3716" s="11" t="s">
        <v>10072</v>
      </c>
      <c r="Z3716" s="11" t="s">
        <v>934</v>
      </c>
      <c r="AA3716" s="11" t="s">
        <v>934</v>
      </c>
      <c r="AB3716" s="11" t="s">
        <v>934</v>
      </c>
    </row>
    <row r="3717" s="14" customFormat="1" ht="81" spans="1:28">
      <c r="A3717" s="11">
        <f>MAX($A$1:A3716)+(B3717&lt;&gt;B3716)</f>
        <v>1686</v>
      </c>
      <c r="B3717" s="11" t="s">
        <v>11004</v>
      </c>
      <c r="C3717" s="11" t="s">
        <v>10066</v>
      </c>
      <c r="D3717" s="15" t="s">
        <v>11005</v>
      </c>
      <c r="E3717" s="11" t="s">
        <v>11006</v>
      </c>
      <c r="F3717" s="11" t="s">
        <v>50</v>
      </c>
      <c r="G3717" s="11" t="s">
        <v>51</v>
      </c>
      <c r="H3717" s="11" t="s">
        <v>555</v>
      </c>
      <c r="I3717" s="37" t="s">
        <v>99</v>
      </c>
      <c r="J3717" s="11" t="s">
        <v>11007</v>
      </c>
      <c r="K3717" s="11" t="s">
        <v>11008</v>
      </c>
      <c r="L3717" s="11">
        <v>18135738887</v>
      </c>
      <c r="M3717" s="11">
        <v>18</v>
      </c>
      <c r="N3717" s="11">
        <v>0</v>
      </c>
      <c r="O3717" s="11">
        <v>0</v>
      </c>
      <c r="P3717" s="11">
        <v>0</v>
      </c>
      <c r="Q3717" s="11">
        <v>0</v>
      </c>
      <c r="R3717" s="11">
        <v>0</v>
      </c>
      <c r="S3717" s="11">
        <v>0</v>
      </c>
      <c r="T3717" s="11">
        <v>3.6</v>
      </c>
      <c r="U3717" s="11">
        <v>0</v>
      </c>
      <c r="V3717" s="11">
        <v>1</v>
      </c>
      <c r="W3717" s="58" t="s">
        <v>36</v>
      </c>
      <c r="X3717" s="11">
        <v>0</v>
      </c>
      <c r="Y3717" s="11" t="s">
        <v>10072</v>
      </c>
      <c r="Z3717" s="11" t="s">
        <v>322</v>
      </c>
      <c r="AA3717" s="11" t="s">
        <v>322</v>
      </c>
      <c r="AB3717" s="11" t="s">
        <v>322</v>
      </c>
    </row>
    <row r="3718" s="14" customFormat="1" ht="54" spans="1:28">
      <c r="A3718" s="11">
        <f>MAX($A$1:A3717)+(B3718&lt;&gt;B3717)</f>
        <v>1687</v>
      </c>
      <c r="B3718" s="11" t="s">
        <v>11010</v>
      </c>
      <c r="C3718" s="11" t="s">
        <v>10066</v>
      </c>
      <c r="D3718" s="11" t="s">
        <v>11001</v>
      </c>
      <c r="E3718" s="11" t="s">
        <v>11011</v>
      </c>
      <c r="F3718" s="11" t="s">
        <v>50</v>
      </c>
      <c r="G3718" s="11" t="s">
        <v>51</v>
      </c>
      <c r="H3718" s="11" t="s">
        <v>10139</v>
      </c>
      <c r="I3718" s="37" t="s">
        <v>99</v>
      </c>
      <c r="J3718" s="11" t="s">
        <v>11012</v>
      </c>
      <c r="K3718" s="11" t="s">
        <v>11013</v>
      </c>
      <c r="L3718" s="11">
        <v>15090200996</v>
      </c>
      <c r="M3718" s="11">
        <v>390</v>
      </c>
      <c r="N3718" s="11">
        <v>0</v>
      </c>
      <c r="O3718" s="11">
        <v>0</v>
      </c>
      <c r="P3718" s="11">
        <v>0</v>
      </c>
      <c r="Q3718" s="11">
        <v>0</v>
      </c>
      <c r="R3718" s="11">
        <v>0</v>
      </c>
      <c r="S3718" s="11">
        <v>0</v>
      </c>
      <c r="T3718" s="11">
        <v>2.07</v>
      </c>
      <c r="U3718" s="11">
        <v>0</v>
      </c>
      <c r="V3718" s="11">
        <v>1</v>
      </c>
      <c r="W3718" s="11" t="s">
        <v>11014</v>
      </c>
      <c r="X3718" s="11">
        <v>0</v>
      </c>
      <c r="Y3718" s="11" t="s">
        <v>11015</v>
      </c>
      <c r="Z3718" s="11" t="s">
        <v>1657</v>
      </c>
      <c r="AA3718" s="11" t="s">
        <v>10406</v>
      </c>
      <c r="AB3718" s="17" t="s">
        <v>10150</v>
      </c>
    </row>
    <row r="3719" s="14" customFormat="1" ht="108" spans="1:28">
      <c r="A3719" s="11">
        <f>MAX($A$1:A3718)+(B3719&lt;&gt;B3718)</f>
        <v>1687</v>
      </c>
      <c r="B3719" s="11" t="s">
        <v>11010</v>
      </c>
      <c r="C3719" s="11" t="s">
        <v>10066</v>
      </c>
      <c r="D3719" s="11" t="s">
        <v>11001</v>
      </c>
      <c r="E3719" s="11" t="s">
        <v>11011</v>
      </c>
      <c r="F3719" s="11" t="s">
        <v>50</v>
      </c>
      <c r="G3719" s="11" t="s">
        <v>51</v>
      </c>
      <c r="H3719" s="11" t="s">
        <v>10139</v>
      </c>
      <c r="I3719" s="37" t="s">
        <v>99</v>
      </c>
      <c r="J3719" s="11" t="s">
        <v>11012</v>
      </c>
      <c r="K3719" s="11" t="s">
        <v>11013</v>
      </c>
      <c r="L3719" s="11">
        <v>15090200996</v>
      </c>
      <c r="M3719" s="11">
        <v>390</v>
      </c>
      <c r="N3719" s="11">
        <v>0</v>
      </c>
      <c r="O3719" s="11">
        <v>0</v>
      </c>
      <c r="P3719" s="11">
        <v>0</v>
      </c>
      <c r="Q3719" s="11">
        <v>0</v>
      </c>
      <c r="R3719" s="11">
        <v>0</v>
      </c>
      <c r="S3719" s="11">
        <v>0</v>
      </c>
      <c r="T3719" s="11">
        <v>2.07</v>
      </c>
      <c r="U3719" s="11">
        <v>0</v>
      </c>
      <c r="V3719" s="11">
        <v>1</v>
      </c>
      <c r="W3719" s="11" t="s">
        <v>36</v>
      </c>
      <c r="X3719" s="11">
        <v>0</v>
      </c>
      <c r="Y3719" s="11" t="s">
        <v>11015</v>
      </c>
      <c r="Z3719" s="11" t="s">
        <v>55</v>
      </c>
      <c r="AA3719" s="11" t="s">
        <v>55</v>
      </c>
      <c r="AB3719" s="11" t="s">
        <v>55</v>
      </c>
    </row>
    <row r="3720" s="14" customFormat="1" ht="54" spans="1:28">
      <c r="A3720" s="11">
        <f>MAX($A$1:A3719)+(B3720&lt;&gt;B3719)</f>
        <v>1688</v>
      </c>
      <c r="B3720" s="11" t="s">
        <v>11016</v>
      </c>
      <c r="C3720" s="11" t="s">
        <v>10066</v>
      </c>
      <c r="D3720" s="11" t="s">
        <v>11001</v>
      </c>
      <c r="E3720" s="11" t="s">
        <v>11017</v>
      </c>
      <c r="F3720" s="11" t="s">
        <v>50</v>
      </c>
      <c r="G3720" s="11" t="s">
        <v>51</v>
      </c>
      <c r="H3720" s="11" t="s">
        <v>2631</v>
      </c>
      <c r="I3720" s="37" t="s">
        <v>99</v>
      </c>
      <c r="J3720" s="11" t="s">
        <v>11018</v>
      </c>
      <c r="K3720" s="11" t="s">
        <v>11019</v>
      </c>
      <c r="L3720" s="11">
        <v>15203933630</v>
      </c>
      <c r="M3720" s="11">
        <v>30</v>
      </c>
      <c r="N3720" s="11">
        <v>0</v>
      </c>
      <c r="O3720" s="11">
        <v>0</v>
      </c>
      <c r="P3720" s="11">
        <v>0</v>
      </c>
      <c r="Q3720" s="11">
        <v>0</v>
      </c>
      <c r="R3720" s="11">
        <v>0</v>
      </c>
      <c r="S3720" s="11">
        <v>0</v>
      </c>
      <c r="T3720" s="11">
        <v>1.4</v>
      </c>
      <c r="U3720" s="11">
        <v>0</v>
      </c>
      <c r="V3720" s="11">
        <v>1</v>
      </c>
      <c r="W3720" s="11" t="s">
        <v>11020</v>
      </c>
      <c r="X3720" s="11">
        <v>0</v>
      </c>
      <c r="Y3720" s="11" t="s">
        <v>11021</v>
      </c>
      <c r="Z3720" s="11" t="s">
        <v>1657</v>
      </c>
      <c r="AA3720" s="11" t="s">
        <v>11022</v>
      </c>
      <c r="AB3720" s="17" t="s">
        <v>10150</v>
      </c>
    </row>
    <row r="3721" s="14" customFormat="1" ht="108" spans="1:28">
      <c r="A3721" s="11">
        <f>MAX($A$1:A3720)+(B3721&lt;&gt;B3720)</f>
        <v>1688</v>
      </c>
      <c r="B3721" s="11" t="s">
        <v>11016</v>
      </c>
      <c r="C3721" s="11" t="s">
        <v>10066</v>
      </c>
      <c r="D3721" s="11" t="s">
        <v>11001</v>
      </c>
      <c r="E3721" s="11" t="s">
        <v>11017</v>
      </c>
      <c r="F3721" s="11" t="s">
        <v>50</v>
      </c>
      <c r="G3721" s="11" t="s">
        <v>51</v>
      </c>
      <c r="H3721" s="11" t="s">
        <v>2631</v>
      </c>
      <c r="I3721" s="37" t="s">
        <v>99</v>
      </c>
      <c r="J3721" s="11" t="s">
        <v>11018</v>
      </c>
      <c r="K3721" s="11" t="s">
        <v>11019</v>
      </c>
      <c r="L3721" s="11">
        <v>15203933630</v>
      </c>
      <c r="M3721" s="11">
        <v>30</v>
      </c>
      <c r="N3721" s="11">
        <v>0</v>
      </c>
      <c r="O3721" s="11">
        <v>0</v>
      </c>
      <c r="P3721" s="11">
        <v>0</v>
      </c>
      <c r="Q3721" s="11">
        <v>0</v>
      </c>
      <c r="R3721" s="11">
        <v>0</v>
      </c>
      <c r="S3721" s="11">
        <v>0</v>
      </c>
      <c r="T3721" s="11">
        <v>1.4</v>
      </c>
      <c r="U3721" s="11">
        <v>0</v>
      </c>
      <c r="V3721" s="11">
        <v>1</v>
      </c>
      <c r="W3721" s="11" t="s">
        <v>36</v>
      </c>
      <c r="X3721" s="11">
        <v>0</v>
      </c>
      <c r="Y3721" s="11" t="s">
        <v>11021</v>
      </c>
      <c r="Z3721" s="11" t="s">
        <v>55</v>
      </c>
      <c r="AA3721" s="11" t="s">
        <v>55</v>
      </c>
      <c r="AB3721" s="11" t="s">
        <v>55</v>
      </c>
    </row>
    <row r="3722" s="14" customFormat="1" ht="54" spans="1:28">
      <c r="A3722" s="11">
        <f>MAX($A$1:A3721)+(B3722&lt;&gt;B3721)</f>
        <v>1689</v>
      </c>
      <c r="B3722" s="11" t="s">
        <v>11023</v>
      </c>
      <c r="C3722" s="11" t="s">
        <v>10066</v>
      </c>
      <c r="D3722" s="11" t="s">
        <v>10631</v>
      </c>
      <c r="E3722" s="11" t="s">
        <v>11024</v>
      </c>
      <c r="F3722" s="11" t="s">
        <v>50</v>
      </c>
      <c r="G3722" s="11" t="s">
        <v>51</v>
      </c>
      <c r="H3722" s="11" t="s">
        <v>10139</v>
      </c>
      <c r="I3722" s="37" t="s">
        <v>99</v>
      </c>
      <c r="J3722" s="11" t="s">
        <v>11025</v>
      </c>
      <c r="K3722" s="11" t="s">
        <v>11025</v>
      </c>
      <c r="L3722" s="11">
        <v>13905460047</v>
      </c>
      <c r="M3722" s="11">
        <v>500</v>
      </c>
      <c r="N3722" s="11">
        <v>0</v>
      </c>
      <c r="O3722" s="11">
        <v>0</v>
      </c>
      <c r="P3722" s="11">
        <v>0</v>
      </c>
      <c r="Q3722" s="11">
        <v>0</v>
      </c>
      <c r="R3722" s="11">
        <v>0</v>
      </c>
      <c r="S3722" s="11">
        <v>0</v>
      </c>
      <c r="T3722" s="11">
        <v>50</v>
      </c>
      <c r="U3722" s="11">
        <v>0</v>
      </c>
      <c r="V3722" s="11">
        <v>1</v>
      </c>
      <c r="W3722" s="11" t="s">
        <v>11026</v>
      </c>
      <c r="X3722" s="11">
        <v>0</v>
      </c>
      <c r="Y3722" s="11" t="s">
        <v>11027</v>
      </c>
      <c r="Z3722" s="11" t="s">
        <v>1657</v>
      </c>
      <c r="AA3722" s="11" t="s">
        <v>10331</v>
      </c>
      <c r="AB3722" s="17" t="s">
        <v>10150</v>
      </c>
    </row>
    <row r="3723" s="14" customFormat="1" ht="108" spans="1:28">
      <c r="A3723" s="11">
        <f>MAX($A$1:A3722)+(B3723&lt;&gt;B3722)</f>
        <v>1689</v>
      </c>
      <c r="B3723" s="11" t="s">
        <v>11023</v>
      </c>
      <c r="C3723" s="11" t="s">
        <v>10066</v>
      </c>
      <c r="D3723" s="11" t="s">
        <v>10631</v>
      </c>
      <c r="E3723" s="11" t="s">
        <v>11024</v>
      </c>
      <c r="F3723" s="11" t="s">
        <v>50</v>
      </c>
      <c r="G3723" s="11" t="s">
        <v>51</v>
      </c>
      <c r="H3723" s="11" t="s">
        <v>10139</v>
      </c>
      <c r="I3723" s="37" t="s">
        <v>99</v>
      </c>
      <c r="J3723" s="11" t="s">
        <v>11025</v>
      </c>
      <c r="K3723" s="11" t="s">
        <v>11025</v>
      </c>
      <c r="L3723" s="11">
        <v>13905460047</v>
      </c>
      <c r="M3723" s="11">
        <v>500</v>
      </c>
      <c r="N3723" s="11">
        <v>0</v>
      </c>
      <c r="O3723" s="11">
        <v>0</v>
      </c>
      <c r="P3723" s="11">
        <v>0</v>
      </c>
      <c r="Q3723" s="11">
        <v>0</v>
      </c>
      <c r="R3723" s="11">
        <v>0</v>
      </c>
      <c r="S3723" s="11">
        <v>0</v>
      </c>
      <c r="T3723" s="11">
        <v>50</v>
      </c>
      <c r="U3723" s="11">
        <v>0</v>
      </c>
      <c r="V3723" s="11">
        <v>1</v>
      </c>
      <c r="W3723" s="11" t="s">
        <v>36</v>
      </c>
      <c r="X3723" s="11">
        <v>0</v>
      </c>
      <c r="Y3723" s="11" t="s">
        <v>11027</v>
      </c>
      <c r="Z3723" s="11" t="s">
        <v>55</v>
      </c>
      <c r="AA3723" s="11" t="s">
        <v>55</v>
      </c>
      <c r="AB3723" s="11" t="s">
        <v>55</v>
      </c>
    </row>
    <row r="3724" s="14" customFormat="1" ht="67.5" spans="1:28">
      <c r="A3724" s="11">
        <f>MAX($A$1:A3723)+(B3724&lt;&gt;B3723)</f>
        <v>1690</v>
      </c>
      <c r="B3724" s="64" t="s">
        <v>11028</v>
      </c>
      <c r="C3724" s="64" t="s">
        <v>10066</v>
      </c>
      <c r="D3724" s="64" t="s">
        <v>11001</v>
      </c>
      <c r="E3724" s="64" t="s">
        <v>11029</v>
      </c>
      <c r="F3724" s="17" t="s">
        <v>50</v>
      </c>
      <c r="G3724" s="17" t="s">
        <v>51</v>
      </c>
      <c r="H3724" s="64" t="s">
        <v>391</v>
      </c>
      <c r="I3724" s="37" t="s">
        <v>99</v>
      </c>
      <c r="J3724" s="64" t="s">
        <v>11030</v>
      </c>
      <c r="K3724" s="64" t="s">
        <v>11031</v>
      </c>
      <c r="L3724" s="64">
        <v>13333932826</v>
      </c>
      <c r="M3724" s="64">
        <v>50</v>
      </c>
      <c r="N3724" s="17">
        <v>0</v>
      </c>
      <c r="O3724" s="17">
        <v>0</v>
      </c>
      <c r="P3724" s="17">
        <v>0</v>
      </c>
      <c r="Q3724" s="17">
        <v>0</v>
      </c>
      <c r="R3724" s="17">
        <v>0</v>
      </c>
      <c r="S3724" s="17">
        <v>0</v>
      </c>
      <c r="T3724" s="64">
        <v>0.5</v>
      </c>
      <c r="U3724" s="64">
        <v>0</v>
      </c>
      <c r="V3724" s="64">
        <v>1</v>
      </c>
      <c r="W3724" s="64" t="s">
        <v>11032</v>
      </c>
      <c r="X3724" s="64">
        <v>0</v>
      </c>
      <c r="Y3724" s="64" t="s">
        <v>10959</v>
      </c>
      <c r="Z3724" s="17" t="s">
        <v>541</v>
      </c>
      <c r="AA3724" s="17" t="s">
        <v>10226</v>
      </c>
      <c r="AB3724" s="17" t="s">
        <v>10150</v>
      </c>
    </row>
    <row r="3725" s="14" customFormat="1" ht="108" spans="1:28">
      <c r="A3725" s="11">
        <f>MAX($A$1:A3724)+(B3725&lt;&gt;B3724)</f>
        <v>1690</v>
      </c>
      <c r="B3725" s="64" t="s">
        <v>11028</v>
      </c>
      <c r="C3725" s="64" t="s">
        <v>10066</v>
      </c>
      <c r="D3725" s="64" t="s">
        <v>11001</v>
      </c>
      <c r="E3725" s="64" t="s">
        <v>11029</v>
      </c>
      <c r="F3725" s="17" t="s">
        <v>50</v>
      </c>
      <c r="G3725" s="17" t="s">
        <v>51</v>
      </c>
      <c r="H3725" s="64" t="s">
        <v>391</v>
      </c>
      <c r="I3725" s="37" t="s">
        <v>99</v>
      </c>
      <c r="J3725" s="64" t="s">
        <v>11030</v>
      </c>
      <c r="K3725" s="64" t="s">
        <v>11031</v>
      </c>
      <c r="L3725" s="64">
        <v>13333932826</v>
      </c>
      <c r="M3725" s="64">
        <v>50</v>
      </c>
      <c r="N3725" s="17">
        <v>0</v>
      </c>
      <c r="O3725" s="17">
        <v>0</v>
      </c>
      <c r="P3725" s="17">
        <v>0</v>
      </c>
      <c r="Q3725" s="17">
        <v>0</v>
      </c>
      <c r="R3725" s="17">
        <v>0</v>
      </c>
      <c r="S3725" s="17">
        <v>0</v>
      </c>
      <c r="T3725" s="64">
        <v>0.5</v>
      </c>
      <c r="U3725" s="64">
        <v>0</v>
      </c>
      <c r="V3725" s="64">
        <v>1</v>
      </c>
      <c r="W3725" s="64" t="s">
        <v>36</v>
      </c>
      <c r="X3725" s="17">
        <v>0</v>
      </c>
      <c r="Y3725" s="66" t="s">
        <v>37</v>
      </c>
      <c r="Z3725" s="11" t="s">
        <v>55</v>
      </c>
      <c r="AA3725" s="11" t="s">
        <v>55</v>
      </c>
      <c r="AB3725" s="11" t="s">
        <v>55</v>
      </c>
    </row>
    <row r="3726" s="14" customFormat="1" ht="54" spans="1:28">
      <c r="A3726" s="11">
        <f>MAX($A$1:A3725)+(B3726&lt;&gt;B3725)</f>
        <v>1691</v>
      </c>
      <c r="B3726" s="65" t="s">
        <v>11033</v>
      </c>
      <c r="C3726" s="64" t="s">
        <v>10066</v>
      </c>
      <c r="D3726" s="17" t="s">
        <v>10116</v>
      </c>
      <c r="E3726" s="17" t="s">
        <v>11034</v>
      </c>
      <c r="F3726" s="11" t="s">
        <v>1097</v>
      </c>
      <c r="G3726" s="11" t="s">
        <v>2139</v>
      </c>
      <c r="H3726" s="17"/>
      <c r="I3726" s="37" t="s">
        <v>34</v>
      </c>
      <c r="J3726" s="17" t="s">
        <v>11035</v>
      </c>
      <c r="K3726" s="17" t="s">
        <v>11036</v>
      </c>
      <c r="L3726" s="17">
        <v>13839293432</v>
      </c>
      <c r="M3726" s="17">
        <v>50</v>
      </c>
      <c r="N3726" s="66">
        <v>0</v>
      </c>
      <c r="O3726" s="66">
        <v>0</v>
      </c>
      <c r="P3726" s="66">
        <v>0</v>
      </c>
      <c r="Q3726" s="66">
        <v>0</v>
      </c>
      <c r="R3726" s="66">
        <v>0</v>
      </c>
      <c r="S3726" s="66">
        <v>0</v>
      </c>
      <c r="T3726" s="17">
        <v>0.5</v>
      </c>
      <c r="U3726" s="66" t="s">
        <v>37</v>
      </c>
      <c r="V3726" s="17">
        <v>1</v>
      </c>
      <c r="W3726" s="66" t="s">
        <v>11037</v>
      </c>
      <c r="X3726" s="17">
        <v>0</v>
      </c>
      <c r="Y3726" s="17" t="s">
        <v>11038</v>
      </c>
      <c r="Z3726" s="17" t="s">
        <v>934</v>
      </c>
      <c r="AA3726" s="17" t="s">
        <v>10323</v>
      </c>
      <c r="AB3726" s="17" t="s">
        <v>10323</v>
      </c>
    </row>
    <row r="3727" s="14" customFormat="1" ht="54" spans="1:28">
      <c r="A3727" s="11">
        <f>MAX($A$1:A3726)+(B3727&lt;&gt;B3726)</f>
        <v>1691</v>
      </c>
      <c r="B3727" s="65" t="s">
        <v>11033</v>
      </c>
      <c r="C3727" s="64" t="s">
        <v>10066</v>
      </c>
      <c r="D3727" s="17" t="s">
        <v>10116</v>
      </c>
      <c r="E3727" s="17" t="s">
        <v>11034</v>
      </c>
      <c r="F3727" s="11" t="s">
        <v>1097</v>
      </c>
      <c r="G3727" s="11" t="s">
        <v>2139</v>
      </c>
      <c r="H3727" s="17"/>
      <c r="I3727" s="37" t="s">
        <v>34</v>
      </c>
      <c r="J3727" s="17" t="s">
        <v>11035</v>
      </c>
      <c r="K3727" s="17" t="s">
        <v>11036</v>
      </c>
      <c r="L3727" s="17">
        <v>13839293432</v>
      </c>
      <c r="M3727" s="17">
        <v>50</v>
      </c>
      <c r="N3727" s="66">
        <v>0</v>
      </c>
      <c r="O3727" s="66">
        <v>0</v>
      </c>
      <c r="P3727" s="66">
        <v>0</v>
      </c>
      <c r="Q3727" s="66">
        <v>0</v>
      </c>
      <c r="R3727" s="66">
        <v>0</v>
      </c>
      <c r="S3727" s="66">
        <v>0</v>
      </c>
      <c r="T3727" s="17">
        <v>0.5</v>
      </c>
      <c r="U3727" s="66" t="s">
        <v>37</v>
      </c>
      <c r="V3727" s="17">
        <v>1</v>
      </c>
      <c r="W3727" s="66" t="s">
        <v>36</v>
      </c>
      <c r="X3727" s="17">
        <v>0</v>
      </c>
      <c r="Y3727" s="66" t="s">
        <v>37</v>
      </c>
      <c r="Z3727" s="17" t="s">
        <v>38</v>
      </c>
      <c r="AA3727" s="17" t="s">
        <v>38</v>
      </c>
      <c r="AB3727" s="17" t="s">
        <v>38</v>
      </c>
    </row>
    <row r="3728" s="14" customFormat="1" ht="54" spans="1:28">
      <c r="A3728" s="11">
        <f>MAX($A$1:A3727)+(B3728&lt;&gt;B3727)</f>
        <v>1692</v>
      </c>
      <c r="B3728" s="17" t="s">
        <v>11039</v>
      </c>
      <c r="C3728" s="17" t="s">
        <v>10066</v>
      </c>
      <c r="D3728" s="11" t="s">
        <v>10067</v>
      </c>
      <c r="E3728" s="17" t="s">
        <v>11040</v>
      </c>
      <c r="F3728" s="17" t="s">
        <v>50</v>
      </c>
      <c r="G3728" s="17" t="s">
        <v>51</v>
      </c>
      <c r="H3728" s="11" t="s">
        <v>1012</v>
      </c>
      <c r="I3728" s="37" t="s">
        <v>99</v>
      </c>
      <c r="J3728" s="17" t="s">
        <v>11041</v>
      </c>
      <c r="K3728" s="17" t="s">
        <v>11041</v>
      </c>
      <c r="L3728" s="11">
        <v>19839397777</v>
      </c>
      <c r="M3728" s="11">
        <v>300</v>
      </c>
      <c r="N3728" s="66">
        <v>0</v>
      </c>
      <c r="O3728" s="66">
        <v>0</v>
      </c>
      <c r="P3728" s="66">
        <v>0</v>
      </c>
      <c r="Q3728" s="66">
        <v>0</v>
      </c>
      <c r="R3728" s="66">
        <v>0</v>
      </c>
      <c r="S3728" s="66">
        <v>0</v>
      </c>
      <c r="T3728" s="17">
        <v>110</v>
      </c>
      <c r="U3728" s="17">
        <v>0</v>
      </c>
      <c r="V3728" s="17">
        <v>1</v>
      </c>
      <c r="W3728" s="11" t="s">
        <v>11042</v>
      </c>
      <c r="X3728" s="11">
        <v>0</v>
      </c>
      <c r="Y3728" s="11" t="s">
        <v>3996</v>
      </c>
      <c r="Z3728" s="17" t="s">
        <v>3008</v>
      </c>
      <c r="AA3728" s="17" t="s">
        <v>541</v>
      </c>
      <c r="AB3728" s="17" t="s">
        <v>10150</v>
      </c>
    </row>
    <row r="3729" s="14" customFormat="1" ht="108" spans="1:28">
      <c r="A3729" s="11">
        <f>MAX($A$1:A3728)+(B3729&lt;&gt;B3728)</f>
        <v>1692</v>
      </c>
      <c r="B3729" s="17" t="s">
        <v>11039</v>
      </c>
      <c r="C3729" s="17" t="s">
        <v>10066</v>
      </c>
      <c r="D3729" s="11" t="s">
        <v>10067</v>
      </c>
      <c r="E3729" s="17" t="s">
        <v>11040</v>
      </c>
      <c r="F3729" s="17" t="s">
        <v>50</v>
      </c>
      <c r="G3729" s="17" t="s">
        <v>51</v>
      </c>
      <c r="H3729" s="11" t="s">
        <v>1012</v>
      </c>
      <c r="I3729" s="37" t="s">
        <v>99</v>
      </c>
      <c r="J3729" s="17" t="s">
        <v>11041</v>
      </c>
      <c r="K3729" s="17" t="s">
        <v>11041</v>
      </c>
      <c r="L3729" s="11">
        <v>19839397777</v>
      </c>
      <c r="M3729" s="11">
        <v>300</v>
      </c>
      <c r="N3729" s="66">
        <v>0</v>
      </c>
      <c r="O3729" s="66">
        <v>0</v>
      </c>
      <c r="P3729" s="66">
        <v>0</v>
      </c>
      <c r="Q3729" s="66">
        <v>0</v>
      </c>
      <c r="R3729" s="66">
        <v>0</v>
      </c>
      <c r="S3729" s="66">
        <v>0</v>
      </c>
      <c r="T3729" s="17">
        <v>110</v>
      </c>
      <c r="U3729" s="17">
        <v>0</v>
      </c>
      <c r="V3729" s="17">
        <v>1</v>
      </c>
      <c r="W3729" s="11" t="s">
        <v>36</v>
      </c>
      <c r="X3729" s="17">
        <v>0</v>
      </c>
      <c r="Y3729" s="66" t="s">
        <v>37</v>
      </c>
      <c r="Z3729" s="11" t="s">
        <v>55</v>
      </c>
      <c r="AA3729" s="11" t="s">
        <v>55</v>
      </c>
      <c r="AB3729" s="11" t="s">
        <v>55</v>
      </c>
    </row>
    <row r="3730" s="14" customFormat="1" ht="54" spans="1:28">
      <c r="A3730" s="11">
        <f>MAX($A$1:A3729)+(B3730&lt;&gt;B3729)</f>
        <v>1693</v>
      </c>
      <c r="B3730" s="17" t="s">
        <v>11043</v>
      </c>
      <c r="C3730" s="64" t="s">
        <v>10066</v>
      </c>
      <c r="D3730" s="17" t="s">
        <v>11001</v>
      </c>
      <c r="E3730" s="17" t="s">
        <v>11044</v>
      </c>
      <c r="F3730" s="17" t="s">
        <v>50</v>
      </c>
      <c r="G3730" s="17" t="s">
        <v>51</v>
      </c>
      <c r="H3730" s="17" t="s">
        <v>11045</v>
      </c>
      <c r="I3730" s="37" t="s">
        <v>335</v>
      </c>
      <c r="J3730" s="11" t="s">
        <v>11046</v>
      </c>
      <c r="K3730" s="67" t="s">
        <v>11047</v>
      </c>
      <c r="L3730" s="67">
        <v>13103631877</v>
      </c>
      <c r="M3730" s="11">
        <v>18</v>
      </c>
      <c r="N3730" s="66">
        <v>0</v>
      </c>
      <c r="O3730" s="66">
        <v>0</v>
      </c>
      <c r="P3730" s="66">
        <v>0</v>
      </c>
      <c r="Q3730" s="17">
        <v>1500</v>
      </c>
      <c r="R3730" s="66">
        <v>0</v>
      </c>
      <c r="S3730" s="66">
        <v>0</v>
      </c>
      <c r="T3730" s="17">
        <v>30</v>
      </c>
      <c r="U3730" s="17">
        <v>0</v>
      </c>
      <c r="V3730" s="17">
        <v>1</v>
      </c>
      <c r="W3730" s="17" t="s">
        <v>11048</v>
      </c>
      <c r="X3730" s="17">
        <v>0</v>
      </c>
      <c r="Y3730" s="17" t="s">
        <v>11049</v>
      </c>
      <c r="Z3730" s="11" t="s">
        <v>5913</v>
      </c>
      <c r="AA3730" s="11" t="s">
        <v>5913</v>
      </c>
      <c r="AB3730" s="17" t="s">
        <v>340</v>
      </c>
    </row>
    <row r="3731" s="14" customFormat="1" ht="108" spans="1:28">
      <c r="A3731" s="11">
        <f>MAX($A$1:A3730)+(B3731&lt;&gt;B3730)</f>
        <v>1693</v>
      </c>
      <c r="B3731" s="17" t="s">
        <v>11043</v>
      </c>
      <c r="C3731" s="64" t="s">
        <v>10066</v>
      </c>
      <c r="D3731" s="17" t="s">
        <v>11001</v>
      </c>
      <c r="E3731" s="17" t="s">
        <v>11044</v>
      </c>
      <c r="F3731" s="17" t="s">
        <v>50</v>
      </c>
      <c r="G3731" s="17" t="s">
        <v>51</v>
      </c>
      <c r="H3731" s="17" t="s">
        <v>11045</v>
      </c>
      <c r="I3731" s="37" t="s">
        <v>335</v>
      </c>
      <c r="J3731" s="11" t="s">
        <v>11046</v>
      </c>
      <c r="K3731" s="67" t="s">
        <v>11047</v>
      </c>
      <c r="L3731" s="67">
        <v>13103631877</v>
      </c>
      <c r="M3731" s="11">
        <v>18</v>
      </c>
      <c r="N3731" s="66">
        <v>0</v>
      </c>
      <c r="O3731" s="66">
        <v>0</v>
      </c>
      <c r="P3731" s="66">
        <v>0</v>
      </c>
      <c r="Q3731" s="17">
        <v>1500</v>
      </c>
      <c r="R3731" s="66">
        <v>0</v>
      </c>
      <c r="S3731" s="66">
        <v>0</v>
      </c>
      <c r="T3731" s="17">
        <v>30</v>
      </c>
      <c r="U3731" s="17">
        <v>0</v>
      </c>
      <c r="V3731" s="17">
        <v>1</v>
      </c>
      <c r="W3731" s="17" t="s">
        <v>36</v>
      </c>
      <c r="X3731" s="17">
        <v>0</v>
      </c>
      <c r="Y3731" s="17" t="s">
        <v>37</v>
      </c>
      <c r="Z3731" s="11" t="s">
        <v>55</v>
      </c>
      <c r="AA3731" s="11" t="s">
        <v>55</v>
      </c>
      <c r="AB3731" s="11" t="s">
        <v>55</v>
      </c>
    </row>
    <row r="3732" s="14" customFormat="1" ht="54" spans="1:28">
      <c r="A3732" s="11">
        <f>MAX($A$1:A3731)+(B3732&lt;&gt;B3731)</f>
        <v>1694</v>
      </c>
      <c r="B3732" s="11" t="s">
        <v>11050</v>
      </c>
      <c r="C3732" s="11" t="s">
        <v>10066</v>
      </c>
      <c r="D3732" s="11" t="s">
        <v>10067</v>
      </c>
      <c r="E3732" s="11" t="s">
        <v>11051</v>
      </c>
      <c r="F3732" s="11" t="s">
        <v>1097</v>
      </c>
      <c r="G3732" s="11" t="s">
        <v>3095</v>
      </c>
      <c r="H3732" s="11"/>
      <c r="I3732" s="37" t="s">
        <v>34</v>
      </c>
      <c r="J3732" s="11" t="s">
        <v>11052</v>
      </c>
      <c r="K3732" s="11" t="s">
        <v>11053</v>
      </c>
      <c r="L3732" s="11">
        <v>18039377666</v>
      </c>
      <c r="M3732" s="11">
        <v>18</v>
      </c>
      <c r="N3732" s="11">
        <v>0</v>
      </c>
      <c r="O3732" s="11">
        <v>0</v>
      </c>
      <c r="P3732" s="11">
        <v>0</v>
      </c>
      <c r="Q3732" s="11">
        <v>0</v>
      </c>
      <c r="R3732" s="11">
        <v>0</v>
      </c>
      <c r="S3732" s="11">
        <v>0</v>
      </c>
      <c r="T3732" s="11">
        <v>2.4</v>
      </c>
      <c r="U3732" s="66" t="s">
        <v>37</v>
      </c>
      <c r="V3732" s="11">
        <v>1</v>
      </c>
      <c r="W3732" s="11" t="s">
        <v>11054</v>
      </c>
      <c r="X3732" s="11">
        <v>0</v>
      </c>
      <c r="Y3732" s="11" t="s">
        <v>11055</v>
      </c>
      <c r="Z3732" s="17" t="s">
        <v>934</v>
      </c>
      <c r="AA3732" s="17" t="s">
        <v>1056</v>
      </c>
      <c r="AB3732" s="17" t="s">
        <v>1056</v>
      </c>
    </row>
    <row r="3733" s="14" customFormat="1" ht="54" spans="1:28">
      <c r="A3733" s="11">
        <f>MAX($A$1:A3732)+(B3733&lt;&gt;B3732)</f>
        <v>1694</v>
      </c>
      <c r="B3733" s="11" t="s">
        <v>11050</v>
      </c>
      <c r="C3733" s="11" t="s">
        <v>10066</v>
      </c>
      <c r="D3733" s="11" t="s">
        <v>10067</v>
      </c>
      <c r="E3733" s="11" t="s">
        <v>11051</v>
      </c>
      <c r="F3733" s="11" t="s">
        <v>1097</v>
      </c>
      <c r="G3733" s="11" t="s">
        <v>3095</v>
      </c>
      <c r="H3733" s="11"/>
      <c r="I3733" s="37" t="s">
        <v>34</v>
      </c>
      <c r="J3733" s="11" t="s">
        <v>11052</v>
      </c>
      <c r="K3733" s="11" t="s">
        <v>11053</v>
      </c>
      <c r="L3733" s="11">
        <v>18039377666</v>
      </c>
      <c r="M3733" s="11">
        <v>18</v>
      </c>
      <c r="N3733" s="11">
        <v>0</v>
      </c>
      <c r="O3733" s="11">
        <v>0</v>
      </c>
      <c r="P3733" s="11">
        <v>0</v>
      </c>
      <c r="Q3733" s="11">
        <v>0</v>
      </c>
      <c r="R3733" s="11">
        <v>0</v>
      </c>
      <c r="S3733" s="11">
        <v>0</v>
      </c>
      <c r="T3733" s="11">
        <v>2.4</v>
      </c>
      <c r="U3733" s="66" t="s">
        <v>37</v>
      </c>
      <c r="V3733" s="11">
        <v>1</v>
      </c>
      <c r="W3733" s="11" t="s">
        <v>36</v>
      </c>
      <c r="X3733" s="11">
        <v>0</v>
      </c>
      <c r="Y3733" s="11" t="s">
        <v>11055</v>
      </c>
      <c r="Z3733" s="17" t="s">
        <v>38</v>
      </c>
      <c r="AA3733" s="17" t="s">
        <v>38</v>
      </c>
      <c r="AB3733" s="17" t="s">
        <v>38</v>
      </c>
    </row>
    <row r="3734" s="14" customFormat="1" ht="54" spans="1:28">
      <c r="A3734" s="11">
        <f>MAX($A$1:A3733)+(B3734&lt;&gt;B3733)</f>
        <v>1695</v>
      </c>
      <c r="B3734" s="11" t="s">
        <v>11056</v>
      </c>
      <c r="C3734" s="11" t="s">
        <v>11057</v>
      </c>
      <c r="D3734" s="11" t="s">
        <v>11058</v>
      </c>
      <c r="E3734" s="11" t="s">
        <v>11059</v>
      </c>
      <c r="F3734" s="11" t="s">
        <v>50</v>
      </c>
      <c r="G3734" s="11" t="s">
        <v>51</v>
      </c>
      <c r="H3734" s="11" t="s">
        <v>11060</v>
      </c>
      <c r="I3734" s="37" t="s">
        <v>5701</v>
      </c>
      <c r="J3734" s="11" t="s">
        <v>11061</v>
      </c>
      <c r="K3734" s="11" t="s">
        <v>11062</v>
      </c>
      <c r="L3734" s="11" t="s">
        <v>11063</v>
      </c>
      <c r="M3734" s="11">
        <v>111568</v>
      </c>
      <c r="N3734" s="11">
        <v>1364517</v>
      </c>
      <c r="O3734" s="11">
        <v>69.42</v>
      </c>
      <c r="P3734" s="11">
        <v>0</v>
      </c>
      <c r="Q3734" s="11">
        <v>0</v>
      </c>
      <c r="R3734" s="11">
        <v>0</v>
      </c>
      <c r="S3734" s="11">
        <v>0</v>
      </c>
      <c r="T3734" s="11">
        <v>22748.6</v>
      </c>
      <c r="U3734" s="11">
        <v>0</v>
      </c>
      <c r="V3734" s="11">
        <v>100</v>
      </c>
      <c r="W3734" s="11" t="s">
        <v>11064</v>
      </c>
      <c r="X3734" s="11">
        <v>0</v>
      </c>
      <c r="Y3734" s="11" t="s">
        <v>3385</v>
      </c>
      <c r="Z3734" s="11" t="s">
        <v>11065</v>
      </c>
      <c r="AA3734" s="11" t="s">
        <v>11065</v>
      </c>
      <c r="AB3734" s="11" t="s">
        <v>11065</v>
      </c>
    </row>
    <row r="3735" s="14" customFormat="1" ht="108" spans="1:28">
      <c r="A3735" s="11">
        <f>MAX($A$1:A3734)+(B3735&lt;&gt;B3734)</f>
        <v>1695</v>
      </c>
      <c r="B3735" s="11" t="s">
        <v>11056</v>
      </c>
      <c r="C3735" s="11" t="s">
        <v>11057</v>
      </c>
      <c r="D3735" s="11" t="s">
        <v>11058</v>
      </c>
      <c r="E3735" s="11" t="s">
        <v>11059</v>
      </c>
      <c r="F3735" s="11" t="s">
        <v>50</v>
      </c>
      <c r="G3735" s="11" t="s">
        <v>51</v>
      </c>
      <c r="H3735" s="11" t="s">
        <v>11060</v>
      </c>
      <c r="I3735" s="37" t="s">
        <v>5701</v>
      </c>
      <c r="J3735" s="11" t="s">
        <v>11061</v>
      </c>
      <c r="K3735" s="11" t="s">
        <v>11062</v>
      </c>
      <c r="L3735" s="11" t="s">
        <v>11063</v>
      </c>
      <c r="M3735" s="11">
        <v>111568</v>
      </c>
      <c r="N3735" s="11">
        <v>1364517</v>
      </c>
      <c r="O3735" s="11">
        <v>69.42</v>
      </c>
      <c r="P3735" s="11">
        <v>0</v>
      </c>
      <c r="Q3735" s="11">
        <v>0</v>
      </c>
      <c r="R3735" s="11">
        <v>0</v>
      </c>
      <c r="S3735" s="11">
        <v>0</v>
      </c>
      <c r="T3735" s="11">
        <v>22748.6</v>
      </c>
      <c r="U3735" s="11">
        <v>0</v>
      </c>
      <c r="V3735" s="11">
        <v>100</v>
      </c>
      <c r="W3735" s="11" t="s">
        <v>36</v>
      </c>
      <c r="X3735" s="11">
        <v>0</v>
      </c>
      <c r="Y3735" s="11" t="s">
        <v>37</v>
      </c>
      <c r="Z3735" s="11" t="s">
        <v>55</v>
      </c>
      <c r="AA3735" s="11" t="s">
        <v>55</v>
      </c>
      <c r="AB3735" s="11" t="s">
        <v>55</v>
      </c>
    </row>
    <row r="3736" s="14" customFormat="1" ht="94.5" spans="1:28">
      <c r="A3736" s="11">
        <f>MAX($A$1:A3735)+(B3736&lt;&gt;B3735)</f>
        <v>1696</v>
      </c>
      <c r="B3736" s="11" t="s">
        <v>11066</v>
      </c>
      <c r="C3736" s="11" t="s">
        <v>11057</v>
      </c>
      <c r="D3736" s="11" t="s">
        <v>11058</v>
      </c>
      <c r="E3736" s="11" t="s">
        <v>11067</v>
      </c>
      <c r="F3736" s="11" t="s">
        <v>50</v>
      </c>
      <c r="G3736" s="11" t="s">
        <v>51</v>
      </c>
      <c r="H3736" s="11" t="s">
        <v>1106</v>
      </c>
      <c r="I3736" s="37" t="s">
        <v>312</v>
      </c>
      <c r="J3736" s="11" t="s">
        <v>11068</v>
      </c>
      <c r="K3736" s="11" t="s">
        <v>11069</v>
      </c>
      <c r="L3736" s="11" t="s">
        <v>11070</v>
      </c>
      <c r="M3736" s="11">
        <v>20069.46</v>
      </c>
      <c r="N3736" s="11">
        <v>0</v>
      </c>
      <c r="O3736" s="11">
        <v>0</v>
      </c>
      <c r="P3736" s="11">
        <v>0</v>
      </c>
      <c r="Q3736" s="11">
        <v>0</v>
      </c>
      <c r="R3736" s="11">
        <v>0</v>
      </c>
      <c r="S3736" s="11">
        <v>780</v>
      </c>
      <c r="T3736" s="11">
        <v>641.1</v>
      </c>
      <c r="U3736" s="11">
        <v>0</v>
      </c>
      <c r="V3736" s="11">
        <v>3</v>
      </c>
      <c r="W3736" s="11" t="s">
        <v>11071</v>
      </c>
      <c r="X3736" s="11" t="s">
        <v>841</v>
      </c>
      <c r="Y3736" s="11" t="s">
        <v>11072</v>
      </c>
      <c r="Z3736" s="11" t="s">
        <v>934</v>
      </c>
      <c r="AA3736" s="11" t="s">
        <v>11073</v>
      </c>
      <c r="AB3736" s="11" t="s">
        <v>11074</v>
      </c>
    </row>
    <row r="3737" s="14" customFormat="1" ht="108" spans="1:28">
      <c r="A3737" s="11">
        <f>MAX($A$1:A3736)+(B3737&lt;&gt;B3736)</f>
        <v>1696</v>
      </c>
      <c r="B3737" s="11" t="s">
        <v>11066</v>
      </c>
      <c r="C3737" s="11" t="s">
        <v>11057</v>
      </c>
      <c r="D3737" s="11" t="s">
        <v>11058</v>
      </c>
      <c r="E3737" s="11" t="s">
        <v>11067</v>
      </c>
      <c r="F3737" s="11" t="s">
        <v>50</v>
      </c>
      <c r="G3737" s="11" t="s">
        <v>51</v>
      </c>
      <c r="H3737" s="11" t="s">
        <v>1106</v>
      </c>
      <c r="I3737" s="37" t="s">
        <v>312</v>
      </c>
      <c r="J3737" s="11" t="s">
        <v>11068</v>
      </c>
      <c r="K3737" s="11" t="s">
        <v>11069</v>
      </c>
      <c r="L3737" s="11" t="s">
        <v>11070</v>
      </c>
      <c r="M3737" s="11">
        <v>20069.46</v>
      </c>
      <c r="N3737" s="11">
        <v>0</v>
      </c>
      <c r="O3737" s="11">
        <v>0</v>
      </c>
      <c r="P3737" s="11">
        <v>0</v>
      </c>
      <c r="Q3737" s="11">
        <v>0</v>
      </c>
      <c r="R3737" s="11">
        <v>0</v>
      </c>
      <c r="S3737" s="11">
        <v>780</v>
      </c>
      <c r="T3737" s="11">
        <v>641.1</v>
      </c>
      <c r="U3737" s="11">
        <v>0</v>
      </c>
      <c r="V3737" s="11">
        <v>3</v>
      </c>
      <c r="W3737" s="11" t="s">
        <v>36</v>
      </c>
      <c r="X3737" s="11">
        <v>0</v>
      </c>
      <c r="Y3737" s="11" t="s">
        <v>37</v>
      </c>
      <c r="Z3737" s="11" t="s">
        <v>55</v>
      </c>
      <c r="AA3737" s="11" t="s">
        <v>55</v>
      </c>
      <c r="AB3737" s="11" t="s">
        <v>55</v>
      </c>
    </row>
    <row r="3738" s="14" customFormat="1" ht="54" spans="1:28">
      <c r="A3738" s="11">
        <f>MAX($A$1:A3737)+(B3738&lt;&gt;B3737)</f>
        <v>1697</v>
      </c>
      <c r="B3738" s="11" t="s">
        <v>11075</v>
      </c>
      <c r="C3738" s="11" t="s">
        <v>11057</v>
      </c>
      <c r="D3738" s="11" t="s">
        <v>11058</v>
      </c>
      <c r="E3738" s="11" t="s">
        <v>11076</v>
      </c>
      <c r="F3738" s="11" t="s">
        <v>50</v>
      </c>
      <c r="G3738" s="11" t="s">
        <v>51</v>
      </c>
      <c r="H3738" s="11" t="s">
        <v>11077</v>
      </c>
      <c r="I3738" s="37" t="s">
        <v>335</v>
      </c>
      <c r="J3738" s="11" t="s">
        <v>11078</v>
      </c>
      <c r="K3738" s="11" t="s">
        <v>11079</v>
      </c>
      <c r="L3738" s="11">
        <v>17737148623</v>
      </c>
      <c r="M3738" s="11" t="s">
        <v>11080</v>
      </c>
      <c r="N3738" s="11" t="s">
        <v>841</v>
      </c>
      <c r="O3738" s="11" t="s">
        <v>841</v>
      </c>
      <c r="P3738" s="11" t="s">
        <v>841</v>
      </c>
      <c r="Q3738" s="11" t="s">
        <v>841</v>
      </c>
      <c r="R3738" s="11" t="s">
        <v>841</v>
      </c>
      <c r="S3738" s="11" t="s">
        <v>841</v>
      </c>
      <c r="T3738" s="11">
        <v>232.21</v>
      </c>
      <c r="U3738" s="11" t="s">
        <v>841</v>
      </c>
      <c r="V3738" s="11" t="s">
        <v>11081</v>
      </c>
      <c r="W3738" s="11" t="s">
        <v>11082</v>
      </c>
      <c r="X3738" s="11" t="s">
        <v>841</v>
      </c>
      <c r="Y3738" s="11" t="s">
        <v>11083</v>
      </c>
      <c r="Z3738" s="11" t="s">
        <v>11084</v>
      </c>
      <c r="AA3738" s="11" t="s">
        <v>59</v>
      </c>
      <c r="AB3738" s="11" t="s">
        <v>59</v>
      </c>
    </row>
    <row r="3739" s="14" customFormat="1" ht="54" spans="1:28">
      <c r="A3739" s="11">
        <f>MAX($A$1:A3738)+(B3739&lt;&gt;B3738)</f>
        <v>1697</v>
      </c>
      <c r="B3739" s="11" t="s">
        <v>11075</v>
      </c>
      <c r="C3739" s="11" t="s">
        <v>11057</v>
      </c>
      <c r="D3739" s="11" t="s">
        <v>11058</v>
      </c>
      <c r="E3739" s="11" t="s">
        <v>11076</v>
      </c>
      <c r="F3739" s="11" t="s">
        <v>50</v>
      </c>
      <c r="G3739" s="11" t="s">
        <v>51</v>
      </c>
      <c r="H3739" s="11" t="s">
        <v>11077</v>
      </c>
      <c r="I3739" s="37" t="s">
        <v>335</v>
      </c>
      <c r="J3739" s="11" t="s">
        <v>11078</v>
      </c>
      <c r="K3739" s="11" t="s">
        <v>11079</v>
      </c>
      <c r="L3739" s="11">
        <v>17737148625</v>
      </c>
      <c r="M3739" s="11" t="s">
        <v>11080</v>
      </c>
      <c r="N3739" s="11" t="s">
        <v>841</v>
      </c>
      <c r="O3739" s="11" t="s">
        <v>841</v>
      </c>
      <c r="P3739" s="11" t="s">
        <v>841</v>
      </c>
      <c r="Q3739" s="11" t="s">
        <v>841</v>
      </c>
      <c r="R3739" s="11" t="s">
        <v>841</v>
      </c>
      <c r="S3739" s="11" t="s">
        <v>841</v>
      </c>
      <c r="T3739" s="11">
        <v>232.21</v>
      </c>
      <c r="U3739" s="11" t="s">
        <v>841</v>
      </c>
      <c r="V3739" s="11" t="s">
        <v>11081</v>
      </c>
      <c r="W3739" s="11" t="s">
        <v>11085</v>
      </c>
      <c r="X3739" s="11" t="s">
        <v>841</v>
      </c>
      <c r="Y3739" s="11" t="s">
        <v>11083</v>
      </c>
      <c r="Z3739" s="11" t="s">
        <v>11084</v>
      </c>
      <c r="AA3739" s="11" t="s">
        <v>59</v>
      </c>
      <c r="AB3739" s="11" t="s">
        <v>59</v>
      </c>
    </row>
    <row r="3740" s="14" customFormat="1" ht="108" spans="1:28">
      <c r="A3740" s="11">
        <f>MAX($A$1:A3739)+(B3740&lt;&gt;B3739)</f>
        <v>1697</v>
      </c>
      <c r="B3740" s="11" t="s">
        <v>11075</v>
      </c>
      <c r="C3740" s="11" t="s">
        <v>11057</v>
      </c>
      <c r="D3740" s="11" t="s">
        <v>11058</v>
      </c>
      <c r="E3740" s="11" t="s">
        <v>11076</v>
      </c>
      <c r="F3740" s="11" t="s">
        <v>50</v>
      </c>
      <c r="G3740" s="11" t="s">
        <v>51</v>
      </c>
      <c r="H3740" s="11" t="s">
        <v>11077</v>
      </c>
      <c r="I3740" s="37" t="s">
        <v>335</v>
      </c>
      <c r="J3740" s="11" t="s">
        <v>11078</v>
      </c>
      <c r="K3740" s="11" t="s">
        <v>11079</v>
      </c>
      <c r="L3740" s="11">
        <v>17737148624</v>
      </c>
      <c r="M3740" s="11" t="s">
        <v>11080</v>
      </c>
      <c r="N3740" s="11" t="s">
        <v>841</v>
      </c>
      <c r="O3740" s="11" t="s">
        <v>841</v>
      </c>
      <c r="P3740" s="11" t="s">
        <v>841</v>
      </c>
      <c r="Q3740" s="11" t="s">
        <v>841</v>
      </c>
      <c r="R3740" s="11" t="s">
        <v>841</v>
      </c>
      <c r="S3740" s="11" t="s">
        <v>841</v>
      </c>
      <c r="T3740" s="11">
        <v>232.21</v>
      </c>
      <c r="U3740" s="11" t="s">
        <v>841</v>
      </c>
      <c r="V3740" s="11" t="s">
        <v>11081</v>
      </c>
      <c r="W3740" s="11" t="s">
        <v>36</v>
      </c>
      <c r="X3740" s="11" t="s">
        <v>841</v>
      </c>
      <c r="Y3740" s="11" t="s">
        <v>37</v>
      </c>
      <c r="Z3740" s="11" t="s">
        <v>55</v>
      </c>
      <c r="AA3740" s="11" t="s">
        <v>55</v>
      </c>
      <c r="AB3740" s="11" t="s">
        <v>55</v>
      </c>
    </row>
    <row r="3741" s="14" customFormat="1" ht="54" spans="1:28">
      <c r="A3741" s="11">
        <f>MAX($A$1:A3740)+(B3741&lt;&gt;B3740)</f>
        <v>1698</v>
      </c>
      <c r="B3741" s="11" t="s">
        <v>11086</v>
      </c>
      <c r="C3741" s="11" t="s">
        <v>11057</v>
      </c>
      <c r="D3741" s="11" t="s">
        <v>11058</v>
      </c>
      <c r="E3741" s="11" t="s">
        <v>11087</v>
      </c>
      <c r="F3741" s="11" t="s">
        <v>386</v>
      </c>
      <c r="G3741" s="11" t="s">
        <v>387</v>
      </c>
      <c r="H3741" s="11"/>
      <c r="I3741" s="37" t="s">
        <v>34</v>
      </c>
      <c r="J3741" s="11" t="s">
        <v>11088</v>
      </c>
      <c r="K3741" s="11" t="s">
        <v>11088</v>
      </c>
      <c r="L3741" s="11">
        <v>18739326777</v>
      </c>
      <c r="M3741" s="11">
        <v>300</v>
      </c>
      <c r="N3741" s="11">
        <v>0</v>
      </c>
      <c r="O3741" s="11">
        <v>0</v>
      </c>
      <c r="P3741" s="11">
        <v>0</v>
      </c>
      <c r="Q3741" s="11">
        <v>0</v>
      </c>
      <c r="R3741" s="11">
        <v>0</v>
      </c>
      <c r="S3741" s="11">
        <v>0</v>
      </c>
      <c r="T3741" s="11">
        <v>8</v>
      </c>
      <c r="U3741" s="11">
        <v>0</v>
      </c>
      <c r="V3741" s="11">
        <v>3</v>
      </c>
      <c r="W3741" s="11" t="s">
        <v>11089</v>
      </c>
      <c r="X3741" s="11" t="s">
        <v>841</v>
      </c>
      <c r="Y3741" s="11" t="s">
        <v>9145</v>
      </c>
      <c r="Z3741" s="11" t="s">
        <v>934</v>
      </c>
      <c r="AA3741" s="11" t="s">
        <v>59</v>
      </c>
      <c r="AB3741" s="11" t="s">
        <v>59</v>
      </c>
    </row>
    <row r="3742" s="14" customFormat="1" ht="54" spans="1:28">
      <c r="A3742" s="11">
        <f>MAX($A$1:A3741)+(B3742&lt;&gt;B3741)</f>
        <v>1698</v>
      </c>
      <c r="B3742" s="11" t="s">
        <v>11086</v>
      </c>
      <c r="C3742" s="11" t="s">
        <v>11057</v>
      </c>
      <c r="D3742" s="11" t="s">
        <v>11058</v>
      </c>
      <c r="E3742" s="11" t="s">
        <v>11087</v>
      </c>
      <c r="F3742" s="11" t="s">
        <v>386</v>
      </c>
      <c r="G3742" s="11" t="s">
        <v>387</v>
      </c>
      <c r="H3742" s="11"/>
      <c r="I3742" s="37" t="s">
        <v>34</v>
      </c>
      <c r="J3742" s="11" t="s">
        <v>11088</v>
      </c>
      <c r="K3742" s="11" t="s">
        <v>11088</v>
      </c>
      <c r="L3742" s="11">
        <v>18739326777</v>
      </c>
      <c r="M3742" s="11">
        <v>300</v>
      </c>
      <c r="N3742" s="11">
        <v>0</v>
      </c>
      <c r="O3742" s="11">
        <v>0</v>
      </c>
      <c r="P3742" s="11">
        <v>0</v>
      </c>
      <c r="Q3742" s="11">
        <v>0</v>
      </c>
      <c r="R3742" s="11">
        <v>0</v>
      </c>
      <c r="S3742" s="11">
        <v>0</v>
      </c>
      <c r="T3742" s="11">
        <v>8</v>
      </c>
      <c r="U3742" s="11">
        <v>0</v>
      </c>
      <c r="V3742" s="11">
        <v>3</v>
      </c>
      <c r="W3742" s="11" t="s">
        <v>11090</v>
      </c>
      <c r="X3742" s="11" t="s">
        <v>841</v>
      </c>
      <c r="Y3742" s="11" t="s">
        <v>11091</v>
      </c>
      <c r="Z3742" s="11" t="s">
        <v>934</v>
      </c>
      <c r="AA3742" s="11" t="s">
        <v>59</v>
      </c>
      <c r="AB3742" s="11" t="s">
        <v>59</v>
      </c>
    </row>
    <row r="3743" s="14" customFormat="1" ht="54" spans="1:28">
      <c r="A3743" s="11">
        <f>MAX($A$1:A3742)+(B3743&lt;&gt;B3742)</f>
        <v>1698</v>
      </c>
      <c r="B3743" s="11" t="s">
        <v>11086</v>
      </c>
      <c r="C3743" s="11" t="s">
        <v>11057</v>
      </c>
      <c r="D3743" s="11" t="s">
        <v>11058</v>
      </c>
      <c r="E3743" s="11" t="s">
        <v>11087</v>
      </c>
      <c r="F3743" s="11" t="s">
        <v>386</v>
      </c>
      <c r="G3743" s="11" t="s">
        <v>387</v>
      </c>
      <c r="H3743" s="11"/>
      <c r="I3743" s="37" t="s">
        <v>34</v>
      </c>
      <c r="J3743" s="11" t="s">
        <v>11088</v>
      </c>
      <c r="K3743" s="11" t="s">
        <v>11088</v>
      </c>
      <c r="L3743" s="11">
        <v>18739326777</v>
      </c>
      <c r="M3743" s="11">
        <v>300</v>
      </c>
      <c r="N3743" s="11">
        <v>0</v>
      </c>
      <c r="O3743" s="11">
        <v>0</v>
      </c>
      <c r="P3743" s="11">
        <v>0</v>
      </c>
      <c r="Q3743" s="11">
        <v>0</v>
      </c>
      <c r="R3743" s="11">
        <v>0</v>
      </c>
      <c r="S3743" s="11">
        <v>0</v>
      </c>
      <c r="T3743" s="11">
        <v>8</v>
      </c>
      <c r="U3743" s="11">
        <v>0</v>
      </c>
      <c r="V3743" s="11">
        <v>3</v>
      </c>
      <c r="W3743" s="11" t="s">
        <v>11092</v>
      </c>
      <c r="X3743" s="11" t="s">
        <v>841</v>
      </c>
      <c r="Y3743" s="11" t="s">
        <v>11093</v>
      </c>
      <c r="Z3743" s="11" t="s">
        <v>934</v>
      </c>
      <c r="AA3743" s="11" t="s">
        <v>59</v>
      </c>
      <c r="AB3743" s="11" t="s">
        <v>59</v>
      </c>
    </row>
    <row r="3744" s="14" customFormat="1" ht="54" spans="1:28">
      <c r="A3744" s="11">
        <f>MAX($A$1:A3743)+(B3744&lt;&gt;B3743)</f>
        <v>1698</v>
      </c>
      <c r="B3744" s="11" t="s">
        <v>11086</v>
      </c>
      <c r="C3744" s="11" t="s">
        <v>11057</v>
      </c>
      <c r="D3744" s="11" t="s">
        <v>11058</v>
      </c>
      <c r="E3744" s="11" t="s">
        <v>11087</v>
      </c>
      <c r="F3744" s="11" t="s">
        <v>386</v>
      </c>
      <c r="G3744" s="11" t="s">
        <v>387</v>
      </c>
      <c r="H3744" s="11"/>
      <c r="I3744" s="37" t="s">
        <v>34</v>
      </c>
      <c r="J3744" s="11" t="s">
        <v>11088</v>
      </c>
      <c r="K3744" s="11" t="s">
        <v>11088</v>
      </c>
      <c r="L3744" s="11">
        <v>18739326777</v>
      </c>
      <c r="M3744" s="11">
        <v>300</v>
      </c>
      <c r="N3744" s="11">
        <v>0</v>
      </c>
      <c r="O3744" s="11">
        <v>0</v>
      </c>
      <c r="P3744" s="11">
        <v>0</v>
      </c>
      <c r="Q3744" s="11">
        <v>0</v>
      </c>
      <c r="R3744" s="11">
        <v>0</v>
      </c>
      <c r="S3744" s="11">
        <v>0</v>
      </c>
      <c r="T3744" s="11">
        <v>8</v>
      </c>
      <c r="U3744" s="11">
        <v>0</v>
      </c>
      <c r="V3744" s="11">
        <v>3</v>
      </c>
      <c r="W3744" s="11" t="s">
        <v>36</v>
      </c>
      <c r="X3744" s="11">
        <v>0</v>
      </c>
      <c r="Y3744" s="11" t="s">
        <v>37</v>
      </c>
      <c r="Z3744" s="11" t="s">
        <v>38</v>
      </c>
      <c r="AA3744" s="11" t="s">
        <v>38</v>
      </c>
      <c r="AB3744" s="11" t="s">
        <v>38</v>
      </c>
    </row>
    <row r="3745" s="14" customFormat="1" ht="67.5" spans="1:28">
      <c r="A3745" s="11">
        <f>MAX($A$1:A3744)+(B3745&lt;&gt;B3744)</f>
        <v>1699</v>
      </c>
      <c r="B3745" s="11" t="s">
        <v>11094</v>
      </c>
      <c r="C3745" s="11" t="s">
        <v>11057</v>
      </c>
      <c r="D3745" s="11" t="s">
        <v>11058</v>
      </c>
      <c r="E3745" s="11" t="s">
        <v>11095</v>
      </c>
      <c r="F3745" s="11" t="s">
        <v>50</v>
      </c>
      <c r="G3745" s="11" t="s">
        <v>51</v>
      </c>
      <c r="H3745" s="11" t="s">
        <v>11096</v>
      </c>
      <c r="I3745" s="37" t="s">
        <v>319</v>
      </c>
      <c r="J3745" s="11" t="s">
        <v>11097</v>
      </c>
      <c r="K3745" s="11" t="s">
        <v>11098</v>
      </c>
      <c r="L3745" s="11">
        <v>18803608881</v>
      </c>
      <c r="M3745" s="11">
        <v>3822.93</v>
      </c>
      <c r="N3745" s="11">
        <v>0</v>
      </c>
      <c r="O3745" s="11">
        <v>0</v>
      </c>
      <c r="P3745" s="11">
        <v>0</v>
      </c>
      <c r="Q3745" s="11">
        <v>0</v>
      </c>
      <c r="R3745" s="11">
        <v>0</v>
      </c>
      <c r="S3745" s="11">
        <v>38.45</v>
      </c>
      <c r="T3745" s="11">
        <v>187.45</v>
      </c>
      <c r="U3745" s="11">
        <v>0</v>
      </c>
      <c r="V3745" s="11">
        <v>1</v>
      </c>
      <c r="W3745" s="11" t="s">
        <v>11099</v>
      </c>
      <c r="X3745" s="11">
        <v>0</v>
      </c>
      <c r="Y3745" s="11" t="s">
        <v>11100</v>
      </c>
      <c r="Z3745" s="11" t="s">
        <v>11101</v>
      </c>
      <c r="AA3745" s="11" t="s">
        <v>59</v>
      </c>
      <c r="AB3745" s="11" t="s">
        <v>59</v>
      </c>
    </row>
    <row r="3746" s="14" customFormat="1" ht="81" spans="1:28">
      <c r="A3746" s="11">
        <f>MAX($A$1:A3745)+(B3746&lt;&gt;B3745)</f>
        <v>1699</v>
      </c>
      <c r="B3746" s="11" t="s">
        <v>11094</v>
      </c>
      <c r="C3746" s="11" t="s">
        <v>11057</v>
      </c>
      <c r="D3746" s="11" t="s">
        <v>11058</v>
      </c>
      <c r="E3746" s="11" t="s">
        <v>11095</v>
      </c>
      <c r="F3746" s="11" t="s">
        <v>50</v>
      </c>
      <c r="G3746" s="11" t="s">
        <v>51</v>
      </c>
      <c r="H3746" s="11" t="s">
        <v>11096</v>
      </c>
      <c r="I3746" s="37" t="s">
        <v>319</v>
      </c>
      <c r="J3746" s="11" t="s">
        <v>11097</v>
      </c>
      <c r="K3746" s="11" t="s">
        <v>11098</v>
      </c>
      <c r="L3746" s="11">
        <v>18803608881</v>
      </c>
      <c r="M3746" s="11">
        <v>3822.93</v>
      </c>
      <c r="N3746" s="11">
        <v>0</v>
      </c>
      <c r="O3746" s="11">
        <v>0</v>
      </c>
      <c r="P3746" s="11">
        <v>0</v>
      </c>
      <c r="Q3746" s="11">
        <v>0</v>
      </c>
      <c r="R3746" s="11">
        <v>0</v>
      </c>
      <c r="S3746" s="11">
        <v>38.45</v>
      </c>
      <c r="T3746" s="11">
        <v>187.45</v>
      </c>
      <c r="U3746" s="11">
        <v>0</v>
      </c>
      <c r="V3746" s="11">
        <v>1</v>
      </c>
      <c r="W3746" s="11" t="s">
        <v>36</v>
      </c>
      <c r="X3746" s="11">
        <v>0</v>
      </c>
      <c r="Y3746" s="11" t="s">
        <v>37</v>
      </c>
      <c r="Z3746" s="11" t="s">
        <v>322</v>
      </c>
      <c r="AA3746" s="11" t="s">
        <v>322</v>
      </c>
      <c r="AB3746" s="11" t="s">
        <v>323</v>
      </c>
    </row>
    <row r="3747" s="14" customFormat="1" ht="54" spans="1:28">
      <c r="A3747" s="11">
        <f>MAX($A$1:A3746)+(B3747&lt;&gt;B3746)</f>
        <v>1700</v>
      </c>
      <c r="B3747" s="11" t="s">
        <v>11102</v>
      </c>
      <c r="C3747" s="11" t="s">
        <v>11057</v>
      </c>
      <c r="D3747" s="11" t="s">
        <v>11058</v>
      </c>
      <c r="E3747" s="11" t="s">
        <v>11103</v>
      </c>
      <c r="F3747" s="11" t="s">
        <v>426</v>
      </c>
      <c r="G3747" s="11" t="s">
        <v>634</v>
      </c>
      <c r="H3747" s="11"/>
      <c r="I3747" s="37" t="s">
        <v>497</v>
      </c>
      <c r="J3747" s="11" t="s">
        <v>11104</v>
      </c>
      <c r="K3747" s="11" t="s">
        <v>11105</v>
      </c>
      <c r="L3747" s="11" t="s">
        <v>11106</v>
      </c>
      <c r="M3747" s="11">
        <v>1200</v>
      </c>
      <c r="N3747" s="11">
        <v>0</v>
      </c>
      <c r="O3747" s="11">
        <v>0</v>
      </c>
      <c r="P3747" s="11">
        <v>0</v>
      </c>
      <c r="Q3747" s="11">
        <v>0</v>
      </c>
      <c r="R3747" s="11">
        <v>0</v>
      </c>
      <c r="S3747" s="11">
        <v>0</v>
      </c>
      <c r="T3747" s="11">
        <v>60</v>
      </c>
      <c r="U3747" s="11">
        <v>0</v>
      </c>
      <c r="V3747" s="11">
        <v>12</v>
      </c>
      <c r="W3747" s="11" t="s">
        <v>11107</v>
      </c>
      <c r="X3747" s="11" t="s">
        <v>841</v>
      </c>
      <c r="Y3747" s="11" t="s">
        <v>1136</v>
      </c>
      <c r="Z3747" s="11" t="s">
        <v>934</v>
      </c>
      <c r="AA3747" s="11" t="s">
        <v>934</v>
      </c>
      <c r="AB3747" s="11" t="s">
        <v>59</v>
      </c>
    </row>
    <row r="3748" s="14" customFormat="1" ht="54" spans="1:28">
      <c r="A3748" s="11">
        <f>MAX($A$1:A3747)+(B3748&lt;&gt;B3747)</f>
        <v>1700</v>
      </c>
      <c r="B3748" s="11" t="s">
        <v>11102</v>
      </c>
      <c r="C3748" s="11" t="s">
        <v>11057</v>
      </c>
      <c r="D3748" s="11" t="s">
        <v>11058</v>
      </c>
      <c r="E3748" s="11" t="s">
        <v>11103</v>
      </c>
      <c r="F3748" s="11" t="s">
        <v>426</v>
      </c>
      <c r="G3748" s="11" t="s">
        <v>634</v>
      </c>
      <c r="H3748" s="11"/>
      <c r="I3748" s="37" t="s">
        <v>497</v>
      </c>
      <c r="J3748" s="11" t="s">
        <v>11104</v>
      </c>
      <c r="K3748" s="11" t="s">
        <v>11105</v>
      </c>
      <c r="L3748" s="11" t="s">
        <v>11106</v>
      </c>
      <c r="M3748" s="11">
        <v>1200</v>
      </c>
      <c r="N3748" s="11">
        <v>0</v>
      </c>
      <c r="O3748" s="11">
        <v>0</v>
      </c>
      <c r="P3748" s="11">
        <v>0</v>
      </c>
      <c r="Q3748" s="11">
        <v>0</v>
      </c>
      <c r="R3748" s="11">
        <v>0</v>
      </c>
      <c r="S3748" s="11">
        <v>0</v>
      </c>
      <c r="T3748" s="11">
        <v>60</v>
      </c>
      <c r="U3748" s="11">
        <v>0</v>
      </c>
      <c r="V3748" s="11">
        <v>12</v>
      </c>
      <c r="W3748" s="11" t="s">
        <v>11108</v>
      </c>
      <c r="X3748" s="11" t="s">
        <v>841</v>
      </c>
      <c r="Y3748" s="11" t="s">
        <v>11109</v>
      </c>
      <c r="Z3748" s="11" t="s">
        <v>934</v>
      </c>
      <c r="AA3748" s="11" t="s">
        <v>934</v>
      </c>
      <c r="AB3748" s="11" t="s">
        <v>59</v>
      </c>
    </row>
    <row r="3749" s="14" customFormat="1" ht="54" spans="1:28">
      <c r="A3749" s="11">
        <f>MAX($A$1:A3748)+(B3749&lt;&gt;B3748)</f>
        <v>1700</v>
      </c>
      <c r="B3749" s="11" t="s">
        <v>11102</v>
      </c>
      <c r="C3749" s="11" t="s">
        <v>11057</v>
      </c>
      <c r="D3749" s="11" t="s">
        <v>11058</v>
      </c>
      <c r="E3749" s="11" t="s">
        <v>11103</v>
      </c>
      <c r="F3749" s="11" t="s">
        <v>426</v>
      </c>
      <c r="G3749" s="11" t="s">
        <v>634</v>
      </c>
      <c r="H3749" s="11"/>
      <c r="I3749" s="37" t="s">
        <v>497</v>
      </c>
      <c r="J3749" s="11" t="s">
        <v>11104</v>
      </c>
      <c r="K3749" s="11" t="s">
        <v>11105</v>
      </c>
      <c r="L3749" s="11" t="s">
        <v>11106</v>
      </c>
      <c r="M3749" s="11">
        <v>1200</v>
      </c>
      <c r="N3749" s="11">
        <v>0</v>
      </c>
      <c r="O3749" s="11">
        <v>0</v>
      </c>
      <c r="P3749" s="11">
        <v>0</v>
      </c>
      <c r="Q3749" s="11">
        <v>0</v>
      </c>
      <c r="R3749" s="11">
        <v>0</v>
      </c>
      <c r="S3749" s="11">
        <v>0</v>
      </c>
      <c r="T3749" s="11">
        <v>60</v>
      </c>
      <c r="U3749" s="11">
        <v>0</v>
      </c>
      <c r="V3749" s="11">
        <v>12</v>
      </c>
      <c r="W3749" s="11" t="s">
        <v>11110</v>
      </c>
      <c r="X3749" s="11" t="s">
        <v>841</v>
      </c>
      <c r="Y3749" s="11" t="s">
        <v>37</v>
      </c>
      <c r="Z3749" s="11" t="s">
        <v>934</v>
      </c>
      <c r="AA3749" s="11" t="s">
        <v>934</v>
      </c>
      <c r="AB3749" s="11" t="s">
        <v>59</v>
      </c>
    </row>
    <row r="3750" s="14" customFormat="1" ht="54" spans="1:28">
      <c r="A3750" s="11">
        <f>MAX($A$1:A3749)+(B3750&lt;&gt;B3749)</f>
        <v>1700</v>
      </c>
      <c r="B3750" s="11" t="s">
        <v>11102</v>
      </c>
      <c r="C3750" s="11" t="s">
        <v>11057</v>
      </c>
      <c r="D3750" s="11" t="s">
        <v>11058</v>
      </c>
      <c r="E3750" s="11" t="s">
        <v>11103</v>
      </c>
      <c r="F3750" s="11" t="s">
        <v>426</v>
      </c>
      <c r="G3750" s="11" t="s">
        <v>634</v>
      </c>
      <c r="H3750" s="11"/>
      <c r="I3750" s="37" t="s">
        <v>497</v>
      </c>
      <c r="J3750" s="11" t="s">
        <v>11104</v>
      </c>
      <c r="K3750" s="11" t="s">
        <v>11105</v>
      </c>
      <c r="L3750" s="11" t="s">
        <v>11106</v>
      </c>
      <c r="M3750" s="11">
        <v>1200</v>
      </c>
      <c r="N3750" s="11">
        <v>0</v>
      </c>
      <c r="O3750" s="11">
        <v>0</v>
      </c>
      <c r="P3750" s="11">
        <v>0</v>
      </c>
      <c r="Q3750" s="11">
        <v>0</v>
      </c>
      <c r="R3750" s="11">
        <v>0</v>
      </c>
      <c r="S3750" s="11">
        <v>0</v>
      </c>
      <c r="T3750" s="11">
        <v>60</v>
      </c>
      <c r="U3750" s="11">
        <v>0</v>
      </c>
      <c r="V3750" s="11">
        <v>12</v>
      </c>
      <c r="W3750" s="11" t="s">
        <v>36</v>
      </c>
      <c r="X3750" s="11">
        <v>0</v>
      </c>
      <c r="Y3750" s="11" t="s">
        <v>37</v>
      </c>
      <c r="Z3750" s="11" t="s">
        <v>445</v>
      </c>
      <c r="AA3750" s="11" t="s">
        <v>38</v>
      </c>
      <c r="AB3750" s="11" t="s">
        <v>38</v>
      </c>
    </row>
    <row r="3751" s="14" customFormat="1" ht="135" spans="1:28">
      <c r="A3751" s="11">
        <f>MAX($A$1:A3750)+(B3751&lt;&gt;B3750)</f>
        <v>1701</v>
      </c>
      <c r="B3751" s="11" t="s">
        <v>11111</v>
      </c>
      <c r="C3751" s="11" t="s">
        <v>11057</v>
      </c>
      <c r="D3751" s="11" t="s">
        <v>11058</v>
      </c>
      <c r="E3751" s="11" t="s">
        <v>11112</v>
      </c>
      <c r="F3751" s="11" t="s">
        <v>50</v>
      </c>
      <c r="G3751" s="11" t="s">
        <v>51</v>
      </c>
      <c r="H3751" s="11" t="s">
        <v>213</v>
      </c>
      <c r="I3751" s="37" t="s">
        <v>312</v>
      </c>
      <c r="J3751" s="11" t="s">
        <v>11113</v>
      </c>
      <c r="K3751" s="11" t="s">
        <v>11114</v>
      </c>
      <c r="L3751" s="11">
        <v>13633936081</v>
      </c>
      <c r="M3751" s="11">
        <v>388</v>
      </c>
      <c r="N3751" s="11">
        <v>0</v>
      </c>
      <c r="O3751" s="11">
        <v>0</v>
      </c>
      <c r="P3751" s="11">
        <v>0</v>
      </c>
      <c r="Q3751" s="11">
        <v>0</v>
      </c>
      <c r="R3751" s="11">
        <v>0</v>
      </c>
      <c r="S3751" s="11">
        <v>0</v>
      </c>
      <c r="T3751" s="11">
        <v>70</v>
      </c>
      <c r="U3751" s="11">
        <v>0</v>
      </c>
      <c r="V3751" s="11">
        <v>1</v>
      </c>
      <c r="W3751" s="11" t="s">
        <v>11115</v>
      </c>
      <c r="X3751" s="11" t="s">
        <v>841</v>
      </c>
      <c r="Y3751" s="11" t="s">
        <v>11116</v>
      </c>
      <c r="Z3751" s="11" t="s">
        <v>934</v>
      </c>
      <c r="AA3751" s="11" t="s">
        <v>11117</v>
      </c>
      <c r="AB3751" s="11" t="s">
        <v>11118</v>
      </c>
    </row>
    <row r="3752" s="14" customFormat="1" ht="108" spans="1:28">
      <c r="A3752" s="11">
        <f>MAX($A$1:A3751)+(B3752&lt;&gt;B3751)</f>
        <v>1701</v>
      </c>
      <c r="B3752" s="11" t="s">
        <v>11111</v>
      </c>
      <c r="C3752" s="11" t="s">
        <v>11057</v>
      </c>
      <c r="D3752" s="11" t="s">
        <v>11058</v>
      </c>
      <c r="E3752" s="11" t="s">
        <v>11112</v>
      </c>
      <c r="F3752" s="11" t="s">
        <v>50</v>
      </c>
      <c r="G3752" s="11" t="s">
        <v>51</v>
      </c>
      <c r="H3752" s="11" t="s">
        <v>213</v>
      </c>
      <c r="I3752" s="37" t="s">
        <v>312</v>
      </c>
      <c r="J3752" s="11" t="s">
        <v>11113</v>
      </c>
      <c r="K3752" s="11" t="s">
        <v>11114</v>
      </c>
      <c r="L3752" s="11">
        <v>13633936081</v>
      </c>
      <c r="M3752" s="11">
        <v>388</v>
      </c>
      <c r="N3752" s="11">
        <v>0</v>
      </c>
      <c r="O3752" s="11">
        <v>0</v>
      </c>
      <c r="P3752" s="11">
        <v>0</v>
      </c>
      <c r="Q3752" s="11">
        <v>0</v>
      </c>
      <c r="R3752" s="11">
        <v>0</v>
      </c>
      <c r="S3752" s="11">
        <v>0</v>
      </c>
      <c r="T3752" s="11">
        <v>70</v>
      </c>
      <c r="U3752" s="11">
        <v>0</v>
      </c>
      <c r="V3752" s="11">
        <v>1</v>
      </c>
      <c r="W3752" s="11" t="s">
        <v>36</v>
      </c>
      <c r="X3752" s="11">
        <v>0</v>
      </c>
      <c r="Y3752" s="11" t="s">
        <v>37</v>
      </c>
      <c r="Z3752" s="11" t="s">
        <v>55</v>
      </c>
      <c r="AA3752" s="11" t="s">
        <v>55</v>
      </c>
      <c r="AB3752" s="11" t="s">
        <v>55</v>
      </c>
    </row>
    <row r="3753" s="14" customFormat="1" ht="54" spans="1:28">
      <c r="A3753" s="11">
        <f>MAX($A$1:A3752)+(B3753&lt;&gt;B3752)</f>
        <v>1702</v>
      </c>
      <c r="B3753" s="11" t="s">
        <v>11119</v>
      </c>
      <c r="C3753" s="11" t="s">
        <v>11057</v>
      </c>
      <c r="D3753" s="11" t="s">
        <v>11058</v>
      </c>
      <c r="E3753" s="11" t="s">
        <v>11120</v>
      </c>
      <c r="F3753" s="11" t="s">
        <v>426</v>
      </c>
      <c r="G3753" s="11" t="s">
        <v>634</v>
      </c>
      <c r="H3753" s="11"/>
      <c r="I3753" s="37" t="s">
        <v>121</v>
      </c>
      <c r="J3753" s="11" t="s">
        <v>11121</v>
      </c>
      <c r="K3753" s="11" t="s">
        <v>11121</v>
      </c>
      <c r="L3753" s="11">
        <v>13193570318</v>
      </c>
      <c r="M3753" s="11">
        <v>0</v>
      </c>
      <c r="N3753" s="11">
        <v>0</v>
      </c>
      <c r="O3753" s="11">
        <v>0</v>
      </c>
      <c r="P3753" s="11">
        <v>0</v>
      </c>
      <c r="Q3753" s="11">
        <v>0</v>
      </c>
      <c r="R3753" s="11">
        <v>0</v>
      </c>
      <c r="S3753" s="11">
        <v>0</v>
      </c>
      <c r="T3753" s="11">
        <v>0</v>
      </c>
      <c r="U3753" s="11">
        <v>0</v>
      </c>
      <c r="V3753" s="11">
        <v>0</v>
      </c>
      <c r="W3753" s="11" t="s">
        <v>11122</v>
      </c>
      <c r="X3753" s="11">
        <v>0</v>
      </c>
      <c r="Y3753" s="11" t="s">
        <v>638</v>
      </c>
      <c r="Z3753" s="11" t="s">
        <v>121</v>
      </c>
      <c r="AA3753" s="11" t="s">
        <v>121</v>
      </c>
      <c r="AB3753" s="11" t="s">
        <v>121</v>
      </c>
    </row>
    <row r="3754" s="14" customFormat="1" ht="54" spans="1:28">
      <c r="A3754" s="11">
        <f>MAX($A$1:A3753)+(B3754&lt;&gt;B3753)</f>
        <v>1702</v>
      </c>
      <c r="B3754" s="11" t="s">
        <v>11119</v>
      </c>
      <c r="C3754" s="11" t="s">
        <v>11057</v>
      </c>
      <c r="D3754" s="11" t="s">
        <v>11058</v>
      </c>
      <c r="E3754" s="11" t="s">
        <v>11120</v>
      </c>
      <c r="F3754" s="11" t="s">
        <v>426</v>
      </c>
      <c r="G3754" s="11" t="s">
        <v>634</v>
      </c>
      <c r="H3754" s="11"/>
      <c r="I3754" s="37" t="s">
        <v>121</v>
      </c>
      <c r="J3754" s="11" t="s">
        <v>11121</v>
      </c>
      <c r="K3754" s="11" t="s">
        <v>11121</v>
      </c>
      <c r="L3754" s="11">
        <v>13193570318</v>
      </c>
      <c r="M3754" s="11">
        <v>0</v>
      </c>
      <c r="N3754" s="11">
        <v>0</v>
      </c>
      <c r="O3754" s="11">
        <v>0</v>
      </c>
      <c r="P3754" s="11">
        <v>0</v>
      </c>
      <c r="Q3754" s="11">
        <v>0</v>
      </c>
      <c r="R3754" s="11">
        <v>0</v>
      </c>
      <c r="S3754" s="11">
        <v>0</v>
      </c>
      <c r="T3754" s="11">
        <v>0</v>
      </c>
      <c r="U3754" s="11">
        <v>0</v>
      </c>
      <c r="V3754" s="11">
        <v>0</v>
      </c>
      <c r="W3754" s="11" t="s">
        <v>36</v>
      </c>
      <c r="X3754" s="11">
        <v>0</v>
      </c>
      <c r="Y3754" s="11" t="s">
        <v>37</v>
      </c>
      <c r="Z3754" s="11" t="s">
        <v>124</v>
      </c>
      <c r="AA3754" s="11" t="s">
        <v>124</v>
      </c>
      <c r="AB3754" s="11" t="s">
        <v>124</v>
      </c>
    </row>
    <row r="3755" s="14" customFormat="1" ht="94.5" spans="1:28">
      <c r="A3755" s="11">
        <f>MAX($A$1:A3754)+(B3755&lt;&gt;B3754)</f>
        <v>1703</v>
      </c>
      <c r="B3755" s="11" t="s">
        <v>11123</v>
      </c>
      <c r="C3755" s="11" t="s">
        <v>11057</v>
      </c>
      <c r="D3755" s="11" t="s">
        <v>11058</v>
      </c>
      <c r="E3755" s="11" t="s">
        <v>11124</v>
      </c>
      <c r="F3755" s="11" t="s">
        <v>50</v>
      </c>
      <c r="G3755" s="11" t="s">
        <v>51</v>
      </c>
      <c r="H3755" s="11" t="s">
        <v>11125</v>
      </c>
      <c r="I3755" s="37" t="s">
        <v>50</v>
      </c>
      <c r="J3755" s="11" t="s">
        <v>11126</v>
      </c>
      <c r="K3755" s="11" t="s">
        <v>11127</v>
      </c>
      <c r="L3755" s="11" t="s">
        <v>11128</v>
      </c>
      <c r="M3755" s="11">
        <v>50</v>
      </c>
      <c r="N3755" s="11">
        <v>0</v>
      </c>
      <c r="O3755" s="11">
        <v>0</v>
      </c>
      <c r="P3755" s="11">
        <v>0</v>
      </c>
      <c r="Q3755" s="11">
        <v>0</v>
      </c>
      <c r="R3755" s="11">
        <v>0</v>
      </c>
      <c r="S3755" s="11">
        <v>0</v>
      </c>
      <c r="T3755" s="11">
        <v>0.5</v>
      </c>
      <c r="U3755" s="11">
        <v>0</v>
      </c>
      <c r="V3755" s="11">
        <v>1</v>
      </c>
      <c r="W3755" s="11" t="s">
        <v>11129</v>
      </c>
      <c r="X3755" s="11" t="s">
        <v>841</v>
      </c>
      <c r="Y3755" s="11" t="s">
        <v>11130</v>
      </c>
      <c r="Z3755" s="11" t="s">
        <v>11131</v>
      </c>
      <c r="AA3755" s="11" t="s">
        <v>11132</v>
      </c>
      <c r="AB3755" s="11" t="s">
        <v>59</v>
      </c>
    </row>
    <row r="3756" s="14" customFormat="1" ht="108" spans="1:28">
      <c r="A3756" s="11">
        <f>MAX($A$1:A3755)+(B3756&lt;&gt;B3755)</f>
        <v>1703</v>
      </c>
      <c r="B3756" s="11" t="s">
        <v>11123</v>
      </c>
      <c r="C3756" s="11" t="s">
        <v>11057</v>
      </c>
      <c r="D3756" s="11" t="s">
        <v>11058</v>
      </c>
      <c r="E3756" s="11" t="s">
        <v>11124</v>
      </c>
      <c r="F3756" s="11" t="s">
        <v>50</v>
      </c>
      <c r="G3756" s="11" t="s">
        <v>51</v>
      </c>
      <c r="H3756" s="11" t="s">
        <v>11125</v>
      </c>
      <c r="I3756" s="37" t="s">
        <v>50</v>
      </c>
      <c r="J3756" s="11" t="s">
        <v>11126</v>
      </c>
      <c r="K3756" s="11" t="s">
        <v>11127</v>
      </c>
      <c r="L3756" s="11" t="s">
        <v>11128</v>
      </c>
      <c r="M3756" s="11">
        <v>50</v>
      </c>
      <c r="N3756" s="11">
        <v>0</v>
      </c>
      <c r="O3756" s="11">
        <v>0</v>
      </c>
      <c r="P3756" s="11">
        <v>0</v>
      </c>
      <c r="Q3756" s="11">
        <v>0</v>
      </c>
      <c r="R3756" s="11">
        <v>0</v>
      </c>
      <c r="S3756" s="11">
        <v>0</v>
      </c>
      <c r="T3756" s="11">
        <v>0.5</v>
      </c>
      <c r="U3756" s="11">
        <v>0</v>
      </c>
      <c r="V3756" s="11">
        <v>1</v>
      </c>
      <c r="W3756" s="11" t="s">
        <v>36</v>
      </c>
      <c r="X3756" s="11">
        <v>0</v>
      </c>
      <c r="Y3756" s="11" t="s">
        <v>37</v>
      </c>
      <c r="Z3756" s="11" t="s">
        <v>55</v>
      </c>
      <c r="AA3756" s="11" t="s">
        <v>55</v>
      </c>
      <c r="AB3756" s="11" t="s">
        <v>55</v>
      </c>
    </row>
    <row r="3757" s="14" customFormat="1" ht="54" spans="1:28">
      <c r="A3757" s="11">
        <f>MAX($A$1:A3756)+(B3757&lt;&gt;B3756)</f>
        <v>1704</v>
      </c>
      <c r="B3757" s="11" t="s">
        <v>11133</v>
      </c>
      <c r="C3757" s="11" t="s">
        <v>11057</v>
      </c>
      <c r="D3757" s="11" t="s">
        <v>11058</v>
      </c>
      <c r="E3757" s="11" t="s">
        <v>11134</v>
      </c>
      <c r="F3757" s="11" t="s">
        <v>426</v>
      </c>
      <c r="G3757" s="11" t="s">
        <v>634</v>
      </c>
      <c r="H3757" s="11"/>
      <c r="I3757" s="37" t="s">
        <v>497</v>
      </c>
      <c r="J3757" s="11" t="s">
        <v>11135</v>
      </c>
      <c r="K3757" s="11" t="s">
        <v>11135</v>
      </c>
      <c r="L3757" s="11" t="s">
        <v>11136</v>
      </c>
      <c r="M3757" s="11">
        <v>700</v>
      </c>
      <c r="N3757" s="11">
        <v>0</v>
      </c>
      <c r="O3757" s="11">
        <v>0</v>
      </c>
      <c r="P3757" s="11">
        <v>0</v>
      </c>
      <c r="Q3757" s="11">
        <v>0</v>
      </c>
      <c r="R3757" s="11">
        <v>0</v>
      </c>
      <c r="S3757" s="11">
        <v>0</v>
      </c>
      <c r="T3757" s="11">
        <v>16</v>
      </c>
      <c r="U3757" s="11">
        <v>0</v>
      </c>
      <c r="V3757" s="11">
        <v>15</v>
      </c>
      <c r="W3757" s="11" t="s">
        <v>11137</v>
      </c>
      <c r="X3757" s="11" t="s">
        <v>841</v>
      </c>
      <c r="Y3757" s="11" t="s">
        <v>11138</v>
      </c>
      <c r="Z3757" s="11" t="s">
        <v>934</v>
      </c>
      <c r="AA3757" s="11" t="s">
        <v>934</v>
      </c>
      <c r="AB3757" s="11" t="s">
        <v>59</v>
      </c>
    </row>
    <row r="3758" s="14" customFormat="1" ht="54" spans="1:28">
      <c r="A3758" s="11">
        <f>MAX($A$1:A3757)+(B3758&lt;&gt;B3757)</f>
        <v>1704</v>
      </c>
      <c r="B3758" s="11" t="s">
        <v>11133</v>
      </c>
      <c r="C3758" s="11" t="s">
        <v>11057</v>
      </c>
      <c r="D3758" s="11" t="s">
        <v>11058</v>
      </c>
      <c r="E3758" s="11" t="s">
        <v>11134</v>
      </c>
      <c r="F3758" s="11" t="s">
        <v>426</v>
      </c>
      <c r="G3758" s="11" t="s">
        <v>634</v>
      </c>
      <c r="H3758" s="11"/>
      <c r="I3758" s="37" t="s">
        <v>497</v>
      </c>
      <c r="J3758" s="11" t="s">
        <v>11135</v>
      </c>
      <c r="K3758" s="11" t="s">
        <v>11135</v>
      </c>
      <c r="L3758" s="11" t="s">
        <v>11136</v>
      </c>
      <c r="M3758" s="11">
        <v>700</v>
      </c>
      <c r="N3758" s="11">
        <v>0</v>
      </c>
      <c r="O3758" s="11">
        <v>0</v>
      </c>
      <c r="P3758" s="11">
        <v>0</v>
      </c>
      <c r="Q3758" s="11">
        <v>0</v>
      </c>
      <c r="R3758" s="11">
        <v>0</v>
      </c>
      <c r="S3758" s="11">
        <v>0</v>
      </c>
      <c r="T3758" s="11">
        <v>16</v>
      </c>
      <c r="U3758" s="11">
        <v>0</v>
      </c>
      <c r="V3758" s="11">
        <v>15</v>
      </c>
      <c r="W3758" s="11" t="s">
        <v>36</v>
      </c>
      <c r="X3758" s="11">
        <v>0</v>
      </c>
      <c r="Y3758" s="11" t="s">
        <v>37</v>
      </c>
      <c r="Z3758" s="11" t="s">
        <v>445</v>
      </c>
      <c r="AA3758" s="11" t="s">
        <v>38</v>
      </c>
      <c r="AB3758" s="11" t="s">
        <v>38</v>
      </c>
    </row>
    <row r="3759" s="14" customFormat="1" ht="54" spans="1:28">
      <c r="A3759" s="11">
        <f>MAX($A$1:A3758)+(B3759&lt;&gt;B3758)</f>
        <v>1705</v>
      </c>
      <c r="B3759" s="11" t="s">
        <v>11139</v>
      </c>
      <c r="C3759" s="11" t="s">
        <v>11057</v>
      </c>
      <c r="D3759" s="11" t="s">
        <v>11058</v>
      </c>
      <c r="E3759" s="11" t="s">
        <v>11087</v>
      </c>
      <c r="F3759" s="11" t="s">
        <v>495</v>
      </c>
      <c r="G3759" s="11" t="s">
        <v>3646</v>
      </c>
      <c r="H3759" s="11"/>
      <c r="I3759" s="37" t="s">
        <v>3494</v>
      </c>
      <c r="J3759" s="11" t="s">
        <v>9638</v>
      </c>
      <c r="K3759" s="11" t="s">
        <v>11140</v>
      </c>
      <c r="L3759" s="11" t="s">
        <v>11141</v>
      </c>
      <c r="M3759" s="11">
        <v>26191.43</v>
      </c>
      <c r="N3759" s="11">
        <v>0</v>
      </c>
      <c r="O3759" s="11">
        <v>0</v>
      </c>
      <c r="P3759" s="11">
        <v>0</v>
      </c>
      <c r="Q3759" s="11">
        <v>0</v>
      </c>
      <c r="R3759" s="11">
        <v>0</v>
      </c>
      <c r="S3759" s="11">
        <v>0</v>
      </c>
      <c r="T3759" s="11">
        <v>2628.55</v>
      </c>
      <c r="U3759" s="11">
        <v>0</v>
      </c>
      <c r="V3759" s="11">
        <v>120</v>
      </c>
      <c r="W3759" s="11" t="s">
        <v>11142</v>
      </c>
      <c r="X3759" s="11" t="s">
        <v>841</v>
      </c>
      <c r="Y3759" s="11" t="s">
        <v>495</v>
      </c>
      <c r="Z3759" s="11" t="s">
        <v>59</v>
      </c>
      <c r="AA3759" s="11" t="s">
        <v>59</v>
      </c>
      <c r="AB3759" s="11" t="s">
        <v>59</v>
      </c>
    </row>
    <row r="3760" s="14" customFormat="1" ht="54" spans="1:28">
      <c r="A3760" s="11">
        <f>MAX($A$1:A3759)+(B3760&lt;&gt;B3759)</f>
        <v>1705</v>
      </c>
      <c r="B3760" s="11" t="s">
        <v>11139</v>
      </c>
      <c r="C3760" s="11" t="s">
        <v>11057</v>
      </c>
      <c r="D3760" s="11" t="s">
        <v>11058</v>
      </c>
      <c r="E3760" s="11" t="s">
        <v>11087</v>
      </c>
      <c r="F3760" s="11" t="s">
        <v>495</v>
      </c>
      <c r="G3760" s="11" t="s">
        <v>3646</v>
      </c>
      <c r="H3760" s="11"/>
      <c r="I3760" s="37" t="s">
        <v>3494</v>
      </c>
      <c r="J3760" s="11" t="s">
        <v>9638</v>
      </c>
      <c r="K3760" s="11" t="s">
        <v>11140</v>
      </c>
      <c r="L3760" s="11" t="s">
        <v>11141</v>
      </c>
      <c r="M3760" s="11">
        <v>26191.43</v>
      </c>
      <c r="N3760" s="11">
        <v>0</v>
      </c>
      <c r="O3760" s="11">
        <v>0</v>
      </c>
      <c r="P3760" s="11">
        <v>0</v>
      </c>
      <c r="Q3760" s="11">
        <v>0</v>
      </c>
      <c r="R3760" s="11">
        <v>0</v>
      </c>
      <c r="S3760" s="11">
        <v>0</v>
      </c>
      <c r="T3760" s="11">
        <v>2628.55</v>
      </c>
      <c r="U3760" s="11">
        <v>0</v>
      </c>
      <c r="V3760" s="11">
        <v>120</v>
      </c>
      <c r="W3760" s="11" t="s">
        <v>36</v>
      </c>
      <c r="X3760" s="11">
        <v>0</v>
      </c>
      <c r="Y3760" s="11" t="s">
        <v>37</v>
      </c>
      <c r="Z3760" s="11" t="s">
        <v>38</v>
      </c>
      <c r="AA3760" s="11" t="s">
        <v>38</v>
      </c>
      <c r="AB3760" s="11" t="s">
        <v>38</v>
      </c>
    </row>
    <row r="3761" s="14" customFormat="1" ht="108" spans="1:28">
      <c r="A3761" s="11">
        <f>MAX($A$1:A3760)+(B3761&lt;&gt;B3760)</f>
        <v>1706</v>
      </c>
      <c r="B3761" s="11" t="s">
        <v>11143</v>
      </c>
      <c r="C3761" s="11" t="s">
        <v>11057</v>
      </c>
      <c r="D3761" s="11" t="s">
        <v>11058</v>
      </c>
      <c r="E3761" s="11" t="s">
        <v>11144</v>
      </c>
      <c r="F3761" s="11" t="s">
        <v>615</v>
      </c>
      <c r="G3761" s="11" t="s">
        <v>616</v>
      </c>
      <c r="H3761" s="11"/>
      <c r="I3761" s="37" t="s">
        <v>1321</v>
      </c>
      <c r="J3761" s="11" t="s">
        <v>11145</v>
      </c>
      <c r="K3761" s="11" t="s">
        <v>11146</v>
      </c>
      <c r="L3761" s="11" t="s">
        <v>11147</v>
      </c>
      <c r="M3761" s="11">
        <v>413707</v>
      </c>
      <c r="N3761" s="11">
        <v>0</v>
      </c>
      <c r="O3761" s="11">
        <v>0</v>
      </c>
      <c r="P3761" s="11">
        <v>0</v>
      </c>
      <c r="Q3761" s="11">
        <v>0</v>
      </c>
      <c r="R3761" s="11">
        <v>0</v>
      </c>
      <c r="S3761" s="11">
        <v>900</v>
      </c>
      <c r="T3761" s="11">
        <v>32000</v>
      </c>
      <c r="U3761" s="11">
        <v>0</v>
      </c>
      <c r="V3761" s="11">
        <v>150</v>
      </c>
      <c r="W3761" s="11" t="s">
        <v>11148</v>
      </c>
      <c r="X3761" s="11" t="s">
        <v>841</v>
      </c>
      <c r="Y3761" s="11" t="s">
        <v>11149</v>
      </c>
      <c r="Z3761" s="11" t="s">
        <v>11150</v>
      </c>
      <c r="AA3761" s="11" t="s">
        <v>11151</v>
      </c>
      <c r="AB3761" s="11" t="s">
        <v>59</v>
      </c>
    </row>
    <row r="3762" s="14" customFormat="1" ht="108" spans="1:28">
      <c r="A3762" s="11">
        <f>MAX($A$1:A3761)+(B3762&lt;&gt;B3761)</f>
        <v>1706</v>
      </c>
      <c r="B3762" s="11" t="s">
        <v>11143</v>
      </c>
      <c r="C3762" s="11" t="s">
        <v>11057</v>
      </c>
      <c r="D3762" s="11" t="s">
        <v>11058</v>
      </c>
      <c r="E3762" s="11" t="s">
        <v>11144</v>
      </c>
      <c r="F3762" s="11" t="s">
        <v>615</v>
      </c>
      <c r="G3762" s="11" t="s">
        <v>616</v>
      </c>
      <c r="H3762" s="11"/>
      <c r="I3762" s="37" t="s">
        <v>1321</v>
      </c>
      <c r="J3762" s="11" t="s">
        <v>11145</v>
      </c>
      <c r="K3762" s="11" t="s">
        <v>11146</v>
      </c>
      <c r="L3762" s="11" t="s">
        <v>11147</v>
      </c>
      <c r="M3762" s="11">
        <v>413707</v>
      </c>
      <c r="N3762" s="11">
        <v>0</v>
      </c>
      <c r="O3762" s="11">
        <v>0</v>
      </c>
      <c r="P3762" s="11">
        <v>0</v>
      </c>
      <c r="Q3762" s="11">
        <v>0</v>
      </c>
      <c r="R3762" s="11">
        <v>0</v>
      </c>
      <c r="S3762" s="11">
        <v>900</v>
      </c>
      <c r="T3762" s="11">
        <v>32000</v>
      </c>
      <c r="U3762" s="11">
        <v>0</v>
      </c>
      <c r="V3762" s="11">
        <v>150</v>
      </c>
      <c r="W3762" s="11" t="s">
        <v>11152</v>
      </c>
      <c r="X3762" s="11" t="s">
        <v>841</v>
      </c>
      <c r="Y3762" s="11" t="s">
        <v>11149</v>
      </c>
      <c r="Z3762" s="11" t="s">
        <v>11153</v>
      </c>
      <c r="AA3762" s="11" t="s">
        <v>11154</v>
      </c>
      <c r="AB3762" s="11" t="s">
        <v>59</v>
      </c>
    </row>
    <row r="3763" s="14" customFormat="1" ht="148.5" spans="1:28">
      <c r="A3763" s="11">
        <f>MAX($A$1:A3762)+(B3763&lt;&gt;B3762)</f>
        <v>1706</v>
      </c>
      <c r="B3763" s="11" t="s">
        <v>11143</v>
      </c>
      <c r="C3763" s="11" t="s">
        <v>11057</v>
      </c>
      <c r="D3763" s="11" t="s">
        <v>11058</v>
      </c>
      <c r="E3763" s="11" t="s">
        <v>11144</v>
      </c>
      <c r="F3763" s="11" t="s">
        <v>615</v>
      </c>
      <c r="G3763" s="11" t="s">
        <v>616</v>
      </c>
      <c r="H3763" s="11"/>
      <c r="I3763" s="37" t="s">
        <v>1321</v>
      </c>
      <c r="J3763" s="11" t="s">
        <v>11145</v>
      </c>
      <c r="K3763" s="11" t="s">
        <v>11146</v>
      </c>
      <c r="L3763" s="11" t="s">
        <v>11147</v>
      </c>
      <c r="M3763" s="11">
        <v>413707</v>
      </c>
      <c r="N3763" s="11">
        <v>0</v>
      </c>
      <c r="O3763" s="11">
        <v>0</v>
      </c>
      <c r="P3763" s="11">
        <v>0</v>
      </c>
      <c r="Q3763" s="11">
        <v>0</v>
      </c>
      <c r="R3763" s="11">
        <v>0</v>
      </c>
      <c r="S3763" s="11">
        <v>900</v>
      </c>
      <c r="T3763" s="11">
        <v>32000</v>
      </c>
      <c r="U3763" s="11">
        <v>0</v>
      </c>
      <c r="V3763" s="11">
        <v>150</v>
      </c>
      <c r="W3763" s="11" t="s">
        <v>11155</v>
      </c>
      <c r="X3763" s="11">
        <v>0</v>
      </c>
      <c r="Y3763" s="11" t="s">
        <v>11156</v>
      </c>
      <c r="Z3763" s="11" t="s">
        <v>11157</v>
      </c>
      <c r="AA3763" s="11" t="s">
        <v>11158</v>
      </c>
      <c r="AB3763" s="11" t="s">
        <v>59</v>
      </c>
    </row>
    <row r="3764" s="14" customFormat="1" ht="148.5" spans="1:28">
      <c r="A3764" s="11">
        <f>MAX($A$1:A3763)+(B3764&lt;&gt;B3763)</f>
        <v>1706</v>
      </c>
      <c r="B3764" s="11" t="s">
        <v>11143</v>
      </c>
      <c r="C3764" s="11" t="s">
        <v>11057</v>
      </c>
      <c r="D3764" s="11" t="s">
        <v>11058</v>
      </c>
      <c r="E3764" s="11" t="s">
        <v>11144</v>
      </c>
      <c r="F3764" s="11" t="s">
        <v>615</v>
      </c>
      <c r="G3764" s="11" t="s">
        <v>616</v>
      </c>
      <c r="H3764" s="11"/>
      <c r="I3764" s="37" t="s">
        <v>1321</v>
      </c>
      <c r="J3764" s="11" t="s">
        <v>11145</v>
      </c>
      <c r="K3764" s="11" t="s">
        <v>11146</v>
      </c>
      <c r="L3764" s="11" t="s">
        <v>11147</v>
      </c>
      <c r="M3764" s="11">
        <v>413707</v>
      </c>
      <c r="N3764" s="11">
        <v>0</v>
      </c>
      <c r="O3764" s="11">
        <v>0</v>
      </c>
      <c r="P3764" s="11">
        <v>0</v>
      </c>
      <c r="Q3764" s="11">
        <v>0</v>
      </c>
      <c r="R3764" s="11">
        <v>0</v>
      </c>
      <c r="S3764" s="11">
        <v>900</v>
      </c>
      <c r="T3764" s="11">
        <v>32000</v>
      </c>
      <c r="U3764" s="11">
        <v>0</v>
      </c>
      <c r="V3764" s="11">
        <v>150</v>
      </c>
      <c r="W3764" s="11" t="s">
        <v>11159</v>
      </c>
      <c r="X3764" s="11" t="s">
        <v>841</v>
      </c>
      <c r="Y3764" s="11" t="s">
        <v>11156</v>
      </c>
      <c r="Z3764" s="11" t="s">
        <v>11160</v>
      </c>
      <c r="AA3764" s="11" t="s">
        <v>11161</v>
      </c>
      <c r="AB3764" s="11" t="s">
        <v>59</v>
      </c>
    </row>
    <row r="3765" s="14" customFormat="1" ht="54" spans="1:28">
      <c r="A3765" s="11">
        <f>MAX($A$1:A3764)+(B3765&lt;&gt;B3764)</f>
        <v>1706</v>
      </c>
      <c r="B3765" s="11" t="s">
        <v>11143</v>
      </c>
      <c r="C3765" s="11" t="s">
        <v>11057</v>
      </c>
      <c r="D3765" s="11" t="s">
        <v>11058</v>
      </c>
      <c r="E3765" s="11" t="s">
        <v>11144</v>
      </c>
      <c r="F3765" s="11" t="s">
        <v>615</v>
      </c>
      <c r="G3765" s="11" t="s">
        <v>616</v>
      </c>
      <c r="H3765" s="11"/>
      <c r="I3765" s="37" t="s">
        <v>1321</v>
      </c>
      <c r="J3765" s="11" t="s">
        <v>11145</v>
      </c>
      <c r="K3765" s="11" t="s">
        <v>11146</v>
      </c>
      <c r="L3765" s="11" t="s">
        <v>11147</v>
      </c>
      <c r="M3765" s="11">
        <v>413707</v>
      </c>
      <c r="N3765" s="11">
        <v>0</v>
      </c>
      <c r="O3765" s="11">
        <v>0</v>
      </c>
      <c r="P3765" s="11">
        <v>0</v>
      </c>
      <c r="Q3765" s="11">
        <v>0</v>
      </c>
      <c r="R3765" s="11">
        <v>0</v>
      </c>
      <c r="S3765" s="11">
        <v>900</v>
      </c>
      <c r="T3765" s="11">
        <v>32000</v>
      </c>
      <c r="U3765" s="11">
        <v>0</v>
      </c>
      <c r="V3765" s="11">
        <v>150</v>
      </c>
      <c r="W3765" s="11" t="s">
        <v>36</v>
      </c>
      <c r="X3765" s="11">
        <v>0</v>
      </c>
      <c r="Y3765" s="11" t="s">
        <v>37</v>
      </c>
      <c r="Z3765" s="11" t="s">
        <v>38</v>
      </c>
      <c r="AA3765" s="11" t="s">
        <v>38</v>
      </c>
      <c r="AB3765" s="11" t="s">
        <v>38</v>
      </c>
    </row>
    <row r="3766" s="14" customFormat="1" ht="54" spans="1:28">
      <c r="A3766" s="11">
        <f>MAX($A$1:A3765)+(B3766&lt;&gt;B3765)</f>
        <v>1707</v>
      </c>
      <c r="B3766" s="11" t="s">
        <v>11162</v>
      </c>
      <c r="C3766" s="11" t="s">
        <v>11057</v>
      </c>
      <c r="D3766" s="11" t="s">
        <v>11058</v>
      </c>
      <c r="E3766" s="11" t="s">
        <v>11163</v>
      </c>
      <c r="F3766" s="11" t="s">
        <v>50</v>
      </c>
      <c r="G3766" s="11" t="s">
        <v>51</v>
      </c>
      <c r="H3766" s="11" t="s">
        <v>5159</v>
      </c>
      <c r="I3766" s="37" t="s">
        <v>1038</v>
      </c>
      <c r="J3766" s="11" t="s">
        <v>11164</v>
      </c>
      <c r="K3766" s="11" t="s">
        <v>11165</v>
      </c>
      <c r="L3766" s="11" t="s">
        <v>11166</v>
      </c>
      <c r="M3766" s="11">
        <v>170192</v>
      </c>
      <c r="N3766" s="11">
        <v>216545</v>
      </c>
      <c r="O3766" s="11">
        <v>0</v>
      </c>
      <c r="P3766" s="11">
        <v>0</v>
      </c>
      <c r="Q3766" s="11">
        <v>0</v>
      </c>
      <c r="R3766" s="11">
        <v>0</v>
      </c>
      <c r="S3766" s="11">
        <v>36348</v>
      </c>
      <c r="T3766" s="11">
        <v>16215</v>
      </c>
      <c r="U3766" s="11">
        <v>0</v>
      </c>
      <c r="V3766" s="11">
        <v>120</v>
      </c>
      <c r="W3766" s="11" t="s">
        <v>11167</v>
      </c>
      <c r="X3766" s="11">
        <v>0</v>
      </c>
      <c r="Y3766" s="11" t="s">
        <v>11168</v>
      </c>
      <c r="Z3766" s="11" t="s">
        <v>59</v>
      </c>
      <c r="AA3766" s="11" t="s">
        <v>59</v>
      </c>
      <c r="AB3766" s="11" t="s">
        <v>59</v>
      </c>
    </row>
    <row r="3767" s="14" customFormat="1" ht="54" spans="1:28">
      <c r="A3767" s="11">
        <f>MAX($A$1:A3766)+(B3767&lt;&gt;B3766)</f>
        <v>1707</v>
      </c>
      <c r="B3767" s="11" t="s">
        <v>11162</v>
      </c>
      <c r="C3767" s="11" t="s">
        <v>11057</v>
      </c>
      <c r="D3767" s="11" t="s">
        <v>11058</v>
      </c>
      <c r="E3767" s="11" t="s">
        <v>11163</v>
      </c>
      <c r="F3767" s="11" t="s">
        <v>50</v>
      </c>
      <c r="G3767" s="11" t="s">
        <v>51</v>
      </c>
      <c r="H3767" s="11" t="s">
        <v>5159</v>
      </c>
      <c r="I3767" s="37" t="s">
        <v>1038</v>
      </c>
      <c r="J3767" s="11" t="s">
        <v>11164</v>
      </c>
      <c r="K3767" s="11" t="s">
        <v>11165</v>
      </c>
      <c r="L3767" s="11" t="s">
        <v>11166</v>
      </c>
      <c r="M3767" s="11">
        <v>170192</v>
      </c>
      <c r="N3767" s="11">
        <v>216545</v>
      </c>
      <c r="O3767" s="11">
        <v>0</v>
      </c>
      <c r="P3767" s="11">
        <v>0</v>
      </c>
      <c r="Q3767" s="11">
        <v>0</v>
      </c>
      <c r="R3767" s="11">
        <v>0</v>
      </c>
      <c r="S3767" s="11">
        <v>36348</v>
      </c>
      <c r="T3767" s="11">
        <v>16215</v>
      </c>
      <c r="U3767" s="11">
        <v>0</v>
      </c>
      <c r="V3767" s="11">
        <v>120</v>
      </c>
      <c r="W3767" s="11" t="s">
        <v>11169</v>
      </c>
      <c r="X3767" s="11">
        <v>0</v>
      </c>
      <c r="Y3767" s="11" t="s">
        <v>37</v>
      </c>
      <c r="Z3767" s="11" t="s">
        <v>59</v>
      </c>
      <c r="AA3767" s="11" t="s">
        <v>59</v>
      </c>
      <c r="AB3767" s="11" t="s">
        <v>59</v>
      </c>
    </row>
    <row r="3768" s="14" customFormat="1" ht="54" spans="1:28">
      <c r="A3768" s="11">
        <f>MAX($A$1:A3767)+(B3768&lt;&gt;B3767)</f>
        <v>1707</v>
      </c>
      <c r="B3768" s="11" t="s">
        <v>11162</v>
      </c>
      <c r="C3768" s="11" t="s">
        <v>11057</v>
      </c>
      <c r="D3768" s="11" t="s">
        <v>11058</v>
      </c>
      <c r="E3768" s="11" t="s">
        <v>11163</v>
      </c>
      <c r="F3768" s="11" t="s">
        <v>50</v>
      </c>
      <c r="G3768" s="11" t="s">
        <v>51</v>
      </c>
      <c r="H3768" s="11" t="s">
        <v>5159</v>
      </c>
      <c r="I3768" s="37" t="s">
        <v>1038</v>
      </c>
      <c r="J3768" s="11" t="s">
        <v>11164</v>
      </c>
      <c r="K3768" s="11" t="s">
        <v>11165</v>
      </c>
      <c r="L3768" s="11" t="s">
        <v>11166</v>
      </c>
      <c r="M3768" s="11">
        <v>170192</v>
      </c>
      <c r="N3768" s="11">
        <v>216545</v>
      </c>
      <c r="O3768" s="11">
        <v>0</v>
      </c>
      <c r="P3768" s="11">
        <v>0</v>
      </c>
      <c r="Q3768" s="11">
        <v>0</v>
      </c>
      <c r="R3768" s="11">
        <v>0</v>
      </c>
      <c r="S3768" s="11">
        <v>36348</v>
      </c>
      <c r="T3768" s="11">
        <v>16215</v>
      </c>
      <c r="U3768" s="11">
        <v>0</v>
      </c>
      <c r="V3768" s="11">
        <v>120</v>
      </c>
      <c r="W3768" s="11" t="s">
        <v>11170</v>
      </c>
      <c r="X3768" s="11">
        <v>0</v>
      </c>
      <c r="Y3768" s="11" t="s">
        <v>11171</v>
      </c>
      <c r="Z3768" s="11" t="s">
        <v>59</v>
      </c>
      <c r="AA3768" s="11" t="s">
        <v>59</v>
      </c>
      <c r="AB3768" s="11" t="s">
        <v>59</v>
      </c>
    </row>
    <row r="3769" s="14" customFormat="1" ht="108" spans="1:28">
      <c r="A3769" s="11">
        <f>MAX($A$1:A3768)+(B3769&lt;&gt;B3768)</f>
        <v>1707</v>
      </c>
      <c r="B3769" s="11" t="s">
        <v>11162</v>
      </c>
      <c r="C3769" s="11" t="s">
        <v>11057</v>
      </c>
      <c r="D3769" s="11" t="s">
        <v>11058</v>
      </c>
      <c r="E3769" s="11" t="s">
        <v>11163</v>
      </c>
      <c r="F3769" s="11" t="s">
        <v>50</v>
      </c>
      <c r="G3769" s="11" t="s">
        <v>51</v>
      </c>
      <c r="H3769" s="11" t="s">
        <v>5159</v>
      </c>
      <c r="I3769" s="37" t="s">
        <v>1038</v>
      </c>
      <c r="J3769" s="11" t="s">
        <v>11164</v>
      </c>
      <c r="K3769" s="11" t="s">
        <v>11165</v>
      </c>
      <c r="L3769" s="11" t="s">
        <v>11166</v>
      </c>
      <c r="M3769" s="11">
        <v>170192</v>
      </c>
      <c r="N3769" s="11">
        <v>216545</v>
      </c>
      <c r="O3769" s="11">
        <v>0</v>
      </c>
      <c r="P3769" s="11">
        <v>0</v>
      </c>
      <c r="Q3769" s="11">
        <v>0</v>
      </c>
      <c r="R3769" s="11">
        <v>0</v>
      </c>
      <c r="S3769" s="11">
        <v>36348</v>
      </c>
      <c r="T3769" s="11">
        <v>16215</v>
      </c>
      <c r="U3769" s="11">
        <v>0</v>
      </c>
      <c r="V3769" s="11">
        <v>120</v>
      </c>
      <c r="W3769" s="11" t="s">
        <v>36</v>
      </c>
      <c r="X3769" s="11">
        <v>0</v>
      </c>
      <c r="Y3769" s="11" t="s">
        <v>37</v>
      </c>
      <c r="Z3769" s="11" t="s">
        <v>55</v>
      </c>
      <c r="AA3769" s="11" t="s">
        <v>55</v>
      </c>
      <c r="AB3769" s="11" t="s">
        <v>55</v>
      </c>
    </row>
    <row r="3770" s="14" customFormat="1" ht="54" spans="1:28">
      <c r="A3770" s="11">
        <f>MAX($A$1:A3769)+(B3770&lt;&gt;B3769)</f>
        <v>1707</v>
      </c>
      <c r="B3770" s="11" t="s">
        <v>11162</v>
      </c>
      <c r="C3770" s="11" t="s">
        <v>11057</v>
      </c>
      <c r="D3770" s="11" t="s">
        <v>11058</v>
      </c>
      <c r="E3770" s="11" t="s">
        <v>11172</v>
      </c>
      <c r="F3770" s="11" t="s">
        <v>50</v>
      </c>
      <c r="G3770" s="11" t="s">
        <v>51</v>
      </c>
      <c r="H3770" s="11" t="s">
        <v>11173</v>
      </c>
      <c r="I3770" s="37" t="s">
        <v>1909</v>
      </c>
      <c r="J3770" s="11" t="s">
        <v>11164</v>
      </c>
      <c r="K3770" s="11" t="s">
        <v>11165</v>
      </c>
      <c r="L3770" s="11" t="s">
        <v>11166</v>
      </c>
      <c r="M3770" s="11">
        <v>82218</v>
      </c>
      <c r="N3770" s="11">
        <v>340000</v>
      </c>
      <c r="O3770" s="11">
        <v>0</v>
      </c>
      <c r="P3770" s="11">
        <v>0</v>
      </c>
      <c r="Q3770" s="11">
        <v>0</v>
      </c>
      <c r="R3770" s="11">
        <v>0</v>
      </c>
      <c r="S3770" s="11">
        <v>1980</v>
      </c>
      <c r="T3770" s="11">
        <v>30687</v>
      </c>
      <c r="U3770" s="11">
        <v>0</v>
      </c>
      <c r="V3770" s="11">
        <v>200</v>
      </c>
      <c r="W3770" s="11" t="s">
        <v>11174</v>
      </c>
      <c r="X3770" s="11" t="s">
        <v>841</v>
      </c>
      <c r="Y3770" s="11" t="s">
        <v>8714</v>
      </c>
      <c r="Z3770" s="11" t="s">
        <v>11175</v>
      </c>
      <c r="AA3770" s="11" t="s">
        <v>59</v>
      </c>
      <c r="AB3770" s="11" t="s">
        <v>59</v>
      </c>
    </row>
    <row r="3771" s="14" customFormat="1" ht="54" spans="1:28">
      <c r="A3771" s="11">
        <f>MAX($A$1:A3770)+(B3771&lt;&gt;B3770)</f>
        <v>1707</v>
      </c>
      <c r="B3771" s="11" t="s">
        <v>11162</v>
      </c>
      <c r="C3771" s="11" t="s">
        <v>11057</v>
      </c>
      <c r="D3771" s="11" t="s">
        <v>11058</v>
      </c>
      <c r="E3771" s="11" t="s">
        <v>11172</v>
      </c>
      <c r="F3771" s="11" t="s">
        <v>50</v>
      </c>
      <c r="G3771" s="11" t="s">
        <v>51</v>
      </c>
      <c r="H3771" s="11" t="s">
        <v>11176</v>
      </c>
      <c r="I3771" s="37" t="s">
        <v>1909</v>
      </c>
      <c r="J3771" s="11" t="s">
        <v>11164</v>
      </c>
      <c r="K3771" s="11" t="s">
        <v>11165</v>
      </c>
      <c r="L3771" s="11" t="s">
        <v>11166</v>
      </c>
      <c r="M3771" s="11">
        <v>82218</v>
      </c>
      <c r="N3771" s="11">
        <v>340000</v>
      </c>
      <c r="O3771" s="11">
        <v>0</v>
      </c>
      <c r="P3771" s="11">
        <v>0</v>
      </c>
      <c r="Q3771" s="11">
        <v>0</v>
      </c>
      <c r="R3771" s="11">
        <v>0</v>
      </c>
      <c r="S3771" s="11">
        <v>1980</v>
      </c>
      <c r="T3771" s="11">
        <v>30687</v>
      </c>
      <c r="U3771" s="11">
        <v>0</v>
      </c>
      <c r="V3771" s="11">
        <v>200</v>
      </c>
      <c r="W3771" s="11" t="s">
        <v>11177</v>
      </c>
      <c r="X3771" s="11">
        <v>0</v>
      </c>
      <c r="Y3771" s="11" t="s">
        <v>37</v>
      </c>
      <c r="Z3771" s="11" t="s">
        <v>11175</v>
      </c>
      <c r="AA3771" s="11" t="s">
        <v>11175</v>
      </c>
      <c r="AB3771" s="11" t="s">
        <v>59</v>
      </c>
    </row>
    <row r="3772" s="14" customFormat="1" ht="108" spans="1:28">
      <c r="A3772" s="11">
        <f>MAX($A$1:A3771)+(B3772&lt;&gt;B3771)</f>
        <v>1707</v>
      </c>
      <c r="B3772" s="11" t="s">
        <v>11162</v>
      </c>
      <c r="C3772" s="11" t="s">
        <v>11057</v>
      </c>
      <c r="D3772" s="11" t="s">
        <v>11058</v>
      </c>
      <c r="E3772" s="11" t="s">
        <v>11172</v>
      </c>
      <c r="F3772" s="11" t="s">
        <v>50</v>
      </c>
      <c r="G3772" s="11" t="s">
        <v>51</v>
      </c>
      <c r="H3772" s="11" t="s">
        <v>11173</v>
      </c>
      <c r="I3772" s="37" t="s">
        <v>1909</v>
      </c>
      <c r="J3772" s="11" t="s">
        <v>11164</v>
      </c>
      <c r="K3772" s="11" t="s">
        <v>11165</v>
      </c>
      <c r="L3772" s="11" t="s">
        <v>11166</v>
      </c>
      <c r="M3772" s="11">
        <v>82218</v>
      </c>
      <c r="N3772" s="11">
        <v>340000</v>
      </c>
      <c r="O3772" s="11">
        <v>0</v>
      </c>
      <c r="P3772" s="11">
        <v>0</v>
      </c>
      <c r="Q3772" s="11">
        <v>0</v>
      </c>
      <c r="R3772" s="11">
        <v>0</v>
      </c>
      <c r="S3772" s="11">
        <v>1980</v>
      </c>
      <c r="T3772" s="11">
        <v>30687</v>
      </c>
      <c r="U3772" s="11">
        <v>0</v>
      </c>
      <c r="V3772" s="11">
        <v>200</v>
      </c>
      <c r="W3772" s="11" t="s">
        <v>36</v>
      </c>
      <c r="X3772" s="11">
        <v>0</v>
      </c>
      <c r="Y3772" s="11" t="s">
        <v>37</v>
      </c>
      <c r="Z3772" s="11" t="s">
        <v>55</v>
      </c>
      <c r="AA3772" s="11" t="s">
        <v>55</v>
      </c>
      <c r="AB3772" s="11" t="s">
        <v>55</v>
      </c>
    </row>
    <row r="3773" s="14" customFormat="1" ht="121.5" spans="1:28">
      <c r="A3773" s="11">
        <f>MAX($A$1:A3772)+(B3773&lt;&gt;B3772)</f>
        <v>1707</v>
      </c>
      <c r="B3773" s="11" t="s">
        <v>11162</v>
      </c>
      <c r="C3773" s="11" t="s">
        <v>11057</v>
      </c>
      <c r="D3773" s="11" t="s">
        <v>11058</v>
      </c>
      <c r="E3773" s="11" t="s">
        <v>11087</v>
      </c>
      <c r="F3773" s="11" t="s">
        <v>50</v>
      </c>
      <c r="G3773" s="11" t="s">
        <v>51</v>
      </c>
      <c r="H3773" s="11" t="s">
        <v>11173</v>
      </c>
      <c r="I3773" s="37" t="s">
        <v>319</v>
      </c>
      <c r="J3773" s="11" t="s">
        <v>11164</v>
      </c>
      <c r="K3773" s="11" t="s">
        <v>11178</v>
      </c>
      <c r="L3773" s="11" t="s">
        <v>11179</v>
      </c>
      <c r="M3773" s="11">
        <v>33922.6</v>
      </c>
      <c r="N3773" s="11">
        <v>0</v>
      </c>
      <c r="O3773" s="11">
        <v>0</v>
      </c>
      <c r="P3773" s="11">
        <v>0</v>
      </c>
      <c r="Q3773" s="11">
        <v>0</v>
      </c>
      <c r="R3773" s="11">
        <v>0</v>
      </c>
      <c r="S3773" s="11">
        <v>0</v>
      </c>
      <c r="T3773" s="11">
        <v>1977.95</v>
      </c>
      <c r="U3773" s="11">
        <v>0</v>
      </c>
      <c r="V3773" s="11">
        <v>40</v>
      </c>
      <c r="W3773" s="11" t="s">
        <v>11180</v>
      </c>
      <c r="X3773" s="11" t="s">
        <v>841</v>
      </c>
      <c r="Y3773" s="11" t="s">
        <v>11181</v>
      </c>
      <c r="Z3773" s="11" t="s">
        <v>11182</v>
      </c>
      <c r="AA3773" s="11" t="s">
        <v>59</v>
      </c>
      <c r="AB3773" s="11" t="s">
        <v>59</v>
      </c>
    </row>
    <row r="3774" s="14" customFormat="1" ht="81" spans="1:28">
      <c r="A3774" s="11">
        <f>MAX($A$1:A3773)+(B3774&lt;&gt;B3773)</f>
        <v>1707</v>
      </c>
      <c r="B3774" s="11" t="s">
        <v>11162</v>
      </c>
      <c r="C3774" s="11" t="s">
        <v>11057</v>
      </c>
      <c r="D3774" s="11" t="s">
        <v>11058</v>
      </c>
      <c r="E3774" s="11" t="s">
        <v>11087</v>
      </c>
      <c r="F3774" s="11" t="s">
        <v>50</v>
      </c>
      <c r="G3774" s="11" t="s">
        <v>51</v>
      </c>
      <c r="H3774" s="11" t="s">
        <v>11173</v>
      </c>
      <c r="I3774" s="37" t="s">
        <v>319</v>
      </c>
      <c r="J3774" s="11" t="s">
        <v>11164</v>
      </c>
      <c r="K3774" s="11" t="s">
        <v>11178</v>
      </c>
      <c r="L3774" s="11" t="s">
        <v>11179</v>
      </c>
      <c r="M3774" s="11">
        <v>33922.6</v>
      </c>
      <c r="N3774" s="11">
        <v>0</v>
      </c>
      <c r="O3774" s="11">
        <v>0</v>
      </c>
      <c r="P3774" s="11">
        <v>0</v>
      </c>
      <c r="Q3774" s="11">
        <v>0</v>
      </c>
      <c r="R3774" s="11">
        <v>0</v>
      </c>
      <c r="S3774" s="11">
        <v>0</v>
      </c>
      <c r="T3774" s="11">
        <v>1977.95</v>
      </c>
      <c r="U3774" s="11">
        <v>0</v>
      </c>
      <c r="V3774" s="11">
        <v>40</v>
      </c>
      <c r="W3774" s="11" t="s">
        <v>36</v>
      </c>
      <c r="X3774" s="11">
        <v>0</v>
      </c>
      <c r="Y3774" s="11" t="s">
        <v>37</v>
      </c>
      <c r="Z3774" s="11" t="s">
        <v>322</v>
      </c>
      <c r="AA3774" s="11" t="s">
        <v>322</v>
      </c>
      <c r="AB3774" s="11" t="s">
        <v>323</v>
      </c>
    </row>
    <row r="3775" s="14" customFormat="1" ht="94.5" spans="1:28">
      <c r="A3775" s="11">
        <f>MAX($A$1:A3774)+(B3775&lt;&gt;B3774)</f>
        <v>1708</v>
      </c>
      <c r="B3775" s="11" t="s">
        <v>11183</v>
      </c>
      <c r="C3775" s="11" t="s">
        <v>11057</v>
      </c>
      <c r="D3775" s="11" t="s">
        <v>11058</v>
      </c>
      <c r="E3775" s="11" t="s">
        <v>11184</v>
      </c>
      <c r="F3775" s="11" t="s">
        <v>50</v>
      </c>
      <c r="G3775" s="11" t="s">
        <v>51</v>
      </c>
      <c r="H3775" s="11" t="s">
        <v>1106</v>
      </c>
      <c r="I3775" s="37" t="s">
        <v>312</v>
      </c>
      <c r="J3775" s="11" t="s">
        <v>11185</v>
      </c>
      <c r="K3775" s="11" t="s">
        <v>11186</v>
      </c>
      <c r="L3775" s="11" t="s">
        <v>11187</v>
      </c>
      <c r="M3775" s="11">
        <v>13976.48</v>
      </c>
      <c r="N3775" s="11">
        <v>0</v>
      </c>
      <c r="O3775" s="11">
        <v>0</v>
      </c>
      <c r="P3775" s="11">
        <v>0</v>
      </c>
      <c r="Q3775" s="11">
        <v>0</v>
      </c>
      <c r="R3775" s="11">
        <v>0</v>
      </c>
      <c r="S3775" s="11">
        <v>0</v>
      </c>
      <c r="T3775" s="11">
        <v>360</v>
      </c>
      <c r="U3775" s="11">
        <v>0</v>
      </c>
      <c r="V3775" s="11">
        <v>1</v>
      </c>
      <c r="W3775" s="11" t="s">
        <v>11188</v>
      </c>
      <c r="X3775" s="11" t="s">
        <v>841</v>
      </c>
      <c r="Y3775" s="11" t="s">
        <v>11189</v>
      </c>
      <c r="Z3775" s="11" t="s">
        <v>934</v>
      </c>
      <c r="AA3775" s="68" t="s">
        <v>11190</v>
      </c>
      <c r="AB3775" s="11" t="s">
        <v>11191</v>
      </c>
    </row>
    <row r="3776" s="14" customFormat="1" ht="108" spans="1:28">
      <c r="A3776" s="11">
        <f>MAX($A$1:A3775)+(B3776&lt;&gt;B3775)</f>
        <v>1708</v>
      </c>
      <c r="B3776" s="11" t="s">
        <v>11183</v>
      </c>
      <c r="C3776" s="11" t="s">
        <v>11057</v>
      </c>
      <c r="D3776" s="11" t="s">
        <v>11058</v>
      </c>
      <c r="E3776" s="11" t="s">
        <v>11184</v>
      </c>
      <c r="F3776" s="11" t="s">
        <v>50</v>
      </c>
      <c r="G3776" s="11" t="s">
        <v>51</v>
      </c>
      <c r="H3776" s="11" t="s">
        <v>1106</v>
      </c>
      <c r="I3776" s="37" t="s">
        <v>312</v>
      </c>
      <c r="J3776" s="11" t="s">
        <v>11192</v>
      </c>
      <c r="K3776" s="11" t="s">
        <v>11186</v>
      </c>
      <c r="L3776" s="11" t="s">
        <v>11187</v>
      </c>
      <c r="M3776" s="11">
        <v>9528.9</v>
      </c>
      <c r="N3776" s="11">
        <v>0</v>
      </c>
      <c r="O3776" s="11">
        <v>0</v>
      </c>
      <c r="P3776" s="11">
        <v>0</v>
      </c>
      <c r="Q3776" s="11">
        <v>0</v>
      </c>
      <c r="R3776" s="11">
        <v>0</v>
      </c>
      <c r="S3776" s="11">
        <v>0</v>
      </c>
      <c r="T3776" s="11">
        <v>360</v>
      </c>
      <c r="U3776" s="11">
        <v>0</v>
      </c>
      <c r="V3776" s="11">
        <v>1</v>
      </c>
      <c r="W3776" s="11" t="s">
        <v>36</v>
      </c>
      <c r="X3776" s="11">
        <v>0</v>
      </c>
      <c r="Y3776" s="11" t="s">
        <v>37</v>
      </c>
      <c r="Z3776" s="11" t="s">
        <v>55</v>
      </c>
      <c r="AA3776" s="11" t="s">
        <v>55</v>
      </c>
      <c r="AB3776" s="11" t="s">
        <v>55</v>
      </c>
    </row>
    <row r="3777" s="14" customFormat="1" ht="135" spans="1:28">
      <c r="A3777" s="11">
        <f>MAX($A$1:A3776)+(B3777&lt;&gt;B3776)</f>
        <v>1709</v>
      </c>
      <c r="B3777" s="11" t="s">
        <v>11193</v>
      </c>
      <c r="C3777" s="11" t="s">
        <v>11057</v>
      </c>
      <c r="D3777" s="11" t="s">
        <v>11058</v>
      </c>
      <c r="E3777" s="11" t="s">
        <v>11194</v>
      </c>
      <c r="F3777" s="11" t="s">
        <v>50</v>
      </c>
      <c r="G3777" s="11" t="s">
        <v>51</v>
      </c>
      <c r="H3777" s="11" t="s">
        <v>1864</v>
      </c>
      <c r="I3777" s="37" t="s">
        <v>99</v>
      </c>
      <c r="J3777" s="11" t="s">
        <v>3679</v>
      </c>
      <c r="K3777" s="11" t="s">
        <v>11195</v>
      </c>
      <c r="L3777" s="11" t="s">
        <v>11196</v>
      </c>
      <c r="M3777" s="11">
        <v>2200</v>
      </c>
      <c r="N3777" s="11">
        <v>0</v>
      </c>
      <c r="O3777" s="11">
        <v>0</v>
      </c>
      <c r="P3777" s="11">
        <v>0</v>
      </c>
      <c r="Q3777" s="11">
        <v>0</v>
      </c>
      <c r="R3777" s="11">
        <v>0</v>
      </c>
      <c r="S3777" s="11">
        <v>0.9896</v>
      </c>
      <c r="T3777" s="11">
        <v>12.8664</v>
      </c>
      <c r="U3777" s="11">
        <v>0</v>
      </c>
      <c r="V3777" s="11">
        <v>5</v>
      </c>
      <c r="W3777" s="11" t="s">
        <v>11197</v>
      </c>
      <c r="X3777" s="11" t="s">
        <v>841</v>
      </c>
      <c r="Y3777" s="11" t="s">
        <v>7124</v>
      </c>
      <c r="Z3777" s="11" t="s">
        <v>934</v>
      </c>
      <c r="AA3777" s="11" t="s">
        <v>11198</v>
      </c>
      <c r="AB3777" s="11" t="s">
        <v>11199</v>
      </c>
    </row>
    <row r="3778" s="14" customFormat="1" ht="135" spans="1:28">
      <c r="A3778" s="11">
        <f>MAX($A$1:A3777)+(B3778&lt;&gt;B3777)</f>
        <v>1709</v>
      </c>
      <c r="B3778" s="11" t="s">
        <v>11193</v>
      </c>
      <c r="C3778" s="11" t="s">
        <v>11057</v>
      </c>
      <c r="D3778" s="11" t="s">
        <v>11058</v>
      </c>
      <c r="E3778" s="11" t="s">
        <v>11194</v>
      </c>
      <c r="F3778" s="11" t="s">
        <v>50</v>
      </c>
      <c r="G3778" s="11" t="s">
        <v>51</v>
      </c>
      <c r="H3778" s="11" t="s">
        <v>1864</v>
      </c>
      <c r="I3778" s="37" t="s">
        <v>99</v>
      </c>
      <c r="J3778" s="11" t="s">
        <v>3679</v>
      </c>
      <c r="K3778" s="11" t="s">
        <v>11195</v>
      </c>
      <c r="L3778" s="11" t="s">
        <v>11196</v>
      </c>
      <c r="M3778" s="11">
        <v>2200</v>
      </c>
      <c r="N3778" s="11">
        <v>0</v>
      </c>
      <c r="O3778" s="11">
        <v>0</v>
      </c>
      <c r="P3778" s="11">
        <v>0</v>
      </c>
      <c r="Q3778" s="11">
        <v>0</v>
      </c>
      <c r="R3778" s="11">
        <v>0</v>
      </c>
      <c r="S3778" s="11">
        <v>1.89</v>
      </c>
      <c r="T3778" s="11">
        <v>121.35</v>
      </c>
      <c r="U3778" s="11">
        <v>0</v>
      </c>
      <c r="V3778" s="11">
        <v>3</v>
      </c>
      <c r="W3778" s="11" t="s">
        <v>11200</v>
      </c>
      <c r="X3778" s="11" t="s">
        <v>841</v>
      </c>
      <c r="Y3778" s="11" t="s">
        <v>11201</v>
      </c>
      <c r="Z3778" s="11" t="s">
        <v>934</v>
      </c>
      <c r="AA3778" s="11" t="s">
        <v>11202</v>
      </c>
      <c r="AB3778" s="11" t="s">
        <v>11199</v>
      </c>
    </row>
    <row r="3779" s="14" customFormat="1" ht="108" spans="1:28">
      <c r="A3779" s="11">
        <f>MAX($A$1:A3778)+(B3779&lt;&gt;B3778)</f>
        <v>1709</v>
      </c>
      <c r="B3779" s="11" t="s">
        <v>11193</v>
      </c>
      <c r="C3779" s="11" t="s">
        <v>11057</v>
      </c>
      <c r="D3779" s="11" t="s">
        <v>11058</v>
      </c>
      <c r="E3779" s="11" t="s">
        <v>11194</v>
      </c>
      <c r="F3779" s="11" t="s">
        <v>50</v>
      </c>
      <c r="G3779" s="11" t="s">
        <v>51</v>
      </c>
      <c r="H3779" s="11" t="s">
        <v>1864</v>
      </c>
      <c r="I3779" s="37" t="s">
        <v>99</v>
      </c>
      <c r="J3779" s="11" t="s">
        <v>3679</v>
      </c>
      <c r="K3779" s="11" t="s">
        <v>11195</v>
      </c>
      <c r="L3779" s="11" t="s">
        <v>11196</v>
      </c>
      <c r="M3779" s="11">
        <v>2200</v>
      </c>
      <c r="N3779" s="11">
        <v>0</v>
      </c>
      <c r="O3779" s="11">
        <v>0</v>
      </c>
      <c r="P3779" s="11">
        <v>0</v>
      </c>
      <c r="Q3779" s="11">
        <v>0</v>
      </c>
      <c r="R3779" s="11">
        <v>0</v>
      </c>
      <c r="S3779" s="11">
        <v>0</v>
      </c>
      <c r="T3779" s="11">
        <v>100</v>
      </c>
      <c r="U3779" s="11">
        <v>0</v>
      </c>
      <c r="V3779" s="11">
        <v>1</v>
      </c>
      <c r="W3779" s="11" t="s">
        <v>36</v>
      </c>
      <c r="X3779" s="11">
        <v>0</v>
      </c>
      <c r="Y3779" s="11" t="s">
        <v>37</v>
      </c>
      <c r="Z3779" s="11" t="s">
        <v>55</v>
      </c>
      <c r="AA3779" s="11" t="s">
        <v>55</v>
      </c>
      <c r="AB3779" s="11" t="s">
        <v>55</v>
      </c>
    </row>
    <row r="3780" s="14" customFormat="1" ht="148.5" spans="1:28">
      <c r="A3780" s="11">
        <f>MAX($A$1:A3779)+(B3780&lt;&gt;B3779)</f>
        <v>1710</v>
      </c>
      <c r="B3780" s="11" t="s">
        <v>11203</v>
      </c>
      <c r="C3780" s="11" t="s">
        <v>11057</v>
      </c>
      <c r="D3780" s="11" t="s">
        <v>11058</v>
      </c>
      <c r="E3780" s="11" t="s">
        <v>11204</v>
      </c>
      <c r="F3780" s="11" t="s">
        <v>50</v>
      </c>
      <c r="G3780" s="11" t="s">
        <v>51</v>
      </c>
      <c r="H3780" s="11" t="s">
        <v>1106</v>
      </c>
      <c r="I3780" s="37" t="s">
        <v>433</v>
      </c>
      <c r="J3780" s="11" t="s">
        <v>11205</v>
      </c>
      <c r="K3780" s="11" t="s">
        <v>11206</v>
      </c>
      <c r="L3780" s="11" t="s">
        <v>11207</v>
      </c>
      <c r="M3780" s="11">
        <v>2900</v>
      </c>
      <c r="N3780" s="11">
        <v>0</v>
      </c>
      <c r="O3780" s="11">
        <v>0</v>
      </c>
      <c r="P3780" s="11">
        <v>0</v>
      </c>
      <c r="Q3780" s="11">
        <v>0</v>
      </c>
      <c r="R3780" s="11">
        <v>0</v>
      </c>
      <c r="S3780" s="11">
        <v>0</v>
      </c>
      <c r="T3780" s="11">
        <v>340</v>
      </c>
      <c r="U3780" s="11">
        <v>0</v>
      </c>
      <c r="V3780" s="11">
        <v>1</v>
      </c>
      <c r="W3780" s="11" t="s">
        <v>11208</v>
      </c>
      <c r="X3780" s="11" t="s">
        <v>841</v>
      </c>
      <c r="Y3780" s="11" t="s">
        <v>11209</v>
      </c>
      <c r="Z3780" s="11" t="s">
        <v>11210</v>
      </c>
      <c r="AA3780" s="11" t="s">
        <v>11211</v>
      </c>
      <c r="AB3780" s="11" t="s">
        <v>59</v>
      </c>
    </row>
    <row r="3781" s="14" customFormat="1" ht="162" spans="1:28">
      <c r="A3781" s="11">
        <f>MAX($A$1:A3780)+(B3781&lt;&gt;B3780)</f>
        <v>1710</v>
      </c>
      <c r="B3781" s="11" t="s">
        <v>11203</v>
      </c>
      <c r="C3781" s="11" t="s">
        <v>11057</v>
      </c>
      <c r="D3781" s="11" t="s">
        <v>11058</v>
      </c>
      <c r="E3781" s="11" t="s">
        <v>11204</v>
      </c>
      <c r="F3781" s="11" t="s">
        <v>50</v>
      </c>
      <c r="G3781" s="11" t="s">
        <v>51</v>
      </c>
      <c r="H3781" s="11" t="s">
        <v>1106</v>
      </c>
      <c r="I3781" s="37" t="s">
        <v>433</v>
      </c>
      <c r="J3781" s="11" t="s">
        <v>11205</v>
      </c>
      <c r="K3781" s="11" t="s">
        <v>11206</v>
      </c>
      <c r="L3781" s="11" t="s">
        <v>11207</v>
      </c>
      <c r="M3781" s="11">
        <v>2900</v>
      </c>
      <c r="N3781" s="11">
        <v>0</v>
      </c>
      <c r="O3781" s="11">
        <v>0</v>
      </c>
      <c r="P3781" s="11">
        <v>0</v>
      </c>
      <c r="Q3781" s="11">
        <v>0</v>
      </c>
      <c r="R3781" s="11">
        <v>0</v>
      </c>
      <c r="S3781" s="11">
        <v>0</v>
      </c>
      <c r="T3781" s="11">
        <v>170</v>
      </c>
      <c r="U3781" s="11">
        <v>0</v>
      </c>
      <c r="V3781" s="11">
        <v>1</v>
      </c>
      <c r="W3781" s="11" t="s">
        <v>11212</v>
      </c>
      <c r="X3781" s="11" t="s">
        <v>841</v>
      </c>
      <c r="Y3781" s="11" t="s">
        <v>11213</v>
      </c>
      <c r="Z3781" s="11" t="s">
        <v>11214</v>
      </c>
      <c r="AA3781" s="11" t="s">
        <v>11215</v>
      </c>
      <c r="AB3781" s="11" t="s">
        <v>59</v>
      </c>
    </row>
    <row r="3782" s="14" customFormat="1" ht="108" spans="1:28">
      <c r="A3782" s="11">
        <f>MAX($A$1:A3781)+(B3782&lt;&gt;B3781)</f>
        <v>1710</v>
      </c>
      <c r="B3782" s="11" t="s">
        <v>11203</v>
      </c>
      <c r="C3782" s="11" t="s">
        <v>11057</v>
      </c>
      <c r="D3782" s="11" t="s">
        <v>11058</v>
      </c>
      <c r="E3782" s="11" t="s">
        <v>11204</v>
      </c>
      <c r="F3782" s="11" t="s">
        <v>50</v>
      </c>
      <c r="G3782" s="11" t="s">
        <v>51</v>
      </c>
      <c r="H3782" s="11" t="s">
        <v>1106</v>
      </c>
      <c r="I3782" s="37" t="s">
        <v>433</v>
      </c>
      <c r="J3782" s="11" t="s">
        <v>11205</v>
      </c>
      <c r="K3782" s="11" t="s">
        <v>11206</v>
      </c>
      <c r="L3782" s="11" t="s">
        <v>11207</v>
      </c>
      <c r="M3782" s="11">
        <v>2900</v>
      </c>
      <c r="N3782" s="11">
        <v>0</v>
      </c>
      <c r="O3782" s="11">
        <v>0</v>
      </c>
      <c r="P3782" s="11">
        <v>0</v>
      </c>
      <c r="Q3782" s="11">
        <v>0</v>
      </c>
      <c r="R3782" s="11">
        <v>0</v>
      </c>
      <c r="S3782" s="11">
        <v>0</v>
      </c>
      <c r="T3782" s="11">
        <v>100</v>
      </c>
      <c r="U3782" s="11">
        <v>0</v>
      </c>
      <c r="V3782" s="11">
        <v>1</v>
      </c>
      <c r="W3782" s="11" t="s">
        <v>36</v>
      </c>
      <c r="X3782" s="11">
        <v>0</v>
      </c>
      <c r="Y3782" s="11" t="s">
        <v>37</v>
      </c>
      <c r="Z3782" s="17" t="s">
        <v>55</v>
      </c>
      <c r="AA3782" s="17" t="s">
        <v>55</v>
      </c>
      <c r="AB3782" s="17" t="s">
        <v>55</v>
      </c>
    </row>
    <row r="3783" s="14" customFormat="1" ht="162" spans="1:28">
      <c r="A3783" s="11">
        <f>MAX($A$1:A3782)+(B3783&lt;&gt;B3782)</f>
        <v>1711</v>
      </c>
      <c r="B3783" s="11" t="s">
        <v>11216</v>
      </c>
      <c r="C3783" s="11" t="s">
        <v>11057</v>
      </c>
      <c r="D3783" s="11" t="s">
        <v>11058</v>
      </c>
      <c r="E3783" s="11" t="s">
        <v>11217</v>
      </c>
      <c r="F3783" s="11" t="s">
        <v>50</v>
      </c>
      <c r="G3783" s="11" t="s">
        <v>51</v>
      </c>
      <c r="H3783" s="11" t="s">
        <v>1106</v>
      </c>
      <c r="I3783" s="37" t="s">
        <v>433</v>
      </c>
      <c r="J3783" s="11" t="s">
        <v>11218</v>
      </c>
      <c r="K3783" s="11" t="s">
        <v>11219</v>
      </c>
      <c r="L3783" s="11">
        <v>13781352618</v>
      </c>
      <c r="M3783" s="68">
        <v>420.88</v>
      </c>
      <c r="N3783" s="11">
        <v>0</v>
      </c>
      <c r="O3783" s="11">
        <v>0</v>
      </c>
      <c r="P3783" s="11">
        <v>0</v>
      </c>
      <c r="Q3783" s="11">
        <v>0</v>
      </c>
      <c r="R3783" s="11">
        <v>0</v>
      </c>
      <c r="S3783" s="11">
        <v>0</v>
      </c>
      <c r="T3783" s="11">
        <v>29.2104</v>
      </c>
      <c r="U3783" s="11">
        <v>807.76</v>
      </c>
      <c r="V3783" s="11">
        <v>1</v>
      </c>
      <c r="W3783" s="11" t="s">
        <v>11220</v>
      </c>
      <c r="X3783" s="11">
        <v>0</v>
      </c>
      <c r="Y3783" s="11" t="s">
        <v>11181</v>
      </c>
      <c r="Z3783" s="68" t="s">
        <v>11221</v>
      </c>
      <c r="AA3783" s="68" t="s">
        <v>11222</v>
      </c>
      <c r="AB3783" s="11" t="s">
        <v>59</v>
      </c>
    </row>
    <row r="3784" s="14" customFormat="1" ht="108" spans="1:28">
      <c r="A3784" s="11">
        <f>MAX($A$1:A3783)+(B3784&lt;&gt;B3783)</f>
        <v>1711</v>
      </c>
      <c r="B3784" s="11" t="s">
        <v>11216</v>
      </c>
      <c r="C3784" s="11" t="s">
        <v>11057</v>
      </c>
      <c r="D3784" s="11" t="s">
        <v>11058</v>
      </c>
      <c r="E3784" s="11" t="s">
        <v>11217</v>
      </c>
      <c r="F3784" s="11" t="s">
        <v>50</v>
      </c>
      <c r="G3784" s="11" t="s">
        <v>51</v>
      </c>
      <c r="H3784" s="11" t="s">
        <v>1106</v>
      </c>
      <c r="I3784" s="37" t="s">
        <v>433</v>
      </c>
      <c r="J3784" s="11" t="s">
        <v>11218</v>
      </c>
      <c r="K3784" s="11" t="s">
        <v>11219</v>
      </c>
      <c r="L3784" s="11">
        <v>13781352618</v>
      </c>
      <c r="M3784" s="68">
        <v>2985.1856</v>
      </c>
      <c r="N3784" s="11">
        <v>0</v>
      </c>
      <c r="O3784" s="11">
        <v>0</v>
      </c>
      <c r="P3784" s="11">
        <v>0</v>
      </c>
      <c r="Q3784" s="11">
        <v>0</v>
      </c>
      <c r="R3784" s="11">
        <v>0</v>
      </c>
      <c r="S3784" s="11">
        <v>0</v>
      </c>
      <c r="T3784" s="11">
        <v>81.2496</v>
      </c>
      <c r="U3784" s="11">
        <v>0</v>
      </c>
      <c r="V3784" s="11">
        <v>1</v>
      </c>
      <c r="W3784" s="11" t="s">
        <v>36</v>
      </c>
      <c r="X3784" s="11">
        <v>0</v>
      </c>
      <c r="Y3784" s="11" t="s">
        <v>37</v>
      </c>
      <c r="Z3784" s="17" t="s">
        <v>55</v>
      </c>
      <c r="AA3784" s="17" t="s">
        <v>55</v>
      </c>
      <c r="AB3784" s="17" t="s">
        <v>55</v>
      </c>
    </row>
    <row r="3785" s="14" customFormat="1" ht="162" spans="1:28">
      <c r="A3785" s="11">
        <f>MAX($A$1:A3784)+(B3785&lt;&gt;B3784)</f>
        <v>1712</v>
      </c>
      <c r="B3785" s="11" t="s">
        <v>11223</v>
      </c>
      <c r="C3785" s="11" t="s">
        <v>11057</v>
      </c>
      <c r="D3785" s="11" t="s">
        <v>11058</v>
      </c>
      <c r="E3785" s="11" t="s">
        <v>11224</v>
      </c>
      <c r="F3785" s="11" t="s">
        <v>615</v>
      </c>
      <c r="G3785" s="11" t="s">
        <v>616</v>
      </c>
      <c r="H3785" s="11"/>
      <c r="I3785" s="37" t="s">
        <v>1321</v>
      </c>
      <c r="J3785" s="11" t="s">
        <v>11205</v>
      </c>
      <c r="K3785" s="11" t="s">
        <v>11225</v>
      </c>
      <c r="L3785" s="11">
        <v>18236038944</v>
      </c>
      <c r="M3785" s="11">
        <v>11138</v>
      </c>
      <c r="N3785" s="11">
        <v>0</v>
      </c>
      <c r="O3785" s="11">
        <v>0</v>
      </c>
      <c r="P3785" s="11">
        <v>0</v>
      </c>
      <c r="Q3785" s="11">
        <v>0</v>
      </c>
      <c r="R3785" s="11">
        <v>0</v>
      </c>
      <c r="S3785" s="11">
        <v>0</v>
      </c>
      <c r="T3785" s="11">
        <v>563</v>
      </c>
      <c r="U3785" s="11">
        <v>0</v>
      </c>
      <c r="V3785" s="11">
        <v>5</v>
      </c>
      <c r="W3785" s="11" t="s">
        <v>11226</v>
      </c>
      <c r="X3785" s="11" t="s">
        <v>841</v>
      </c>
      <c r="Y3785" s="11" t="s">
        <v>11227</v>
      </c>
      <c r="Z3785" s="11" t="s">
        <v>11228</v>
      </c>
      <c r="AA3785" s="11" t="s">
        <v>11229</v>
      </c>
      <c r="AB3785" s="11" t="s">
        <v>59</v>
      </c>
    </row>
    <row r="3786" s="14" customFormat="1" ht="175.5" spans="1:28">
      <c r="A3786" s="11">
        <f>MAX($A$1:A3785)+(B3786&lt;&gt;B3785)</f>
        <v>1712</v>
      </c>
      <c r="B3786" s="11" t="s">
        <v>11223</v>
      </c>
      <c r="C3786" s="11" t="s">
        <v>11057</v>
      </c>
      <c r="D3786" s="11" t="s">
        <v>11058</v>
      </c>
      <c r="E3786" s="11" t="s">
        <v>11224</v>
      </c>
      <c r="F3786" s="11" t="s">
        <v>615</v>
      </c>
      <c r="G3786" s="11" t="s">
        <v>616</v>
      </c>
      <c r="H3786" s="11"/>
      <c r="I3786" s="37" t="s">
        <v>1321</v>
      </c>
      <c r="J3786" s="11" t="s">
        <v>11205</v>
      </c>
      <c r="K3786" s="11" t="s">
        <v>11225</v>
      </c>
      <c r="L3786" s="11">
        <v>18236038944</v>
      </c>
      <c r="M3786" s="11">
        <v>11138</v>
      </c>
      <c r="N3786" s="11">
        <v>0</v>
      </c>
      <c r="O3786" s="11">
        <v>0</v>
      </c>
      <c r="P3786" s="11">
        <v>0</v>
      </c>
      <c r="Q3786" s="11">
        <v>0</v>
      </c>
      <c r="R3786" s="11">
        <v>0</v>
      </c>
      <c r="S3786" s="11">
        <v>0</v>
      </c>
      <c r="T3786" s="11">
        <v>563</v>
      </c>
      <c r="U3786" s="11">
        <v>0</v>
      </c>
      <c r="V3786" s="11">
        <v>5</v>
      </c>
      <c r="W3786" s="11" t="s">
        <v>11230</v>
      </c>
      <c r="X3786" s="11" t="s">
        <v>841</v>
      </c>
      <c r="Y3786" s="11" t="s">
        <v>11227</v>
      </c>
      <c r="Z3786" s="11" t="s">
        <v>11231</v>
      </c>
      <c r="AA3786" s="11" t="s">
        <v>11232</v>
      </c>
      <c r="AB3786" s="11" t="s">
        <v>59</v>
      </c>
    </row>
    <row r="3787" s="14" customFormat="1" ht="175.5" spans="1:28">
      <c r="A3787" s="11">
        <f>MAX($A$1:A3786)+(B3787&lt;&gt;B3786)</f>
        <v>1712</v>
      </c>
      <c r="B3787" s="11" t="s">
        <v>11223</v>
      </c>
      <c r="C3787" s="11" t="s">
        <v>11057</v>
      </c>
      <c r="D3787" s="11" t="s">
        <v>11058</v>
      </c>
      <c r="E3787" s="11" t="s">
        <v>11224</v>
      </c>
      <c r="F3787" s="11" t="s">
        <v>615</v>
      </c>
      <c r="G3787" s="11" t="s">
        <v>616</v>
      </c>
      <c r="H3787" s="11"/>
      <c r="I3787" s="37" t="s">
        <v>1321</v>
      </c>
      <c r="J3787" s="11" t="s">
        <v>11205</v>
      </c>
      <c r="K3787" s="11" t="s">
        <v>11225</v>
      </c>
      <c r="L3787" s="11">
        <v>18236038944</v>
      </c>
      <c r="M3787" s="11">
        <v>11138</v>
      </c>
      <c r="N3787" s="11">
        <v>0</v>
      </c>
      <c r="O3787" s="11">
        <v>0</v>
      </c>
      <c r="P3787" s="11">
        <v>0</v>
      </c>
      <c r="Q3787" s="11">
        <v>0</v>
      </c>
      <c r="R3787" s="11">
        <v>0</v>
      </c>
      <c r="S3787" s="11">
        <v>0</v>
      </c>
      <c r="T3787" s="11">
        <v>563</v>
      </c>
      <c r="U3787" s="11">
        <v>0</v>
      </c>
      <c r="V3787" s="11">
        <v>5</v>
      </c>
      <c r="W3787" s="11" t="s">
        <v>11233</v>
      </c>
      <c r="X3787" s="11" t="s">
        <v>841</v>
      </c>
      <c r="Y3787" s="11" t="s">
        <v>11234</v>
      </c>
      <c r="Z3787" s="11" t="s">
        <v>11235</v>
      </c>
      <c r="AA3787" s="11" t="s">
        <v>11236</v>
      </c>
      <c r="AB3787" s="11" t="s">
        <v>59</v>
      </c>
    </row>
    <row r="3788" s="14" customFormat="1" ht="162" spans="1:28">
      <c r="A3788" s="11">
        <f>MAX($A$1:A3787)+(B3788&lt;&gt;B3787)</f>
        <v>1712</v>
      </c>
      <c r="B3788" s="11" t="s">
        <v>11223</v>
      </c>
      <c r="C3788" s="11" t="s">
        <v>11057</v>
      </c>
      <c r="D3788" s="11" t="s">
        <v>11058</v>
      </c>
      <c r="E3788" s="11" t="s">
        <v>11224</v>
      </c>
      <c r="F3788" s="11" t="s">
        <v>615</v>
      </c>
      <c r="G3788" s="11" t="s">
        <v>616</v>
      </c>
      <c r="H3788" s="11"/>
      <c r="I3788" s="37" t="s">
        <v>1321</v>
      </c>
      <c r="J3788" s="11" t="s">
        <v>11205</v>
      </c>
      <c r="K3788" s="11" t="s">
        <v>11225</v>
      </c>
      <c r="L3788" s="11">
        <v>18236038944</v>
      </c>
      <c r="M3788" s="11">
        <v>11138</v>
      </c>
      <c r="N3788" s="11">
        <v>0</v>
      </c>
      <c r="O3788" s="11">
        <v>0</v>
      </c>
      <c r="P3788" s="11">
        <v>0</v>
      </c>
      <c r="Q3788" s="11">
        <v>0</v>
      </c>
      <c r="R3788" s="11">
        <v>0</v>
      </c>
      <c r="S3788" s="11">
        <v>0</v>
      </c>
      <c r="T3788" s="11">
        <v>563</v>
      </c>
      <c r="U3788" s="11">
        <v>0</v>
      </c>
      <c r="V3788" s="11">
        <v>5</v>
      </c>
      <c r="W3788" s="11" t="s">
        <v>11237</v>
      </c>
      <c r="X3788" s="11" t="s">
        <v>841</v>
      </c>
      <c r="Y3788" s="11" t="s">
        <v>11238</v>
      </c>
      <c r="Z3788" s="11" t="s">
        <v>11239</v>
      </c>
      <c r="AA3788" s="11" t="s">
        <v>11240</v>
      </c>
      <c r="AB3788" s="11" t="s">
        <v>59</v>
      </c>
    </row>
    <row r="3789" s="14" customFormat="1" ht="162" spans="1:28">
      <c r="A3789" s="11">
        <f>MAX($A$1:A3788)+(B3789&lt;&gt;B3788)</f>
        <v>1712</v>
      </c>
      <c r="B3789" s="11" t="s">
        <v>11223</v>
      </c>
      <c r="C3789" s="11" t="s">
        <v>11057</v>
      </c>
      <c r="D3789" s="11" t="s">
        <v>11058</v>
      </c>
      <c r="E3789" s="11" t="s">
        <v>11224</v>
      </c>
      <c r="F3789" s="11" t="s">
        <v>615</v>
      </c>
      <c r="G3789" s="11" t="s">
        <v>616</v>
      </c>
      <c r="H3789" s="11"/>
      <c r="I3789" s="37" t="s">
        <v>1321</v>
      </c>
      <c r="J3789" s="11" t="s">
        <v>11205</v>
      </c>
      <c r="K3789" s="11" t="s">
        <v>11225</v>
      </c>
      <c r="L3789" s="11">
        <v>18236038944</v>
      </c>
      <c r="M3789" s="11">
        <v>11138</v>
      </c>
      <c r="N3789" s="11">
        <v>0</v>
      </c>
      <c r="O3789" s="11">
        <v>0</v>
      </c>
      <c r="P3789" s="11">
        <v>0</v>
      </c>
      <c r="Q3789" s="11">
        <v>0</v>
      </c>
      <c r="R3789" s="11">
        <v>0</v>
      </c>
      <c r="S3789" s="11">
        <v>0</v>
      </c>
      <c r="T3789" s="11">
        <v>563</v>
      </c>
      <c r="U3789" s="11">
        <v>0</v>
      </c>
      <c r="V3789" s="11">
        <v>5</v>
      </c>
      <c r="W3789" s="11" t="s">
        <v>11241</v>
      </c>
      <c r="X3789" s="11" t="s">
        <v>841</v>
      </c>
      <c r="Y3789" s="11" t="s">
        <v>11242</v>
      </c>
      <c r="Z3789" s="11" t="s">
        <v>11243</v>
      </c>
      <c r="AA3789" s="11" t="s">
        <v>11244</v>
      </c>
      <c r="AB3789" s="11" t="s">
        <v>59</v>
      </c>
    </row>
    <row r="3790" s="14" customFormat="1" ht="54" spans="1:28">
      <c r="A3790" s="11">
        <f>MAX($A$1:A3789)+(B3790&lt;&gt;B3789)</f>
        <v>1712</v>
      </c>
      <c r="B3790" s="11" t="s">
        <v>11223</v>
      </c>
      <c r="C3790" s="11" t="s">
        <v>11057</v>
      </c>
      <c r="D3790" s="11" t="s">
        <v>11058</v>
      </c>
      <c r="E3790" s="11" t="s">
        <v>11224</v>
      </c>
      <c r="F3790" s="11" t="s">
        <v>615</v>
      </c>
      <c r="G3790" s="11" t="s">
        <v>616</v>
      </c>
      <c r="H3790" s="11"/>
      <c r="I3790" s="37" t="s">
        <v>1321</v>
      </c>
      <c r="J3790" s="11" t="s">
        <v>11205</v>
      </c>
      <c r="K3790" s="11" t="s">
        <v>11225</v>
      </c>
      <c r="L3790" s="11">
        <v>18236038944</v>
      </c>
      <c r="M3790" s="11">
        <v>11138</v>
      </c>
      <c r="N3790" s="11">
        <v>0</v>
      </c>
      <c r="O3790" s="11">
        <v>0</v>
      </c>
      <c r="P3790" s="11">
        <v>0</v>
      </c>
      <c r="Q3790" s="11">
        <v>0</v>
      </c>
      <c r="R3790" s="11">
        <v>0</v>
      </c>
      <c r="S3790" s="11">
        <v>0</v>
      </c>
      <c r="T3790" s="11">
        <v>563</v>
      </c>
      <c r="U3790" s="11">
        <v>0</v>
      </c>
      <c r="V3790" s="11">
        <v>5</v>
      </c>
      <c r="W3790" s="11" t="s">
        <v>36</v>
      </c>
      <c r="X3790" s="11">
        <v>0</v>
      </c>
      <c r="Y3790" s="11" t="s">
        <v>37</v>
      </c>
      <c r="Z3790" s="11" t="s">
        <v>38</v>
      </c>
      <c r="AA3790" s="11" t="s">
        <v>38</v>
      </c>
      <c r="AB3790" s="11" t="s">
        <v>38</v>
      </c>
    </row>
    <row r="3791" s="14" customFormat="1" ht="189" spans="1:28">
      <c r="A3791" s="11">
        <f>MAX($A$1:A3790)+(B3791&lt;&gt;B3790)</f>
        <v>1713</v>
      </c>
      <c r="B3791" s="11" t="s">
        <v>11245</v>
      </c>
      <c r="C3791" s="11" t="s">
        <v>11057</v>
      </c>
      <c r="D3791" s="11" t="s">
        <v>11058</v>
      </c>
      <c r="E3791" s="11" t="s">
        <v>11246</v>
      </c>
      <c r="F3791" s="11" t="s">
        <v>615</v>
      </c>
      <c r="G3791" s="11" t="s">
        <v>616</v>
      </c>
      <c r="H3791" s="11"/>
      <c r="I3791" s="37" t="s">
        <v>34</v>
      </c>
      <c r="J3791" s="11" t="s">
        <v>11247</v>
      </c>
      <c r="K3791" s="11" t="s">
        <v>11248</v>
      </c>
      <c r="L3791" s="11" t="s">
        <v>11249</v>
      </c>
      <c r="M3791" s="11">
        <v>14891.1</v>
      </c>
      <c r="N3791" s="11">
        <v>0</v>
      </c>
      <c r="O3791" s="11">
        <v>0</v>
      </c>
      <c r="P3791" s="11">
        <v>0</v>
      </c>
      <c r="Q3791" s="11">
        <v>0</v>
      </c>
      <c r="R3791" s="11">
        <v>0</v>
      </c>
      <c r="S3791" s="11">
        <v>43.593</v>
      </c>
      <c r="T3791" s="11">
        <v>536</v>
      </c>
      <c r="U3791" s="11">
        <v>0</v>
      </c>
      <c r="V3791" s="11">
        <v>2</v>
      </c>
      <c r="W3791" s="11" t="s">
        <v>11250</v>
      </c>
      <c r="X3791" s="11" t="s">
        <v>841</v>
      </c>
      <c r="Y3791" s="11" t="s">
        <v>11251</v>
      </c>
      <c r="Z3791" s="11" t="s">
        <v>11252</v>
      </c>
      <c r="AA3791" s="11" t="s">
        <v>11252</v>
      </c>
      <c r="AB3791" s="11" t="s">
        <v>11252</v>
      </c>
    </row>
    <row r="3792" s="14" customFormat="1" ht="202.5" spans="1:28">
      <c r="A3792" s="11">
        <f>MAX($A$1:A3791)+(B3792&lt;&gt;B3791)</f>
        <v>1713</v>
      </c>
      <c r="B3792" s="11" t="s">
        <v>11245</v>
      </c>
      <c r="C3792" s="11" t="s">
        <v>11057</v>
      </c>
      <c r="D3792" s="11" t="s">
        <v>11058</v>
      </c>
      <c r="E3792" s="11" t="s">
        <v>11246</v>
      </c>
      <c r="F3792" s="11" t="s">
        <v>615</v>
      </c>
      <c r="G3792" s="11" t="s">
        <v>616</v>
      </c>
      <c r="H3792" s="11"/>
      <c r="I3792" s="37" t="s">
        <v>34</v>
      </c>
      <c r="J3792" s="11" t="s">
        <v>11247</v>
      </c>
      <c r="K3792" s="11" t="s">
        <v>11248</v>
      </c>
      <c r="L3792" s="11" t="s">
        <v>11249</v>
      </c>
      <c r="M3792" s="11">
        <v>14891.1</v>
      </c>
      <c r="N3792" s="11">
        <v>0</v>
      </c>
      <c r="O3792" s="11">
        <v>0</v>
      </c>
      <c r="P3792" s="11">
        <v>0</v>
      </c>
      <c r="Q3792" s="11">
        <v>0</v>
      </c>
      <c r="R3792" s="11">
        <v>0</v>
      </c>
      <c r="S3792" s="11">
        <v>43.593</v>
      </c>
      <c r="T3792" s="11">
        <v>536</v>
      </c>
      <c r="U3792" s="11">
        <v>0</v>
      </c>
      <c r="V3792" s="11">
        <v>2</v>
      </c>
      <c r="W3792" s="11" t="s">
        <v>11253</v>
      </c>
      <c r="X3792" s="11" t="s">
        <v>841</v>
      </c>
      <c r="Y3792" s="11" t="s">
        <v>11254</v>
      </c>
      <c r="Z3792" s="11" t="s">
        <v>11255</v>
      </c>
      <c r="AA3792" s="11" t="s">
        <v>11255</v>
      </c>
      <c r="AB3792" s="11" t="s">
        <v>11255</v>
      </c>
    </row>
    <row r="3793" s="14" customFormat="1" ht="189" spans="1:28">
      <c r="A3793" s="11">
        <f>MAX($A$1:A3792)+(B3793&lt;&gt;B3792)</f>
        <v>1713</v>
      </c>
      <c r="B3793" s="11" t="s">
        <v>11245</v>
      </c>
      <c r="C3793" s="11" t="s">
        <v>11057</v>
      </c>
      <c r="D3793" s="11" t="s">
        <v>11058</v>
      </c>
      <c r="E3793" s="11" t="s">
        <v>11246</v>
      </c>
      <c r="F3793" s="11" t="s">
        <v>615</v>
      </c>
      <c r="G3793" s="11" t="s">
        <v>616</v>
      </c>
      <c r="H3793" s="11"/>
      <c r="I3793" s="37" t="s">
        <v>34</v>
      </c>
      <c r="J3793" s="11" t="s">
        <v>11247</v>
      </c>
      <c r="K3793" s="11" t="s">
        <v>11248</v>
      </c>
      <c r="L3793" s="11" t="s">
        <v>11249</v>
      </c>
      <c r="M3793" s="11">
        <v>14891.1</v>
      </c>
      <c r="N3793" s="11">
        <v>0</v>
      </c>
      <c r="O3793" s="11">
        <v>0</v>
      </c>
      <c r="P3793" s="11">
        <v>0</v>
      </c>
      <c r="Q3793" s="11">
        <v>0</v>
      </c>
      <c r="R3793" s="11">
        <v>0</v>
      </c>
      <c r="S3793" s="11">
        <v>43.593</v>
      </c>
      <c r="T3793" s="11">
        <v>536</v>
      </c>
      <c r="U3793" s="11">
        <v>0</v>
      </c>
      <c r="V3793" s="11">
        <v>2</v>
      </c>
      <c r="W3793" s="11" t="s">
        <v>11256</v>
      </c>
      <c r="X3793" s="11" t="s">
        <v>841</v>
      </c>
      <c r="Y3793" s="11" t="s">
        <v>11257</v>
      </c>
      <c r="Z3793" s="11" t="s">
        <v>11258</v>
      </c>
      <c r="AA3793" s="11" t="s">
        <v>11258</v>
      </c>
      <c r="AB3793" s="11" t="s">
        <v>11258</v>
      </c>
    </row>
    <row r="3794" s="14" customFormat="1" ht="54" spans="1:28">
      <c r="A3794" s="11">
        <f>MAX($A$1:A3793)+(B3794&lt;&gt;B3793)</f>
        <v>1713</v>
      </c>
      <c r="B3794" s="11" t="s">
        <v>11245</v>
      </c>
      <c r="C3794" s="11" t="s">
        <v>11057</v>
      </c>
      <c r="D3794" s="11" t="s">
        <v>11058</v>
      </c>
      <c r="E3794" s="11" t="s">
        <v>11246</v>
      </c>
      <c r="F3794" s="11" t="s">
        <v>615</v>
      </c>
      <c r="G3794" s="11" t="s">
        <v>616</v>
      </c>
      <c r="H3794" s="11"/>
      <c r="I3794" s="37" t="s">
        <v>34</v>
      </c>
      <c r="J3794" s="11" t="s">
        <v>11247</v>
      </c>
      <c r="K3794" s="11" t="s">
        <v>11248</v>
      </c>
      <c r="L3794" s="11" t="s">
        <v>11249</v>
      </c>
      <c r="M3794" s="11">
        <v>14891.1</v>
      </c>
      <c r="N3794" s="11">
        <v>0</v>
      </c>
      <c r="O3794" s="11">
        <v>0</v>
      </c>
      <c r="P3794" s="11">
        <v>0</v>
      </c>
      <c r="Q3794" s="11">
        <v>0</v>
      </c>
      <c r="R3794" s="11">
        <v>0</v>
      </c>
      <c r="S3794" s="11">
        <v>43.593</v>
      </c>
      <c r="T3794" s="11">
        <v>536</v>
      </c>
      <c r="U3794" s="11">
        <v>0</v>
      </c>
      <c r="V3794" s="11">
        <v>2</v>
      </c>
      <c r="W3794" s="11" t="s">
        <v>36</v>
      </c>
      <c r="X3794" s="11">
        <v>0</v>
      </c>
      <c r="Y3794" s="11" t="s">
        <v>37</v>
      </c>
      <c r="Z3794" s="11" t="s">
        <v>38</v>
      </c>
      <c r="AA3794" s="11" t="s">
        <v>38</v>
      </c>
      <c r="AB3794" s="11" t="s">
        <v>38</v>
      </c>
    </row>
    <row r="3795" s="14" customFormat="1" ht="162" spans="1:28">
      <c r="A3795" s="11">
        <f>MAX($A$1:A3794)+(B3795&lt;&gt;B3794)</f>
        <v>1714</v>
      </c>
      <c r="B3795" s="11" t="s">
        <v>11259</v>
      </c>
      <c r="C3795" s="11" t="s">
        <v>11057</v>
      </c>
      <c r="D3795" s="11" t="s">
        <v>11058</v>
      </c>
      <c r="E3795" s="11" t="s">
        <v>11260</v>
      </c>
      <c r="F3795" s="11" t="s">
        <v>615</v>
      </c>
      <c r="G3795" s="11" t="s">
        <v>616</v>
      </c>
      <c r="H3795" s="11"/>
      <c r="I3795" s="37" t="s">
        <v>1321</v>
      </c>
      <c r="J3795" s="11" t="s">
        <v>11261</v>
      </c>
      <c r="K3795" s="11" t="s">
        <v>11262</v>
      </c>
      <c r="L3795" s="11" t="s">
        <v>11263</v>
      </c>
      <c r="M3795" s="11">
        <v>48000</v>
      </c>
      <c r="N3795" s="11">
        <v>0</v>
      </c>
      <c r="O3795" s="11">
        <v>0</v>
      </c>
      <c r="P3795" s="11">
        <v>0</v>
      </c>
      <c r="Q3795" s="11">
        <v>0</v>
      </c>
      <c r="R3795" s="11">
        <v>0</v>
      </c>
      <c r="S3795" s="11">
        <v>0</v>
      </c>
      <c r="T3795" s="11">
        <v>1013.4336</v>
      </c>
      <c r="U3795" s="11">
        <v>0</v>
      </c>
      <c r="V3795" s="11">
        <v>5</v>
      </c>
      <c r="W3795" s="11" t="s">
        <v>11264</v>
      </c>
      <c r="X3795" s="11" t="s">
        <v>841</v>
      </c>
      <c r="Y3795" s="11" t="s">
        <v>11265</v>
      </c>
      <c r="Z3795" s="11" t="s">
        <v>11266</v>
      </c>
      <c r="AA3795" s="11" t="s">
        <v>11267</v>
      </c>
      <c r="AB3795" s="11" t="s">
        <v>59</v>
      </c>
    </row>
    <row r="3796" s="14" customFormat="1" ht="94.5" spans="1:28">
      <c r="A3796" s="11">
        <f>MAX($A$1:A3795)+(B3796&lt;&gt;B3795)</f>
        <v>1714</v>
      </c>
      <c r="B3796" s="11" t="s">
        <v>11259</v>
      </c>
      <c r="C3796" s="11" t="s">
        <v>11057</v>
      </c>
      <c r="D3796" s="11" t="s">
        <v>11058</v>
      </c>
      <c r="E3796" s="11" t="s">
        <v>11260</v>
      </c>
      <c r="F3796" s="11" t="s">
        <v>50</v>
      </c>
      <c r="G3796" s="11" t="s">
        <v>51</v>
      </c>
      <c r="H3796" s="11" t="s">
        <v>1106</v>
      </c>
      <c r="I3796" s="37" t="s">
        <v>312</v>
      </c>
      <c r="J3796" s="11" t="s">
        <v>11261</v>
      </c>
      <c r="K3796" s="11" t="s">
        <v>11262</v>
      </c>
      <c r="L3796" s="11" t="s">
        <v>11263</v>
      </c>
      <c r="M3796" s="68">
        <v>48000</v>
      </c>
      <c r="N3796" s="11">
        <v>0</v>
      </c>
      <c r="O3796" s="11">
        <v>0</v>
      </c>
      <c r="P3796" s="11">
        <v>0</v>
      </c>
      <c r="Q3796" s="11">
        <v>0</v>
      </c>
      <c r="R3796" s="11">
        <v>0</v>
      </c>
      <c r="S3796" s="11">
        <v>0</v>
      </c>
      <c r="T3796" s="11">
        <v>1013.4336</v>
      </c>
      <c r="U3796" s="11">
        <v>0</v>
      </c>
      <c r="V3796" s="11">
        <v>5</v>
      </c>
      <c r="W3796" s="11" t="s">
        <v>11268</v>
      </c>
      <c r="X3796" s="11">
        <v>0</v>
      </c>
      <c r="Y3796" s="11" t="s">
        <v>11269</v>
      </c>
      <c r="Z3796" s="11" t="s">
        <v>934</v>
      </c>
      <c r="AA3796" s="11" t="s">
        <v>11270</v>
      </c>
      <c r="AB3796" s="11" t="s">
        <v>11271</v>
      </c>
    </row>
    <row r="3797" s="14" customFormat="1" ht="54" spans="1:28">
      <c r="A3797" s="11">
        <f>MAX($A$1:A3796)+(B3797&lt;&gt;B3796)</f>
        <v>1714</v>
      </c>
      <c r="B3797" s="11" t="s">
        <v>11259</v>
      </c>
      <c r="C3797" s="11" t="s">
        <v>11057</v>
      </c>
      <c r="D3797" s="11" t="s">
        <v>11058</v>
      </c>
      <c r="E3797" s="11" t="s">
        <v>11260</v>
      </c>
      <c r="F3797" s="11" t="s">
        <v>615</v>
      </c>
      <c r="G3797" s="11" t="s">
        <v>616</v>
      </c>
      <c r="H3797" s="11"/>
      <c r="I3797" s="37" t="s">
        <v>1321</v>
      </c>
      <c r="J3797" s="11" t="s">
        <v>11261</v>
      </c>
      <c r="K3797" s="11" t="s">
        <v>11262</v>
      </c>
      <c r="L3797" s="11" t="s">
        <v>11263</v>
      </c>
      <c r="M3797" s="11">
        <v>48000</v>
      </c>
      <c r="N3797" s="11">
        <v>0</v>
      </c>
      <c r="O3797" s="11">
        <v>0</v>
      </c>
      <c r="P3797" s="11">
        <v>0</v>
      </c>
      <c r="Q3797" s="11">
        <v>0</v>
      </c>
      <c r="R3797" s="11">
        <v>0</v>
      </c>
      <c r="S3797" s="11">
        <v>0</v>
      </c>
      <c r="T3797" s="11">
        <v>1013.4336</v>
      </c>
      <c r="U3797" s="11">
        <v>0</v>
      </c>
      <c r="V3797" s="11">
        <v>5</v>
      </c>
      <c r="W3797" s="11" t="s">
        <v>36</v>
      </c>
      <c r="X3797" s="11">
        <v>0</v>
      </c>
      <c r="Y3797" s="11" t="s">
        <v>37</v>
      </c>
      <c r="Z3797" s="11" t="s">
        <v>38</v>
      </c>
      <c r="AA3797" s="11" t="s">
        <v>38</v>
      </c>
      <c r="AB3797" s="11" t="s">
        <v>38</v>
      </c>
    </row>
    <row r="3798" s="14" customFormat="1" ht="270" spans="1:28">
      <c r="A3798" s="11">
        <f>MAX($A$1:A3797)+(B3798&lt;&gt;B3797)</f>
        <v>1715</v>
      </c>
      <c r="B3798" s="11" t="s">
        <v>11272</v>
      </c>
      <c r="C3798" s="11" t="s">
        <v>11057</v>
      </c>
      <c r="D3798" s="11" t="s">
        <v>11058</v>
      </c>
      <c r="E3798" s="11" t="s">
        <v>11273</v>
      </c>
      <c r="F3798" s="11" t="s">
        <v>615</v>
      </c>
      <c r="G3798" s="11" t="s">
        <v>616</v>
      </c>
      <c r="H3798" s="11"/>
      <c r="I3798" s="37" t="s">
        <v>34</v>
      </c>
      <c r="J3798" s="11" t="s">
        <v>8300</v>
      </c>
      <c r="K3798" s="11" t="s">
        <v>11274</v>
      </c>
      <c r="L3798" s="11">
        <v>18039390982</v>
      </c>
      <c r="M3798" s="11">
        <v>20000</v>
      </c>
      <c r="N3798" s="11">
        <v>0</v>
      </c>
      <c r="O3798" s="11">
        <v>0</v>
      </c>
      <c r="P3798" s="11">
        <v>0</v>
      </c>
      <c r="Q3798" s="11">
        <v>0</v>
      </c>
      <c r="R3798" s="11">
        <v>0</v>
      </c>
      <c r="S3798" s="11">
        <v>0</v>
      </c>
      <c r="T3798" s="68">
        <v>950</v>
      </c>
      <c r="U3798" s="11">
        <v>0</v>
      </c>
      <c r="V3798" s="11">
        <v>5</v>
      </c>
      <c r="W3798" s="11" t="s">
        <v>11275</v>
      </c>
      <c r="X3798" s="11">
        <v>0</v>
      </c>
      <c r="Y3798" s="11" t="s">
        <v>11276</v>
      </c>
      <c r="Z3798" s="11" t="s">
        <v>11277</v>
      </c>
      <c r="AA3798" s="11" t="s">
        <v>11277</v>
      </c>
      <c r="AB3798" s="11" t="s">
        <v>11277</v>
      </c>
    </row>
    <row r="3799" s="14" customFormat="1" ht="54" spans="1:28">
      <c r="A3799" s="11">
        <f>MAX($A$1:A3798)+(B3799&lt;&gt;B3798)</f>
        <v>1715</v>
      </c>
      <c r="B3799" s="11" t="s">
        <v>11272</v>
      </c>
      <c r="C3799" s="11" t="s">
        <v>11057</v>
      </c>
      <c r="D3799" s="11" t="s">
        <v>11058</v>
      </c>
      <c r="E3799" s="11" t="s">
        <v>11273</v>
      </c>
      <c r="F3799" s="11" t="s">
        <v>615</v>
      </c>
      <c r="G3799" s="11" t="s">
        <v>616</v>
      </c>
      <c r="H3799" s="11"/>
      <c r="I3799" s="37" t="s">
        <v>34</v>
      </c>
      <c r="J3799" s="11" t="s">
        <v>8300</v>
      </c>
      <c r="K3799" s="11" t="s">
        <v>11274</v>
      </c>
      <c r="L3799" s="11">
        <v>18039390982</v>
      </c>
      <c r="M3799" s="11">
        <v>20000</v>
      </c>
      <c r="N3799" s="11">
        <v>0</v>
      </c>
      <c r="O3799" s="11">
        <v>0</v>
      </c>
      <c r="P3799" s="11">
        <v>0</v>
      </c>
      <c r="Q3799" s="11">
        <v>0</v>
      </c>
      <c r="R3799" s="11">
        <v>0</v>
      </c>
      <c r="S3799" s="11">
        <v>0</v>
      </c>
      <c r="T3799" s="68">
        <v>950</v>
      </c>
      <c r="U3799" s="11">
        <v>0</v>
      </c>
      <c r="V3799" s="11">
        <v>5</v>
      </c>
      <c r="W3799" s="11" t="s">
        <v>36</v>
      </c>
      <c r="X3799" s="11">
        <v>0</v>
      </c>
      <c r="Y3799" s="11" t="s">
        <v>37</v>
      </c>
      <c r="Z3799" s="11" t="s">
        <v>323</v>
      </c>
      <c r="AA3799" s="11" t="s">
        <v>323</v>
      </c>
      <c r="AB3799" s="11" t="s">
        <v>323</v>
      </c>
    </row>
    <row r="3800" s="14" customFormat="1" ht="54" spans="1:28">
      <c r="A3800" s="11">
        <f>MAX($A$1:A3799)+(B3800&lt;&gt;B3799)</f>
        <v>1716</v>
      </c>
      <c r="B3800" s="11" t="s">
        <v>11278</v>
      </c>
      <c r="C3800" s="11" t="s">
        <v>11057</v>
      </c>
      <c r="D3800" s="11" t="s">
        <v>11058</v>
      </c>
      <c r="E3800" s="11" t="s">
        <v>11279</v>
      </c>
      <c r="F3800" s="11" t="s">
        <v>50</v>
      </c>
      <c r="G3800" s="11" t="s">
        <v>51</v>
      </c>
      <c r="H3800" s="11" t="s">
        <v>5109</v>
      </c>
      <c r="I3800" s="37" t="s">
        <v>319</v>
      </c>
      <c r="J3800" s="11" t="s">
        <v>11280</v>
      </c>
      <c r="K3800" s="11" t="s">
        <v>11281</v>
      </c>
      <c r="L3800" s="11" t="s">
        <v>11282</v>
      </c>
      <c r="M3800" s="11">
        <v>201838.42</v>
      </c>
      <c r="N3800" s="11">
        <v>0</v>
      </c>
      <c r="O3800" s="11">
        <v>0</v>
      </c>
      <c r="P3800" s="11">
        <v>0</v>
      </c>
      <c r="Q3800" s="11">
        <v>0</v>
      </c>
      <c r="R3800" s="11">
        <v>0</v>
      </c>
      <c r="S3800" s="11">
        <v>25.4475</v>
      </c>
      <c r="T3800" s="11">
        <v>35510.376</v>
      </c>
      <c r="U3800" s="11">
        <v>0</v>
      </c>
      <c r="V3800" s="11">
        <v>320</v>
      </c>
      <c r="W3800" s="11" t="s">
        <v>11283</v>
      </c>
      <c r="X3800" s="11">
        <v>0</v>
      </c>
      <c r="Y3800" s="11" t="s">
        <v>37</v>
      </c>
      <c r="Z3800" s="11" t="s">
        <v>1056</v>
      </c>
      <c r="AA3800" s="11" t="s">
        <v>59</v>
      </c>
      <c r="AB3800" s="11" t="s">
        <v>59</v>
      </c>
    </row>
    <row r="3801" s="14" customFormat="1" ht="148.5" spans="1:28">
      <c r="A3801" s="11">
        <f>MAX($A$1:A3800)+(B3801&lt;&gt;B3800)</f>
        <v>1716</v>
      </c>
      <c r="B3801" s="11" t="s">
        <v>11278</v>
      </c>
      <c r="C3801" s="11" t="s">
        <v>11057</v>
      </c>
      <c r="D3801" s="11" t="s">
        <v>11058</v>
      </c>
      <c r="E3801" s="11" t="s">
        <v>11279</v>
      </c>
      <c r="F3801" s="11" t="s">
        <v>50</v>
      </c>
      <c r="G3801" s="11" t="s">
        <v>51</v>
      </c>
      <c r="H3801" s="11" t="s">
        <v>5109</v>
      </c>
      <c r="I3801" s="37" t="s">
        <v>319</v>
      </c>
      <c r="J3801" s="11" t="s">
        <v>11280</v>
      </c>
      <c r="K3801" s="11" t="s">
        <v>11281</v>
      </c>
      <c r="L3801" s="11" t="s">
        <v>11282</v>
      </c>
      <c r="M3801" s="11">
        <v>201838.42</v>
      </c>
      <c r="N3801" s="11">
        <v>0</v>
      </c>
      <c r="O3801" s="11">
        <v>0</v>
      </c>
      <c r="P3801" s="11">
        <v>0</v>
      </c>
      <c r="Q3801" s="11">
        <v>0</v>
      </c>
      <c r="R3801" s="11">
        <v>0</v>
      </c>
      <c r="S3801" s="11">
        <v>25.4475</v>
      </c>
      <c r="T3801" s="11">
        <v>35510.376</v>
      </c>
      <c r="U3801" s="11">
        <v>0</v>
      </c>
      <c r="V3801" s="11">
        <v>320</v>
      </c>
      <c r="W3801" s="11" t="s">
        <v>11284</v>
      </c>
      <c r="X3801" s="11" t="s">
        <v>841</v>
      </c>
      <c r="Y3801" s="11" t="s">
        <v>11285</v>
      </c>
      <c r="Z3801" s="11" t="s">
        <v>11286</v>
      </c>
      <c r="AA3801" s="11" t="s">
        <v>59</v>
      </c>
      <c r="AB3801" s="11" t="s">
        <v>59</v>
      </c>
    </row>
    <row r="3802" s="14" customFormat="1" ht="81" spans="1:28">
      <c r="A3802" s="11">
        <f>MAX($A$1:A3801)+(B3802&lt;&gt;B3801)</f>
        <v>1716</v>
      </c>
      <c r="B3802" s="11" t="s">
        <v>11278</v>
      </c>
      <c r="C3802" s="11" t="s">
        <v>11057</v>
      </c>
      <c r="D3802" s="11" t="s">
        <v>11058</v>
      </c>
      <c r="E3802" s="11" t="s">
        <v>11279</v>
      </c>
      <c r="F3802" s="11" t="s">
        <v>50</v>
      </c>
      <c r="G3802" s="11" t="s">
        <v>51</v>
      </c>
      <c r="H3802" s="11" t="s">
        <v>5109</v>
      </c>
      <c r="I3802" s="37" t="s">
        <v>319</v>
      </c>
      <c r="J3802" s="11" t="s">
        <v>11280</v>
      </c>
      <c r="K3802" s="11" t="s">
        <v>11281</v>
      </c>
      <c r="L3802" s="11" t="s">
        <v>11282</v>
      </c>
      <c r="M3802" s="11">
        <v>201838.42</v>
      </c>
      <c r="N3802" s="11">
        <v>0</v>
      </c>
      <c r="O3802" s="11">
        <v>0</v>
      </c>
      <c r="P3802" s="11">
        <v>0</v>
      </c>
      <c r="Q3802" s="11">
        <v>0</v>
      </c>
      <c r="R3802" s="11">
        <v>0</v>
      </c>
      <c r="S3802" s="11">
        <v>25.4475</v>
      </c>
      <c r="T3802" s="11">
        <v>35510.376</v>
      </c>
      <c r="U3802" s="11">
        <v>0</v>
      </c>
      <c r="V3802" s="11">
        <v>320</v>
      </c>
      <c r="W3802" s="11" t="s">
        <v>36</v>
      </c>
      <c r="X3802" s="11">
        <v>0</v>
      </c>
      <c r="Y3802" s="11" t="s">
        <v>37</v>
      </c>
      <c r="Z3802" s="11" t="s">
        <v>322</v>
      </c>
      <c r="AA3802" s="11" t="s">
        <v>322</v>
      </c>
      <c r="AB3802" s="11" t="s">
        <v>323</v>
      </c>
    </row>
    <row r="3803" s="14" customFormat="1" ht="121.5" spans="1:28">
      <c r="A3803" s="11">
        <f>MAX($A$1:A3802)+(B3803&lt;&gt;B3802)</f>
        <v>1717</v>
      </c>
      <c r="B3803" s="11" t="s">
        <v>11287</v>
      </c>
      <c r="C3803" s="11" t="s">
        <v>11057</v>
      </c>
      <c r="D3803" s="11" t="s">
        <v>11058</v>
      </c>
      <c r="E3803" s="11" t="s">
        <v>11288</v>
      </c>
      <c r="F3803" s="11" t="s">
        <v>50</v>
      </c>
      <c r="G3803" s="11" t="s">
        <v>51</v>
      </c>
      <c r="H3803" s="11" t="s">
        <v>1106</v>
      </c>
      <c r="I3803" s="37" t="s">
        <v>433</v>
      </c>
      <c r="J3803" s="11" t="s">
        <v>11289</v>
      </c>
      <c r="K3803" s="11" t="s">
        <v>11290</v>
      </c>
      <c r="L3803" s="11" t="s">
        <v>11291</v>
      </c>
      <c r="M3803" s="11">
        <v>7802.82</v>
      </c>
      <c r="N3803" s="11">
        <v>0</v>
      </c>
      <c r="O3803" s="11">
        <v>0</v>
      </c>
      <c r="P3803" s="11">
        <v>0</v>
      </c>
      <c r="Q3803" s="11">
        <v>0</v>
      </c>
      <c r="R3803" s="11">
        <v>0</v>
      </c>
      <c r="S3803" s="11">
        <v>0</v>
      </c>
      <c r="T3803" s="11">
        <v>348.28</v>
      </c>
      <c r="U3803" s="11">
        <v>0</v>
      </c>
      <c r="V3803" s="11">
        <v>1</v>
      </c>
      <c r="W3803" s="11" t="s">
        <v>11292</v>
      </c>
      <c r="X3803" s="11" t="s">
        <v>841</v>
      </c>
      <c r="Y3803" s="11" t="s">
        <v>4448</v>
      </c>
      <c r="Z3803" s="11" t="s">
        <v>11293</v>
      </c>
      <c r="AA3803" s="11" t="s">
        <v>11294</v>
      </c>
      <c r="AB3803" s="11" t="s">
        <v>59</v>
      </c>
    </row>
    <row r="3804" s="14" customFormat="1" ht="108" spans="1:28">
      <c r="A3804" s="11">
        <f>MAX($A$1:A3803)+(B3804&lt;&gt;B3803)</f>
        <v>1717</v>
      </c>
      <c r="B3804" s="11" t="s">
        <v>11287</v>
      </c>
      <c r="C3804" s="11" t="s">
        <v>11057</v>
      </c>
      <c r="D3804" s="11" t="s">
        <v>11058</v>
      </c>
      <c r="E3804" s="11" t="s">
        <v>11288</v>
      </c>
      <c r="F3804" s="11" t="s">
        <v>50</v>
      </c>
      <c r="G3804" s="11" t="s">
        <v>51</v>
      </c>
      <c r="H3804" s="11" t="s">
        <v>1106</v>
      </c>
      <c r="I3804" s="37" t="s">
        <v>433</v>
      </c>
      <c r="J3804" s="11" t="s">
        <v>11289</v>
      </c>
      <c r="K3804" s="11" t="s">
        <v>11290</v>
      </c>
      <c r="L3804" s="11" t="s">
        <v>11291</v>
      </c>
      <c r="M3804" s="11">
        <v>7802.82</v>
      </c>
      <c r="N3804" s="11">
        <v>0</v>
      </c>
      <c r="O3804" s="11">
        <v>0</v>
      </c>
      <c r="P3804" s="11">
        <v>0</v>
      </c>
      <c r="Q3804" s="11">
        <v>0</v>
      </c>
      <c r="R3804" s="11">
        <v>0</v>
      </c>
      <c r="S3804" s="11">
        <v>0</v>
      </c>
      <c r="T3804" s="11">
        <v>348.28</v>
      </c>
      <c r="U3804" s="11">
        <v>0</v>
      </c>
      <c r="V3804" s="11">
        <v>1</v>
      </c>
      <c r="W3804" s="11" t="s">
        <v>36</v>
      </c>
      <c r="X3804" s="11">
        <v>0</v>
      </c>
      <c r="Y3804" s="11" t="s">
        <v>37</v>
      </c>
      <c r="Z3804" s="17" t="s">
        <v>55</v>
      </c>
      <c r="AA3804" s="17" t="s">
        <v>55</v>
      </c>
      <c r="AB3804" s="17" t="s">
        <v>55</v>
      </c>
    </row>
    <row r="3805" s="14" customFormat="1" ht="175.5" spans="1:28">
      <c r="A3805" s="11">
        <f>MAX($A$1:A3804)+(B3805&lt;&gt;B3804)</f>
        <v>1718</v>
      </c>
      <c r="B3805" s="11" t="s">
        <v>11295</v>
      </c>
      <c r="C3805" s="11" t="s">
        <v>11057</v>
      </c>
      <c r="D3805" s="11" t="s">
        <v>11058</v>
      </c>
      <c r="E3805" s="11" t="s">
        <v>11296</v>
      </c>
      <c r="F3805" s="11" t="s">
        <v>615</v>
      </c>
      <c r="G3805" s="11" t="s">
        <v>616</v>
      </c>
      <c r="H3805" s="11"/>
      <c r="I3805" s="37" t="s">
        <v>1321</v>
      </c>
      <c r="J3805" s="11" t="s">
        <v>11297</v>
      </c>
      <c r="K3805" s="11" t="s">
        <v>11298</v>
      </c>
      <c r="L3805" s="11">
        <v>15539386956</v>
      </c>
      <c r="M3805" s="11">
        <v>73027</v>
      </c>
      <c r="N3805" s="11">
        <v>0</v>
      </c>
      <c r="O3805" s="11">
        <v>0</v>
      </c>
      <c r="P3805" s="11">
        <v>0</v>
      </c>
      <c r="Q3805" s="11">
        <v>0</v>
      </c>
      <c r="R3805" s="11">
        <v>0</v>
      </c>
      <c r="S3805" s="11">
        <v>700.0397</v>
      </c>
      <c r="T3805" s="11">
        <v>842.422</v>
      </c>
      <c r="U3805" s="11">
        <v>0</v>
      </c>
      <c r="V3805" s="11">
        <v>50</v>
      </c>
      <c r="W3805" s="11" t="s">
        <v>11299</v>
      </c>
      <c r="X3805" s="11">
        <v>0</v>
      </c>
      <c r="Y3805" s="11" t="s">
        <v>11300</v>
      </c>
      <c r="Z3805" s="11" t="s">
        <v>11301</v>
      </c>
      <c r="AA3805" s="11" t="s">
        <v>11302</v>
      </c>
      <c r="AB3805" s="11" t="s">
        <v>1056</v>
      </c>
    </row>
    <row r="3806" s="14" customFormat="1" ht="148.5" spans="1:28">
      <c r="A3806" s="11">
        <f>MAX($A$1:A3805)+(B3806&lt;&gt;B3805)</f>
        <v>1718</v>
      </c>
      <c r="B3806" s="11" t="s">
        <v>11295</v>
      </c>
      <c r="C3806" s="11" t="s">
        <v>11057</v>
      </c>
      <c r="D3806" s="11" t="s">
        <v>11058</v>
      </c>
      <c r="E3806" s="11" t="s">
        <v>11296</v>
      </c>
      <c r="F3806" s="11" t="s">
        <v>615</v>
      </c>
      <c r="G3806" s="11" t="s">
        <v>616</v>
      </c>
      <c r="H3806" s="11"/>
      <c r="I3806" s="37" t="s">
        <v>1321</v>
      </c>
      <c r="J3806" s="11" t="s">
        <v>11297</v>
      </c>
      <c r="K3806" s="11" t="s">
        <v>11298</v>
      </c>
      <c r="L3806" s="11">
        <v>15539386956</v>
      </c>
      <c r="M3806" s="11">
        <v>73027</v>
      </c>
      <c r="N3806" s="11">
        <v>0</v>
      </c>
      <c r="O3806" s="11">
        <v>0</v>
      </c>
      <c r="P3806" s="11">
        <v>0</v>
      </c>
      <c r="Q3806" s="11">
        <v>0</v>
      </c>
      <c r="R3806" s="11">
        <v>0</v>
      </c>
      <c r="S3806" s="11">
        <v>700.0397</v>
      </c>
      <c r="T3806" s="11">
        <v>842.422</v>
      </c>
      <c r="U3806" s="11">
        <v>0</v>
      </c>
      <c r="V3806" s="11">
        <v>50</v>
      </c>
      <c r="W3806" s="11" t="s">
        <v>11303</v>
      </c>
      <c r="X3806" s="11" t="s">
        <v>841</v>
      </c>
      <c r="Y3806" s="11" t="s">
        <v>11304</v>
      </c>
      <c r="Z3806" s="11" t="s">
        <v>11305</v>
      </c>
      <c r="AA3806" s="11" t="s">
        <v>11306</v>
      </c>
      <c r="AB3806" s="11" t="s">
        <v>1056</v>
      </c>
    </row>
    <row r="3807" s="14" customFormat="1" ht="162" spans="1:28">
      <c r="A3807" s="11">
        <f>MAX($A$1:A3806)+(B3807&lt;&gt;B3806)</f>
        <v>1718</v>
      </c>
      <c r="B3807" s="11" t="s">
        <v>11295</v>
      </c>
      <c r="C3807" s="11" t="s">
        <v>11057</v>
      </c>
      <c r="D3807" s="11" t="s">
        <v>11058</v>
      </c>
      <c r="E3807" s="11" t="s">
        <v>11296</v>
      </c>
      <c r="F3807" s="11" t="s">
        <v>615</v>
      </c>
      <c r="G3807" s="11" t="s">
        <v>616</v>
      </c>
      <c r="H3807" s="11"/>
      <c r="I3807" s="37" t="s">
        <v>1321</v>
      </c>
      <c r="J3807" s="11" t="s">
        <v>11297</v>
      </c>
      <c r="K3807" s="11" t="s">
        <v>11298</v>
      </c>
      <c r="L3807" s="11">
        <v>15539386956</v>
      </c>
      <c r="M3807" s="11">
        <v>73027</v>
      </c>
      <c r="N3807" s="11">
        <v>0</v>
      </c>
      <c r="O3807" s="11">
        <v>0</v>
      </c>
      <c r="P3807" s="11">
        <v>0</v>
      </c>
      <c r="Q3807" s="11">
        <v>0</v>
      </c>
      <c r="R3807" s="11">
        <v>0</v>
      </c>
      <c r="S3807" s="11">
        <v>700.0397</v>
      </c>
      <c r="T3807" s="11">
        <v>842.422</v>
      </c>
      <c r="U3807" s="11">
        <v>0</v>
      </c>
      <c r="V3807" s="11">
        <v>50</v>
      </c>
      <c r="W3807" s="11" t="s">
        <v>11307</v>
      </c>
      <c r="X3807" s="11">
        <v>0</v>
      </c>
      <c r="Y3807" s="11" t="s">
        <v>11308</v>
      </c>
      <c r="Z3807" s="11" t="s">
        <v>11309</v>
      </c>
      <c r="AA3807" s="11" t="s">
        <v>11309</v>
      </c>
      <c r="AB3807" s="11" t="s">
        <v>1056</v>
      </c>
    </row>
    <row r="3808" s="14" customFormat="1" ht="54" spans="1:28">
      <c r="A3808" s="11">
        <f>MAX($A$1:A3807)+(B3808&lt;&gt;B3807)</f>
        <v>1718</v>
      </c>
      <c r="B3808" s="11" t="s">
        <v>11295</v>
      </c>
      <c r="C3808" s="11" t="s">
        <v>11057</v>
      </c>
      <c r="D3808" s="11" t="s">
        <v>11058</v>
      </c>
      <c r="E3808" s="11" t="s">
        <v>11296</v>
      </c>
      <c r="F3808" s="11" t="s">
        <v>615</v>
      </c>
      <c r="G3808" s="11" t="s">
        <v>616</v>
      </c>
      <c r="H3808" s="11"/>
      <c r="I3808" s="37" t="s">
        <v>1321</v>
      </c>
      <c r="J3808" s="11" t="s">
        <v>11297</v>
      </c>
      <c r="K3808" s="11" t="s">
        <v>11298</v>
      </c>
      <c r="L3808" s="11">
        <v>15539386956</v>
      </c>
      <c r="M3808" s="11">
        <v>73027</v>
      </c>
      <c r="N3808" s="11">
        <v>0</v>
      </c>
      <c r="O3808" s="11">
        <v>0</v>
      </c>
      <c r="P3808" s="11">
        <v>0</v>
      </c>
      <c r="Q3808" s="11">
        <v>0</v>
      </c>
      <c r="R3808" s="11">
        <v>0</v>
      </c>
      <c r="S3808" s="11">
        <v>700.0397</v>
      </c>
      <c r="T3808" s="11">
        <v>842.422</v>
      </c>
      <c r="U3808" s="11">
        <v>0</v>
      </c>
      <c r="V3808" s="11">
        <v>50</v>
      </c>
      <c r="W3808" s="11" t="s">
        <v>36</v>
      </c>
      <c r="X3808" s="11">
        <v>0</v>
      </c>
      <c r="Y3808" s="11" t="s">
        <v>37</v>
      </c>
      <c r="Z3808" s="11" t="s">
        <v>38</v>
      </c>
      <c r="AA3808" s="11" t="s">
        <v>38</v>
      </c>
      <c r="AB3808" s="11" t="s">
        <v>38</v>
      </c>
    </row>
    <row r="3809" s="14" customFormat="1" ht="135" spans="1:28">
      <c r="A3809" s="11">
        <f>MAX($A$1:A3808)+(B3809&lt;&gt;B3808)</f>
        <v>1719</v>
      </c>
      <c r="B3809" s="11" t="s">
        <v>11310</v>
      </c>
      <c r="C3809" s="11" t="s">
        <v>11057</v>
      </c>
      <c r="D3809" s="11" t="s">
        <v>11058</v>
      </c>
      <c r="E3809" s="11" t="s">
        <v>11311</v>
      </c>
      <c r="F3809" s="11" t="s">
        <v>50</v>
      </c>
      <c r="G3809" s="11" t="s">
        <v>51</v>
      </c>
      <c r="H3809" s="11" t="s">
        <v>9834</v>
      </c>
      <c r="I3809" s="37" t="s">
        <v>99</v>
      </c>
      <c r="J3809" s="11" t="s">
        <v>11312</v>
      </c>
      <c r="K3809" s="11" t="s">
        <v>8764</v>
      </c>
      <c r="L3809" s="11">
        <v>15039396233</v>
      </c>
      <c r="M3809" s="11">
        <v>1975</v>
      </c>
      <c r="N3809" s="11">
        <v>0</v>
      </c>
      <c r="O3809" s="11">
        <v>0</v>
      </c>
      <c r="P3809" s="11">
        <v>0</v>
      </c>
      <c r="Q3809" s="11">
        <v>0</v>
      </c>
      <c r="R3809" s="11">
        <v>0</v>
      </c>
      <c r="S3809" s="11">
        <v>0</v>
      </c>
      <c r="T3809" s="11">
        <v>46</v>
      </c>
      <c r="U3809" s="11">
        <v>0</v>
      </c>
      <c r="V3809" s="11">
        <v>1</v>
      </c>
      <c r="W3809" s="11" t="s">
        <v>11313</v>
      </c>
      <c r="X3809" s="11">
        <v>0</v>
      </c>
      <c r="Y3809" s="11" t="s">
        <v>11314</v>
      </c>
      <c r="Z3809" s="11" t="s">
        <v>934</v>
      </c>
      <c r="AA3809" s="11" t="s">
        <v>11315</v>
      </c>
      <c r="AB3809" s="11" t="s">
        <v>11316</v>
      </c>
    </row>
    <row r="3810" s="14" customFormat="1" ht="108" spans="1:28">
      <c r="A3810" s="11">
        <f>MAX($A$1:A3809)+(B3810&lt;&gt;B3809)</f>
        <v>1719</v>
      </c>
      <c r="B3810" s="11" t="s">
        <v>11310</v>
      </c>
      <c r="C3810" s="11" t="s">
        <v>11057</v>
      </c>
      <c r="D3810" s="11" t="s">
        <v>11058</v>
      </c>
      <c r="E3810" s="11" t="s">
        <v>11311</v>
      </c>
      <c r="F3810" s="11" t="s">
        <v>50</v>
      </c>
      <c r="G3810" s="11" t="s">
        <v>51</v>
      </c>
      <c r="H3810" s="11" t="s">
        <v>9834</v>
      </c>
      <c r="I3810" s="37" t="s">
        <v>99</v>
      </c>
      <c r="J3810" s="11" t="s">
        <v>11312</v>
      </c>
      <c r="K3810" s="11" t="s">
        <v>8764</v>
      </c>
      <c r="L3810" s="11">
        <v>15039396233</v>
      </c>
      <c r="M3810" s="11">
        <v>1975</v>
      </c>
      <c r="N3810" s="11">
        <v>0</v>
      </c>
      <c r="O3810" s="11">
        <v>0</v>
      </c>
      <c r="P3810" s="11">
        <v>0</v>
      </c>
      <c r="Q3810" s="11">
        <v>0</v>
      </c>
      <c r="R3810" s="11">
        <v>0</v>
      </c>
      <c r="S3810" s="11">
        <v>0</v>
      </c>
      <c r="T3810" s="11">
        <v>46</v>
      </c>
      <c r="U3810" s="11">
        <v>0</v>
      </c>
      <c r="V3810" s="11">
        <v>1</v>
      </c>
      <c r="W3810" s="11" t="s">
        <v>36</v>
      </c>
      <c r="X3810" s="11">
        <v>0</v>
      </c>
      <c r="Y3810" s="11" t="s">
        <v>37</v>
      </c>
      <c r="Z3810" s="11" t="s">
        <v>55</v>
      </c>
      <c r="AA3810" s="11" t="s">
        <v>55</v>
      </c>
      <c r="AB3810" s="11" t="s">
        <v>55</v>
      </c>
    </row>
    <row r="3811" s="14" customFormat="1" ht="54" spans="1:28">
      <c r="A3811" s="11">
        <f>MAX($A$1:A3810)+(B3811&lt;&gt;B3810)</f>
        <v>1720</v>
      </c>
      <c r="B3811" s="11" t="s">
        <v>11317</v>
      </c>
      <c r="C3811" s="11" t="s">
        <v>11057</v>
      </c>
      <c r="D3811" s="11" t="s">
        <v>11058</v>
      </c>
      <c r="E3811" s="11" t="s">
        <v>11318</v>
      </c>
      <c r="F3811" s="11" t="s">
        <v>426</v>
      </c>
      <c r="G3811" s="11" t="s">
        <v>634</v>
      </c>
      <c r="H3811" s="11"/>
      <c r="I3811" s="37" t="s">
        <v>497</v>
      </c>
      <c r="J3811" s="11" t="s">
        <v>11319</v>
      </c>
      <c r="K3811" s="11" t="s">
        <v>11320</v>
      </c>
      <c r="L3811" s="11" t="s">
        <v>11321</v>
      </c>
      <c r="M3811" s="11">
        <v>1800</v>
      </c>
      <c r="N3811" s="11">
        <v>0</v>
      </c>
      <c r="O3811" s="11">
        <v>0</v>
      </c>
      <c r="P3811" s="11">
        <v>0</v>
      </c>
      <c r="Q3811" s="11">
        <v>0</v>
      </c>
      <c r="R3811" s="11">
        <v>0</v>
      </c>
      <c r="S3811" s="11">
        <v>0</v>
      </c>
      <c r="T3811" s="11">
        <v>8</v>
      </c>
      <c r="U3811" s="11">
        <v>0</v>
      </c>
      <c r="V3811" s="11">
        <v>10</v>
      </c>
      <c r="W3811" s="11" t="s">
        <v>11322</v>
      </c>
      <c r="X3811" s="11" t="s">
        <v>841</v>
      </c>
      <c r="Y3811" s="11" t="s">
        <v>11323</v>
      </c>
      <c r="Z3811" s="11" t="s">
        <v>934</v>
      </c>
      <c r="AA3811" s="11" t="s">
        <v>934</v>
      </c>
      <c r="AB3811" s="11" t="s">
        <v>59</v>
      </c>
    </row>
    <row r="3812" s="14" customFormat="1" ht="54" spans="1:28">
      <c r="A3812" s="11">
        <f>MAX($A$1:A3811)+(B3812&lt;&gt;B3811)</f>
        <v>1720</v>
      </c>
      <c r="B3812" s="11" t="s">
        <v>11317</v>
      </c>
      <c r="C3812" s="11" t="s">
        <v>11057</v>
      </c>
      <c r="D3812" s="11" t="s">
        <v>11058</v>
      </c>
      <c r="E3812" s="11" t="s">
        <v>11318</v>
      </c>
      <c r="F3812" s="11" t="s">
        <v>426</v>
      </c>
      <c r="G3812" s="11" t="s">
        <v>634</v>
      </c>
      <c r="H3812" s="11"/>
      <c r="I3812" s="37" t="s">
        <v>497</v>
      </c>
      <c r="J3812" s="11" t="s">
        <v>11319</v>
      </c>
      <c r="K3812" s="11" t="s">
        <v>11320</v>
      </c>
      <c r="L3812" s="11" t="s">
        <v>11321</v>
      </c>
      <c r="M3812" s="11">
        <v>1800</v>
      </c>
      <c r="N3812" s="11">
        <v>0</v>
      </c>
      <c r="O3812" s="11">
        <v>0</v>
      </c>
      <c r="P3812" s="11">
        <v>0</v>
      </c>
      <c r="Q3812" s="11">
        <v>0</v>
      </c>
      <c r="R3812" s="11">
        <v>0</v>
      </c>
      <c r="S3812" s="11">
        <v>0</v>
      </c>
      <c r="T3812" s="11">
        <v>8</v>
      </c>
      <c r="U3812" s="11">
        <v>0</v>
      </c>
      <c r="V3812" s="11">
        <v>10</v>
      </c>
      <c r="W3812" s="11" t="s">
        <v>11137</v>
      </c>
      <c r="X3812" s="11" t="s">
        <v>841</v>
      </c>
      <c r="Y3812" s="11" t="s">
        <v>11324</v>
      </c>
      <c r="Z3812" s="11" t="s">
        <v>934</v>
      </c>
      <c r="AA3812" s="11" t="s">
        <v>934</v>
      </c>
      <c r="AB3812" s="11" t="s">
        <v>59</v>
      </c>
    </row>
    <row r="3813" s="14" customFormat="1" ht="54" spans="1:28">
      <c r="A3813" s="11">
        <f>MAX($A$1:A3812)+(B3813&lt;&gt;B3812)</f>
        <v>1720</v>
      </c>
      <c r="B3813" s="11" t="s">
        <v>11317</v>
      </c>
      <c r="C3813" s="11" t="s">
        <v>11057</v>
      </c>
      <c r="D3813" s="11" t="s">
        <v>11058</v>
      </c>
      <c r="E3813" s="11" t="s">
        <v>11318</v>
      </c>
      <c r="F3813" s="11" t="s">
        <v>426</v>
      </c>
      <c r="G3813" s="11" t="s">
        <v>634</v>
      </c>
      <c r="H3813" s="11"/>
      <c r="I3813" s="37" t="s">
        <v>497</v>
      </c>
      <c r="J3813" s="11" t="s">
        <v>11319</v>
      </c>
      <c r="K3813" s="11" t="s">
        <v>11320</v>
      </c>
      <c r="L3813" s="11" t="s">
        <v>11321</v>
      </c>
      <c r="M3813" s="11">
        <v>1800</v>
      </c>
      <c r="N3813" s="11">
        <v>0</v>
      </c>
      <c r="O3813" s="11">
        <v>0</v>
      </c>
      <c r="P3813" s="11">
        <v>0</v>
      </c>
      <c r="Q3813" s="11">
        <v>0</v>
      </c>
      <c r="R3813" s="11">
        <v>0</v>
      </c>
      <c r="S3813" s="11">
        <v>0</v>
      </c>
      <c r="T3813" s="11">
        <v>8</v>
      </c>
      <c r="U3813" s="11">
        <v>0</v>
      </c>
      <c r="V3813" s="11">
        <v>10</v>
      </c>
      <c r="W3813" s="11" t="s">
        <v>11110</v>
      </c>
      <c r="X3813" s="11" t="s">
        <v>841</v>
      </c>
      <c r="Y3813" s="11" t="s">
        <v>37</v>
      </c>
      <c r="Z3813" s="11" t="s">
        <v>934</v>
      </c>
      <c r="AA3813" s="11" t="s">
        <v>934</v>
      </c>
      <c r="AB3813" s="11" t="s">
        <v>59</v>
      </c>
    </row>
    <row r="3814" s="14" customFormat="1" ht="54" spans="1:28">
      <c r="A3814" s="11">
        <f>MAX($A$1:A3813)+(B3814&lt;&gt;B3813)</f>
        <v>1720</v>
      </c>
      <c r="B3814" s="11" t="s">
        <v>11317</v>
      </c>
      <c r="C3814" s="11" t="s">
        <v>11057</v>
      </c>
      <c r="D3814" s="11" t="s">
        <v>11058</v>
      </c>
      <c r="E3814" s="11" t="s">
        <v>11318</v>
      </c>
      <c r="F3814" s="11" t="s">
        <v>426</v>
      </c>
      <c r="G3814" s="11" t="s">
        <v>634</v>
      </c>
      <c r="H3814" s="11"/>
      <c r="I3814" s="37" t="s">
        <v>497</v>
      </c>
      <c r="J3814" s="11" t="s">
        <v>11319</v>
      </c>
      <c r="K3814" s="11" t="s">
        <v>11320</v>
      </c>
      <c r="L3814" s="11" t="s">
        <v>11321</v>
      </c>
      <c r="M3814" s="11">
        <v>1800</v>
      </c>
      <c r="N3814" s="11">
        <v>0</v>
      </c>
      <c r="O3814" s="11">
        <v>0</v>
      </c>
      <c r="P3814" s="11">
        <v>0</v>
      </c>
      <c r="Q3814" s="11">
        <v>0</v>
      </c>
      <c r="R3814" s="11">
        <v>0</v>
      </c>
      <c r="S3814" s="11">
        <v>0</v>
      </c>
      <c r="T3814" s="11">
        <v>8</v>
      </c>
      <c r="U3814" s="11">
        <v>0</v>
      </c>
      <c r="V3814" s="11">
        <v>10</v>
      </c>
      <c r="W3814" s="11" t="s">
        <v>36</v>
      </c>
      <c r="X3814" s="11">
        <v>0</v>
      </c>
      <c r="Y3814" s="11" t="s">
        <v>37</v>
      </c>
      <c r="Z3814" s="11" t="s">
        <v>445</v>
      </c>
      <c r="AA3814" s="11" t="s">
        <v>38</v>
      </c>
      <c r="AB3814" s="11" t="s">
        <v>38</v>
      </c>
    </row>
    <row r="3815" s="14" customFormat="1" ht="54" spans="1:28">
      <c r="A3815" s="11">
        <f>MAX($A$1:A3814)+(B3815&lt;&gt;B3814)</f>
        <v>1721</v>
      </c>
      <c r="B3815" s="11" t="s">
        <v>11325</v>
      </c>
      <c r="C3815" s="11" t="s">
        <v>11057</v>
      </c>
      <c r="D3815" s="11" t="s">
        <v>11058</v>
      </c>
      <c r="E3815" s="11" t="s">
        <v>11326</v>
      </c>
      <c r="F3815" s="11" t="s">
        <v>50</v>
      </c>
      <c r="G3815" s="11" t="s">
        <v>51</v>
      </c>
      <c r="H3815" s="11" t="s">
        <v>5452</v>
      </c>
      <c r="I3815" s="37" t="s">
        <v>99</v>
      </c>
      <c r="J3815" s="11" t="s">
        <v>11327</v>
      </c>
      <c r="K3815" s="11" t="s">
        <v>11328</v>
      </c>
      <c r="L3815" s="11">
        <v>13939379038</v>
      </c>
      <c r="M3815" s="11">
        <v>90</v>
      </c>
      <c r="N3815" s="11">
        <v>0</v>
      </c>
      <c r="O3815" s="11">
        <v>0</v>
      </c>
      <c r="P3815" s="11">
        <v>0</v>
      </c>
      <c r="Q3815" s="11">
        <v>0</v>
      </c>
      <c r="R3815" s="11">
        <v>0</v>
      </c>
      <c r="S3815" s="11">
        <v>0</v>
      </c>
      <c r="T3815" s="11">
        <v>10</v>
      </c>
      <c r="U3815" s="11">
        <v>0</v>
      </c>
      <c r="V3815" s="11">
        <v>1</v>
      </c>
      <c r="W3815" s="11" t="s">
        <v>11329</v>
      </c>
      <c r="X3815" s="11">
        <v>0</v>
      </c>
      <c r="Y3815" s="11" t="s">
        <v>11330</v>
      </c>
      <c r="Z3815" s="11" t="s">
        <v>934</v>
      </c>
      <c r="AA3815" s="11" t="s">
        <v>934</v>
      </c>
      <c r="AB3815" s="11" t="s">
        <v>59</v>
      </c>
    </row>
    <row r="3816" s="14" customFormat="1" ht="108" spans="1:28">
      <c r="A3816" s="11">
        <f>MAX($A$1:A3815)+(B3816&lt;&gt;B3815)</f>
        <v>1721</v>
      </c>
      <c r="B3816" s="11" t="s">
        <v>11325</v>
      </c>
      <c r="C3816" s="11" t="s">
        <v>11057</v>
      </c>
      <c r="D3816" s="11" t="s">
        <v>11058</v>
      </c>
      <c r="E3816" s="11" t="s">
        <v>11326</v>
      </c>
      <c r="F3816" s="11" t="s">
        <v>50</v>
      </c>
      <c r="G3816" s="11" t="s">
        <v>51</v>
      </c>
      <c r="H3816" s="11" t="s">
        <v>5452</v>
      </c>
      <c r="I3816" s="37" t="s">
        <v>99</v>
      </c>
      <c r="J3816" s="11" t="s">
        <v>11327</v>
      </c>
      <c r="K3816" s="11" t="s">
        <v>11328</v>
      </c>
      <c r="L3816" s="11">
        <v>13939379038</v>
      </c>
      <c r="M3816" s="11">
        <v>90</v>
      </c>
      <c r="N3816" s="11">
        <v>0</v>
      </c>
      <c r="O3816" s="11">
        <v>0</v>
      </c>
      <c r="P3816" s="11">
        <v>0</v>
      </c>
      <c r="Q3816" s="11">
        <v>0</v>
      </c>
      <c r="R3816" s="11">
        <v>0</v>
      </c>
      <c r="S3816" s="11">
        <v>0</v>
      </c>
      <c r="T3816" s="11">
        <v>10</v>
      </c>
      <c r="U3816" s="11">
        <v>0</v>
      </c>
      <c r="V3816" s="11">
        <v>1</v>
      </c>
      <c r="W3816" s="11" t="s">
        <v>36</v>
      </c>
      <c r="X3816" s="11">
        <v>0</v>
      </c>
      <c r="Y3816" s="11" t="s">
        <v>37</v>
      </c>
      <c r="Z3816" s="11" t="s">
        <v>55</v>
      </c>
      <c r="AA3816" s="11" t="s">
        <v>55</v>
      </c>
      <c r="AB3816" s="11" t="s">
        <v>55</v>
      </c>
    </row>
    <row r="3817" s="14" customFormat="1" ht="54" spans="1:28">
      <c r="A3817" s="11">
        <f>MAX($A$1:A3816)+(B3817&lt;&gt;B3816)</f>
        <v>1722</v>
      </c>
      <c r="B3817" s="11" t="s">
        <v>11331</v>
      </c>
      <c r="C3817" s="11" t="s">
        <v>11057</v>
      </c>
      <c r="D3817" s="11" t="s">
        <v>11058</v>
      </c>
      <c r="E3817" s="11" t="s">
        <v>11144</v>
      </c>
      <c r="F3817" s="11" t="s">
        <v>50</v>
      </c>
      <c r="G3817" s="11" t="s">
        <v>51</v>
      </c>
      <c r="H3817" s="11" t="s">
        <v>213</v>
      </c>
      <c r="I3817" s="37" t="s">
        <v>433</v>
      </c>
      <c r="J3817" s="11" t="s">
        <v>11205</v>
      </c>
      <c r="K3817" s="11" t="s">
        <v>11332</v>
      </c>
      <c r="L3817" s="11">
        <v>18625630028</v>
      </c>
      <c r="M3817" s="11">
        <v>15000</v>
      </c>
      <c r="N3817" s="11">
        <v>0</v>
      </c>
      <c r="O3817" s="11">
        <v>0</v>
      </c>
      <c r="P3817" s="11">
        <v>0</v>
      </c>
      <c r="Q3817" s="11">
        <v>0</v>
      </c>
      <c r="R3817" s="11">
        <v>0</v>
      </c>
      <c r="S3817" s="11">
        <v>15</v>
      </c>
      <c r="T3817" s="11">
        <v>200</v>
      </c>
      <c r="U3817" s="11">
        <v>0</v>
      </c>
      <c r="V3817" s="11">
        <v>2</v>
      </c>
      <c r="W3817" s="11" t="s">
        <v>11333</v>
      </c>
      <c r="X3817" s="11" t="s">
        <v>841</v>
      </c>
      <c r="Y3817" s="11" t="s">
        <v>11334</v>
      </c>
      <c r="Z3817" s="11" t="s">
        <v>934</v>
      </c>
      <c r="AA3817" s="11" t="s">
        <v>11335</v>
      </c>
      <c r="AB3817" s="11" t="s">
        <v>59</v>
      </c>
    </row>
    <row r="3818" s="14" customFormat="1" ht="121.5" spans="1:28">
      <c r="A3818" s="11">
        <f>MAX($A$1:A3817)+(B3818&lt;&gt;B3817)</f>
        <v>1722</v>
      </c>
      <c r="B3818" s="11" t="s">
        <v>11331</v>
      </c>
      <c r="C3818" s="11" t="s">
        <v>11057</v>
      </c>
      <c r="D3818" s="11" t="s">
        <v>11058</v>
      </c>
      <c r="E3818" s="11" t="s">
        <v>11144</v>
      </c>
      <c r="F3818" s="11" t="s">
        <v>50</v>
      </c>
      <c r="G3818" s="11" t="s">
        <v>51</v>
      </c>
      <c r="H3818" s="11" t="s">
        <v>1106</v>
      </c>
      <c r="I3818" s="37" t="s">
        <v>433</v>
      </c>
      <c r="J3818" s="11" t="s">
        <v>11205</v>
      </c>
      <c r="K3818" s="11" t="s">
        <v>11332</v>
      </c>
      <c r="L3818" s="11">
        <v>18625630028</v>
      </c>
      <c r="M3818" s="11">
        <v>15000</v>
      </c>
      <c r="N3818" s="11">
        <v>0</v>
      </c>
      <c r="O3818" s="11">
        <v>0</v>
      </c>
      <c r="P3818" s="11">
        <v>0</v>
      </c>
      <c r="Q3818" s="11">
        <v>0</v>
      </c>
      <c r="R3818" s="11">
        <v>0</v>
      </c>
      <c r="S3818" s="11">
        <v>15</v>
      </c>
      <c r="T3818" s="11">
        <v>200</v>
      </c>
      <c r="U3818" s="11">
        <v>0</v>
      </c>
      <c r="V3818" s="11">
        <v>2</v>
      </c>
      <c r="W3818" s="11" t="s">
        <v>11336</v>
      </c>
      <c r="X3818" s="11" t="s">
        <v>841</v>
      </c>
      <c r="Y3818" s="11" t="s">
        <v>11337</v>
      </c>
      <c r="Z3818" s="11" t="s">
        <v>11338</v>
      </c>
      <c r="AA3818" s="11" t="s">
        <v>11339</v>
      </c>
      <c r="AB3818" s="11" t="s">
        <v>59</v>
      </c>
    </row>
    <row r="3819" s="14" customFormat="1" ht="121.5" spans="1:28">
      <c r="A3819" s="11">
        <f>MAX($A$1:A3818)+(B3819&lt;&gt;B3818)</f>
        <v>1722</v>
      </c>
      <c r="B3819" s="11" t="s">
        <v>11331</v>
      </c>
      <c r="C3819" s="11" t="s">
        <v>11057</v>
      </c>
      <c r="D3819" s="11" t="s">
        <v>11058</v>
      </c>
      <c r="E3819" s="11" t="s">
        <v>11144</v>
      </c>
      <c r="F3819" s="11" t="s">
        <v>50</v>
      </c>
      <c r="G3819" s="11" t="s">
        <v>51</v>
      </c>
      <c r="H3819" s="11" t="s">
        <v>1106</v>
      </c>
      <c r="I3819" s="37" t="s">
        <v>433</v>
      </c>
      <c r="J3819" s="11" t="s">
        <v>11205</v>
      </c>
      <c r="K3819" s="11" t="s">
        <v>11332</v>
      </c>
      <c r="L3819" s="11">
        <v>18625630028</v>
      </c>
      <c r="M3819" s="11">
        <v>15000</v>
      </c>
      <c r="N3819" s="11">
        <v>0</v>
      </c>
      <c r="O3819" s="11">
        <v>0</v>
      </c>
      <c r="P3819" s="11">
        <v>0</v>
      </c>
      <c r="Q3819" s="11">
        <v>0</v>
      </c>
      <c r="R3819" s="11">
        <v>0</v>
      </c>
      <c r="S3819" s="11">
        <v>0</v>
      </c>
      <c r="T3819" s="11">
        <v>200</v>
      </c>
      <c r="U3819" s="11">
        <v>0</v>
      </c>
      <c r="V3819" s="11">
        <v>2</v>
      </c>
      <c r="W3819" s="11" t="s">
        <v>11340</v>
      </c>
      <c r="X3819" s="11">
        <v>0</v>
      </c>
      <c r="Y3819" s="11" t="s">
        <v>11337</v>
      </c>
      <c r="Z3819" s="11" t="s">
        <v>11341</v>
      </c>
      <c r="AA3819" s="11" t="s">
        <v>11342</v>
      </c>
      <c r="AB3819" s="11" t="s">
        <v>59</v>
      </c>
    </row>
    <row r="3820" s="14" customFormat="1" ht="148.5" spans="1:28">
      <c r="A3820" s="11">
        <f>MAX($A$1:A3819)+(B3820&lt;&gt;B3819)</f>
        <v>1722</v>
      </c>
      <c r="B3820" s="11" t="s">
        <v>11331</v>
      </c>
      <c r="C3820" s="11" t="s">
        <v>11057</v>
      </c>
      <c r="D3820" s="11" t="s">
        <v>11058</v>
      </c>
      <c r="E3820" s="11" t="s">
        <v>11144</v>
      </c>
      <c r="F3820" s="11" t="s">
        <v>50</v>
      </c>
      <c r="G3820" s="11" t="s">
        <v>51</v>
      </c>
      <c r="H3820" s="11" t="s">
        <v>1106</v>
      </c>
      <c r="I3820" s="37" t="s">
        <v>433</v>
      </c>
      <c r="J3820" s="11" t="s">
        <v>11205</v>
      </c>
      <c r="K3820" s="11" t="s">
        <v>11332</v>
      </c>
      <c r="L3820" s="11">
        <v>18625630028</v>
      </c>
      <c r="M3820" s="11">
        <v>15000</v>
      </c>
      <c r="N3820" s="11">
        <v>0</v>
      </c>
      <c r="O3820" s="11">
        <v>0</v>
      </c>
      <c r="P3820" s="11">
        <v>0</v>
      </c>
      <c r="Q3820" s="11">
        <v>0</v>
      </c>
      <c r="R3820" s="11">
        <v>0</v>
      </c>
      <c r="S3820" s="11">
        <v>15</v>
      </c>
      <c r="T3820" s="11">
        <v>200</v>
      </c>
      <c r="U3820" s="11">
        <v>0</v>
      </c>
      <c r="V3820" s="11">
        <v>2</v>
      </c>
      <c r="W3820" s="11" t="s">
        <v>11343</v>
      </c>
      <c r="X3820" s="11" t="s">
        <v>841</v>
      </c>
      <c r="Y3820" s="11" t="s">
        <v>11344</v>
      </c>
      <c r="Z3820" s="11" t="s">
        <v>11345</v>
      </c>
      <c r="AA3820" s="11" t="s">
        <v>11346</v>
      </c>
      <c r="AB3820" s="11" t="s">
        <v>59</v>
      </c>
    </row>
    <row r="3821" s="14" customFormat="1" ht="148.5" spans="1:28">
      <c r="A3821" s="11">
        <f>MAX($A$1:A3820)+(B3821&lt;&gt;B3820)</f>
        <v>1722</v>
      </c>
      <c r="B3821" s="11" t="s">
        <v>11331</v>
      </c>
      <c r="C3821" s="11" t="s">
        <v>11057</v>
      </c>
      <c r="D3821" s="11" t="s">
        <v>11058</v>
      </c>
      <c r="E3821" s="11" t="s">
        <v>11144</v>
      </c>
      <c r="F3821" s="11" t="s">
        <v>50</v>
      </c>
      <c r="G3821" s="11" t="s">
        <v>51</v>
      </c>
      <c r="H3821" s="11" t="s">
        <v>1106</v>
      </c>
      <c r="I3821" s="37" t="s">
        <v>433</v>
      </c>
      <c r="J3821" s="11" t="s">
        <v>11205</v>
      </c>
      <c r="K3821" s="11" t="s">
        <v>11332</v>
      </c>
      <c r="L3821" s="11">
        <v>18625630028</v>
      </c>
      <c r="M3821" s="11">
        <v>15000</v>
      </c>
      <c r="N3821" s="11">
        <v>0</v>
      </c>
      <c r="O3821" s="11">
        <v>0</v>
      </c>
      <c r="P3821" s="11">
        <v>0</v>
      </c>
      <c r="Q3821" s="11">
        <v>0</v>
      </c>
      <c r="R3821" s="11">
        <v>0</v>
      </c>
      <c r="S3821" s="11">
        <v>15</v>
      </c>
      <c r="T3821" s="11">
        <v>200</v>
      </c>
      <c r="U3821" s="11">
        <v>0</v>
      </c>
      <c r="V3821" s="11">
        <v>2</v>
      </c>
      <c r="W3821" s="11" t="s">
        <v>11347</v>
      </c>
      <c r="X3821" s="11" t="s">
        <v>841</v>
      </c>
      <c r="Y3821" s="11" t="s">
        <v>11348</v>
      </c>
      <c r="Z3821" s="11" t="s">
        <v>11349</v>
      </c>
      <c r="AA3821" s="11" t="s">
        <v>11350</v>
      </c>
      <c r="AB3821" s="11" t="s">
        <v>59</v>
      </c>
    </row>
    <row r="3822" s="14" customFormat="1" ht="54" spans="1:28">
      <c r="A3822" s="11">
        <f>MAX($A$1:A3821)+(B3822&lt;&gt;B3821)</f>
        <v>1722</v>
      </c>
      <c r="B3822" s="11" t="s">
        <v>11331</v>
      </c>
      <c r="C3822" s="11" t="s">
        <v>11057</v>
      </c>
      <c r="D3822" s="11" t="s">
        <v>11058</v>
      </c>
      <c r="E3822" s="11" t="s">
        <v>11144</v>
      </c>
      <c r="F3822" s="11" t="s">
        <v>50</v>
      </c>
      <c r="G3822" s="11" t="s">
        <v>51</v>
      </c>
      <c r="H3822" s="11" t="s">
        <v>213</v>
      </c>
      <c r="I3822" s="37" t="s">
        <v>433</v>
      </c>
      <c r="J3822" s="11" t="s">
        <v>11205</v>
      </c>
      <c r="K3822" s="11" t="s">
        <v>11332</v>
      </c>
      <c r="L3822" s="11">
        <v>18625630028</v>
      </c>
      <c r="M3822" s="11">
        <v>15000</v>
      </c>
      <c r="N3822" s="11">
        <v>0</v>
      </c>
      <c r="O3822" s="11">
        <v>0</v>
      </c>
      <c r="P3822" s="11">
        <v>0</v>
      </c>
      <c r="Q3822" s="11">
        <v>0</v>
      </c>
      <c r="R3822" s="11">
        <v>0</v>
      </c>
      <c r="S3822" s="11">
        <v>15</v>
      </c>
      <c r="T3822" s="11">
        <v>200</v>
      </c>
      <c r="U3822" s="11">
        <v>0</v>
      </c>
      <c r="V3822" s="11">
        <v>2</v>
      </c>
      <c r="W3822" s="11" t="s">
        <v>11351</v>
      </c>
      <c r="X3822" s="11">
        <v>0</v>
      </c>
      <c r="Y3822" s="11" t="s">
        <v>11352</v>
      </c>
      <c r="Z3822" s="11" t="s">
        <v>934</v>
      </c>
      <c r="AA3822" s="11" t="s">
        <v>11335</v>
      </c>
      <c r="AB3822" s="11" t="s">
        <v>59</v>
      </c>
    </row>
    <row r="3823" s="14" customFormat="1" ht="162" spans="1:28">
      <c r="A3823" s="11">
        <f>MAX($A$1:A3822)+(B3823&lt;&gt;B3822)</f>
        <v>1722</v>
      </c>
      <c r="B3823" s="11" t="s">
        <v>11331</v>
      </c>
      <c r="C3823" s="11" t="s">
        <v>11057</v>
      </c>
      <c r="D3823" s="11" t="s">
        <v>11058</v>
      </c>
      <c r="E3823" s="11" t="s">
        <v>11144</v>
      </c>
      <c r="F3823" s="11" t="s">
        <v>50</v>
      </c>
      <c r="G3823" s="11" t="s">
        <v>51</v>
      </c>
      <c r="H3823" s="11" t="s">
        <v>1106</v>
      </c>
      <c r="I3823" s="37" t="s">
        <v>433</v>
      </c>
      <c r="J3823" s="11" t="s">
        <v>11205</v>
      </c>
      <c r="K3823" s="11" t="s">
        <v>11332</v>
      </c>
      <c r="L3823" s="11">
        <v>18625630028</v>
      </c>
      <c r="M3823" s="11">
        <v>15000</v>
      </c>
      <c r="N3823" s="11">
        <v>0</v>
      </c>
      <c r="O3823" s="11">
        <v>0</v>
      </c>
      <c r="P3823" s="11">
        <v>0</v>
      </c>
      <c r="Q3823" s="11">
        <v>0</v>
      </c>
      <c r="R3823" s="11">
        <v>0</v>
      </c>
      <c r="S3823" s="11">
        <v>15</v>
      </c>
      <c r="T3823" s="11">
        <v>200</v>
      </c>
      <c r="U3823" s="11">
        <v>0</v>
      </c>
      <c r="V3823" s="11">
        <v>2</v>
      </c>
      <c r="W3823" s="11" t="s">
        <v>11353</v>
      </c>
      <c r="X3823" s="11">
        <v>1</v>
      </c>
      <c r="Y3823" s="11" t="s">
        <v>37</v>
      </c>
      <c r="Z3823" s="11" t="s">
        <v>11354</v>
      </c>
      <c r="AA3823" s="11" t="s">
        <v>11355</v>
      </c>
      <c r="AB3823" s="11" t="s">
        <v>59</v>
      </c>
    </row>
    <row r="3824" s="14" customFormat="1" ht="54" spans="1:28">
      <c r="A3824" s="11">
        <f>MAX($A$1:A3823)+(B3824&lt;&gt;B3823)</f>
        <v>1722</v>
      </c>
      <c r="B3824" s="11" t="s">
        <v>11331</v>
      </c>
      <c r="C3824" s="11" t="s">
        <v>11057</v>
      </c>
      <c r="D3824" s="11" t="s">
        <v>11058</v>
      </c>
      <c r="E3824" s="11" t="s">
        <v>11144</v>
      </c>
      <c r="F3824" s="11" t="s">
        <v>50</v>
      </c>
      <c r="G3824" s="11" t="s">
        <v>51</v>
      </c>
      <c r="H3824" s="11" t="s">
        <v>213</v>
      </c>
      <c r="I3824" s="37" t="s">
        <v>433</v>
      </c>
      <c r="J3824" s="11" t="s">
        <v>11205</v>
      </c>
      <c r="K3824" s="11" t="s">
        <v>11332</v>
      </c>
      <c r="L3824" s="11">
        <v>18625630028</v>
      </c>
      <c r="M3824" s="11">
        <v>15000</v>
      </c>
      <c r="N3824" s="11">
        <v>0</v>
      </c>
      <c r="O3824" s="11">
        <v>0</v>
      </c>
      <c r="P3824" s="11">
        <v>0</v>
      </c>
      <c r="Q3824" s="11">
        <v>0</v>
      </c>
      <c r="R3824" s="11">
        <v>0</v>
      </c>
      <c r="S3824" s="11">
        <v>15</v>
      </c>
      <c r="T3824" s="11">
        <v>200</v>
      </c>
      <c r="U3824" s="11">
        <v>0</v>
      </c>
      <c r="V3824" s="11">
        <v>2</v>
      </c>
      <c r="W3824" s="11" t="s">
        <v>11356</v>
      </c>
      <c r="X3824" s="11" t="s">
        <v>841</v>
      </c>
      <c r="Y3824" s="11" t="s">
        <v>11357</v>
      </c>
      <c r="Z3824" s="11" t="s">
        <v>934</v>
      </c>
      <c r="AA3824" s="11" t="s">
        <v>11335</v>
      </c>
      <c r="AB3824" s="11" t="s">
        <v>59</v>
      </c>
    </row>
    <row r="3825" s="14" customFormat="1" ht="108" spans="1:28">
      <c r="A3825" s="11">
        <f>MAX($A$1:A3824)+(B3825&lt;&gt;B3824)</f>
        <v>1722</v>
      </c>
      <c r="B3825" s="11" t="s">
        <v>11331</v>
      </c>
      <c r="C3825" s="11" t="s">
        <v>11057</v>
      </c>
      <c r="D3825" s="11" t="s">
        <v>11058</v>
      </c>
      <c r="E3825" s="11" t="s">
        <v>11144</v>
      </c>
      <c r="F3825" s="11" t="s">
        <v>50</v>
      </c>
      <c r="G3825" s="11" t="s">
        <v>51</v>
      </c>
      <c r="H3825" s="11" t="s">
        <v>1106</v>
      </c>
      <c r="I3825" s="37" t="s">
        <v>433</v>
      </c>
      <c r="J3825" s="11" t="s">
        <v>11205</v>
      </c>
      <c r="K3825" s="11" t="s">
        <v>11332</v>
      </c>
      <c r="L3825" s="11">
        <v>18625630028</v>
      </c>
      <c r="M3825" s="11">
        <v>15000</v>
      </c>
      <c r="N3825" s="11">
        <v>0</v>
      </c>
      <c r="O3825" s="11">
        <v>0</v>
      </c>
      <c r="P3825" s="11">
        <v>0</v>
      </c>
      <c r="Q3825" s="11">
        <v>0</v>
      </c>
      <c r="R3825" s="11">
        <v>0</v>
      </c>
      <c r="S3825" s="11">
        <v>15</v>
      </c>
      <c r="T3825" s="11">
        <v>200</v>
      </c>
      <c r="U3825" s="11">
        <v>0</v>
      </c>
      <c r="V3825" s="11">
        <v>2</v>
      </c>
      <c r="W3825" s="11" t="s">
        <v>36</v>
      </c>
      <c r="X3825" s="11">
        <v>0</v>
      </c>
      <c r="Y3825" s="11" t="s">
        <v>37</v>
      </c>
      <c r="Z3825" s="17" t="s">
        <v>55</v>
      </c>
      <c r="AA3825" s="17" t="s">
        <v>55</v>
      </c>
      <c r="AB3825" s="17" t="s">
        <v>55</v>
      </c>
    </row>
    <row r="3826" s="14" customFormat="1" ht="121.5" spans="1:28">
      <c r="A3826" s="11">
        <f>MAX($A$1:A3825)+(B3826&lt;&gt;B3825)</f>
        <v>1723</v>
      </c>
      <c r="B3826" s="11" t="s">
        <v>11358</v>
      </c>
      <c r="C3826" s="11" t="s">
        <v>11057</v>
      </c>
      <c r="D3826" s="11" t="s">
        <v>11058</v>
      </c>
      <c r="E3826" s="11" t="s">
        <v>11359</v>
      </c>
      <c r="F3826" s="11" t="s">
        <v>50</v>
      </c>
      <c r="G3826" s="11" t="s">
        <v>51</v>
      </c>
      <c r="H3826" s="11" t="s">
        <v>1106</v>
      </c>
      <c r="I3826" s="37" t="s">
        <v>433</v>
      </c>
      <c r="J3826" s="11" t="s">
        <v>11360</v>
      </c>
      <c r="K3826" s="11" t="s">
        <v>11361</v>
      </c>
      <c r="L3826" s="11">
        <v>15939386088</v>
      </c>
      <c r="M3826" s="68">
        <v>500</v>
      </c>
      <c r="N3826" s="11">
        <v>0</v>
      </c>
      <c r="O3826" s="11">
        <v>0</v>
      </c>
      <c r="P3826" s="11">
        <v>0</v>
      </c>
      <c r="Q3826" s="11">
        <v>0</v>
      </c>
      <c r="R3826" s="11">
        <v>0</v>
      </c>
      <c r="S3826" s="11">
        <v>15</v>
      </c>
      <c r="T3826" s="11">
        <v>400</v>
      </c>
      <c r="U3826" s="11">
        <v>0</v>
      </c>
      <c r="V3826" s="11">
        <v>5</v>
      </c>
      <c r="W3826" s="11" t="s">
        <v>11362</v>
      </c>
      <c r="X3826" s="11">
        <v>0</v>
      </c>
      <c r="Y3826" s="11" t="s">
        <v>11363</v>
      </c>
      <c r="Z3826" s="11" t="s">
        <v>11364</v>
      </c>
      <c r="AA3826" s="11" t="s">
        <v>11365</v>
      </c>
      <c r="AB3826" s="11" t="s">
        <v>59</v>
      </c>
    </row>
    <row r="3827" s="14" customFormat="1" ht="121.5" spans="1:28">
      <c r="A3827" s="11">
        <f>MAX($A$1:A3826)+(B3827&lt;&gt;B3826)</f>
        <v>1723</v>
      </c>
      <c r="B3827" s="11" t="s">
        <v>11358</v>
      </c>
      <c r="C3827" s="11" t="s">
        <v>11057</v>
      </c>
      <c r="D3827" s="11" t="s">
        <v>11058</v>
      </c>
      <c r="E3827" s="11" t="s">
        <v>11359</v>
      </c>
      <c r="F3827" s="11" t="s">
        <v>50</v>
      </c>
      <c r="G3827" s="11" t="s">
        <v>51</v>
      </c>
      <c r="H3827" s="11" t="s">
        <v>1106</v>
      </c>
      <c r="I3827" s="37" t="s">
        <v>433</v>
      </c>
      <c r="J3827" s="11" t="s">
        <v>11360</v>
      </c>
      <c r="K3827" s="11" t="s">
        <v>11361</v>
      </c>
      <c r="L3827" s="11">
        <v>15939386088</v>
      </c>
      <c r="M3827" s="68">
        <v>500</v>
      </c>
      <c r="N3827" s="11">
        <v>0</v>
      </c>
      <c r="O3827" s="11">
        <v>0</v>
      </c>
      <c r="P3827" s="11">
        <v>0</v>
      </c>
      <c r="Q3827" s="11">
        <v>0</v>
      </c>
      <c r="R3827" s="11">
        <v>0</v>
      </c>
      <c r="S3827" s="11">
        <v>15</v>
      </c>
      <c r="T3827" s="11">
        <v>600</v>
      </c>
      <c r="U3827" s="11">
        <v>0</v>
      </c>
      <c r="V3827" s="11">
        <v>5</v>
      </c>
      <c r="W3827" s="11" t="s">
        <v>11366</v>
      </c>
      <c r="X3827" s="11">
        <v>0</v>
      </c>
      <c r="Y3827" s="11" t="s">
        <v>11367</v>
      </c>
      <c r="Z3827" s="11" t="s">
        <v>11368</v>
      </c>
      <c r="AA3827" s="11" t="s">
        <v>11365</v>
      </c>
      <c r="AB3827" s="11" t="s">
        <v>59</v>
      </c>
    </row>
    <row r="3828" s="14" customFormat="1" ht="121.5" spans="1:28">
      <c r="A3828" s="11">
        <f>MAX($A$1:A3827)+(B3828&lt;&gt;B3827)</f>
        <v>1723</v>
      </c>
      <c r="B3828" s="11" t="s">
        <v>11358</v>
      </c>
      <c r="C3828" s="11" t="s">
        <v>11057</v>
      </c>
      <c r="D3828" s="11" t="s">
        <v>11058</v>
      </c>
      <c r="E3828" s="11" t="s">
        <v>11359</v>
      </c>
      <c r="F3828" s="11" t="s">
        <v>50</v>
      </c>
      <c r="G3828" s="11" t="s">
        <v>51</v>
      </c>
      <c r="H3828" s="11" t="s">
        <v>1106</v>
      </c>
      <c r="I3828" s="37" t="s">
        <v>433</v>
      </c>
      <c r="J3828" s="11" t="s">
        <v>11360</v>
      </c>
      <c r="K3828" s="11" t="s">
        <v>11361</v>
      </c>
      <c r="L3828" s="11">
        <v>15939386088</v>
      </c>
      <c r="M3828" s="68">
        <v>500</v>
      </c>
      <c r="N3828" s="11">
        <v>0</v>
      </c>
      <c r="O3828" s="11">
        <v>0</v>
      </c>
      <c r="P3828" s="11">
        <v>0</v>
      </c>
      <c r="Q3828" s="11">
        <v>0</v>
      </c>
      <c r="R3828" s="11">
        <v>0</v>
      </c>
      <c r="S3828" s="11">
        <v>15</v>
      </c>
      <c r="T3828" s="11">
        <v>600</v>
      </c>
      <c r="U3828" s="11">
        <v>0</v>
      </c>
      <c r="V3828" s="11">
        <v>5</v>
      </c>
      <c r="W3828" s="11" t="s">
        <v>11369</v>
      </c>
      <c r="X3828" s="11">
        <v>0</v>
      </c>
      <c r="Y3828" s="11" t="s">
        <v>11370</v>
      </c>
      <c r="Z3828" s="11" t="s">
        <v>11364</v>
      </c>
      <c r="AA3828" s="11" t="s">
        <v>11365</v>
      </c>
      <c r="AB3828" s="11" t="s">
        <v>59</v>
      </c>
    </row>
    <row r="3829" s="14" customFormat="1" ht="108" spans="1:28">
      <c r="A3829" s="11">
        <f>MAX($A$1:A3828)+(B3829&lt;&gt;B3828)</f>
        <v>1723</v>
      </c>
      <c r="B3829" s="11" t="s">
        <v>11358</v>
      </c>
      <c r="C3829" s="11" t="s">
        <v>11057</v>
      </c>
      <c r="D3829" s="11" t="s">
        <v>11058</v>
      </c>
      <c r="E3829" s="11" t="s">
        <v>11359</v>
      </c>
      <c r="F3829" s="11" t="s">
        <v>50</v>
      </c>
      <c r="G3829" s="11" t="s">
        <v>51</v>
      </c>
      <c r="H3829" s="11" t="s">
        <v>1106</v>
      </c>
      <c r="I3829" s="37" t="s">
        <v>433</v>
      </c>
      <c r="J3829" s="11" t="s">
        <v>11360</v>
      </c>
      <c r="K3829" s="11" t="s">
        <v>11361</v>
      </c>
      <c r="L3829" s="11">
        <v>15939386088</v>
      </c>
      <c r="M3829" s="68">
        <v>500</v>
      </c>
      <c r="N3829" s="11">
        <v>0</v>
      </c>
      <c r="O3829" s="11">
        <v>0</v>
      </c>
      <c r="P3829" s="11">
        <v>0</v>
      </c>
      <c r="Q3829" s="11">
        <v>0</v>
      </c>
      <c r="R3829" s="11">
        <v>0</v>
      </c>
      <c r="S3829" s="11">
        <v>0</v>
      </c>
      <c r="T3829" s="11">
        <v>50</v>
      </c>
      <c r="U3829" s="11">
        <v>0</v>
      </c>
      <c r="V3829" s="11">
        <v>5</v>
      </c>
      <c r="W3829" s="11" t="s">
        <v>36</v>
      </c>
      <c r="X3829" s="11">
        <v>0</v>
      </c>
      <c r="Y3829" s="11" t="s">
        <v>37</v>
      </c>
      <c r="Z3829" s="17" t="s">
        <v>55</v>
      </c>
      <c r="AA3829" s="17" t="s">
        <v>55</v>
      </c>
      <c r="AB3829" s="17" t="s">
        <v>55</v>
      </c>
    </row>
    <row r="3830" s="14" customFormat="1" ht="54" spans="1:28">
      <c r="A3830" s="11">
        <f>MAX($A$1:A3829)+(B3830&lt;&gt;B3829)</f>
        <v>1724</v>
      </c>
      <c r="B3830" s="11" t="s">
        <v>11371</v>
      </c>
      <c r="C3830" s="11" t="s">
        <v>11057</v>
      </c>
      <c r="D3830" s="11" t="s">
        <v>11058</v>
      </c>
      <c r="E3830" s="11" t="s">
        <v>11372</v>
      </c>
      <c r="F3830" s="11" t="s">
        <v>50</v>
      </c>
      <c r="G3830" s="11" t="s">
        <v>51</v>
      </c>
      <c r="H3830" s="11" t="s">
        <v>1106</v>
      </c>
      <c r="I3830" s="37" t="s">
        <v>312</v>
      </c>
      <c r="J3830" s="11" t="s">
        <v>11373</v>
      </c>
      <c r="K3830" s="11" t="s">
        <v>11374</v>
      </c>
      <c r="L3830" s="11" t="s">
        <v>11375</v>
      </c>
      <c r="M3830" s="11">
        <v>2600</v>
      </c>
      <c r="N3830" s="11">
        <v>0</v>
      </c>
      <c r="O3830" s="11">
        <v>0</v>
      </c>
      <c r="P3830" s="11">
        <v>0</v>
      </c>
      <c r="Q3830" s="11">
        <v>0</v>
      </c>
      <c r="R3830" s="11">
        <v>0</v>
      </c>
      <c r="S3830" s="11">
        <v>0</v>
      </c>
      <c r="T3830" s="11">
        <v>48.26</v>
      </c>
      <c r="U3830" s="11">
        <v>0</v>
      </c>
      <c r="V3830" s="11">
        <v>2</v>
      </c>
      <c r="W3830" s="11" t="s">
        <v>11376</v>
      </c>
      <c r="X3830" s="11" t="s">
        <v>841</v>
      </c>
      <c r="Y3830" s="11" t="s">
        <v>11377</v>
      </c>
      <c r="Z3830" s="11" t="s">
        <v>934</v>
      </c>
      <c r="AA3830" s="11" t="s">
        <v>934</v>
      </c>
      <c r="AB3830" s="11" t="s">
        <v>934</v>
      </c>
    </row>
    <row r="3831" s="14" customFormat="1" ht="108" spans="1:28">
      <c r="A3831" s="11">
        <f>MAX($A$1:A3830)+(B3831&lt;&gt;B3830)</f>
        <v>1724</v>
      </c>
      <c r="B3831" s="11" t="s">
        <v>11371</v>
      </c>
      <c r="C3831" s="11" t="s">
        <v>11057</v>
      </c>
      <c r="D3831" s="11" t="s">
        <v>11058</v>
      </c>
      <c r="E3831" s="11" t="s">
        <v>11372</v>
      </c>
      <c r="F3831" s="11" t="s">
        <v>50</v>
      </c>
      <c r="G3831" s="11" t="s">
        <v>51</v>
      </c>
      <c r="H3831" s="11" t="s">
        <v>3627</v>
      </c>
      <c r="I3831" s="37" t="s">
        <v>319</v>
      </c>
      <c r="J3831" s="11" t="s">
        <v>11373</v>
      </c>
      <c r="K3831" s="11" t="s">
        <v>11374</v>
      </c>
      <c r="L3831" s="11" t="s">
        <v>11375</v>
      </c>
      <c r="M3831" s="11">
        <v>2600</v>
      </c>
      <c r="N3831" s="11">
        <v>0</v>
      </c>
      <c r="O3831" s="11">
        <v>0</v>
      </c>
      <c r="P3831" s="11">
        <v>0</v>
      </c>
      <c r="Q3831" s="11">
        <v>0</v>
      </c>
      <c r="R3831" s="11">
        <v>0</v>
      </c>
      <c r="S3831" s="11">
        <v>0</v>
      </c>
      <c r="T3831" s="11">
        <v>48.26</v>
      </c>
      <c r="U3831" s="11">
        <v>0</v>
      </c>
      <c r="V3831" s="11">
        <v>2</v>
      </c>
      <c r="W3831" s="11" t="s">
        <v>11378</v>
      </c>
      <c r="X3831" s="11" t="s">
        <v>841</v>
      </c>
      <c r="Y3831" s="11" t="s">
        <v>11379</v>
      </c>
      <c r="Z3831" s="11" t="s">
        <v>11380</v>
      </c>
      <c r="AA3831" s="11" t="s">
        <v>59</v>
      </c>
      <c r="AB3831" s="11" t="s">
        <v>59</v>
      </c>
    </row>
    <row r="3832" s="14" customFormat="1" ht="54" spans="1:28">
      <c r="A3832" s="11">
        <f>MAX($A$1:A3831)+(B3832&lt;&gt;B3831)</f>
        <v>1724</v>
      </c>
      <c r="B3832" s="11" t="s">
        <v>11371</v>
      </c>
      <c r="C3832" s="11" t="s">
        <v>11057</v>
      </c>
      <c r="D3832" s="11" t="s">
        <v>11058</v>
      </c>
      <c r="E3832" s="11" t="s">
        <v>11372</v>
      </c>
      <c r="F3832" s="11" t="s">
        <v>386</v>
      </c>
      <c r="G3832" s="11" t="s">
        <v>387</v>
      </c>
      <c r="H3832" s="11"/>
      <c r="I3832" s="37" t="s">
        <v>121</v>
      </c>
      <c r="J3832" s="11" t="s">
        <v>11373</v>
      </c>
      <c r="K3832" s="11" t="s">
        <v>11374</v>
      </c>
      <c r="L3832" s="11" t="s">
        <v>11375</v>
      </c>
      <c r="M3832" s="11">
        <v>2600</v>
      </c>
      <c r="N3832" s="11">
        <v>0</v>
      </c>
      <c r="O3832" s="11">
        <v>0</v>
      </c>
      <c r="P3832" s="11">
        <v>0</v>
      </c>
      <c r="Q3832" s="11">
        <v>0</v>
      </c>
      <c r="R3832" s="11">
        <v>0</v>
      </c>
      <c r="S3832" s="11">
        <v>0</v>
      </c>
      <c r="T3832" s="11">
        <v>48.26</v>
      </c>
      <c r="U3832" s="11">
        <v>0</v>
      </c>
      <c r="V3832" s="11">
        <v>2</v>
      </c>
      <c r="W3832" s="11" t="s">
        <v>11381</v>
      </c>
      <c r="X3832" s="11" t="s">
        <v>841</v>
      </c>
      <c r="Y3832" s="11" t="s">
        <v>11382</v>
      </c>
      <c r="Z3832" s="11" t="s">
        <v>121</v>
      </c>
      <c r="AA3832" s="11" t="s">
        <v>121</v>
      </c>
      <c r="AB3832" s="11" t="s">
        <v>121</v>
      </c>
    </row>
    <row r="3833" s="14" customFormat="1" ht="121.5" spans="1:28">
      <c r="A3833" s="11">
        <f>MAX($A$1:A3832)+(B3833&lt;&gt;B3832)</f>
        <v>1724</v>
      </c>
      <c r="B3833" s="11" t="s">
        <v>11371</v>
      </c>
      <c r="C3833" s="11" t="s">
        <v>11057</v>
      </c>
      <c r="D3833" s="11" t="s">
        <v>11058</v>
      </c>
      <c r="E3833" s="11" t="s">
        <v>11372</v>
      </c>
      <c r="F3833" s="11" t="s">
        <v>50</v>
      </c>
      <c r="G3833" s="11" t="s">
        <v>51</v>
      </c>
      <c r="H3833" s="11" t="s">
        <v>1106</v>
      </c>
      <c r="I3833" s="37" t="s">
        <v>312</v>
      </c>
      <c r="J3833" s="11" t="s">
        <v>11373</v>
      </c>
      <c r="K3833" s="11" t="s">
        <v>11374</v>
      </c>
      <c r="L3833" s="11" t="s">
        <v>11375</v>
      </c>
      <c r="M3833" s="11">
        <v>2600</v>
      </c>
      <c r="N3833" s="11">
        <v>0</v>
      </c>
      <c r="O3833" s="11">
        <v>0</v>
      </c>
      <c r="P3833" s="11">
        <v>0</v>
      </c>
      <c r="Q3833" s="11">
        <v>0</v>
      </c>
      <c r="R3833" s="11">
        <v>0</v>
      </c>
      <c r="S3833" s="11">
        <v>0</v>
      </c>
      <c r="T3833" s="11">
        <v>48.26</v>
      </c>
      <c r="U3833" s="11">
        <v>0</v>
      </c>
      <c r="V3833" s="11">
        <v>2</v>
      </c>
      <c r="W3833" s="11" t="s">
        <v>11383</v>
      </c>
      <c r="X3833" s="11" t="s">
        <v>841</v>
      </c>
      <c r="Y3833" s="11" t="s">
        <v>11384</v>
      </c>
      <c r="Z3833" s="11" t="s">
        <v>934</v>
      </c>
      <c r="AA3833" s="11" t="s">
        <v>11385</v>
      </c>
      <c r="AB3833" s="11" t="s">
        <v>59</v>
      </c>
    </row>
    <row r="3834" s="14" customFormat="1" ht="81" spans="1:28">
      <c r="A3834" s="11">
        <f>MAX($A$1:A3833)+(B3834&lt;&gt;B3833)</f>
        <v>1724</v>
      </c>
      <c r="B3834" s="11" t="s">
        <v>11371</v>
      </c>
      <c r="C3834" s="11" t="s">
        <v>11057</v>
      </c>
      <c r="D3834" s="11" t="s">
        <v>11058</v>
      </c>
      <c r="E3834" s="11" t="s">
        <v>11372</v>
      </c>
      <c r="F3834" s="11" t="s">
        <v>50</v>
      </c>
      <c r="G3834" s="11" t="s">
        <v>51</v>
      </c>
      <c r="H3834" s="11" t="s">
        <v>3627</v>
      </c>
      <c r="I3834" s="37" t="s">
        <v>319</v>
      </c>
      <c r="J3834" s="11" t="s">
        <v>11373</v>
      </c>
      <c r="K3834" s="11" t="s">
        <v>11374</v>
      </c>
      <c r="L3834" s="11" t="s">
        <v>11375</v>
      </c>
      <c r="M3834" s="11">
        <v>2600</v>
      </c>
      <c r="N3834" s="11">
        <v>0</v>
      </c>
      <c r="O3834" s="11">
        <v>0</v>
      </c>
      <c r="P3834" s="11">
        <v>0</v>
      </c>
      <c r="Q3834" s="11">
        <v>0</v>
      </c>
      <c r="R3834" s="11">
        <v>0</v>
      </c>
      <c r="S3834" s="11">
        <v>0</v>
      </c>
      <c r="T3834" s="11">
        <v>48.26</v>
      </c>
      <c r="U3834" s="11">
        <v>0</v>
      </c>
      <c r="V3834" s="11">
        <v>2</v>
      </c>
      <c r="W3834" s="11" t="s">
        <v>36</v>
      </c>
      <c r="X3834" s="11">
        <v>0</v>
      </c>
      <c r="Y3834" s="11" t="s">
        <v>37</v>
      </c>
      <c r="Z3834" s="11" t="s">
        <v>322</v>
      </c>
      <c r="AA3834" s="11" t="s">
        <v>322</v>
      </c>
      <c r="AB3834" s="11" t="s">
        <v>323</v>
      </c>
    </row>
    <row r="3835" s="14" customFormat="1" ht="54" spans="1:28">
      <c r="A3835" s="11">
        <f>MAX($A$1:A3834)+(B3835&lt;&gt;B3834)</f>
        <v>1725</v>
      </c>
      <c r="B3835" s="11" t="s">
        <v>11386</v>
      </c>
      <c r="C3835" s="11" t="s">
        <v>11057</v>
      </c>
      <c r="D3835" s="11" t="s">
        <v>11058</v>
      </c>
      <c r="E3835" s="11" t="s">
        <v>11246</v>
      </c>
      <c r="F3835" s="11" t="s">
        <v>3546</v>
      </c>
      <c r="G3835" s="11" t="s">
        <v>3547</v>
      </c>
      <c r="H3835" s="11"/>
      <c r="I3835" s="37" t="s">
        <v>9771</v>
      </c>
      <c r="J3835" s="11" t="s">
        <v>11387</v>
      </c>
      <c r="K3835" s="11" t="s">
        <v>11388</v>
      </c>
      <c r="L3835" s="11" t="s">
        <v>11389</v>
      </c>
      <c r="M3835" s="11">
        <v>85976</v>
      </c>
      <c r="N3835" s="11">
        <v>0</v>
      </c>
      <c r="O3835" s="11">
        <v>0</v>
      </c>
      <c r="P3835" s="11">
        <v>0</v>
      </c>
      <c r="Q3835" s="11">
        <v>0</v>
      </c>
      <c r="R3835" s="11">
        <v>0</v>
      </c>
      <c r="S3835" s="11">
        <v>402.139826</v>
      </c>
      <c r="T3835" s="11">
        <v>1760.2403</v>
      </c>
      <c r="U3835" s="11">
        <v>0</v>
      </c>
      <c r="V3835" s="11">
        <v>6</v>
      </c>
      <c r="W3835" s="11" t="s">
        <v>11390</v>
      </c>
      <c r="X3835" s="11" t="s">
        <v>841</v>
      </c>
      <c r="Y3835" s="11" t="s">
        <v>11391</v>
      </c>
      <c r="Z3835" s="11" t="s">
        <v>59</v>
      </c>
      <c r="AA3835" s="11" t="s">
        <v>59</v>
      </c>
      <c r="AB3835" s="11" t="s">
        <v>59</v>
      </c>
    </row>
    <row r="3836" s="14" customFormat="1" ht="54" spans="1:28">
      <c r="A3836" s="11">
        <f>MAX($A$1:A3835)+(B3836&lt;&gt;B3835)</f>
        <v>1725</v>
      </c>
      <c r="B3836" s="11" t="s">
        <v>11386</v>
      </c>
      <c r="C3836" s="11" t="s">
        <v>11057</v>
      </c>
      <c r="D3836" s="11" t="s">
        <v>11058</v>
      </c>
      <c r="E3836" s="11" t="s">
        <v>11246</v>
      </c>
      <c r="F3836" s="11" t="s">
        <v>3546</v>
      </c>
      <c r="G3836" s="11" t="s">
        <v>3547</v>
      </c>
      <c r="H3836" s="11"/>
      <c r="I3836" s="37" t="s">
        <v>9771</v>
      </c>
      <c r="J3836" s="11" t="s">
        <v>11387</v>
      </c>
      <c r="K3836" s="11" t="s">
        <v>11388</v>
      </c>
      <c r="L3836" s="11" t="s">
        <v>11389</v>
      </c>
      <c r="M3836" s="11">
        <v>85976</v>
      </c>
      <c r="N3836" s="11">
        <v>0</v>
      </c>
      <c r="O3836" s="11">
        <v>0</v>
      </c>
      <c r="P3836" s="11">
        <v>0</v>
      </c>
      <c r="Q3836" s="11">
        <v>0</v>
      </c>
      <c r="R3836" s="11">
        <v>0</v>
      </c>
      <c r="S3836" s="11">
        <v>402.139826</v>
      </c>
      <c r="T3836" s="11">
        <v>1760.2403</v>
      </c>
      <c r="U3836" s="11">
        <v>0</v>
      </c>
      <c r="V3836" s="11">
        <v>6</v>
      </c>
      <c r="W3836" s="11" t="s">
        <v>11392</v>
      </c>
      <c r="X3836" s="11" t="s">
        <v>841</v>
      </c>
      <c r="Y3836" s="11" t="s">
        <v>11393</v>
      </c>
      <c r="Z3836" s="11" t="s">
        <v>59</v>
      </c>
      <c r="AA3836" s="11" t="s">
        <v>59</v>
      </c>
      <c r="AB3836" s="11" t="s">
        <v>59</v>
      </c>
    </row>
    <row r="3837" s="14" customFormat="1" ht="54" spans="1:28">
      <c r="A3837" s="11">
        <f>MAX($A$1:A3836)+(B3837&lt;&gt;B3836)</f>
        <v>1725</v>
      </c>
      <c r="B3837" s="11" t="s">
        <v>11386</v>
      </c>
      <c r="C3837" s="11" t="s">
        <v>11057</v>
      </c>
      <c r="D3837" s="11" t="s">
        <v>11058</v>
      </c>
      <c r="E3837" s="11" t="s">
        <v>11246</v>
      </c>
      <c r="F3837" s="11" t="s">
        <v>3546</v>
      </c>
      <c r="G3837" s="11" t="s">
        <v>3547</v>
      </c>
      <c r="H3837" s="11"/>
      <c r="I3837" s="37" t="s">
        <v>9771</v>
      </c>
      <c r="J3837" s="11" t="s">
        <v>11387</v>
      </c>
      <c r="K3837" s="11" t="s">
        <v>11388</v>
      </c>
      <c r="L3837" s="11" t="s">
        <v>11389</v>
      </c>
      <c r="M3837" s="11">
        <v>85976</v>
      </c>
      <c r="N3837" s="11">
        <v>0</v>
      </c>
      <c r="O3837" s="11">
        <v>0</v>
      </c>
      <c r="P3837" s="11">
        <v>0</v>
      </c>
      <c r="Q3837" s="11">
        <v>0</v>
      </c>
      <c r="R3837" s="11">
        <v>0</v>
      </c>
      <c r="S3837" s="11">
        <v>402.139826</v>
      </c>
      <c r="T3837" s="11">
        <v>1760.2403</v>
      </c>
      <c r="U3837" s="11">
        <v>0</v>
      </c>
      <c r="V3837" s="11">
        <v>6</v>
      </c>
      <c r="W3837" s="11" t="s">
        <v>11394</v>
      </c>
      <c r="X3837" s="11" t="s">
        <v>841</v>
      </c>
      <c r="Y3837" s="11" t="s">
        <v>11395</v>
      </c>
      <c r="Z3837" s="11" t="s">
        <v>59</v>
      </c>
      <c r="AA3837" s="11" t="s">
        <v>59</v>
      </c>
      <c r="AB3837" s="11" t="s">
        <v>59</v>
      </c>
    </row>
    <row r="3838" s="14" customFormat="1" ht="54" spans="1:28">
      <c r="A3838" s="11">
        <f>MAX($A$1:A3837)+(B3838&lt;&gt;B3837)</f>
        <v>1725</v>
      </c>
      <c r="B3838" s="11" t="s">
        <v>11386</v>
      </c>
      <c r="C3838" s="11" t="s">
        <v>11057</v>
      </c>
      <c r="D3838" s="11" t="s">
        <v>11058</v>
      </c>
      <c r="E3838" s="11" t="s">
        <v>11246</v>
      </c>
      <c r="F3838" s="11" t="s">
        <v>3546</v>
      </c>
      <c r="G3838" s="11" t="s">
        <v>3547</v>
      </c>
      <c r="H3838" s="11"/>
      <c r="I3838" s="37" t="s">
        <v>9771</v>
      </c>
      <c r="J3838" s="11" t="s">
        <v>11387</v>
      </c>
      <c r="K3838" s="11" t="s">
        <v>11388</v>
      </c>
      <c r="L3838" s="11" t="s">
        <v>11389</v>
      </c>
      <c r="M3838" s="11">
        <v>85976</v>
      </c>
      <c r="N3838" s="11">
        <v>0</v>
      </c>
      <c r="O3838" s="11">
        <v>0</v>
      </c>
      <c r="P3838" s="11">
        <v>0</v>
      </c>
      <c r="Q3838" s="11">
        <v>0</v>
      </c>
      <c r="R3838" s="11">
        <v>0</v>
      </c>
      <c r="S3838" s="11">
        <v>402.139826</v>
      </c>
      <c r="T3838" s="11">
        <v>1760.2403</v>
      </c>
      <c r="U3838" s="11">
        <v>0</v>
      </c>
      <c r="V3838" s="11">
        <v>6</v>
      </c>
      <c r="W3838" s="11" t="s">
        <v>11396</v>
      </c>
      <c r="X3838" s="11" t="s">
        <v>841</v>
      </c>
      <c r="Y3838" s="11" t="s">
        <v>37</v>
      </c>
      <c r="Z3838" s="11" t="s">
        <v>59</v>
      </c>
      <c r="AA3838" s="11" t="s">
        <v>59</v>
      </c>
      <c r="AB3838" s="11" t="s">
        <v>59</v>
      </c>
    </row>
    <row r="3839" s="14" customFormat="1" ht="54" spans="1:28">
      <c r="A3839" s="11">
        <f>MAX($A$1:A3838)+(B3839&lt;&gt;B3838)</f>
        <v>1725</v>
      </c>
      <c r="B3839" s="11" t="s">
        <v>11386</v>
      </c>
      <c r="C3839" s="11" t="s">
        <v>11057</v>
      </c>
      <c r="D3839" s="11" t="s">
        <v>11058</v>
      </c>
      <c r="E3839" s="11" t="s">
        <v>11246</v>
      </c>
      <c r="F3839" s="11" t="s">
        <v>3546</v>
      </c>
      <c r="G3839" s="11" t="s">
        <v>3547</v>
      </c>
      <c r="H3839" s="11"/>
      <c r="I3839" s="37" t="s">
        <v>9771</v>
      </c>
      <c r="J3839" s="11" t="s">
        <v>11387</v>
      </c>
      <c r="K3839" s="11" t="s">
        <v>11388</v>
      </c>
      <c r="L3839" s="11" t="s">
        <v>11389</v>
      </c>
      <c r="M3839" s="11">
        <v>85976</v>
      </c>
      <c r="N3839" s="11">
        <v>0</v>
      </c>
      <c r="O3839" s="11">
        <v>0</v>
      </c>
      <c r="P3839" s="11">
        <v>0</v>
      </c>
      <c r="Q3839" s="11">
        <v>0</v>
      </c>
      <c r="R3839" s="11">
        <v>0</v>
      </c>
      <c r="S3839" s="11">
        <v>402.139826</v>
      </c>
      <c r="T3839" s="11">
        <v>1760.2403</v>
      </c>
      <c r="U3839" s="11">
        <v>0</v>
      </c>
      <c r="V3839" s="11">
        <v>6</v>
      </c>
      <c r="W3839" s="11" t="s">
        <v>11397</v>
      </c>
      <c r="X3839" s="11" t="s">
        <v>841</v>
      </c>
      <c r="Y3839" s="11" t="s">
        <v>11398</v>
      </c>
      <c r="Z3839" s="11" t="s">
        <v>59</v>
      </c>
      <c r="AA3839" s="11" t="s">
        <v>59</v>
      </c>
      <c r="AB3839" s="11" t="s">
        <v>59</v>
      </c>
    </row>
    <row r="3840" s="14" customFormat="1" ht="54" spans="1:28">
      <c r="A3840" s="11">
        <f>MAX($A$1:A3839)+(B3840&lt;&gt;B3839)</f>
        <v>1725</v>
      </c>
      <c r="B3840" s="11" t="s">
        <v>11386</v>
      </c>
      <c r="C3840" s="11" t="s">
        <v>11057</v>
      </c>
      <c r="D3840" s="11" t="s">
        <v>11058</v>
      </c>
      <c r="E3840" s="11" t="s">
        <v>11246</v>
      </c>
      <c r="F3840" s="11" t="s">
        <v>3546</v>
      </c>
      <c r="G3840" s="11" t="s">
        <v>3547</v>
      </c>
      <c r="H3840" s="11"/>
      <c r="I3840" s="37" t="s">
        <v>9771</v>
      </c>
      <c r="J3840" s="11" t="s">
        <v>11387</v>
      </c>
      <c r="K3840" s="11" t="s">
        <v>11388</v>
      </c>
      <c r="L3840" s="11" t="s">
        <v>11389</v>
      </c>
      <c r="M3840" s="11">
        <v>85976</v>
      </c>
      <c r="N3840" s="11">
        <v>0</v>
      </c>
      <c r="O3840" s="11">
        <v>0</v>
      </c>
      <c r="P3840" s="11">
        <v>0</v>
      </c>
      <c r="Q3840" s="11">
        <v>0</v>
      </c>
      <c r="R3840" s="11">
        <v>0</v>
      </c>
      <c r="S3840" s="11">
        <v>402.139826</v>
      </c>
      <c r="T3840" s="11">
        <v>1760.2403</v>
      </c>
      <c r="U3840" s="11">
        <v>0</v>
      </c>
      <c r="V3840" s="11">
        <v>6</v>
      </c>
      <c r="W3840" s="11" t="s">
        <v>36</v>
      </c>
      <c r="X3840" s="11">
        <v>0</v>
      </c>
      <c r="Y3840" s="11" t="s">
        <v>37</v>
      </c>
      <c r="Z3840" s="11" t="s">
        <v>38</v>
      </c>
      <c r="AA3840" s="11" t="s">
        <v>38</v>
      </c>
      <c r="AB3840" s="11" t="s">
        <v>38</v>
      </c>
    </row>
    <row r="3841" s="14" customFormat="1" ht="94.5" spans="1:28">
      <c r="A3841" s="11">
        <f>MAX($A$1:A3840)+(B3841&lt;&gt;B3840)</f>
        <v>1726</v>
      </c>
      <c r="B3841" s="11" t="s">
        <v>11399</v>
      </c>
      <c r="C3841" s="11" t="s">
        <v>11057</v>
      </c>
      <c r="D3841" s="11" t="s">
        <v>11058</v>
      </c>
      <c r="E3841" s="11" t="s">
        <v>11400</v>
      </c>
      <c r="F3841" s="11" t="s">
        <v>50</v>
      </c>
      <c r="G3841" s="11" t="s">
        <v>51</v>
      </c>
      <c r="H3841" s="11" t="s">
        <v>11401</v>
      </c>
      <c r="I3841" s="37" t="s">
        <v>99</v>
      </c>
      <c r="J3841" s="11" t="s">
        <v>11402</v>
      </c>
      <c r="K3841" s="11" t="s">
        <v>11402</v>
      </c>
      <c r="L3841" s="11" t="s">
        <v>11403</v>
      </c>
      <c r="M3841" s="11">
        <v>300</v>
      </c>
      <c r="N3841" s="11">
        <v>0</v>
      </c>
      <c r="O3841" s="11">
        <v>0</v>
      </c>
      <c r="P3841" s="11">
        <v>0</v>
      </c>
      <c r="Q3841" s="11">
        <v>0</v>
      </c>
      <c r="R3841" s="11">
        <v>0</v>
      </c>
      <c r="S3841" s="11">
        <v>0</v>
      </c>
      <c r="T3841" s="11">
        <v>40</v>
      </c>
      <c r="U3841" s="11">
        <v>0</v>
      </c>
      <c r="V3841" s="11">
        <v>1</v>
      </c>
      <c r="W3841" s="11" t="s">
        <v>11404</v>
      </c>
      <c r="X3841" s="11" t="s">
        <v>841</v>
      </c>
      <c r="Y3841" s="11" t="s">
        <v>11405</v>
      </c>
      <c r="Z3841" s="11" t="s">
        <v>934</v>
      </c>
      <c r="AA3841" s="11" t="s">
        <v>11406</v>
      </c>
      <c r="AB3841" s="11" t="s">
        <v>11407</v>
      </c>
    </row>
    <row r="3842" s="14" customFormat="1" ht="108" spans="1:28">
      <c r="A3842" s="11">
        <f>MAX($A$1:A3841)+(B3842&lt;&gt;B3841)</f>
        <v>1726</v>
      </c>
      <c r="B3842" s="11" t="s">
        <v>11399</v>
      </c>
      <c r="C3842" s="11" t="s">
        <v>11057</v>
      </c>
      <c r="D3842" s="11" t="s">
        <v>11058</v>
      </c>
      <c r="E3842" s="11" t="s">
        <v>11400</v>
      </c>
      <c r="F3842" s="11" t="s">
        <v>50</v>
      </c>
      <c r="G3842" s="11" t="s">
        <v>51</v>
      </c>
      <c r="H3842" s="11" t="s">
        <v>11401</v>
      </c>
      <c r="I3842" s="37" t="s">
        <v>99</v>
      </c>
      <c r="J3842" s="11" t="s">
        <v>11402</v>
      </c>
      <c r="K3842" s="11" t="s">
        <v>11402</v>
      </c>
      <c r="L3842" s="11" t="s">
        <v>11403</v>
      </c>
      <c r="M3842" s="11">
        <v>300</v>
      </c>
      <c r="N3842" s="11">
        <v>0</v>
      </c>
      <c r="O3842" s="11">
        <v>0</v>
      </c>
      <c r="P3842" s="11">
        <v>0</v>
      </c>
      <c r="Q3842" s="11">
        <v>0</v>
      </c>
      <c r="R3842" s="11">
        <v>0</v>
      </c>
      <c r="S3842" s="11">
        <v>0</v>
      </c>
      <c r="T3842" s="11">
        <v>40</v>
      </c>
      <c r="U3842" s="11">
        <v>0</v>
      </c>
      <c r="V3842" s="11">
        <v>1</v>
      </c>
      <c r="W3842" s="11" t="s">
        <v>36</v>
      </c>
      <c r="X3842" s="11">
        <v>0</v>
      </c>
      <c r="Y3842" s="11" t="s">
        <v>37</v>
      </c>
      <c r="Z3842" s="11" t="s">
        <v>55</v>
      </c>
      <c r="AA3842" s="11" t="s">
        <v>55</v>
      </c>
      <c r="AB3842" s="11" t="s">
        <v>55</v>
      </c>
    </row>
    <row r="3843" s="14" customFormat="1" ht="54" spans="1:28">
      <c r="A3843" s="11">
        <f>MAX($A$1:A3842)+(B3843&lt;&gt;B3842)</f>
        <v>1727</v>
      </c>
      <c r="B3843" s="11" t="s">
        <v>11408</v>
      </c>
      <c r="C3843" s="11" t="s">
        <v>11057</v>
      </c>
      <c r="D3843" s="11" t="s">
        <v>11058</v>
      </c>
      <c r="E3843" s="11" t="s">
        <v>11409</v>
      </c>
      <c r="F3843" s="11" t="s">
        <v>50</v>
      </c>
      <c r="G3843" s="11" t="s">
        <v>51</v>
      </c>
      <c r="H3843" s="11" t="s">
        <v>5452</v>
      </c>
      <c r="I3843" s="37" t="s">
        <v>99</v>
      </c>
      <c r="J3843" s="11" t="s">
        <v>11410</v>
      </c>
      <c r="K3843" s="11" t="s">
        <v>11410</v>
      </c>
      <c r="L3843" s="11">
        <v>13103938444</v>
      </c>
      <c r="M3843" s="11">
        <v>500</v>
      </c>
      <c r="N3843" s="11">
        <v>0</v>
      </c>
      <c r="O3843" s="11">
        <v>0</v>
      </c>
      <c r="P3843" s="11">
        <v>0</v>
      </c>
      <c r="Q3843" s="11">
        <v>0</v>
      </c>
      <c r="R3843" s="11">
        <v>0</v>
      </c>
      <c r="S3843" s="11">
        <v>0</v>
      </c>
      <c r="T3843" s="11">
        <v>22.94</v>
      </c>
      <c r="U3843" s="11">
        <v>0</v>
      </c>
      <c r="V3843" s="11">
        <v>2</v>
      </c>
      <c r="W3843" s="11" t="s">
        <v>11411</v>
      </c>
      <c r="X3843" s="11">
        <v>0</v>
      </c>
      <c r="Y3843" s="11" t="s">
        <v>11412</v>
      </c>
      <c r="Z3843" s="11" t="s">
        <v>934</v>
      </c>
      <c r="AA3843" s="11" t="s">
        <v>934</v>
      </c>
      <c r="AB3843" s="11" t="s">
        <v>59</v>
      </c>
    </row>
    <row r="3844" s="14" customFormat="1" ht="54" spans="1:28">
      <c r="A3844" s="11">
        <f>MAX($A$1:A3843)+(B3844&lt;&gt;B3843)</f>
        <v>1727</v>
      </c>
      <c r="B3844" s="11" t="s">
        <v>11408</v>
      </c>
      <c r="C3844" s="11" t="s">
        <v>11057</v>
      </c>
      <c r="D3844" s="11" t="s">
        <v>11058</v>
      </c>
      <c r="E3844" s="11" t="s">
        <v>11409</v>
      </c>
      <c r="F3844" s="11" t="s">
        <v>50</v>
      </c>
      <c r="G3844" s="11" t="s">
        <v>51</v>
      </c>
      <c r="H3844" s="11" t="s">
        <v>5452</v>
      </c>
      <c r="I3844" s="37" t="s">
        <v>99</v>
      </c>
      <c r="J3844" s="11" t="s">
        <v>11410</v>
      </c>
      <c r="K3844" s="11" t="s">
        <v>11410</v>
      </c>
      <c r="L3844" s="11">
        <v>13103938444</v>
      </c>
      <c r="M3844" s="11">
        <v>500</v>
      </c>
      <c r="N3844" s="11">
        <v>0</v>
      </c>
      <c r="O3844" s="11">
        <v>0</v>
      </c>
      <c r="P3844" s="11">
        <v>0</v>
      </c>
      <c r="Q3844" s="11">
        <v>0</v>
      </c>
      <c r="R3844" s="11">
        <v>0</v>
      </c>
      <c r="S3844" s="11">
        <v>0</v>
      </c>
      <c r="T3844" s="11">
        <v>22.94</v>
      </c>
      <c r="U3844" s="11">
        <v>0</v>
      </c>
      <c r="V3844" s="11">
        <v>2</v>
      </c>
      <c r="W3844" s="15" t="s">
        <v>11413</v>
      </c>
      <c r="X3844" s="11">
        <v>0</v>
      </c>
      <c r="Y3844" s="11" t="s">
        <v>11414</v>
      </c>
      <c r="Z3844" s="11" t="s">
        <v>934</v>
      </c>
      <c r="AA3844" s="11" t="s">
        <v>934</v>
      </c>
      <c r="AB3844" s="11" t="s">
        <v>59</v>
      </c>
    </row>
    <row r="3845" s="14" customFormat="1" ht="108" spans="1:28">
      <c r="A3845" s="11">
        <f>MAX($A$1:A3844)+(B3845&lt;&gt;B3844)</f>
        <v>1727</v>
      </c>
      <c r="B3845" s="11" t="s">
        <v>11408</v>
      </c>
      <c r="C3845" s="11" t="s">
        <v>11057</v>
      </c>
      <c r="D3845" s="11" t="s">
        <v>11058</v>
      </c>
      <c r="E3845" s="11" t="s">
        <v>11409</v>
      </c>
      <c r="F3845" s="11" t="s">
        <v>50</v>
      </c>
      <c r="G3845" s="11" t="s">
        <v>51</v>
      </c>
      <c r="H3845" s="11" t="s">
        <v>5452</v>
      </c>
      <c r="I3845" s="37" t="s">
        <v>99</v>
      </c>
      <c r="J3845" s="11" t="s">
        <v>11410</v>
      </c>
      <c r="K3845" s="11" t="s">
        <v>11410</v>
      </c>
      <c r="L3845" s="11">
        <v>13103938444</v>
      </c>
      <c r="M3845" s="11">
        <v>500</v>
      </c>
      <c r="N3845" s="11">
        <v>0</v>
      </c>
      <c r="O3845" s="11">
        <v>0</v>
      </c>
      <c r="P3845" s="11">
        <v>0</v>
      </c>
      <c r="Q3845" s="11">
        <v>0</v>
      </c>
      <c r="R3845" s="11">
        <v>0</v>
      </c>
      <c r="S3845" s="11">
        <v>0</v>
      </c>
      <c r="T3845" s="11">
        <v>22.94</v>
      </c>
      <c r="U3845" s="11">
        <v>0</v>
      </c>
      <c r="V3845" s="11">
        <v>2</v>
      </c>
      <c r="W3845" s="11" t="s">
        <v>36</v>
      </c>
      <c r="X3845" s="11">
        <v>0</v>
      </c>
      <c r="Y3845" s="11" t="s">
        <v>37</v>
      </c>
      <c r="Z3845" s="11" t="s">
        <v>55</v>
      </c>
      <c r="AA3845" s="11" t="s">
        <v>55</v>
      </c>
      <c r="AB3845" s="11" t="s">
        <v>55</v>
      </c>
    </row>
    <row r="3846" s="14" customFormat="1" ht="148.5" spans="1:28">
      <c r="A3846" s="11">
        <f>MAX($A$1:A3845)+(B3846&lt;&gt;B3845)</f>
        <v>1728</v>
      </c>
      <c r="B3846" s="11" t="s">
        <v>11415</v>
      </c>
      <c r="C3846" s="11" t="s">
        <v>11057</v>
      </c>
      <c r="D3846" s="11" t="s">
        <v>11058</v>
      </c>
      <c r="E3846" s="11" t="s">
        <v>11416</v>
      </c>
      <c r="F3846" s="11" t="s">
        <v>50</v>
      </c>
      <c r="G3846" s="11" t="s">
        <v>51</v>
      </c>
      <c r="H3846" s="11" t="s">
        <v>1106</v>
      </c>
      <c r="I3846" s="37" t="s">
        <v>433</v>
      </c>
      <c r="J3846" s="11" t="s">
        <v>11417</v>
      </c>
      <c r="K3846" s="11" t="s">
        <v>11418</v>
      </c>
      <c r="L3846" s="11" t="s">
        <v>11419</v>
      </c>
      <c r="M3846" s="11">
        <v>168800</v>
      </c>
      <c r="N3846" s="11">
        <v>0</v>
      </c>
      <c r="O3846" s="11">
        <v>0</v>
      </c>
      <c r="P3846" s="11">
        <v>0</v>
      </c>
      <c r="Q3846" s="11">
        <v>0</v>
      </c>
      <c r="R3846" s="11">
        <v>0</v>
      </c>
      <c r="S3846" s="11">
        <v>501.95</v>
      </c>
      <c r="T3846" s="11">
        <v>1919</v>
      </c>
      <c r="U3846" s="11">
        <v>0</v>
      </c>
      <c r="V3846" s="11">
        <v>20</v>
      </c>
      <c r="W3846" s="11" t="s">
        <v>11420</v>
      </c>
      <c r="X3846" s="11">
        <v>0</v>
      </c>
      <c r="Y3846" s="11" t="s">
        <v>11421</v>
      </c>
      <c r="Z3846" s="11" t="s">
        <v>11422</v>
      </c>
      <c r="AA3846" s="11" t="s">
        <v>11423</v>
      </c>
      <c r="AB3846" s="11" t="s">
        <v>59</v>
      </c>
    </row>
    <row r="3847" s="14" customFormat="1" ht="148.5" spans="1:28">
      <c r="A3847" s="11">
        <f>MAX($A$1:A3846)+(B3847&lt;&gt;B3846)</f>
        <v>1728</v>
      </c>
      <c r="B3847" s="11" t="s">
        <v>11415</v>
      </c>
      <c r="C3847" s="11" t="s">
        <v>11057</v>
      </c>
      <c r="D3847" s="11" t="s">
        <v>11058</v>
      </c>
      <c r="E3847" s="11" t="s">
        <v>11416</v>
      </c>
      <c r="F3847" s="11" t="s">
        <v>50</v>
      </c>
      <c r="G3847" s="11" t="s">
        <v>51</v>
      </c>
      <c r="H3847" s="11" t="s">
        <v>1106</v>
      </c>
      <c r="I3847" s="37" t="s">
        <v>433</v>
      </c>
      <c r="J3847" s="11" t="s">
        <v>11417</v>
      </c>
      <c r="K3847" s="11" t="s">
        <v>11418</v>
      </c>
      <c r="L3847" s="11" t="s">
        <v>11419</v>
      </c>
      <c r="M3847" s="11">
        <v>168800</v>
      </c>
      <c r="N3847" s="11">
        <v>0</v>
      </c>
      <c r="O3847" s="11">
        <v>0</v>
      </c>
      <c r="P3847" s="11">
        <v>0</v>
      </c>
      <c r="Q3847" s="11">
        <v>0</v>
      </c>
      <c r="R3847" s="11">
        <v>0</v>
      </c>
      <c r="S3847" s="11">
        <v>501.95</v>
      </c>
      <c r="T3847" s="11">
        <v>1919</v>
      </c>
      <c r="U3847" s="11">
        <v>0</v>
      </c>
      <c r="V3847" s="11">
        <v>20</v>
      </c>
      <c r="W3847" s="11" t="s">
        <v>11424</v>
      </c>
      <c r="X3847" s="11">
        <v>0</v>
      </c>
      <c r="Y3847" s="11" t="s">
        <v>11425</v>
      </c>
      <c r="Z3847" s="11" t="s">
        <v>11426</v>
      </c>
      <c r="AA3847" s="11" t="s">
        <v>11427</v>
      </c>
      <c r="AB3847" s="11" t="s">
        <v>59</v>
      </c>
    </row>
    <row r="3848" s="14" customFormat="1" ht="148.5" spans="1:28">
      <c r="A3848" s="11">
        <f>MAX($A$1:A3847)+(B3848&lt;&gt;B3847)</f>
        <v>1728</v>
      </c>
      <c r="B3848" s="11" t="s">
        <v>11415</v>
      </c>
      <c r="C3848" s="11" t="s">
        <v>11057</v>
      </c>
      <c r="D3848" s="11" t="s">
        <v>11058</v>
      </c>
      <c r="E3848" s="11" t="s">
        <v>11416</v>
      </c>
      <c r="F3848" s="11" t="s">
        <v>50</v>
      </c>
      <c r="G3848" s="11" t="s">
        <v>51</v>
      </c>
      <c r="H3848" s="11" t="s">
        <v>1106</v>
      </c>
      <c r="I3848" s="37" t="s">
        <v>433</v>
      </c>
      <c r="J3848" s="11" t="s">
        <v>11417</v>
      </c>
      <c r="K3848" s="11" t="s">
        <v>11418</v>
      </c>
      <c r="L3848" s="11" t="s">
        <v>11419</v>
      </c>
      <c r="M3848" s="11">
        <v>168800</v>
      </c>
      <c r="N3848" s="11">
        <v>0</v>
      </c>
      <c r="O3848" s="11">
        <v>0</v>
      </c>
      <c r="P3848" s="11">
        <v>0</v>
      </c>
      <c r="Q3848" s="11">
        <v>0</v>
      </c>
      <c r="R3848" s="11">
        <v>0</v>
      </c>
      <c r="S3848" s="11">
        <v>501.95</v>
      </c>
      <c r="T3848" s="11">
        <v>1332</v>
      </c>
      <c r="U3848" s="11">
        <v>0</v>
      </c>
      <c r="V3848" s="11">
        <v>20</v>
      </c>
      <c r="W3848" s="11" t="s">
        <v>11428</v>
      </c>
      <c r="X3848" s="11">
        <v>0</v>
      </c>
      <c r="Y3848" s="11" t="s">
        <v>11429</v>
      </c>
      <c r="Z3848" s="11" t="s">
        <v>11430</v>
      </c>
      <c r="AA3848" s="11" t="s">
        <v>11431</v>
      </c>
      <c r="AB3848" s="11" t="s">
        <v>59</v>
      </c>
    </row>
    <row r="3849" s="14" customFormat="1" ht="162" spans="1:28">
      <c r="A3849" s="11">
        <f>MAX($A$1:A3848)+(B3849&lt;&gt;B3848)</f>
        <v>1728</v>
      </c>
      <c r="B3849" s="11" t="s">
        <v>11415</v>
      </c>
      <c r="C3849" s="11" t="s">
        <v>11057</v>
      </c>
      <c r="D3849" s="11" t="s">
        <v>11058</v>
      </c>
      <c r="E3849" s="11" t="s">
        <v>11416</v>
      </c>
      <c r="F3849" s="11" t="s">
        <v>50</v>
      </c>
      <c r="G3849" s="11" t="s">
        <v>51</v>
      </c>
      <c r="H3849" s="11" t="s">
        <v>1106</v>
      </c>
      <c r="I3849" s="37" t="s">
        <v>433</v>
      </c>
      <c r="J3849" s="11" t="s">
        <v>11417</v>
      </c>
      <c r="K3849" s="11" t="s">
        <v>11418</v>
      </c>
      <c r="L3849" s="11" t="s">
        <v>11419</v>
      </c>
      <c r="M3849" s="11">
        <v>168800</v>
      </c>
      <c r="N3849" s="11">
        <v>0</v>
      </c>
      <c r="O3849" s="11">
        <v>0</v>
      </c>
      <c r="P3849" s="11">
        <v>0</v>
      </c>
      <c r="Q3849" s="11">
        <v>0</v>
      </c>
      <c r="R3849" s="11">
        <v>0</v>
      </c>
      <c r="S3849" s="11">
        <v>501.95</v>
      </c>
      <c r="T3849" s="11">
        <v>1332</v>
      </c>
      <c r="U3849" s="11">
        <v>0</v>
      </c>
      <c r="V3849" s="11">
        <v>20</v>
      </c>
      <c r="W3849" s="11" t="s">
        <v>11432</v>
      </c>
      <c r="X3849" s="11">
        <v>0</v>
      </c>
      <c r="Y3849" s="11" t="s">
        <v>37</v>
      </c>
      <c r="Z3849" s="11" t="s">
        <v>11433</v>
      </c>
      <c r="AA3849" s="11" t="s">
        <v>11434</v>
      </c>
      <c r="AB3849" s="11" t="s">
        <v>59</v>
      </c>
    </row>
    <row r="3850" s="14" customFormat="1" ht="108" spans="1:28">
      <c r="A3850" s="11">
        <f>MAX($A$1:A3849)+(B3850&lt;&gt;B3849)</f>
        <v>1728</v>
      </c>
      <c r="B3850" s="11" t="s">
        <v>11415</v>
      </c>
      <c r="C3850" s="11" t="s">
        <v>11057</v>
      </c>
      <c r="D3850" s="11" t="s">
        <v>11058</v>
      </c>
      <c r="E3850" s="11" t="s">
        <v>11416</v>
      </c>
      <c r="F3850" s="11" t="s">
        <v>50</v>
      </c>
      <c r="G3850" s="11" t="s">
        <v>51</v>
      </c>
      <c r="H3850" s="11" t="s">
        <v>1106</v>
      </c>
      <c r="I3850" s="37" t="s">
        <v>433</v>
      </c>
      <c r="J3850" s="11" t="s">
        <v>11417</v>
      </c>
      <c r="K3850" s="11" t="s">
        <v>11418</v>
      </c>
      <c r="L3850" s="11" t="s">
        <v>11419</v>
      </c>
      <c r="M3850" s="11">
        <v>168800</v>
      </c>
      <c r="N3850" s="11">
        <v>0</v>
      </c>
      <c r="O3850" s="11">
        <v>0</v>
      </c>
      <c r="P3850" s="11">
        <v>0</v>
      </c>
      <c r="Q3850" s="11">
        <v>0</v>
      </c>
      <c r="R3850" s="11">
        <v>0</v>
      </c>
      <c r="S3850" s="11">
        <v>501.95</v>
      </c>
      <c r="T3850" s="11">
        <v>1332</v>
      </c>
      <c r="U3850" s="11">
        <v>0</v>
      </c>
      <c r="V3850" s="11">
        <v>20</v>
      </c>
      <c r="W3850" s="11" t="s">
        <v>36</v>
      </c>
      <c r="X3850" s="11">
        <v>0</v>
      </c>
      <c r="Y3850" s="11" t="s">
        <v>37</v>
      </c>
      <c r="Z3850" s="17" t="s">
        <v>55</v>
      </c>
      <c r="AA3850" s="17" t="s">
        <v>55</v>
      </c>
      <c r="AB3850" s="17" t="s">
        <v>55</v>
      </c>
    </row>
    <row r="3851" s="14" customFormat="1" ht="135" spans="1:28">
      <c r="A3851" s="11">
        <f>MAX($A$1:A3850)+(B3851&lt;&gt;B3850)</f>
        <v>1729</v>
      </c>
      <c r="B3851" s="11" t="s">
        <v>11435</v>
      </c>
      <c r="C3851" s="11" t="s">
        <v>11057</v>
      </c>
      <c r="D3851" s="11" t="s">
        <v>11058</v>
      </c>
      <c r="E3851" s="11" t="s">
        <v>11246</v>
      </c>
      <c r="F3851" s="11" t="s">
        <v>50</v>
      </c>
      <c r="G3851" s="11" t="s">
        <v>51</v>
      </c>
      <c r="H3851" s="11" t="s">
        <v>213</v>
      </c>
      <c r="I3851" s="37" t="s">
        <v>312</v>
      </c>
      <c r="J3851" s="11" t="s">
        <v>11436</v>
      </c>
      <c r="K3851" s="11" t="s">
        <v>11437</v>
      </c>
      <c r="L3851" s="11" t="s">
        <v>11438</v>
      </c>
      <c r="M3851" s="11">
        <v>1500</v>
      </c>
      <c r="N3851" s="11">
        <v>0</v>
      </c>
      <c r="O3851" s="11">
        <v>0</v>
      </c>
      <c r="P3851" s="11">
        <v>0</v>
      </c>
      <c r="Q3851" s="11">
        <v>0</v>
      </c>
      <c r="R3851" s="11">
        <v>0</v>
      </c>
      <c r="S3851" s="11">
        <v>0</v>
      </c>
      <c r="T3851" s="11">
        <v>14.5</v>
      </c>
      <c r="U3851" s="11">
        <v>0</v>
      </c>
      <c r="V3851" s="11">
        <v>1</v>
      </c>
      <c r="W3851" s="11" t="s">
        <v>11439</v>
      </c>
      <c r="X3851" s="11" t="s">
        <v>841</v>
      </c>
      <c r="Y3851" s="11" t="s">
        <v>11440</v>
      </c>
      <c r="Z3851" s="11" t="s">
        <v>934</v>
      </c>
      <c r="AA3851" s="11" t="s">
        <v>11441</v>
      </c>
      <c r="AB3851" s="11" t="s">
        <v>11335</v>
      </c>
    </row>
    <row r="3852" s="14" customFormat="1" ht="108" spans="1:28">
      <c r="A3852" s="11">
        <f>MAX($A$1:A3851)+(B3852&lt;&gt;B3851)</f>
        <v>1729</v>
      </c>
      <c r="B3852" s="11" t="s">
        <v>11435</v>
      </c>
      <c r="C3852" s="11" t="s">
        <v>11057</v>
      </c>
      <c r="D3852" s="11" t="s">
        <v>11058</v>
      </c>
      <c r="E3852" s="11" t="s">
        <v>11246</v>
      </c>
      <c r="F3852" s="11" t="s">
        <v>50</v>
      </c>
      <c r="G3852" s="11" t="s">
        <v>51</v>
      </c>
      <c r="H3852" s="11" t="s">
        <v>213</v>
      </c>
      <c r="I3852" s="37" t="s">
        <v>312</v>
      </c>
      <c r="J3852" s="11" t="s">
        <v>11436</v>
      </c>
      <c r="K3852" s="11" t="s">
        <v>11437</v>
      </c>
      <c r="L3852" s="11">
        <v>18739362688</v>
      </c>
      <c r="M3852" s="11">
        <v>1500</v>
      </c>
      <c r="N3852" s="11">
        <v>0</v>
      </c>
      <c r="O3852" s="11">
        <v>0</v>
      </c>
      <c r="P3852" s="11">
        <v>0</v>
      </c>
      <c r="Q3852" s="11">
        <v>0</v>
      </c>
      <c r="R3852" s="11">
        <v>0</v>
      </c>
      <c r="S3852" s="11">
        <v>0</v>
      </c>
      <c r="T3852" s="11">
        <v>14.5</v>
      </c>
      <c r="U3852" s="11">
        <v>0</v>
      </c>
      <c r="V3852" s="11">
        <v>1</v>
      </c>
      <c r="W3852" s="11" t="s">
        <v>36</v>
      </c>
      <c r="X3852" s="11">
        <v>0</v>
      </c>
      <c r="Y3852" s="11" t="s">
        <v>37</v>
      </c>
      <c r="Z3852" s="11" t="s">
        <v>55</v>
      </c>
      <c r="AA3852" s="11" t="s">
        <v>55</v>
      </c>
      <c r="AB3852" s="11" t="s">
        <v>55</v>
      </c>
    </row>
    <row r="3853" s="14" customFormat="1" ht="148.5" spans="1:28">
      <c r="A3853" s="11">
        <f>MAX($A$1:A3852)+(B3853&lt;&gt;B3852)</f>
        <v>1730</v>
      </c>
      <c r="B3853" s="11" t="s">
        <v>11442</v>
      </c>
      <c r="C3853" s="11" t="s">
        <v>11057</v>
      </c>
      <c r="D3853" s="11" t="s">
        <v>11058</v>
      </c>
      <c r="E3853" s="11" t="s">
        <v>11163</v>
      </c>
      <c r="F3853" s="11" t="s">
        <v>3586</v>
      </c>
      <c r="G3853" s="11" t="s">
        <v>3587</v>
      </c>
      <c r="H3853" s="11"/>
      <c r="I3853" s="37" t="s">
        <v>34</v>
      </c>
      <c r="J3853" s="11" t="s">
        <v>11443</v>
      </c>
      <c r="K3853" s="11" t="s">
        <v>11444</v>
      </c>
      <c r="L3853" s="11">
        <v>13721758171</v>
      </c>
      <c r="M3853" s="11">
        <v>1330.96</v>
      </c>
      <c r="N3853" s="11">
        <v>0</v>
      </c>
      <c r="O3853" s="11">
        <v>0</v>
      </c>
      <c r="P3853" s="11">
        <v>0</v>
      </c>
      <c r="Q3853" s="11">
        <v>0</v>
      </c>
      <c r="R3853" s="11">
        <v>0</v>
      </c>
      <c r="S3853" s="11">
        <v>0</v>
      </c>
      <c r="T3853" s="11">
        <v>710.8559</v>
      </c>
      <c r="U3853" s="11">
        <v>0</v>
      </c>
      <c r="V3853" s="11">
        <v>5</v>
      </c>
      <c r="W3853" s="11" t="s">
        <v>11445</v>
      </c>
      <c r="X3853" s="11" t="s">
        <v>841</v>
      </c>
      <c r="Y3853" s="11" t="s">
        <v>11446</v>
      </c>
      <c r="Z3853" s="11" t="s">
        <v>11447</v>
      </c>
      <c r="AA3853" s="11" t="s">
        <v>11447</v>
      </c>
      <c r="AB3853" s="11" t="s">
        <v>11447</v>
      </c>
    </row>
    <row r="3854" s="14" customFormat="1" ht="54" spans="1:28">
      <c r="A3854" s="11">
        <f>MAX($A$1:A3853)+(B3854&lt;&gt;B3853)</f>
        <v>1730</v>
      </c>
      <c r="B3854" s="11" t="s">
        <v>11442</v>
      </c>
      <c r="C3854" s="11" t="s">
        <v>11057</v>
      </c>
      <c r="D3854" s="11" t="s">
        <v>11058</v>
      </c>
      <c r="E3854" s="11" t="s">
        <v>11163</v>
      </c>
      <c r="F3854" s="11" t="s">
        <v>3586</v>
      </c>
      <c r="G3854" s="11" t="s">
        <v>3587</v>
      </c>
      <c r="H3854" s="11"/>
      <c r="I3854" s="37" t="s">
        <v>34</v>
      </c>
      <c r="J3854" s="11" t="s">
        <v>11443</v>
      </c>
      <c r="K3854" s="11" t="s">
        <v>11444</v>
      </c>
      <c r="L3854" s="11">
        <v>13721758171</v>
      </c>
      <c r="M3854" s="11">
        <v>1330.96</v>
      </c>
      <c r="N3854" s="11">
        <v>0</v>
      </c>
      <c r="O3854" s="11">
        <v>0</v>
      </c>
      <c r="P3854" s="11">
        <v>0</v>
      </c>
      <c r="Q3854" s="11">
        <v>0</v>
      </c>
      <c r="R3854" s="11">
        <v>0</v>
      </c>
      <c r="S3854" s="11">
        <v>0</v>
      </c>
      <c r="T3854" s="11">
        <v>710.8559</v>
      </c>
      <c r="U3854" s="11">
        <v>0</v>
      </c>
      <c r="V3854" s="11">
        <v>5</v>
      </c>
      <c r="W3854" s="11" t="s">
        <v>36</v>
      </c>
      <c r="X3854" s="11">
        <v>0</v>
      </c>
      <c r="Y3854" s="11" t="s">
        <v>37</v>
      </c>
      <c r="Z3854" s="11" t="s">
        <v>38</v>
      </c>
      <c r="AA3854" s="11" t="s">
        <v>38</v>
      </c>
      <c r="AB3854" s="11" t="s">
        <v>38</v>
      </c>
    </row>
    <row r="3855" s="14" customFormat="1" ht="108" spans="1:28">
      <c r="A3855" s="11">
        <f>MAX($A$1:A3854)+(B3855&lt;&gt;B3854)</f>
        <v>1731</v>
      </c>
      <c r="B3855" s="11" t="s">
        <v>11448</v>
      </c>
      <c r="C3855" s="11" t="s">
        <v>11057</v>
      </c>
      <c r="D3855" s="11" t="s">
        <v>11058</v>
      </c>
      <c r="E3855" s="11" t="s">
        <v>11246</v>
      </c>
      <c r="F3855" s="11" t="s">
        <v>50</v>
      </c>
      <c r="G3855" s="11" t="s">
        <v>51</v>
      </c>
      <c r="H3855" s="11" t="s">
        <v>1106</v>
      </c>
      <c r="I3855" s="15" t="s">
        <v>433</v>
      </c>
      <c r="J3855" s="11" t="s">
        <v>11449</v>
      </c>
      <c r="K3855" s="11" t="s">
        <v>11450</v>
      </c>
      <c r="L3855" s="11">
        <v>18239317365</v>
      </c>
      <c r="M3855" s="11">
        <v>166974</v>
      </c>
      <c r="N3855" s="11">
        <v>0</v>
      </c>
      <c r="O3855" s="11">
        <v>0</v>
      </c>
      <c r="P3855" s="11">
        <v>0</v>
      </c>
      <c r="Q3855" s="11">
        <v>0</v>
      </c>
      <c r="R3855" s="11">
        <v>0</v>
      </c>
      <c r="S3855" s="11">
        <v>32.2859</v>
      </c>
      <c r="T3855" s="11">
        <v>863.4355</v>
      </c>
      <c r="U3855" s="11">
        <v>0</v>
      </c>
      <c r="V3855" s="11">
        <v>5</v>
      </c>
      <c r="W3855" s="11" t="s">
        <v>11451</v>
      </c>
      <c r="X3855" s="11">
        <v>0</v>
      </c>
      <c r="Y3855" s="11" t="s">
        <v>11452</v>
      </c>
      <c r="Z3855" s="11" t="s">
        <v>11453</v>
      </c>
      <c r="AA3855" s="11" t="s">
        <v>11454</v>
      </c>
      <c r="AB3855" s="11" t="s">
        <v>59</v>
      </c>
    </row>
    <row r="3856" s="14" customFormat="1" ht="108" spans="1:28">
      <c r="A3856" s="11">
        <f>MAX($A$1:A3855)+(B3856&lt;&gt;B3855)</f>
        <v>1731</v>
      </c>
      <c r="B3856" s="11" t="s">
        <v>11448</v>
      </c>
      <c r="C3856" s="11" t="s">
        <v>11057</v>
      </c>
      <c r="D3856" s="11" t="s">
        <v>11058</v>
      </c>
      <c r="E3856" s="11" t="s">
        <v>11246</v>
      </c>
      <c r="F3856" s="11" t="s">
        <v>50</v>
      </c>
      <c r="G3856" s="11" t="s">
        <v>51</v>
      </c>
      <c r="H3856" s="11" t="s">
        <v>1106</v>
      </c>
      <c r="I3856" s="15" t="s">
        <v>433</v>
      </c>
      <c r="J3856" s="11" t="s">
        <v>11449</v>
      </c>
      <c r="K3856" s="11" t="s">
        <v>11450</v>
      </c>
      <c r="L3856" s="11">
        <v>18239317365</v>
      </c>
      <c r="M3856" s="11">
        <v>166974</v>
      </c>
      <c r="N3856" s="11">
        <v>0</v>
      </c>
      <c r="O3856" s="11">
        <v>0</v>
      </c>
      <c r="P3856" s="11">
        <v>0</v>
      </c>
      <c r="Q3856" s="11">
        <v>0</v>
      </c>
      <c r="R3856" s="11">
        <v>0</v>
      </c>
      <c r="S3856" s="11">
        <v>32.2859</v>
      </c>
      <c r="T3856" s="11">
        <v>863.4355</v>
      </c>
      <c r="U3856" s="11">
        <v>0</v>
      </c>
      <c r="V3856" s="11">
        <v>5</v>
      </c>
      <c r="W3856" s="11" t="s">
        <v>11455</v>
      </c>
      <c r="X3856" s="11">
        <v>0</v>
      </c>
      <c r="Y3856" s="11" t="s">
        <v>11456</v>
      </c>
      <c r="Z3856" s="11" t="s">
        <v>11457</v>
      </c>
      <c r="AA3856" s="11" t="s">
        <v>11458</v>
      </c>
      <c r="AB3856" s="11" t="s">
        <v>59</v>
      </c>
    </row>
    <row r="3857" s="14" customFormat="1" ht="108" spans="1:28">
      <c r="A3857" s="11">
        <f>MAX($A$1:A3856)+(B3857&lt;&gt;B3856)</f>
        <v>1731</v>
      </c>
      <c r="B3857" s="11" t="s">
        <v>11448</v>
      </c>
      <c r="C3857" s="11" t="s">
        <v>11057</v>
      </c>
      <c r="D3857" s="11" t="s">
        <v>11058</v>
      </c>
      <c r="E3857" s="11" t="s">
        <v>11246</v>
      </c>
      <c r="F3857" s="11" t="s">
        <v>50</v>
      </c>
      <c r="G3857" s="11" t="s">
        <v>51</v>
      </c>
      <c r="H3857" s="11" t="s">
        <v>1106</v>
      </c>
      <c r="I3857" s="15" t="s">
        <v>433</v>
      </c>
      <c r="J3857" s="11" t="s">
        <v>11449</v>
      </c>
      <c r="K3857" s="11" t="s">
        <v>11450</v>
      </c>
      <c r="L3857" s="11">
        <v>18239317365</v>
      </c>
      <c r="M3857" s="11">
        <v>166974</v>
      </c>
      <c r="N3857" s="11">
        <v>0</v>
      </c>
      <c r="O3857" s="11">
        <v>0</v>
      </c>
      <c r="P3857" s="11">
        <v>0</v>
      </c>
      <c r="Q3857" s="11">
        <v>0</v>
      </c>
      <c r="R3857" s="11">
        <v>0</v>
      </c>
      <c r="S3857" s="11">
        <v>32.2859</v>
      </c>
      <c r="T3857" s="11">
        <v>863.4355</v>
      </c>
      <c r="U3857" s="11">
        <v>0</v>
      </c>
      <c r="V3857" s="11">
        <v>5</v>
      </c>
      <c r="W3857" s="11" t="s">
        <v>11459</v>
      </c>
      <c r="X3857" s="11">
        <v>0</v>
      </c>
      <c r="Y3857" s="11" t="s">
        <v>11460</v>
      </c>
      <c r="Z3857" s="11" t="s">
        <v>11461</v>
      </c>
      <c r="AA3857" s="11" t="s">
        <v>11462</v>
      </c>
      <c r="AB3857" s="11" t="s">
        <v>59</v>
      </c>
    </row>
    <row r="3858" s="14" customFormat="1" ht="108" spans="1:28">
      <c r="A3858" s="11">
        <f>MAX($A$1:A3857)+(B3858&lt;&gt;B3857)</f>
        <v>1731</v>
      </c>
      <c r="B3858" s="11" t="s">
        <v>11448</v>
      </c>
      <c r="C3858" s="11" t="s">
        <v>11057</v>
      </c>
      <c r="D3858" s="11" t="s">
        <v>11058</v>
      </c>
      <c r="E3858" s="11" t="s">
        <v>11246</v>
      </c>
      <c r="F3858" s="11" t="s">
        <v>50</v>
      </c>
      <c r="G3858" s="11" t="s">
        <v>51</v>
      </c>
      <c r="H3858" s="11" t="s">
        <v>1106</v>
      </c>
      <c r="I3858" s="15" t="s">
        <v>433</v>
      </c>
      <c r="J3858" s="11" t="s">
        <v>11449</v>
      </c>
      <c r="K3858" s="11" t="s">
        <v>11450</v>
      </c>
      <c r="L3858" s="11">
        <v>18239317365</v>
      </c>
      <c r="M3858" s="11">
        <v>166974</v>
      </c>
      <c r="N3858" s="11">
        <v>0</v>
      </c>
      <c r="O3858" s="11">
        <v>0</v>
      </c>
      <c r="P3858" s="11">
        <v>0</v>
      </c>
      <c r="Q3858" s="11">
        <v>0</v>
      </c>
      <c r="R3858" s="11">
        <v>0</v>
      </c>
      <c r="S3858" s="11">
        <v>32.2859</v>
      </c>
      <c r="T3858" s="11">
        <v>863.4355</v>
      </c>
      <c r="U3858" s="11">
        <v>0</v>
      </c>
      <c r="V3858" s="11">
        <v>5</v>
      </c>
      <c r="W3858" s="11" t="s">
        <v>11463</v>
      </c>
      <c r="X3858" s="11">
        <v>0</v>
      </c>
      <c r="Y3858" s="11" t="s">
        <v>11464</v>
      </c>
      <c r="Z3858" s="11" t="s">
        <v>11465</v>
      </c>
      <c r="AA3858" s="11" t="s">
        <v>11466</v>
      </c>
      <c r="AB3858" s="11" t="s">
        <v>59</v>
      </c>
    </row>
    <row r="3859" s="14" customFormat="1" ht="108" spans="1:28">
      <c r="A3859" s="11">
        <f>MAX($A$1:A3858)+(B3859&lt;&gt;B3858)</f>
        <v>1731</v>
      </c>
      <c r="B3859" s="11" t="s">
        <v>11448</v>
      </c>
      <c r="C3859" s="11" t="s">
        <v>11057</v>
      </c>
      <c r="D3859" s="11" t="s">
        <v>11058</v>
      </c>
      <c r="E3859" s="11" t="s">
        <v>11246</v>
      </c>
      <c r="F3859" s="11" t="s">
        <v>50</v>
      </c>
      <c r="G3859" s="11" t="s">
        <v>51</v>
      </c>
      <c r="H3859" s="11" t="s">
        <v>1106</v>
      </c>
      <c r="I3859" s="15" t="s">
        <v>433</v>
      </c>
      <c r="J3859" s="11" t="s">
        <v>11449</v>
      </c>
      <c r="K3859" s="11" t="s">
        <v>11450</v>
      </c>
      <c r="L3859" s="11">
        <v>18239317365</v>
      </c>
      <c r="M3859" s="11">
        <v>166974</v>
      </c>
      <c r="N3859" s="11">
        <v>0</v>
      </c>
      <c r="O3859" s="11">
        <v>0</v>
      </c>
      <c r="P3859" s="11">
        <v>0</v>
      </c>
      <c r="Q3859" s="11">
        <v>0</v>
      </c>
      <c r="R3859" s="11">
        <v>0</v>
      </c>
      <c r="S3859" s="11">
        <v>32.2859</v>
      </c>
      <c r="T3859" s="11">
        <v>863.4355</v>
      </c>
      <c r="U3859" s="11">
        <v>0</v>
      </c>
      <c r="V3859" s="11">
        <v>5</v>
      </c>
      <c r="W3859" s="11" t="s">
        <v>11467</v>
      </c>
      <c r="X3859" s="11">
        <v>0</v>
      </c>
      <c r="Y3859" s="11" t="s">
        <v>7131</v>
      </c>
      <c r="Z3859" s="11" t="s">
        <v>11468</v>
      </c>
      <c r="AA3859" s="11" t="s">
        <v>11469</v>
      </c>
      <c r="AB3859" s="11" t="s">
        <v>59</v>
      </c>
    </row>
    <row r="3860" s="14" customFormat="1" ht="108" spans="1:28">
      <c r="A3860" s="11">
        <f>MAX($A$1:A3859)+(B3860&lt;&gt;B3859)</f>
        <v>1731</v>
      </c>
      <c r="B3860" s="11" t="s">
        <v>11448</v>
      </c>
      <c r="C3860" s="11" t="s">
        <v>11057</v>
      </c>
      <c r="D3860" s="11" t="s">
        <v>11058</v>
      </c>
      <c r="E3860" s="11" t="s">
        <v>11246</v>
      </c>
      <c r="F3860" s="11" t="s">
        <v>50</v>
      </c>
      <c r="G3860" s="11" t="s">
        <v>51</v>
      </c>
      <c r="H3860" s="11" t="s">
        <v>1106</v>
      </c>
      <c r="I3860" s="15" t="s">
        <v>433</v>
      </c>
      <c r="J3860" s="11" t="s">
        <v>11449</v>
      </c>
      <c r="K3860" s="11" t="s">
        <v>11450</v>
      </c>
      <c r="L3860" s="11">
        <v>18239317365</v>
      </c>
      <c r="M3860" s="11">
        <v>166974</v>
      </c>
      <c r="N3860" s="11">
        <v>0</v>
      </c>
      <c r="O3860" s="11">
        <v>0</v>
      </c>
      <c r="P3860" s="11">
        <v>0</v>
      </c>
      <c r="Q3860" s="11">
        <v>0</v>
      </c>
      <c r="R3860" s="11">
        <v>0</v>
      </c>
      <c r="S3860" s="11">
        <v>32.2859</v>
      </c>
      <c r="T3860" s="11">
        <v>863.4355</v>
      </c>
      <c r="U3860" s="11">
        <v>0</v>
      </c>
      <c r="V3860" s="11">
        <v>5</v>
      </c>
      <c r="W3860" s="11" t="s">
        <v>36</v>
      </c>
      <c r="X3860" s="11">
        <v>0</v>
      </c>
      <c r="Y3860" s="11" t="s">
        <v>37</v>
      </c>
      <c r="Z3860" s="17" t="s">
        <v>55</v>
      </c>
      <c r="AA3860" s="17" t="s">
        <v>55</v>
      </c>
      <c r="AB3860" s="17" t="s">
        <v>55</v>
      </c>
    </row>
    <row r="3861" s="14" customFormat="1" ht="162" spans="1:28">
      <c r="A3861" s="11">
        <f>MAX($A$1:A3860)+(B3861&lt;&gt;B3860)</f>
        <v>1732</v>
      </c>
      <c r="B3861" s="11" t="s">
        <v>11470</v>
      </c>
      <c r="C3861" s="11" t="s">
        <v>11057</v>
      </c>
      <c r="D3861" s="11" t="s">
        <v>11058</v>
      </c>
      <c r="E3861" s="11" t="s">
        <v>11246</v>
      </c>
      <c r="F3861" s="11" t="s">
        <v>50</v>
      </c>
      <c r="G3861" s="11" t="s">
        <v>51</v>
      </c>
      <c r="H3861" s="11" t="s">
        <v>1106</v>
      </c>
      <c r="I3861" s="37" t="s">
        <v>433</v>
      </c>
      <c r="J3861" s="11" t="s">
        <v>11471</v>
      </c>
      <c r="K3861" s="11" t="s">
        <v>11472</v>
      </c>
      <c r="L3861" s="11" t="s">
        <v>11473</v>
      </c>
      <c r="M3861" s="11">
        <v>23077</v>
      </c>
      <c r="N3861" s="11">
        <v>0</v>
      </c>
      <c r="O3861" s="11">
        <v>0</v>
      </c>
      <c r="P3861" s="11">
        <v>0</v>
      </c>
      <c r="Q3861" s="11">
        <v>0</v>
      </c>
      <c r="R3861" s="11">
        <v>0</v>
      </c>
      <c r="S3861" s="11">
        <v>1.9</v>
      </c>
      <c r="T3861" s="11">
        <v>509.28</v>
      </c>
      <c r="U3861" s="11">
        <v>0</v>
      </c>
      <c r="V3861" s="11">
        <v>1</v>
      </c>
      <c r="W3861" s="11" t="s">
        <v>11474</v>
      </c>
      <c r="X3861" s="11">
        <v>0</v>
      </c>
      <c r="Y3861" s="11" t="s">
        <v>11475</v>
      </c>
      <c r="Z3861" s="11" t="s">
        <v>11476</v>
      </c>
      <c r="AA3861" s="11" t="s">
        <v>11477</v>
      </c>
      <c r="AB3861" s="11" t="s">
        <v>59</v>
      </c>
    </row>
    <row r="3862" s="14" customFormat="1" ht="175.5" spans="1:28">
      <c r="A3862" s="11">
        <f>MAX($A$1:A3861)+(B3862&lt;&gt;B3861)</f>
        <v>1732</v>
      </c>
      <c r="B3862" s="11" t="s">
        <v>11470</v>
      </c>
      <c r="C3862" s="11" t="s">
        <v>11057</v>
      </c>
      <c r="D3862" s="11" t="s">
        <v>11058</v>
      </c>
      <c r="E3862" s="11" t="s">
        <v>11246</v>
      </c>
      <c r="F3862" s="11" t="s">
        <v>50</v>
      </c>
      <c r="G3862" s="11" t="s">
        <v>51</v>
      </c>
      <c r="H3862" s="11" t="s">
        <v>1106</v>
      </c>
      <c r="I3862" s="37" t="s">
        <v>433</v>
      </c>
      <c r="J3862" s="11" t="s">
        <v>11471</v>
      </c>
      <c r="K3862" s="11" t="s">
        <v>11472</v>
      </c>
      <c r="L3862" s="11" t="s">
        <v>11473</v>
      </c>
      <c r="M3862" s="11">
        <v>23077</v>
      </c>
      <c r="N3862" s="11">
        <v>0</v>
      </c>
      <c r="O3862" s="11">
        <v>0</v>
      </c>
      <c r="P3862" s="11">
        <v>0</v>
      </c>
      <c r="Q3862" s="11">
        <v>0</v>
      </c>
      <c r="R3862" s="11">
        <v>0</v>
      </c>
      <c r="S3862" s="11">
        <v>1.9</v>
      </c>
      <c r="T3862" s="11">
        <v>509.28</v>
      </c>
      <c r="U3862" s="11">
        <v>0</v>
      </c>
      <c r="V3862" s="11">
        <v>1</v>
      </c>
      <c r="W3862" s="11" t="s">
        <v>11478</v>
      </c>
      <c r="X3862" s="11">
        <v>0</v>
      </c>
      <c r="Y3862" s="11" t="s">
        <v>11479</v>
      </c>
      <c r="Z3862" s="11" t="s">
        <v>11480</v>
      </c>
      <c r="AA3862" s="11" t="s">
        <v>11481</v>
      </c>
      <c r="AB3862" s="11" t="s">
        <v>59</v>
      </c>
    </row>
    <row r="3863" s="14" customFormat="1" ht="108" spans="1:28">
      <c r="A3863" s="11">
        <f>MAX($A$1:A3862)+(B3863&lt;&gt;B3862)</f>
        <v>1732</v>
      </c>
      <c r="B3863" s="11" t="s">
        <v>11470</v>
      </c>
      <c r="C3863" s="11" t="s">
        <v>11057</v>
      </c>
      <c r="D3863" s="11" t="s">
        <v>11058</v>
      </c>
      <c r="E3863" s="11" t="s">
        <v>11246</v>
      </c>
      <c r="F3863" s="11" t="s">
        <v>50</v>
      </c>
      <c r="G3863" s="11" t="s">
        <v>51</v>
      </c>
      <c r="H3863" s="11" t="s">
        <v>1106</v>
      </c>
      <c r="I3863" s="37" t="s">
        <v>433</v>
      </c>
      <c r="J3863" s="11" t="s">
        <v>11471</v>
      </c>
      <c r="K3863" s="11" t="s">
        <v>11472</v>
      </c>
      <c r="L3863" s="11" t="s">
        <v>11473</v>
      </c>
      <c r="M3863" s="11">
        <v>23077</v>
      </c>
      <c r="N3863" s="11">
        <v>0</v>
      </c>
      <c r="O3863" s="11">
        <v>0</v>
      </c>
      <c r="P3863" s="11">
        <v>0</v>
      </c>
      <c r="Q3863" s="11">
        <v>0</v>
      </c>
      <c r="R3863" s="11">
        <v>0</v>
      </c>
      <c r="S3863" s="11">
        <v>0</v>
      </c>
      <c r="T3863" s="11">
        <v>0.06</v>
      </c>
      <c r="U3863" s="11">
        <v>0</v>
      </c>
      <c r="V3863" s="11">
        <v>1</v>
      </c>
      <c r="W3863" s="11" t="s">
        <v>36</v>
      </c>
      <c r="X3863" s="11">
        <v>0</v>
      </c>
      <c r="Y3863" s="11" t="s">
        <v>37</v>
      </c>
      <c r="Z3863" s="17" t="s">
        <v>55</v>
      </c>
      <c r="AA3863" s="17" t="s">
        <v>55</v>
      </c>
      <c r="AB3863" s="17" t="s">
        <v>55</v>
      </c>
    </row>
    <row r="3864" s="14" customFormat="1" ht="121.5" spans="1:28">
      <c r="A3864" s="11">
        <f>MAX($A$1:A3863)+(B3864&lt;&gt;B3863)</f>
        <v>1733</v>
      </c>
      <c r="B3864" s="11" t="s">
        <v>11482</v>
      </c>
      <c r="C3864" s="11" t="s">
        <v>11057</v>
      </c>
      <c r="D3864" s="11" t="s">
        <v>11058</v>
      </c>
      <c r="E3864" s="11" t="s">
        <v>11144</v>
      </c>
      <c r="F3864" s="11" t="s">
        <v>50</v>
      </c>
      <c r="G3864" s="11" t="s">
        <v>51</v>
      </c>
      <c r="H3864" s="11" t="s">
        <v>1106</v>
      </c>
      <c r="I3864" s="37" t="s">
        <v>433</v>
      </c>
      <c r="J3864" s="11" t="s">
        <v>11483</v>
      </c>
      <c r="K3864" s="11" t="s">
        <v>11484</v>
      </c>
      <c r="L3864" s="11">
        <v>18639342215</v>
      </c>
      <c r="M3864" s="11">
        <v>14600</v>
      </c>
      <c r="N3864" s="11">
        <v>0</v>
      </c>
      <c r="O3864" s="11">
        <v>0</v>
      </c>
      <c r="P3864" s="11">
        <v>0</v>
      </c>
      <c r="Q3864" s="11">
        <v>0</v>
      </c>
      <c r="R3864" s="11">
        <v>0</v>
      </c>
      <c r="S3864" s="11">
        <v>0</v>
      </c>
      <c r="T3864" s="11">
        <v>300</v>
      </c>
      <c r="U3864" s="11">
        <v>0</v>
      </c>
      <c r="V3864" s="11">
        <v>10</v>
      </c>
      <c r="W3864" s="11" t="s">
        <v>11485</v>
      </c>
      <c r="X3864" s="11">
        <v>0</v>
      </c>
      <c r="Y3864" s="11" t="s">
        <v>11486</v>
      </c>
      <c r="Z3864" s="11" t="s">
        <v>11487</v>
      </c>
      <c r="AA3864" s="11" t="s">
        <v>11488</v>
      </c>
      <c r="AB3864" s="11" t="s">
        <v>59</v>
      </c>
    </row>
    <row r="3865" s="14" customFormat="1" ht="108" spans="1:28">
      <c r="A3865" s="11">
        <f>MAX($A$1:A3864)+(B3865&lt;&gt;B3864)</f>
        <v>1733</v>
      </c>
      <c r="B3865" s="11" t="s">
        <v>11482</v>
      </c>
      <c r="C3865" s="11" t="s">
        <v>11057</v>
      </c>
      <c r="D3865" s="11" t="s">
        <v>11058</v>
      </c>
      <c r="E3865" s="11" t="s">
        <v>11144</v>
      </c>
      <c r="F3865" s="11" t="s">
        <v>50</v>
      </c>
      <c r="G3865" s="11" t="s">
        <v>51</v>
      </c>
      <c r="H3865" s="11" t="s">
        <v>1106</v>
      </c>
      <c r="I3865" s="37" t="s">
        <v>433</v>
      </c>
      <c r="J3865" s="11" t="s">
        <v>11483</v>
      </c>
      <c r="K3865" s="11" t="s">
        <v>11484</v>
      </c>
      <c r="L3865" s="11">
        <v>18639342215</v>
      </c>
      <c r="M3865" s="11">
        <v>14600</v>
      </c>
      <c r="N3865" s="11">
        <v>0</v>
      </c>
      <c r="O3865" s="11">
        <v>0</v>
      </c>
      <c r="P3865" s="11">
        <v>0</v>
      </c>
      <c r="Q3865" s="11">
        <v>0</v>
      </c>
      <c r="R3865" s="11">
        <v>0</v>
      </c>
      <c r="S3865" s="11">
        <v>0</v>
      </c>
      <c r="T3865" s="11">
        <v>300</v>
      </c>
      <c r="U3865" s="11">
        <v>0</v>
      </c>
      <c r="V3865" s="11">
        <v>10</v>
      </c>
      <c r="W3865" s="11" t="s">
        <v>36</v>
      </c>
      <c r="X3865" s="11">
        <v>0</v>
      </c>
      <c r="Y3865" s="11" t="s">
        <v>37</v>
      </c>
      <c r="Z3865" s="17" t="s">
        <v>55</v>
      </c>
      <c r="AA3865" s="17" t="s">
        <v>55</v>
      </c>
      <c r="AB3865" s="17" t="s">
        <v>55</v>
      </c>
    </row>
    <row r="3866" s="14" customFormat="1" ht="148.5" spans="1:28">
      <c r="A3866" s="11">
        <f>MAX($A$1:A3865)+(B3866&lt;&gt;B3865)</f>
        <v>1734</v>
      </c>
      <c r="B3866" s="11" t="s">
        <v>11489</v>
      </c>
      <c r="C3866" s="11" t="s">
        <v>11057</v>
      </c>
      <c r="D3866" s="11" t="s">
        <v>11058</v>
      </c>
      <c r="E3866" s="11" t="s">
        <v>11144</v>
      </c>
      <c r="F3866" s="11" t="s">
        <v>50</v>
      </c>
      <c r="G3866" s="11" t="s">
        <v>51</v>
      </c>
      <c r="H3866" s="11" t="s">
        <v>1106</v>
      </c>
      <c r="I3866" s="37" t="s">
        <v>433</v>
      </c>
      <c r="J3866" s="11" t="s">
        <v>11490</v>
      </c>
      <c r="K3866" s="11" t="s">
        <v>11484</v>
      </c>
      <c r="L3866" s="11">
        <v>18639342215</v>
      </c>
      <c r="M3866" s="11">
        <v>13000</v>
      </c>
      <c r="N3866" s="11">
        <v>0</v>
      </c>
      <c r="O3866" s="11">
        <v>0</v>
      </c>
      <c r="P3866" s="11">
        <v>0</v>
      </c>
      <c r="Q3866" s="11">
        <v>0</v>
      </c>
      <c r="R3866" s="11">
        <v>0</v>
      </c>
      <c r="S3866" s="11">
        <v>3.9588</v>
      </c>
      <c r="T3866" s="11">
        <v>300</v>
      </c>
      <c r="U3866" s="11">
        <v>0</v>
      </c>
      <c r="V3866" s="11">
        <v>5</v>
      </c>
      <c r="W3866" s="11" t="s">
        <v>11491</v>
      </c>
      <c r="X3866" s="11">
        <v>0</v>
      </c>
      <c r="Y3866" s="11" t="s">
        <v>11492</v>
      </c>
      <c r="Z3866" s="11" t="s">
        <v>11493</v>
      </c>
      <c r="AA3866" s="11" t="s">
        <v>11494</v>
      </c>
      <c r="AB3866" s="11" t="s">
        <v>59</v>
      </c>
    </row>
    <row r="3867" s="14" customFormat="1" ht="108" spans="1:28">
      <c r="A3867" s="11">
        <f>MAX($A$1:A3866)+(B3867&lt;&gt;B3866)</f>
        <v>1734</v>
      </c>
      <c r="B3867" s="11" t="s">
        <v>11489</v>
      </c>
      <c r="C3867" s="11" t="s">
        <v>11057</v>
      </c>
      <c r="D3867" s="11" t="s">
        <v>11058</v>
      </c>
      <c r="E3867" s="11" t="s">
        <v>11144</v>
      </c>
      <c r="F3867" s="11" t="s">
        <v>50</v>
      </c>
      <c r="G3867" s="11" t="s">
        <v>51</v>
      </c>
      <c r="H3867" s="11" t="s">
        <v>1106</v>
      </c>
      <c r="I3867" s="37" t="s">
        <v>433</v>
      </c>
      <c r="J3867" s="11" t="s">
        <v>11490</v>
      </c>
      <c r="K3867" s="11" t="s">
        <v>11484</v>
      </c>
      <c r="L3867" s="11">
        <v>18639342215</v>
      </c>
      <c r="M3867" s="11">
        <v>13000</v>
      </c>
      <c r="N3867" s="11">
        <v>0</v>
      </c>
      <c r="O3867" s="11">
        <v>0</v>
      </c>
      <c r="P3867" s="11">
        <v>0</v>
      </c>
      <c r="Q3867" s="11">
        <v>0</v>
      </c>
      <c r="R3867" s="11">
        <v>0</v>
      </c>
      <c r="S3867" s="11">
        <v>3.9588</v>
      </c>
      <c r="T3867" s="11">
        <v>300</v>
      </c>
      <c r="U3867" s="11">
        <v>0</v>
      </c>
      <c r="V3867" s="11">
        <v>5</v>
      </c>
      <c r="W3867" s="11" t="s">
        <v>36</v>
      </c>
      <c r="X3867" s="11">
        <v>0</v>
      </c>
      <c r="Y3867" s="11" t="s">
        <v>37</v>
      </c>
      <c r="Z3867" s="17" t="s">
        <v>55</v>
      </c>
      <c r="AA3867" s="17" t="s">
        <v>55</v>
      </c>
      <c r="AB3867" s="17" t="s">
        <v>55</v>
      </c>
    </row>
    <row r="3868" s="14" customFormat="1" ht="108" spans="1:28">
      <c r="A3868" s="11">
        <f>MAX($A$1:A3867)+(B3868&lt;&gt;B3867)</f>
        <v>1735</v>
      </c>
      <c r="B3868" s="11" t="s">
        <v>11495</v>
      </c>
      <c r="C3868" s="11" t="s">
        <v>11057</v>
      </c>
      <c r="D3868" s="11" t="s">
        <v>11058</v>
      </c>
      <c r="E3868" s="11" t="s">
        <v>11416</v>
      </c>
      <c r="F3868" s="11" t="s">
        <v>50</v>
      </c>
      <c r="G3868" s="11" t="s">
        <v>51</v>
      </c>
      <c r="H3868" s="11" t="s">
        <v>1106</v>
      </c>
      <c r="I3868" s="37" t="s">
        <v>312</v>
      </c>
      <c r="J3868" s="11" t="s">
        <v>11496</v>
      </c>
      <c r="K3868" s="11" t="s">
        <v>11497</v>
      </c>
      <c r="L3868" s="11" t="s">
        <v>11498</v>
      </c>
      <c r="M3868" s="11">
        <v>6082</v>
      </c>
      <c r="N3868" s="11">
        <v>0</v>
      </c>
      <c r="O3868" s="11">
        <v>0</v>
      </c>
      <c r="P3868" s="11">
        <v>0</v>
      </c>
      <c r="Q3868" s="11">
        <v>0</v>
      </c>
      <c r="R3868" s="11">
        <v>0</v>
      </c>
      <c r="S3868" s="11">
        <v>0</v>
      </c>
      <c r="T3868" s="11">
        <v>55</v>
      </c>
      <c r="U3868" s="11">
        <v>0</v>
      </c>
      <c r="V3868" s="11">
        <v>1</v>
      </c>
      <c r="W3868" s="11" t="s">
        <v>11499</v>
      </c>
      <c r="X3868" s="11" t="s">
        <v>841</v>
      </c>
      <c r="Y3868" s="11" t="s">
        <v>11500</v>
      </c>
      <c r="Z3868" s="11" t="s">
        <v>934</v>
      </c>
      <c r="AA3868" s="11" t="s">
        <v>11501</v>
      </c>
      <c r="AB3868" s="11" t="s">
        <v>11502</v>
      </c>
    </row>
    <row r="3869" s="14" customFormat="1" ht="108" spans="1:28">
      <c r="A3869" s="11">
        <f>MAX($A$1:A3868)+(B3869&lt;&gt;B3868)</f>
        <v>1735</v>
      </c>
      <c r="B3869" s="11" t="s">
        <v>11495</v>
      </c>
      <c r="C3869" s="11" t="s">
        <v>11057</v>
      </c>
      <c r="D3869" s="11" t="s">
        <v>11058</v>
      </c>
      <c r="E3869" s="11" t="s">
        <v>11416</v>
      </c>
      <c r="F3869" s="11" t="s">
        <v>50</v>
      </c>
      <c r="G3869" s="11" t="s">
        <v>51</v>
      </c>
      <c r="H3869" s="11" t="s">
        <v>1106</v>
      </c>
      <c r="I3869" s="37" t="s">
        <v>312</v>
      </c>
      <c r="J3869" s="11" t="s">
        <v>11496</v>
      </c>
      <c r="K3869" s="11" t="s">
        <v>11497</v>
      </c>
      <c r="L3869" s="11" t="s">
        <v>11498</v>
      </c>
      <c r="M3869" s="11">
        <v>6082</v>
      </c>
      <c r="N3869" s="11">
        <v>0</v>
      </c>
      <c r="O3869" s="11">
        <v>0</v>
      </c>
      <c r="P3869" s="11">
        <v>0</v>
      </c>
      <c r="Q3869" s="11">
        <v>0</v>
      </c>
      <c r="R3869" s="11">
        <v>0</v>
      </c>
      <c r="S3869" s="11">
        <v>0</v>
      </c>
      <c r="T3869" s="11">
        <v>55</v>
      </c>
      <c r="U3869" s="11">
        <v>0</v>
      </c>
      <c r="V3869" s="11">
        <v>1</v>
      </c>
      <c r="W3869" s="11" t="s">
        <v>36</v>
      </c>
      <c r="X3869" s="11">
        <v>0</v>
      </c>
      <c r="Y3869" s="11" t="s">
        <v>37</v>
      </c>
      <c r="Z3869" s="11" t="s">
        <v>55</v>
      </c>
      <c r="AA3869" s="11" t="s">
        <v>55</v>
      </c>
      <c r="AB3869" s="11" t="s">
        <v>55</v>
      </c>
    </row>
    <row r="3870" s="14" customFormat="1" ht="94.5" spans="1:28">
      <c r="A3870" s="11">
        <f>MAX($A$1:A3869)+(B3870&lt;&gt;B3869)</f>
        <v>1736</v>
      </c>
      <c r="B3870" s="11" t="s">
        <v>11503</v>
      </c>
      <c r="C3870" s="11" t="s">
        <v>11057</v>
      </c>
      <c r="D3870" s="11" t="s">
        <v>11058</v>
      </c>
      <c r="E3870" s="11" t="s">
        <v>11504</v>
      </c>
      <c r="F3870" s="11" t="s">
        <v>50</v>
      </c>
      <c r="G3870" s="11" t="s">
        <v>51</v>
      </c>
      <c r="H3870" s="11" t="s">
        <v>11125</v>
      </c>
      <c r="I3870" s="37" t="s">
        <v>50</v>
      </c>
      <c r="J3870" s="11" t="s">
        <v>11505</v>
      </c>
      <c r="K3870" s="11" t="s">
        <v>11505</v>
      </c>
      <c r="L3870" s="11" t="s">
        <v>11506</v>
      </c>
      <c r="M3870" s="11">
        <v>300</v>
      </c>
      <c r="N3870" s="11">
        <v>0</v>
      </c>
      <c r="O3870" s="11">
        <v>0</v>
      </c>
      <c r="P3870" s="11">
        <v>0</v>
      </c>
      <c r="Q3870" s="11">
        <v>0</v>
      </c>
      <c r="R3870" s="11">
        <v>0</v>
      </c>
      <c r="S3870" s="11">
        <v>0</v>
      </c>
      <c r="T3870" s="11">
        <v>12</v>
      </c>
      <c r="U3870" s="11">
        <v>0</v>
      </c>
      <c r="V3870" s="11">
        <v>1</v>
      </c>
      <c r="W3870" s="11" t="s">
        <v>11507</v>
      </c>
      <c r="X3870" s="11" t="s">
        <v>841</v>
      </c>
      <c r="Y3870" s="11" t="s">
        <v>11508</v>
      </c>
      <c r="Z3870" s="11" t="s">
        <v>11131</v>
      </c>
      <c r="AA3870" s="11" t="s">
        <v>11132</v>
      </c>
      <c r="AB3870" s="11" t="s">
        <v>59</v>
      </c>
    </row>
    <row r="3871" s="14" customFormat="1" ht="108" spans="1:28">
      <c r="A3871" s="11">
        <f>MAX($A$1:A3870)+(B3871&lt;&gt;B3870)</f>
        <v>1736</v>
      </c>
      <c r="B3871" s="11" t="s">
        <v>11503</v>
      </c>
      <c r="C3871" s="11" t="s">
        <v>11057</v>
      </c>
      <c r="D3871" s="11" t="s">
        <v>11058</v>
      </c>
      <c r="E3871" s="11" t="s">
        <v>11504</v>
      </c>
      <c r="F3871" s="11" t="s">
        <v>50</v>
      </c>
      <c r="G3871" s="11" t="s">
        <v>51</v>
      </c>
      <c r="H3871" s="11" t="s">
        <v>11125</v>
      </c>
      <c r="I3871" s="37" t="s">
        <v>50</v>
      </c>
      <c r="J3871" s="11" t="s">
        <v>11505</v>
      </c>
      <c r="K3871" s="11" t="s">
        <v>11505</v>
      </c>
      <c r="L3871" s="11" t="s">
        <v>11506</v>
      </c>
      <c r="M3871" s="11">
        <v>300</v>
      </c>
      <c r="N3871" s="11">
        <v>0</v>
      </c>
      <c r="O3871" s="11">
        <v>0</v>
      </c>
      <c r="P3871" s="11">
        <v>0</v>
      </c>
      <c r="Q3871" s="11">
        <v>0</v>
      </c>
      <c r="R3871" s="11">
        <v>0</v>
      </c>
      <c r="S3871" s="11">
        <v>0</v>
      </c>
      <c r="T3871" s="11">
        <v>12</v>
      </c>
      <c r="U3871" s="11">
        <v>0</v>
      </c>
      <c r="V3871" s="11">
        <v>1</v>
      </c>
      <c r="W3871" s="11" t="s">
        <v>36</v>
      </c>
      <c r="X3871" s="11">
        <v>0</v>
      </c>
      <c r="Y3871" s="11" t="s">
        <v>37</v>
      </c>
      <c r="Z3871" s="11" t="s">
        <v>55</v>
      </c>
      <c r="AA3871" s="11" t="s">
        <v>55</v>
      </c>
      <c r="AB3871" s="11" t="s">
        <v>55</v>
      </c>
    </row>
    <row r="3872" s="14" customFormat="1" ht="54" spans="1:28">
      <c r="A3872" s="11">
        <f>MAX($A$1:A3871)+(B3872&lt;&gt;B3871)</f>
        <v>1737</v>
      </c>
      <c r="B3872" s="11" t="s">
        <v>11509</v>
      </c>
      <c r="C3872" s="11" t="s">
        <v>11057</v>
      </c>
      <c r="D3872" s="11" t="s">
        <v>11058</v>
      </c>
      <c r="E3872" s="11" t="s">
        <v>11510</v>
      </c>
      <c r="F3872" s="11" t="s">
        <v>50</v>
      </c>
      <c r="G3872" s="11" t="s">
        <v>51</v>
      </c>
      <c r="H3872" s="11" t="s">
        <v>1106</v>
      </c>
      <c r="I3872" s="37" t="s">
        <v>121</v>
      </c>
      <c r="J3872" s="11" t="s">
        <v>11511</v>
      </c>
      <c r="K3872" s="11" t="s">
        <v>11512</v>
      </c>
      <c r="L3872" s="11" t="s">
        <v>11513</v>
      </c>
      <c r="M3872" s="11">
        <v>0</v>
      </c>
      <c r="N3872" s="11">
        <v>0</v>
      </c>
      <c r="O3872" s="11">
        <v>0</v>
      </c>
      <c r="P3872" s="11">
        <v>0</v>
      </c>
      <c r="Q3872" s="11">
        <v>0</v>
      </c>
      <c r="R3872" s="11">
        <v>0</v>
      </c>
      <c r="S3872" s="11">
        <v>0</v>
      </c>
      <c r="T3872" s="11">
        <v>0</v>
      </c>
      <c r="U3872" s="11">
        <v>0</v>
      </c>
      <c r="V3872" s="11">
        <v>0</v>
      </c>
      <c r="W3872" s="11" t="s">
        <v>11514</v>
      </c>
      <c r="X3872" s="11" t="s">
        <v>841</v>
      </c>
      <c r="Y3872" s="11" t="s">
        <v>11515</v>
      </c>
      <c r="Z3872" s="11" t="s">
        <v>121</v>
      </c>
      <c r="AA3872" s="11" t="s">
        <v>121</v>
      </c>
      <c r="AB3872" s="11" t="s">
        <v>121</v>
      </c>
    </row>
    <row r="3873" s="14" customFormat="1" ht="54" spans="1:28">
      <c r="A3873" s="11">
        <f>MAX($A$1:A3872)+(B3873&lt;&gt;B3872)</f>
        <v>1737</v>
      </c>
      <c r="B3873" s="11" t="s">
        <v>11509</v>
      </c>
      <c r="C3873" s="11" t="s">
        <v>11057</v>
      </c>
      <c r="D3873" s="11" t="s">
        <v>11058</v>
      </c>
      <c r="E3873" s="11" t="s">
        <v>11510</v>
      </c>
      <c r="F3873" s="11" t="s">
        <v>50</v>
      </c>
      <c r="G3873" s="11" t="s">
        <v>51</v>
      </c>
      <c r="H3873" s="11" t="s">
        <v>1106</v>
      </c>
      <c r="I3873" s="37" t="s">
        <v>121</v>
      </c>
      <c r="J3873" s="11" t="s">
        <v>11511</v>
      </c>
      <c r="K3873" s="11" t="s">
        <v>11512</v>
      </c>
      <c r="L3873" s="11" t="s">
        <v>11513</v>
      </c>
      <c r="M3873" s="11">
        <v>0</v>
      </c>
      <c r="N3873" s="11">
        <v>0</v>
      </c>
      <c r="O3873" s="11">
        <v>0</v>
      </c>
      <c r="P3873" s="11">
        <v>0</v>
      </c>
      <c r="Q3873" s="11">
        <v>0</v>
      </c>
      <c r="R3873" s="11">
        <v>0</v>
      </c>
      <c r="S3873" s="11">
        <v>0</v>
      </c>
      <c r="T3873" s="11">
        <v>0</v>
      </c>
      <c r="U3873" s="11">
        <v>0</v>
      </c>
      <c r="V3873" s="11">
        <v>0</v>
      </c>
      <c r="W3873" s="11" t="s">
        <v>36</v>
      </c>
      <c r="X3873" s="11">
        <v>0</v>
      </c>
      <c r="Y3873" s="11" t="s">
        <v>37</v>
      </c>
      <c r="Z3873" s="11" t="s">
        <v>124</v>
      </c>
      <c r="AA3873" s="11" t="s">
        <v>124</v>
      </c>
      <c r="AB3873" s="11" t="s">
        <v>124</v>
      </c>
    </row>
    <row r="3874" s="14" customFormat="1" ht="148.5" spans="1:28">
      <c r="A3874" s="11">
        <f>MAX($A$1:A3873)+(B3874&lt;&gt;B3873)</f>
        <v>1738</v>
      </c>
      <c r="B3874" s="11" t="s">
        <v>11516</v>
      </c>
      <c r="C3874" s="11" t="s">
        <v>11057</v>
      </c>
      <c r="D3874" s="11" t="s">
        <v>11058</v>
      </c>
      <c r="E3874" s="11" t="s">
        <v>11144</v>
      </c>
      <c r="F3874" s="11" t="s">
        <v>50</v>
      </c>
      <c r="G3874" s="11" t="s">
        <v>51</v>
      </c>
      <c r="H3874" s="11" t="s">
        <v>1106</v>
      </c>
      <c r="I3874" s="37" t="s">
        <v>1909</v>
      </c>
      <c r="J3874" s="11" t="s">
        <v>11517</v>
      </c>
      <c r="K3874" s="11" t="s">
        <v>11518</v>
      </c>
      <c r="L3874" s="11" t="s">
        <v>11519</v>
      </c>
      <c r="M3874" s="11">
        <v>26954.2</v>
      </c>
      <c r="N3874" s="11">
        <v>0</v>
      </c>
      <c r="O3874" s="11">
        <v>0</v>
      </c>
      <c r="P3874" s="11">
        <v>0</v>
      </c>
      <c r="Q3874" s="11">
        <v>0</v>
      </c>
      <c r="R3874" s="11">
        <v>0</v>
      </c>
      <c r="S3874" s="11">
        <v>0</v>
      </c>
      <c r="T3874" s="11">
        <v>1133.57</v>
      </c>
      <c r="U3874" s="11">
        <v>0</v>
      </c>
      <c r="V3874" s="11">
        <v>16</v>
      </c>
      <c r="W3874" s="11" t="s">
        <v>11520</v>
      </c>
      <c r="X3874" s="11">
        <v>0</v>
      </c>
      <c r="Y3874" s="11" t="s">
        <v>11521</v>
      </c>
      <c r="Z3874" s="11" t="s">
        <v>11522</v>
      </c>
      <c r="AA3874" s="11" t="s">
        <v>11523</v>
      </c>
      <c r="AB3874" s="11" t="s">
        <v>59</v>
      </c>
    </row>
    <row r="3875" s="14" customFormat="1" ht="148.5" spans="1:28">
      <c r="A3875" s="11">
        <f>MAX($A$1:A3874)+(B3875&lt;&gt;B3874)</f>
        <v>1738</v>
      </c>
      <c r="B3875" s="11" t="s">
        <v>11516</v>
      </c>
      <c r="C3875" s="11" t="s">
        <v>11057</v>
      </c>
      <c r="D3875" s="11" t="s">
        <v>11058</v>
      </c>
      <c r="E3875" s="11" t="s">
        <v>11144</v>
      </c>
      <c r="F3875" s="11" t="s">
        <v>50</v>
      </c>
      <c r="G3875" s="11" t="s">
        <v>51</v>
      </c>
      <c r="H3875" s="11" t="s">
        <v>1106</v>
      </c>
      <c r="I3875" s="37" t="s">
        <v>1909</v>
      </c>
      <c r="J3875" s="11" t="s">
        <v>11517</v>
      </c>
      <c r="K3875" s="11" t="s">
        <v>11518</v>
      </c>
      <c r="L3875" s="11" t="s">
        <v>11519</v>
      </c>
      <c r="M3875" s="11">
        <v>26954.2</v>
      </c>
      <c r="N3875" s="11">
        <v>0</v>
      </c>
      <c r="O3875" s="11">
        <v>0</v>
      </c>
      <c r="P3875" s="11">
        <v>0</v>
      </c>
      <c r="Q3875" s="11">
        <v>0</v>
      </c>
      <c r="R3875" s="11">
        <v>0</v>
      </c>
      <c r="S3875" s="11">
        <v>0</v>
      </c>
      <c r="T3875" s="11">
        <v>1133.57</v>
      </c>
      <c r="U3875" s="11">
        <v>0</v>
      </c>
      <c r="V3875" s="11">
        <v>16</v>
      </c>
      <c r="W3875" s="11" t="s">
        <v>11524</v>
      </c>
      <c r="X3875" s="11">
        <v>0</v>
      </c>
      <c r="Y3875" s="11" t="s">
        <v>11521</v>
      </c>
      <c r="Z3875" s="11" t="s">
        <v>11525</v>
      </c>
      <c r="AA3875" s="11" t="s">
        <v>11526</v>
      </c>
      <c r="AB3875" s="11" t="s">
        <v>59</v>
      </c>
    </row>
    <row r="3876" s="14" customFormat="1" ht="148.5" spans="1:28">
      <c r="A3876" s="11">
        <f>MAX($A$1:A3875)+(B3876&lt;&gt;B3875)</f>
        <v>1738</v>
      </c>
      <c r="B3876" s="11" t="s">
        <v>11516</v>
      </c>
      <c r="C3876" s="11" t="s">
        <v>11057</v>
      </c>
      <c r="D3876" s="11" t="s">
        <v>11058</v>
      </c>
      <c r="E3876" s="11" t="s">
        <v>11144</v>
      </c>
      <c r="F3876" s="11" t="s">
        <v>50</v>
      </c>
      <c r="G3876" s="11" t="s">
        <v>51</v>
      </c>
      <c r="H3876" s="11" t="s">
        <v>1106</v>
      </c>
      <c r="I3876" s="37" t="s">
        <v>1909</v>
      </c>
      <c r="J3876" s="11" t="s">
        <v>11517</v>
      </c>
      <c r="K3876" s="11" t="s">
        <v>11518</v>
      </c>
      <c r="L3876" s="11" t="s">
        <v>11519</v>
      </c>
      <c r="M3876" s="11">
        <v>26954.2</v>
      </c>
      <c r="N3876" s="11">
        <v>0</v>
      </c>
      <c r="O3876" s="11">
        <v>0</v>
      </c>
      <c r="P3876" s="11">
        <v>0</v>
      </c>
      <c r="Q3876" s="11">
        <v>0</v>
      </c>
      <c r="R3876" s="11">
        <v>0</v>
      </c>
      <c r="S3876" s="11">
        <v>0</v>
      </c>
      <c r="T3876" s="11">
        <v>1133.57</v>
      </c>
      <c r="U3876" s="11">
        <v>0</v>
      </c>
      <c r="V3876" s="11">
        <v>16</v>
      </c>
      <c r="W3876" s="11" t="s">
        <v>11527</v>
      </c>
      <c r="X3876" s="11">
        <v>0</v>
      </c>
      <c r="Y3876" s="11" t="s">
        <v>11528</v>
      </c>
      <c r="Z3876" s="11" t="s">
        <v>11529</v>
      </c>
      <c r="AA3876" s="11" t="s">
        <v>11530</v>
      </c>
      <c r="AB3876" s="11" t="s">
        <v>59</v>
      </c>
    </row>
    <row r="3877" s="14" customFormat="1" ht="108" spans="1:28">
      <c r="A3877" s="11">
        <f>MAX($A$1:A3876)+(B3877&lt;&gt;B3876)</f>
        <v>1738</v>
      </c>
      <c r="B3877" s="11" t="s">
        <v>11516</v>
      </c>
      <c r="C3877" s="11" t="s">
        <v>11057</v>
      </c>
      <c r="D3877" s="11" t="s">
        <v>11058</v>
      </c>
      <c r="E3877" s="11" t="s">
        <v>11144</v>
      </c>
      <c r="F3877" s="11" t="s">
        <v>50</v>
      </c>
      <c r="G3877" s="11" t="s">
        <v>51</v>
      </c>
      <c r="H3877" s="11" t="s">
        <v>1106</v>
      </c>
      <c r="I3877" s="37" t="s">
        <v>1909</v>
      </c>
      <c r="J3877" s="11" t="s">
        <v>11517</v>
      </c>
      <c r="K3877" s="11" t="s">
        <v>11518</v>
      </c>
      <c r="L3877" s="11" t="s">
        <v>11519</v>
      </c>
      <c r="M3877" s="11">
        <v>26954.2</v>
      </c>
      <c r="N3877" s="11">
        <v>0</v>
      </c>
      <c r="O3877" s="11">
        <v>0</v>
      </c>
      <c r="P3877" s="11">
        <v>0</v>
      </c>
      <c r="Q3877" s="11">
        <v>0</v>
      </c>
      <c r="R3877" s="11">
        <v>0</v>
      </c>
      <c r="S3877" s="11">
        <v>0</v>
      </c>
      <c r="T3877" s="11">
        <v>1133.57</v>
      </c>
      <c r="U3877" s="11">
        <v>0</v>
      </c>
      <c r="V3877" s="11">
        <v>16</v>
      </c>
      <c r="W3877" s="11" t="s">
        <v>36</v>
      </c>
      <c r="X3877" s="11">
        <v>0</v>
      </c>
      <c r="Y3877" s="11" t="s">
        <v>37</v>
      </c>
      <c r="Z3877" s="17" t="s">
        <v>55</v>
      </c>
      <c r="AA3877" s="17" t="s">
        <v>55</v>
      </c>
      <c r="AB3877" s="17" t="s">
        <v>55</v>
      </c>
    </row>
    <row r="3878" s="14" customFormat="1" ht="54" spans="1:28">
      <c r="A3878" s="11">
        <f>MAX($A$1:A3877)+(B3878&lt;&gt;B3877)</f>
        <v>1739</v>
      </c>
      <c r="B3878" s="11" t="s">
        <v>11531</v>
      </c>
      <c r="C3878" s="11" t="s">
        <v>11057</v>
      </c>
      <c r="D3878" s="11" t="s">
        <v>11058</v>
      </c>
      <c r="E3878" s="11" t="s">
        <v>11144</v>
      </c>
      <c r="F3878" s="11" t="s">
        <v>50</v>
      </c>
      <c r="G3878" s="11" t="s">
        <v>51</v>
      </c>
      <c r="H3878" s="11" t="s">
        <v>11532</v>
      </c>
      <c r="I3878" s="37" t="s">
        <v>99</v>
      </c>
      <c r="J3878" s="11" t="s">
        <v>11533</v>
      </c>
      <c r="K3878" s="11" t="s">
        <v>11534</v>
      </c>
      <c r="L3878" s="11" t="s">
        <v>11535</v>
      </c>
      <c r="M3878" s="11">
        <v>210</v>
      </c>
      <c r="N3878" s="11">
        <v>0</v>
      </c>
      <c r="O3878" s="11">
        <v>0</v>
      </c>
      <c r="P3878" s="11">
        <v>0</v>
      </c>
      <c r="Q3878" s="11">
        <v>0</v>
      </c>
      <c r="R3878" s="11">
        <v>0</v>
      </c>
      <c r="S3878" s="11">
        <v>0</v>
      </c>
      <c r="T3878" s="11">
        <v>5</v>
      </c>
      <c r="U3878" s="11">
        <v>0</v>
      </c>
      <c r="V3878" s="11">
        <v>3</v>
      </c>
      <c r="W3878" s="11" t="s">
        <v>11536</v>
      </c>
      <c r="X3878" s="11">
        <v>0</v>
      </c>
      <c r="Y3878" s="11" t="s">
        <v>11537</v>
      </c>
      <c r="Z3878" s="11" t="s">
        <v>934</v>
      </c>
      <c r="AA3878" s="11" t="s">
        <v>934</v>
      </c>
      <c r="AB3878" s="11" t="s">
        <v>59</v>
      </c>
    </row>
    <row r="3879" s="14" customFormat="1" ht="108" spans="1:28">
      <c r="A3879" s="11">
        <f>MAX($A$1:A3878)+(B3879&lt;&gt;B3878)</f>
        <v>1739</v>
      </c>
      <c r="B3879" s="11" t="s">
        <v>11531</v>
      </c>
      <c r="C3879" s="11" t="s">
        <v>11057</v>
      </c>
      <c r="D3879" s="11" t="s">
        <v>11058</v>
      </c>
      <c r="E3879" s="11" t="s">
        <v>11144</v>
      </c>
      <c r="F3879" s="11" t="s">
        <v>50</v>
      </c>
      <c r="G3879" s="11" t="s">
        <v>51</v>
      </c>
      <c r="H3879" s="11" t="s">
        <v>11532</v>
      </c>
      <c r="I3879" s="37" t="s">
        <v>99</v>
      </c>
      <c r="J3879" s="11" t="s">
        <v>11533</v>
      </c>
      <c r="K3879" s="11" t="s">
        <v>11534</v>
      </c>
      <c r="L3879" s="11" t="s">
        <v>11535</v>
      </c>
      <c r="M3879" s="11">
        <v>210</v>
      </c>
      <c r="N3879" s="11">
        <v>0</v>
      </c>
      <c r="O3879" s="11">
        <v>0</v>
      </c>
      <c r="P3879" s="11">
        <v>0</v>
      </c>
      <c r="Q3879" s="11">
        <v>0</v>
      </c>
      <c r="R3879" s="11">
        <v>0</v>
      </c>
      <c r="S3879" s="11">
        <v>0</v>
      </c>
      <c r="T3879" s="11">
        <v>5</v>
      </c>
      <c r="U3879" s="11">
        <v>0</v>
      </c>
      <c r="V3879" s="11">
        <v>3</v>
      </c>
      <c r="W3879" s="11" t="s">
        <v>36</v>
      </c>
      <c r="X3879" s="11">
        <v>0</v>
      </c>
      <c r="Y3879" s="11" t="s">
        <v>37</v>
      </c>
      <c r="Z3879" s="11" t="s">
        <v>55</v>
      </c>
      <c r="AA3879" s="11" t="s">
        <v>55</v>
      </c>
      <c r="AB3879" s="11" t="s">
        <v>55</v>
      </c>
    </row>
    <row r="3880" s="14" customFormat="1" ht="54" spans="1:28">
      <c r="A3880" s="11">
        <f>MAX($A$1:A3879)+(B3880&lt;&gt;B3879)</f>
        <v>1740</v>
      </c>
      <c r="B3880" s="11" t="s">
        <v>11538</v>
      </c>
      <c r="C3880" s="11" t="s">
        <v>11057</v>
      </c>
      <c r="D3880" s="11" t="s">
        <v>11058</v>
      </c>
      <c r="E3880" s="11" t="s">
        <v>11539</v>
      </c>
      <c r="F3880" s="11" t="s">
        <v>50</v>
      </c>
      <c r="G3880" s="11" t="s">
        <v>51</v>
      </c>
      <c r="H3880" s="11" t="s">
        <v>1452</v>
      </c>
      <c r="I3880" s="37" t="s">
        <v>99</v>
      </c>
      <c r="J3880" s="11" t="s">
        <v>11540</v>
      </c>
      <c r="K3880" s="11" t="s">
        <v>11540</v>
      </c>
      <c r="L3880" s="11" t="s">
        <v>11541</v>
      </c>
      <c r="M3880" s="11">
        <v>628</v>
      </c>
      <c r="N3880" s="11">
        <v>0</v>
      </c>
      <c r="O3880" s="11">
        <v>0</v>
      </c>
      <c r="P3880" s="11">
        <v>0</v>
      </c>
      <c r="Q3880" s="11">
        <v>0</v>
      </c>
      <c r="R3880" s="11">
        <v>0</v>
      </c>
      <c r="S3880" s="11">
        <v>0</v>
      </c>
      <c r="T3880" s="11">
        <v>5.76</v>
      </c>
      <c r="U3880" s="11">
        <v>0</v>
      </c>
      <c r="V3880" s="11">
        <v>1</v>
      </c>
      <c r="W3880" s="11" t="s">
        <v>11542</v>
      </c>
      <c r="X3880" s="11">
        <v>0</v>
      </c>
      <c r="Y3880" s="11" t="s">
        <v>11543</v>
      </c>
      <c r="Z3880" s="11" t="s">
        <v>934</v>
      </c>
      <c r="AA3880" s="11" t="s">
        <v>934</v>
      </c>
      <c r="AB3880" s="11" t="s">
        <v>59</v>
      </c>
    </row>
    <row r="3881" s="14" customFormat="1" ht="108" spans="1:28">
      <c r="A3881" s="11">
        <f>MAX($A$1:A3880)+(B3881&lt;&gt;B3880)</f>
        <v>1740</v>
      </c>
      <c r="B3881" s="11" t="s">
        <v>11538</v>
      </c>
      <c r="C3881" s="11" t="s">
        <v>11057</v>
      </c>
      <c r="D3881" s="11" t="s">
        <v>11058</v>
      </c>
      <c r="E3881" s="11" t="s">
        <v>11539</v>
      </c>
      <c r="F3881" s="11" t="s">
        <v>50</v>
      </c>
      <c r="G3881" s="11" t="s">
        <v>51</v>
      </c>
      <c r="H3881" s="11" t="s">
        <v>1452</v>
      </c>
      <c r="I3881" s="37" t="s">
        <v>99</v>
      </c>
      <c r="J3881" s="11" t="s">
        <v>11540</v>
      </c>
      <c r="K3881" s="11" t="s">
        <v>11540</v>
      </c>
      <c r="L3881" s="11" t="s">
        <v>11541</v>
      </c>
      <c r="M3881" s="11">
        <v>628</v>
      </c>
      <c r="N3881" s="11">
        <v>0</v>
      </c>
      <c r="O3881" s="11">
        <v>0</v>
      </c>
      <c r="P3881" s="11">
        <v>0</v>
      </c>
      <c r="Q3881" s="11">
        <v>0</v>
      </c>
      <c r="R3881" s="11">
        <v>0</v>
      </c>
      <c r="S3881" s="11">
        <v>0</v>
      </c>
      <c r="T3881" s="11">
        <v>5.76</v>
      </c>
      <c r="U3881" s="11">
        <v>0</v>
      </c>
      <c r="V3881" s="11">
        <v>1</v>
      </c>
      <c r="W3881" s="11" t="s">
        <v>36</v>
      </c>
      <c r="X3881" s="11">
        <v>0</v>
      </c>
      <c r="Y3881" s="11" t="s">
        <v>37</v>
      </c>
      <c r="Z3881" s="11" t="s">
        <v>55</v>
      </c>
      <c r="AA3881" s="11" t="s">
        <v>55</v>
      </c>
      <c r="AB3881" s="11" t="s">
        <v>55</v>
      </c>
    </row>
    <row r="3882" s="14" customFormat="1" ht="54" spans="1:28">
      <c r="A3882" s="11">
        <f>MAX($A$1:A3881)+(B3882&lt;&gt;B3881)</f>
        <v>1741</v>
      </c>
      <c r="B3882" s="11" t="s">
        <v>11544</v>
      </c>
      <c r="C3882" s="11" t="s">
        <v>11057</v>
      </c>
      <c r="D3882" s="11" t="s">
        <v>11058</v>
      </c>
      <c r="E3882" s="11" t="s">
        <v>11545</v>
      </c>
      <c r="F3882" s="11" t="s">
        <v>50</v>
      </c>
      <c r="G3882" s="11" t="s">
        <v>51</v>
      </c>
      <c r="H3882" s="11" t="s">
        <v>1106</v>
      </c>
      <c r="I3882" s="37" t="s">
        <v>121</v>
      </c>
      <c r="J3882" s="11" t="s">
        <v>11546</v>
      </c>
      <c r="K3882" s="11" t="s">
        <v>10972</v>
      </c>
      <c r="L3882" s="11" t="s">
        <v>11547</v>
      </c>
      <c r="M3882" s="11">
        <v>0</v>
      </c>
      <c r="N3882" s="11">
        <v>0</v>
      </c>
      <c r="O3882" s="11">
        <v>0</v>
      </c>
      <c r="P3882" s="11">
        <v>0</v>
      </c>
      <c r="Q3882" s="11">
        <v>0</v>
      </c>
      <c r="R3882" s="11">
        <v>0</v>
      </c>
      <c r="S3882" s="11">
        <v>0</v>
      </c>
      <c r="T3882" s="11">
        <v>0</v>
      </c>
      <c r="U3882" s="11">
        <v>0</v>
      </c>
      <c r="V3882" s="11">
        <v>0</v>
      </c>
      <c r="W3882" s="11" t="s">
        <v>11548</v>
      </c>
      <c r="X3882" s="11" t="s">
        <v>841</v>
      </c>
      <c r="Y3882" s="11" t="s">
        <v>11521</v>
      </c>
      <c r="Z3882" s="11" t="s">
        <v>121</v>
      </c>
      <c r="AA3882" s="11" t="s">
        <v>121</v>
      </c>
      <c r="AB3882" s="11" t="s">
        <v>121</v>
      </c>
    </row>
    <row r="3883" s="14" customFormat="1" ht="54" spans="1:28">
      <c r="A3883" s="11">
        <f>MAX($A$1:A3882)+(B3883&lt;&gt;B3882)</f>
        <v>1741</v>
      </c>
      <c r="B3883" s="11" t="s">
        <v>11544</v>
      </c>
      <c r="C3883" s="11" t="s">
        <v>11057</v>
      </c>
      <c r="D3883" s="11" t="s">
        <v>11058</v>
      </c>
      <c r="E3883" s="11" t="s">
        <v>11545</v>
      </c>
      <c r="F3883" s="11" t="s">
        <v>50</v>
      </c>
      <c r="G3883" s="11" t="s">
        <v>51</v>
      </c>
      <c r="H3883" s="11" t="s">
        <v>1106</v>
      </c>
      <c r="I3883" s="37" t="s">
        <v>121</v>
      </c>
      <c r="J3883" s="11" t="s">
        <v>11546</v>
      </c>
      <c r="K3883" s="11" t="s">
        <v>10972</v>
      </c>
      <c r="L3883" s="11" t="s">
        <v>11547</v>
      </c>
      <c r="M3883" s="11">
        <v>0</v>
      </c>
      <c r="N3883" s="11">
        <v>0</v>
      </c>
      <c r="O3883" s="11">
        <v>0</v>
      </c>
      <c r="P3883" s="11">
        <v>0</v>
      </c>
      <c r="Q3883" s="11">
        <v>0</v>
      </c>
      <c r="R3883" s="11">
        <v>0</v>
      </c>
      <c r="S3883" s="11">
        <v>0</v>
      </c>
      <c r="T3883" s="11">
        <v>0</v>
      </c>
      <c r="U3883" s="11">
        <v>0</v>
      </c>
      <c r="V3883" s="11">
        <v>0</v>
      </c>
      <c r="W3883" s="11" t="s">
        <v>11549</v>
      </c>
      <c r="X3883" s="11" t="s">
        <v>841</v>
      </c>
      <c r="Y3883" s="11" t="s">
        <v>11515</v>
      </c>
      <c r="Z3883" s="11" t="s">
        <v>121</v>
      </c>
      <c r="AA3883" s="11" t="s">
        <v>121</v>
      </c>
      <c r="AB3883" s="11" t="s">
        <v>121</v>
      </c>
    </row>
    <row r="3884" s="14" customFormat="1" ht="54" spans="1:28">
      <c r="A3884" s="11">
        <f>MAX($A$1:A3883)+(B3884&lt;&gt;B3883)</f>
        <v>1741</v>
      </c>
      <c r="B3884" s="11" t="s">
        <v>11544</v>
      </c>
      <c r="C3884" s="11" t="s">
        <v>11057</v>
      </c>
      <c r="D3884" s="11" t="s">
        <v>11058</v>
      </c>
      <c r="E3884" s="11" t="s">
        <v>11545</v>
      </c>
      <c r="F3884" s="11" t="s">
        <v>50</v>
      </c>
      <c r="G3884" s="11" t="s">
        <v>51</v>
      </c>
      <c r="H3884" s="11" t="s">
        <v>1106</v>
      </c>
      <c r="I3884" s="37" t="s">
        <v>121</v>
      </c>
      <c r="J3884" s="11" t="s">
        <v>11546</v>
      </c>
      <c r="K3884" s="11" t="s">
        <v>10972</v>
      </c>
      <c r="L3884" s="11" t="s">
        <v>11547</v>
      </c>
      <c r="M3884" s="11">
        <v>0</v>
      </c>
      <c r="N3884" s="11">
        <v>0</v>
      </c>
      <c r="O3884" s="11">
        <v>0</v>
      </c>
      <c r="P3884" s="11">
        <v>0</v>
      </c>
      <c r="Q3884" s="11">
        <v>0</v>
      </c>
      <c r="R3884" s="11">
        <v>0</v>
      </c>
      <c r="S3884" s="11">
        <v>0</v>
      </c>
      <c r="T3884" s="11">
        <v>0</v>
      </c>
      <c r="U3884" s="11">
        <v>0</v>
      </c>
      <c r="V3884" s="11">
        <v>0</v>
      </c>
      <c r="W3884" s="11" t="s">
        <v>36</v>
      </c>
      <c r="X3884" s="11">
        <v>0</v>
      </c>
      <c r="Y3884" s="11" t="s">
        <v>37</v>
      </c>
      <c r="Z3884" s="11" t="s">
        <v>124</v>
      </c>
      <c r="AA3884" s="11" t="s">
        <v>124</v>
      </c>
      <c r="AB3884" s="11" t="s">
        <v>124</v>
      </c>
    </row>
    <row r="3885" s="14" customFormat="1" ht="189" spans="1:28">
      <c r="A3885" s="11">
        <f>MAX($A$1:A3884)+(B3885&lt;&gt;B3884)</f>
        <v>1742</v>
      </c>
      <c r="B3885" s="11" t="s">
        <v>11550</v>
      </c>
      <c r="C3885" s="11" t="s">
        <v>11057</v>
      </c>
      <c r="D3885" s="11" t="s">
        <v>11058</v>
      </c>
      <c r="E3885" s="11" t="s">
        <v>11246</v>
      </c>
      <c r="F3885" s="11" t="s">
        <v>615</v>
      </c>
      <c r="G3885" s="11" t="s">
        <v>616</v>
      </c>
      <c r="H3885" s="11"/>
      <c r="I3885" s="37" t="s">
        <v>34</v>
      </c>
      <c r="J3885" s="11" t="s">
        <v>11551</v>
      </c>
      <c r="K3885" s="11" t="s">
        <v>11552</v>
      </c>
      <c r="L3885" s="11">
        <v>13080129502</v>
      </c>
      <c r="M3885" s="11">
        <v>12000</v>
      </c>
      <c r="N3885" s="11">
        <v>0</v>
      </c>
      <c r="O3885" s="11">
        <v>0</v>
      </c>
      <c r="P3885" s="11">
        <v>0</v>
      </c>
      <c r="Q3885" s="11">
        <v>0</v>
      </c>
      <c r="R3885" s="11">
        <v>0</v>
      </c>
      <c r="S3885" s="11">
        <v>30</v>
      </c>
      <c r="T3885" s="11">
        <v>470</v>
      </c>
      <c r="U3885" s="11">
        <v>0</v>
      </c>
      <c r="V3885" s="11">
        <v>6</v>
      </c>
      <c r="W3885" s="11" t="s">
        <v>11553</v>
      </c>
      <c r="X3885" s="11" t="s">
        <v>841</v>
      </c>
      <c r="Y3885" s="11" t="s">
        <v>3640</v>
      </c>
      <c r="Z3885" s="11" t="s">
        <v>11554</v>
      </c>
      <c r="AA3885" s="11" t="s">
        <v>11554</v>
      </c>
      <c r="AB3885" s="11" t="s">
        <v>11554</v>
      </c>
    </row>
    <row r="3886" s="14" customFormat="1" ht="121.5" spans="1:28">
      <c r="A3886" s="11">
        <f>MAX($A$1:A3885)+(B3886&lt;&gt;B3885)</f>
        <v>1742</v>
      </c>
      <c r="B3886" s="11" t="s">
        <v>11550</v>
      </c>
      <c r="C3886" s="11" t="s">
        <v>11057</v>
      </c>
      <c r="D3886" s="11" t="s">
        <v>11058</v>
      </c>
      <c r="E3886" s="11" t="s">
        <v>11246</v>
      </c>
      <c r="F3886" s="11" t="s">
        <v>615</v>
      </c>
      <c r="G3886" s="11" t="s">
        <v>616</v>
      </c>
      <c r="H3886" s="11"/>
      <c r="I3886" s="37" t="s">
        <v>34</v>
      </c>
      <c r="J3886" s="11" t="s">
        <v>11551</v>
      </c>
      <c r="K3886" s="11" t="s">
        <v>11552</v>
      </c>
      <c r="L3886" s="11">
        <v>13080129502</v>
      </c>
      <c r="M3886" s="11">
        <v>12000</v>
      </c>
      <c r="N3886" s="11">
        <v>0</v>
      </c>
      <c r="O3886" s="11">
        <v>0</v>
      </c>
      <c r="P3886" s="11">
        <v>0</v>
      </c>
      <c r="Q3886" s="11">
        <v>0</v>
      </c>
      <c r="R3886" s="11">
        <v>0</v>
      </c>
      <c r="S3886" s="11">
        <v>30</v>
      </c>
      <c r="T3886" s="11">
        <v>470</v>
      </c>
      <c r="U3886" s="11">
        <v>0</v>
      </c>
      <c r="V3886" s="11">
        <v>6</v>
      </c>
      <c r="W3886" s="11" t="s">
        <v>11555</v>
      </c>
      <c r="X3886" s="11">
        <v>1</v>
      </c>
      <c r="Y3886" s="11" t="s">
        <v>37</v>
      </c>
      <c r="Z3886" s="11" t="s">
        <v>11556</v>
      </c>
      <c r="AA3886" s="11" t="s">
        <v>11556</v>
      </c>
      <c r="AB3886" s="11" t="s">
        <v>11556</v>
      </c>
    </row>
    <row r="3887" s="14" customFormat="1" ht="54" spans="1:28">
      <c r="A3887" s="11">
        <f>MAX($A$1:A3886)+(B3887&lt;&gt;B3886)</f>
        <v>1742</v>
      </c>
      <c r="B3887" s="11" t="s">
        <v>11550</v>
      </c>
      <c r="C3887" s="11" t="s">
        <v>11057</v>
      </c>
      <c r="D3887" s="11" t="s">
        <v>11058</v>
      </c>
      <c r="E3887" s="11" t="s">
        <v>11246</v>
      </c>
      <c r="F3887" s="11" t="s">
        <v>615</v>
      </c>
      <c r="G3887" s="11" t="s">
        <v>616</v>
      </c>
      <c r="H3887" s="11"/>
      <c r="I3887" s="37" t="s">
        <v>34</v>
      </c>
      <c r="J3887" s="11" t="s">
        <v>11551</v>
      </c>
      <c r="K3887" s="11" t="s">
        <v>11552</v>
      </c>
      <c r="L3887" s="11">
        <v>13080129502</v>
      </c>
      <c r="M3887" s="11">
        <v>12000</v>
      </c>
      <c r="N3887" s="11">
        <v>0</v>
      </c>
      <c r="O3887" s="11">
        <v>0</v>
      </c>
      <c r="P3887" s="11">
        <v>0</v>
      </c>
      <c r="Q3887" s="11">
        <v>0</v>
      </c>
      <c r="R3887" s="11">
        <v>0</v>
      </c>
      <c r="S3887" s="11">
        <v>0</v>
      </c>
      <c r="T3887" s="11">
        <v>470</v>
      </c>
      <c r="U3887" s="11">
        <v>0</v>
      </c>
      <c r="V3887" s="11">
        <v>6</v>
      </c>
      <c r="W3887" s="11" t="s">
        <v>36</v>
      </c>
      <c r="X3887" s="11">
        <v>0</v>
      </c>
      <c r="Y3887" s="11" t="s">
        <v>37</v>
      </c>
      <c r="Z3887" s="11" t="s">
        <v>38</v>
      </c>
      <c r="AA3887" s="11" t="s">
        <v>38</v>
      </c>
      <c r="AB3887" s="11" t="s">
        <v>38</v>
      </c>
    </row>
    <row r="3888" s="14" customFormat="1" ht="54" spans="1:28">
      <c r="A3888" s="11">
        <f>MAX($A$1:A3887)+(B3888&lt;&gt;B3887)</f>
        <v>1743</v>
      </c>
      <c r="B3888" s="11" t="s">
        <v>11557</v>
      </c>
      <c r="C3888" s="11" t="s">
        <v>11057</v>
      </c>
      <c r="D3888" s="11" t="s">
        <v>11058</v>
      </c>
      <c r="E3888" s="11" t="s">
        <v>11558</v>
      </c>
      <c r="F3888" s="11" t="s">
        <v>50</v>
      </c>
      <c r="G3888" s="11" t="s">
        <v>51</v>
      </c>
      <c r="H3888" s="11" t="s">
        <v>4697</v>
      </c>
      <c r="I3888" s="37" t="s">
        <v>50</v>
      </c>
      <c r="J3888" s="11" t="s">
        <v>11559</v>
      </c>
      <c r="K3888" s="11" t="s">
        <v>11560</v>
      </c>
      <c r="L3888" s="11">
        <v>13030310456</v>
      </c>
      <c r="M3888" s="11">
        <v>405.9</v>
      </c>
      <c r="N3888" s="11">
        <v>0</v>
      </c>
      <c r="O3888" s="11">
        <v>0</v>
      </c>
      <c r="P3888" s="11">
        <v>0</v>
      </c>
      <c r="Q3888" s="11">
        <v>0</v>
      </c>
      <c r="R3888" s="11">
        <v>0</v>
      </c>
      <c r="S3888" s="11">
        <v>0</v>
      </c>
      <c r="T3888" s="11">
        <v>4.01</v>
      </c>
      <c r="U3888" s="11">
        <v>0</v>
      </c>
      <c r="V3888" s="11">
        <v>2</v>
      </c>
      <c r="W3888" s="11" t="s">
        <v>11561</v>
      </c>
      <c r="X3888" s="11">
        <v>0</v>
      </c>
      <c r="Y3888" s="11" t="s">
        <v>2846</v>
      </c>
      <c r="Z3888" s="11" t="s">
        <v>11562</v>
      </c>
      <c r="AA3888" s="11" t="s">
        <v>11562</v>
      </c>
      <c r="AB3888" s="11" t="s">
        <v>11563</v>
      </c>
    </row>
    <row r="3889" s="14" customFormat="1" ht="108" spans="1:28">
      <c r="A3889" s="11">
        <f>MAX($A$1:A3888)+(B3889&lt;&gt;B3888)</f>
        <v>1743</v>
      </c>
      <c r="B3889" s="11" t="s">
        <v>11557</v>
      </c>
      <c r="C3889" s="11" t="s">
        <v>11057</v>
      </c>
      <c r="D3889" s="11" t="s">
        <v>11058</v>
      </c>
      <c r="E3889" s="11" t="s">
        <v>11558</v>
      </c>
      <c r="F3889" s="11" t="s">
        <v>50</v>
      </c>
      <c r="G3889" s="11" t="s">
        <v>51</v>
      </c>
      <c r="H3889" s="11" t="s">
        <v>4697</v>
      </c>
      <c r="I3889" s="37" t="s">
        <v>50</v>
      </c>
      <c r="J3889" s="11" t="s">
        <v>11559</v>
      </c>
      <c r="K3889" s="11" t="s">
        <v>11560</v>
      </c>
      <c r="L3889" s="11">
        <v>13030310456</v>
      </c>
      <c r="M3889" s="11">
        <v>405.9</v>
      </c>
      <c r="N3889" s="11">
        <v>0</v>
      </c>
      <c r="O3889" s="11">
        <v>0</v>
      </c>
      <c r="P3889" s="11">
        <v>0</v>
      </c>
      <c r="Q3889" s="11">
        <v>0</v>
      </c>
      <c r="R3889" s="11">
        <v>0</v>
      </c>
      <c r="S3889" s="11">
        <v>0</v>
      </c>
      <c r="T3889" s="11">
        <v>4.01</v>
      </c>
      <c r="U3889" s="11">
        <v>0</v>
      </c>
      <c r="V3889" s="11">
        <v>2</v>
      </c>
      <c r="W3889" s="11" t="s">
        <v>36</v>
      </c>
      <c r="X3889" s="11">
        <v>0</v>
      </c>
      <c r="Y3889" s="11" t="s">
        <v>37</v>
      </c>
      <c r="Z3889" s="11" t="s">
        <v>55</v>
      </c>
      <c r="AA3889" s="11" t="s">
        <v>55</v>
      </c>
      <c r="AB3889" s="11" t="s">
        <v>55</v>
      </c>
    </row>
    <row r="3890" s="14" customFormat="1" ht="54" spans="1:28">
      <c r="A3890" s="11">
        <f>MAX($A$1:A3889)+(B3890&lt;&gt;B3889)</f>
        <v>1744</v>
      </c>
      <c r="B3890" s="11" t="s">
        <v>11564</v>
      </c>
      <c r="C3890" s="11" t="s">
        <v>11057</v>
      </c>
      <c r="D3890" s="11" t="s">
        <v>11058</v>
      </c>
      <c r="E3890" s="11" t="s">
        <v>11565</v>
      </c>
      <c r="F3890" s="11" t="s">
        <v>50</v>
      </c>
      <c r="G3890" s="11" t="s">
        <v>51</v>
      </c>
      <c r="H3890" s="11" t="s">
        <v>391</v>
      </c>
      <c r="I3890" s="37" t="s">
        <v>99</v>
      </c>
      <c r="J3890" s="11" t="s">
        <v>11566</v>
      </c>
      <c r="K3890" s="11" t="s">
        <v>11566</v>
      </c>
      <c r="L3890" s="11" t="s">
        <v>11567</v>
      </c>
      <c r="M3890" s="11">
        <v>400</v>
      </c>
      <c r="N3890" s="11">
        <v>0</v>
      </c>
      <c r="O3890" s="11">
        <v>0</v>
      </c>
      <c r="P3890" s="11">
        <v>0</v>
      </c>
      <c r="Q3890" s="11">
        <v>0</v>
      </c>
      <c r="R3890" s="11">
        <v>0</v>
      </c>
      <c r="S3890" s="11">
        <v>9.6</v>
      </c>
      <c r="T3890" s="11">
        <v>10.5</v>
      </c>
      <c r="U3890" s="11">
        <v>0</v>
      </c>
      <c r="V3890" s="11">
        <v>2</v>
      </c>
      <c r="W3890" s="11" t="s">
        <v>11568</v>
      </c>
      <c r="X3890" s="11" t="s">
        <v>841</v>
      </c>
      <c r="Y3890" s="11" t="s">
        <v>11569</v>
      </c>
      <c r="Z3890" s="11" t="s">
        <v>934</v>
      </c>
      <c r="AA3890" s="11" t="s">
        <v>934</v>
      </c>
      <c r="AB3890" s="11" t="s">
        <v>59</v>
      </c>
    </row>
    <row r="3891" s="14" customFormat="1" ht="54" spans="1:28">
      <c r="A3891" s="11">
        <f>MAX($A$1:A3890)+(B3891&lt;&gt;B3890)</f>
        <v>1744</v>
      </c>
      <c r="B3891" s="11" t="s">
        <v>11564</v>
      </c>
      <c r="C3891" s="11" t="s">
        <v>11057</v>
      </c>
      <c r="D3891" s="11" t="s">
        <v>11058</v>
      </c>
      <c r="E3891" s="11" t="s">
        <v>11565</v>
      </c>
      <c r="F3891" s="11" t="s">
        <v>50</v>
      </c>
      <c r="G3891" s="11" t="s">
        <v>51</v>
      </c>
      <c r="H3891" s="11" t="s">
        <v>391</v>
      </c>
      <c r="I3891" s="37" t="s">
        <v>99</v>
      </c>
      <c r="J3891" s="11" t="s">
        <v>11566</v>
      </c>
      <c r="K3891" s="11" t="s">
        <v>11566</v>
      </c>
      <c r="L3891" s="11" t="s">
        <v>11567</v>
      </c>
      <c r="M3891" s="11">
        <v>400</v>
      </c>
      <c r="N3891" s="11">
        <v>0</v>
      </c>
      <c r="O3891" s="11">
        <v>0</v>
      </c>
      <c r="P3891" s="11">
        <v>0</v>
      </c>
      <c r="Q3891" s="11">
        <v>0</v>
      </c>
      <c r="R3891" s="11">
        <v>0</v>
      </c>
      <c r="S3891" s="11">
        <v>9.6</v>
      </c>
      <c r="T3891" s="11">
        <v>10.5</v>
      </c>
      <c r="U3891" s="11">
        <v>0</v>
      </c>
      <c r="V3891" s="11">
        <v>2</v>
      </c>
      <c r="W3891" s="11" t="s">
        <v>10932</v>
      </c>
      <c r="X3891" s="11" t="s">
        <v>841</v>
      </c>
      <c r="Y3891" s="11" t="s">
        <v>11570</v>
      </c>
      <c r="Z3891" s="11" t="s">
        <v>934</v>
      </c>
      <c r="AA3891" s="11" t="s">
        <v>934</v>
      </c>
      <c r="AB3891" s="11" t="s">
        <v>59</v>
      </c>
    </row>
    <row r="3892" s="14" customFormat="1" ht="108" spans="1:28">
      <c r="A3892" s="11">
        <f>MAX($A$1:A3891)+(B3892&lt;&gt;B3891)</f>
        <v>1744</v>
      </c>
      <c r="B3892" s="11" t="s">
        <v>11564</v>
      </c>
      <c r="C3892" s="11" t="s">
        <v>11057</v>
      </c>
      <c r="D3892" s="11" t="s">
        <v>11058</v>
      </c>
      <c r="E3892" s="11" t="s">
        <v>11565</v>
      </c>
      <c r="F3892" s="11" t="s">
        <v>50</v>
      </c>
      <c r="G3892" s="11" t="s">
        <v>51</v>
      </c>
      <c r="H3892" s="11" t="s">
        <v>391</v>
      </c>
      <c r="I3892" s="37" t="s">
        <v>99</v>
      </c>
      <c r="J3892" s="11" t="s">
        <v>11566</v>
      </c>
      <c r="K3892" s="11" t="s">
        <v>11566</v>
      </c>
      <c r="L3892" s="11" t="s">
        <v>11567</v>
      </c>
      <c r="M3892" s="11">
        <v>400</v>
      </c>
      <c r="N3892" s="11">
        <v>0</v>
      </c>
      <c r="O3892" s="11">
        <v>0</v>
      </c>
      <c r="P3892" s="11">
        <v>0</v>
      </c>
      <c r="Q3892" s="11">
        <v>0</v>
      </c>
      <c r="R3892" s="11">
        <v>0</v>
      </c>
      <c r="S3892" s="11">
        <v>9.6</v>
      </c>
      <c r="T3892" s="11">
        <v>10.5</v>
      </c>
      <c r="U3892" s="11">
        <v>0</v>
      </c>
      <c r="V3892" s="11">
        <v>2</v>
      </c>
      <c r="W3892" s="11" t="s">
        <v>36</v>
      </c>
      <c r="X3892" s="11">
        <v>0</v>
      </c>
      <c r="Y3892" s="11" t="s">
        <v>37</v>
      </c>
      <c r="Z3892" s="11" t="s">
        <v>55</v>
      </c>
      <c r="AA3892" s="11" t="s">
        <v>55</v>
      </c>
      <c r="AB3892" s="11" t="s">
        <v>55</v>
      </c>
    </row>
    <row r="3893" s="14" customFormat="1" ht="135" spans="1:28">
      <c r="A3893" s="11">
        <f>MAX($A$1:A3892)+(B3893&lt;&gt;B3892)</f>
        <v>1745</v>
      </c>
      <c r="B3893" s="11" t="s">
        <v>11571</v>
      </c>
      <c r="C3893" s="11" t="s">
        <v>11057</v>
      </c>
      <c r="D3893" s="11" t="s">
        <v>11058</v>
      </c>
      <c r="E3893" s="11" t="s">
        <v>11572</v>
      </c>
      <c r="F3893" s="11" t="s">
        <v>50</v>
      </c>
      <c r="G3893" s="11" t="s">
        <v>51</v>
      </c>
      <c r="H3893" s="11" t="s">
        <v>213</v>
      </c>
      <c r="I3893" s="37" t="s">
        <v>312</v>
      </c>
      <c r="J3893" s="11" t="s">
        <v>11573</v>
      </c>
      <c r="K3893" s="11" t="s">
        <v>11574</v>
      </c>
      <c r="L3893" s="11">
        <v>13323635860</v>
      </c>
      <c r="M3893" s="11">
        <v>500</v>
      </c>
      <c r="N3893" s="11">
        <v>0</v>
      </c>
      <c r="O3893" s="11">
        <v>0</v>
      </c>
      <c r="P3893" s="11">
        <v>0</v>
      </c>
      <c r="Q3893" s="11">
        <v>0</v>
      </c>
      <c r="R3893" s="11">
        <v>0</v>
      </c>
      <c r="S3893" s="11">
        <v>0</v>
      </c>
      <c r="T3893" s="11">
        <v>120</v>
      </c>
      <c r="U3893" s="11">
        <v>0</v>
      </c>
      <c r="V3893" s="11">
        <v>1</v>
      </c>
      <c r="W3893" s="11" t="s">
        <v>11575</v>
      </c>
      <c r="X3893" s="11" t="s">
        <v>841</v>
      </c>
      <c r="Y3893" s="11" t="s">
        <v>11576</v>
      </c>
      <c r="Z3893" s="11" t="s">
        <v>934</v>
      </c>
      <c r="AA3893" s="11" t="s">
        <v>11577</v>
      </c>
      <c r="AB3893" s="11" t="s">
        <v>11118</v>
      </c>
    </row>
    <row r="3894" s="14" customFormat="1" ht="54" spans="1:28">
      <c r="A3894" s="11">
        <f>MAX($A$1:A3893)+(B3894&lt;&gt;B3893)</f>
        <v>1745</v>
      </c>
      <c r="B3894" s="11" t="s">
        <v>11571</v>
      </c>
      <c r="C3894" s="11" t="s">
        <v>11057</v>
      </c>
      <c r="D3894" s="11" t="s">
        <v>11058</v>
      </c>
      <c r="E3894" s="11" t="s">
        <v>11572</v>
      </c>
      <c r="F3894" s="11" t="s">
        <v>50</v>
      </c>
      <c r="G3894" s="11" t="s">
        <v>51</v>
      </c>
      <c r="H3894" s="11" t="s">
        <v>213</v>
      </c>
      <c r="I3894" s="37" t="s">
        <v>312</v>
      </c>
      <c r="J3894" s="11" t="s">
        <v>11573</v>
      </c>
      <c r="K3894" s="11" t="s">
        <v>11574</v>
      </c>
      <c r="L3894" s="11">
        <v>13323635860</v>
      </c>
      <c r="M3894" s="11">
        <v>500</v>
      </c>
      <c r="N3894" s="11">
        <v>0</v>
      </c>
      <c r="O3894" s="11">
        <v>0</v>
      </c>
      <c r="P3894" s="11">
        <v>0</v>
      </c>
      <c r="Q3894" s="11">
        <v>0</v>
      </c>
      <c r="R3894" s="11">
        <v>0</v>
      </c>
      <c r="S3894" s="11">
        <v>0</v>
      </c>
      <c r="T3894" s="11">
        <v>50</v>
      </c>
      <c r="U3894" s="11">
        <v>0</v>
      </c>
      <c r="V3894" s="11">
        <v>1</v>
      </c>
      <c r="W3894" s="11" t="s">
        <v>11578</v>
      </c>
      <c r="X3894" s="11" t="s">
        <v>841</v>
      </c>
      <c r="Y3894" s="11" t="s">
        <v>11579</v>
      </c>
      <c r="Z3894" s="11" t="s">
        <v>934</v>
      </c>
      <c r="AA3894" s="11" t="s">
        <v>934</v>
      </c>
      <c r="AB3894" s="11" t="s">
        <v>11118</v>
      </c>
    </row>
    <row r="3895" s="14" customFormat="1" ht="135" spans="1:28">
      <c r="A3895" s="11">
        <f>MAX($A$1:A3894)+(B3895&lt;&gt;B3894)</f>
        <v>1745</v>
      </c>
      <c r="B3895" s="11" t="s">
        <v>11571</v>
      </c>
      <c r="C3895" s="11" t="s">
        <v>11057</v>
      </c>
      <c r="D3895" s="11" t="s">
        <v>11058</v>
      </c>
      <c r="E3895" s="11" t="s">
        <v>11572</v>
      </c>
      <c r="F3895" s="11" t="s">
        <v>50</v>
      </c>
      <c r="G3895" s="11" t="s">
        <v>51</v>
      </c>
      <c r="H3895" s="11" t="s">
        <v>213</v>
      </c>
      <c r="I3895" s="37" t="s">
        <v>312</v>
      </c>
      <c r="J3895" s="11" t="s">
        <v>11573</v>
      </c>
      <c r="K3895" s="11" t="s">
        <v>11574</v>
      </c>
      <c r="L3895" s="11">
        <v>13323635860</v>
      </c>
      <c r="M3895" s="11">
        <v>500</v>
      </c>
      <c r="N3895" s="11">
        <v>0</v>
      </c>
      <c r="O3895" s="11">
        <v>0</v>
      </c>
      <c r="P3895" s="11">
        <v>0</v>
      </c>
      <c r="Q3895" s="11">
        <v>0</v>
      </c>
      <c r="R3895" s="11">
        <v>0</v>
      </c>
      <c r="S3895" s="11">
        <v>0</v>
      </c>
      <c r="T3895" s="11">
        <v>43</v>
      </c>
      <c r="U3895" s="11">
        <v>0</v>
      </c>
      <c r="V3895" s="11">
        <v>1</v>
      </c>
      <c r="W3895" s="11" t="s">
        <v>11580</v>
      </c>
      <c r="X3895" s="11" t="s">
        <v>841</v>
      </c>
      <c r="Y3895" s="11" t="s">
        <v>213</v>
      </c>
      <c r="Z3895" s="11" t="s">
        <v>934</v>
      </c>
      <c r="AA3895" s="11" t="s">
        <v>11581</v>
      </c>
      <c r="AB3895" s="11" t="s">
        <v>11118</v>
      </c>
    </row>
    <row r="3896" s="14" customFormat="1" ht="135" spans="1:28">
      <c r="A3896" s="11">
        <f>MAX($A$1:A3895)+(B3896&lt;&gt;B3895)</f>
        <v>1745</v>
      </c>
      <c r="B3896" s="11" t="s">
        <v>11571</v>
      </c>
      <c r="C3896" s="11" t="s">
        <v>11057</v>
      </c>
      <c r="D3896" s="11" t="s">
        <v>11058</v>
      </c>
      <c r="E3896" s="11" t="s">
        <v>11572</v>
      </c>
      <c r="F3896" s="11" t="s">
        <v>50</v>
      </c>
      <c r="G3896" s="11" t="s">
        <v>51</v>
      </c>
      <c r="H3896" s="11" t="s">
        <v>213</v>
      </c>
      <c r="I3896" s="37" t="s">
        <v>312</v>
      </c>
      <c r="J3896" s="11" t="s">
        <v>11573</v>
      </c>
      <c r="K3896" s="11" t="s">
        <v>11574</v>
      </c>
      <c r="L3896" s="11">
        <v>13323635860</v>
      </c>
      <c r="M3896" s="11">
        <v>500</v>
      </c>
      <c r="N3896" s="11">
        <v>0</v>
      </c>
      <c r="O3896" s="11">
        <v>0</v>
      </c>
      <c r="P3896" s="11">
        <v>0</v>
      </c>
      <c r="Q3896" s="11">
        <v>0</v>
      </c>
      <c r="R3896" s="11">
        <v>0</v>
      </c>
      <c r="S3896" s="11">
        <v>0</v>
      </c>
      <c r="T3896" s="11">
        <v>50</v>
      </c>
      <c r="U3896" s="11">
        <v>0</v>
      </c>
      <c r="V3896" s="11">
        <v>1</v>
      </c>
      <c r="W3896" s="11" t="s">
        <v>11582</v>
      </c>
      <c r="X3896" s="11" t="s">
        <v>841</v>
      </c>
      <c r="Y3896" s="11" t="s">
        <v>11583</v>
      </c>
      <c r="Z3896" s="11" t="s">
        <v>934</v>
      </c>
      <c r="AA3896" s="11" t="s">
        <v>934</v>
      </c>
      <c r="AB3896" s="11" t="s">
        <v>11584</v>
      </c>
    </row>
    <row r="3897" s="14" customFormat="1" ht="108" spans="1:28">
      <c r="A3897" s="11">
        <f>MAX($A$1:A3896)+(B3897&lt;&gt;B3896)</f>
        <v>1745</v>
      </c>
      <c r="B3897" s="11" t="s">
        <v>11571</v>
      </c>
      <c r="C3897" s="11" t="s">
        <v>11057</v>
      </c>
      <c r="D3897" s="11" t="s">
        <v>11058</v>
      </c>
      <c r="E3897" s="11" t="s">
        <v>11572</v>
      </c>
      <c r="F3897" s="11" t="s">
        <v>50</v>
      </c>
      <c r="G3897" s="11" t="s">
        <v>51</v>
      </c>
      <c r="H3897" s="11" t="s">
        <v>213</v>
      </c>
      <c r="I3897" s="37" t="s">
        <v>312</v>
      </c>
      <c r="J3897" s="11" t="s">
        <v>11573</v>
      </c>
      <c r="K3897" s="11" t="s">
        <v>11574</v>
      </c>
      <c r="L3897" s="11">
        <v>13323635860</v>
      </c>
      <c r="M3897" s="11">
        <v>500</v>
      </c>
      <c r="N3897" s="11">
        <v>0</v>
      </c>
      <c r="O3897" s="11">
        <v>0</v>
      </c>
      <c r="P3897" s="11">
        <v>0</v>
      </c>
      <c r="Q3897" s="11">
        <v>0</v>
      </c>
      <c r="R3897" s="11">
        <v>0</v>
      </c>
      <c r="S3897" s="11">
        <v>0</v>
      </c>
      <c r="T3897" s="11">
        <v>43</v>
      </c>
      <c r="U3897" s="11">
        <v>0</v>
      </c>
      <c r="V3897" s="11">
        <v>1</v>
      </c>
      <c r="W3897" s="11" t="s">
        <v>36</v>
      </c>
      <c r="X3897" s="11">
        <v>0</v>
      </c>
      <c r="Y3897" s="11" t="s">
        <v>37</v>
      </c>
      <c r="Z3897" s="11" t="s">
        <v>55</v>
      </c>
      <c r="AA3897" s="11" t="s">
        <v>55</v>
      </c>
      <c r="AB3897" s="11" t="s">
        <v>55</v>
      </c>
    </row>
    <row r="3898" s="14" customFormat="1" ht="54" spans="1:28">
      <c r="A3898" s="11">
        <f>MAX($A$1:A3897)+(B3898&lt;&gt;B3897)</f>
        <v>1746</v>
      </c>
      <c r="B3898" s="11" t="s">
        <v>11585</v>
      </c>
      <c r="C3898" s="11" t="s">
        <v>11057</v>
      </c>
      <c r="D3898" s="11" t="s">
        <v>11058</v>
      </c>
      <c r="E3898" s="11" t="s">
        <v>11510</v>
      </c>
      <c r="F3898" s="11" t="s">
        <v>615</v>
      </c>
      <c r="G3898" s="11" t="s">
        <v>616</v>
      </c>
      <c r="H3898" s="11"/>
      <c r="I3898" s="37" t="s">
        <v>121</v>
      </c>
      <c r="J3898" s="11" t="s">
        <v>11261</v>
      </c>
      <c r="K3898" s="11" t="s">
        <v>11586</v>
      </c>
      <c r="L3898" s="11" t="s">
        <v>11587</v>
      </c>
      <c r="M3898" s="11">
        <v>0</v>
      </c>
      <c r="N3898" s="11">
        <v>0</v>
      </c>
      <c r="O3898" s="11">
        <v>0</v>
      </c>
      <c r="P3898" s="11">
        <v>0</v>
      </c>
      <c r="Q3898" s="11">
        <v>0</v>
      </c>
      <c r="R3898" s="11">
        <v>0</v>
      </c>
      <c r="S3898" s="11">
        <v>0</v>
      </c>
      <c r="T3898" s="11">
        <v>0</v>
      </c>
      <c r="U3898" s="11">
        <v>0</v>
      </c>
      <c r="V3898" s="11">
        <v>0</v>
      </c>
      <c r="W3898" s="11" t="s">
        <v>11588</v>
      </c>
      <c r="X3898" s="11" t="s">
        <v>841</v>
      </c>
      <c r="Y3898" s="11" t="s">
        <v>8718</v>
      </c>
      <c r="Z3898" s="11" t="s">
        <v>121</v>
      </c>
      <c r="AA3898" s="11" t="s">
        <v>121</v>
      </c>
      <c r="AB3898" s="11" t="s">
        <v>121</v>
      </c>
    </row>
    <row r="3899" s="14" customFormat="1" ht="54" spans="1:28">
      <c r="A3899" s="11">
        <f>MAX($A$1:A3898)+(B3899&lt;&gt;B3898)</f>
        <v>1746</v>
      </c>
      <c r="B3899" s="11" t="s">
        <v>11585</v>
      </c>
      <c r="C3899" s="11" t="s">
        <v>11057</v>
      </c>
      <c r="D3899" s="11" t="s">
        <v>11058</v>
      </c>
      <c r="E3899" s="11" t="s">
        <v>11510</v>
      </c>
      <c r="F3899" s="11" t="s">
        <v>615</v>
      </c>
      <c r="G3899" s="11" t="s">
        <v>616</v>
      </c>
      <c r="H3899" s="11"/>
      <c r="I3899" s="37" t="s">
        <v>121</v>
      </c>
      <c r="J3899" s="11" t="s">
        <v>11261</v>
      </c>
      <c r="K3899" s="11" t="s">
        <v>11586</v>
      </c>
      <c r="L3899" s="11" t="s">
        <v>11587</v>
      </c>
      <c r="M3899" s="11">
        <v>0</v>
      </c>
      <c r="N3899" s="11">
        <v>0</v>
      </c>
      <c r="O3899" s="11">
        <v>0</v>
      </c>
      <c r="P3899" s="11">
        <v>0</v>
      </c>
      <c r="Q3899" s="11">
        <v>0</v>
      </c>
      <c r="R3899" s="11">
        <v>0</v>
      </c>
      <c r="S3899" s="11">
        <v>0</v>
      </c>
      <c r="T3899" s="11">
        <v>0</v>
      </c>
      <c r="U3899" s="11">
        <v>0</v>
      </c>
      <c r="V3899" s="11">
        <v>0</v>
      </c>
      <c r="W3899" s="11" t="s">
        <v>36</v>
      </c>
      <c r="X3899" s="11">
        <v>0</v>
      </c>
      <c r="Y3899" s="11" t="s">
        <v>37</v>
      </c>
      <c r="Z3899" s="11" t="s">
        <v>124</v>
      </c>
      <c r="AA3899" s="11" t="s">
        <v>124</v>
      </c>
      <c r="AB3899" s="11" t="s">
        <v>124</v>
      </c>
    </row>
    <row r="3900" s="14" customFormat="1" ht="54" spans="1:28">
      <c r="A3900" s="11">
        <f>MAX($A$1:A3899)+(B3900&lt;&gt;B3899)</f>
        <v>1747</v>
      </c>
      <c r="B3900" s="11" t="s">
        <v>11589</v>
      </c>
      <c r="C3900" s="11" t="s">
        <v>11057</v>
      </c>
      <c r="D3900" s="11" t="s">
        <v>11590</v>
      </c>
      <c r="E3900" s="11" t="s">
        <v>11591</v>
      </c>
      <c r="F3900" s="11" t="s">
        <v>68</v>
      </c>
      <c r="G3900" s="11" t="s">
        <v>69</v>
      </c>
      <c r="H3900" s="11"/>
      <c r="I3900" s="37" t="s">
        <v>34</v>
      </c>
      <c r="J3900" s="11" t="s">
        <v>11592</v>
      </c>
      <c r="K3900" s="11" t="s">
        <v>11593</v>
      </c>
      <c r="L3900" s="11" t="s">
        <v>11594</v>
      </c>
      <c r="M3900" s="11">
        <v>230</v>
      </c>
      <c r="N3900" s="11">
        <v>0</v>
      </c>
      <c r="O3900" s="11">
        <v>0</v>
      </c>
      <c r="P3900" s="11">
        <v>0</v>
      </c>
      <c r="Q3900" s="11">
        <v>0</v>
      </c>
      <c r="R3900" s="11">
        <v>0</v>
      </c>
      <c r="S3900" s="11">
        <v>0</v>
      </c>
      <c r="T3900" s="11">
        <v>0.156</v>
      </c>
      <c r="U3900" s="11">
        <v>0</v>
      </c>
      <c r="V3900" s="11">
        <v>1</v>
      </c>
      <c r="W3900" s="11" t="s">
        <v>11595</v>
      </c>
      <c r="X3900" s="11" t="s">
        <v>841</v>
      </c>
      <c r="Y3900" s="11" t="s">
        <v>2803</v>
      </c>
      <c r="Z3900" s="11" t="s">
        <v>934</v>
      </c>
      <c r="AA3900" s="11" t="s">
        <v>7335</v>
      </c>
      <c r="AB3900" s="11" t="s">
        <v>7335</v>
      </c>
    </row>
    <row r="3901" s="14" customFormat="1" ht="54" spans="1:28">
      <c r="A3901" s="11">
        <f>MAX($A$1:A3900)+(B3901&lt;&gt;B3900)</f>
        <v>1747</v>
      </c>
      <c r="B3901" s="11" t="s">
        <v>11589</v>
      </c>
      <c r="C3901" s="11" t="s">
        <v>11057</v>
      </c>
      <c r="D3901" s="11" t="s">
        <v>11590</v>
      </c>
      <c r="E3901" s="11" t="s">
        <v>11591</v>
      </c>
      <c r="F3901" s="11" t="s">
        <v>68</v>
      </c>
      <c r="G3901" s="11" t="s">
        <v>69</v>
      </c>
      <c r="H3901" s="11"/>
      <c r="I3901" s="37" t="s">
        <v>34</v>
      </c>
      <c r="J3901" s="11" t="s">
        <v>11592</v>
      </c>
      <c r="K3901" s="11" t="s">
        <v>11593</v>
      </c>
      <c r="L3901" s="11" t="s">
        <v>11594</v>
      </c>
      <c r="M3901" s="11">
        <v>230</v>
      </c>
      <c r="N3901" s="11">
        <v>0</v>
      </c>
      <c r="O3901" s="11">
        <v>0</v>
      </c>
      <c r="P3901" s="11">
        <v>0</v>
      </c>
      <c r="Q3901" s="11">
        <v>0</v>
      </c>
      <c r="R3901" s="11">
        <v>0</v>
      </c>
      <c r="S3901" s="11">
        <v>0</v>
      </c>
      <c r="T3901" s="11">
        <v>0.156</v>
      </c>
      <c r="U3901" s="11">
        <v>0</v>
      </c>
      <c r="V3901" s="11">
        <v>1</v>
      </c>
      <c r="W3901" s="11" t="s">
        <v>36</v>
      </c>
      <c r="X3901" s="11">
        <v>0</v>
      </c>
      <c r="Y3901" s="11" t="s">
        <v>37</v>
      </c>
      <c r="Z3901" s="11" t="s">
        <v>38</v>
      </c>
      <c r="AA3901" s="11" t="s">
        <v>38</v>
      </c>
      <c r="AB3901" s="11" t="s">
        <v>38</v>
      </c>
    </row>
    <row r="3902" s="14" customFormat="1" ht="135" spans="1:28">
      <c r="A3902" s="11">
        <f>MAX($A$1:A3901)+(B3902&lt;&gt;B3901)</f>
        <v>1748</v>
      </c>
      <c r="B3902" s="11" t="s">
        <v>11596</v>
      </c>
      <c r="C3902" s="11" t="s">
        <v>11057</v>
      </c>
      <c r="D3902" s="11" t="s">
        <v>11590</v>
      </c>
      <c r="E3902" s="11" t="s">
        <v>11597</v>
      </c>
      <c r="F3902" s="11" t="s">
        <v>50</v>
      </c>
      <c r="G3902" s="11" t="s">
        <v>51</v>
      </c>
      <c r="H3902" s="11" t="s">
        <v>213</v>
      </c>
      <c r="I3902" s="37" t="s">
        <v>312</v>
      </c>
      <c r="J3902" s="11" t="s">
        <v>11598</v>
      </c>
      <c r="K3902" s="11" t="s">
        <v>11598</v>
      </c>
      <c r="L3902" s="11" t="s">
        <v>11599</v>
      </c>
      <c r="M3902" s="11">
        <v>100</v>
      </c>
      <c r="N3902" s="11">
        <v>0</v>
      </c>
      <c r="O3902" s="11">
        <v>0</v>
      </c>
      <c r="P3902" s="11">
        <v>0</v>
      </c>
      <c r="Q3902" s="11">
        <v>0</v>
      </c>
      <c r="R3902" s="11">
        <v>0</v>
      </c>
      <c r="S3902" s="11">
        <v>0</v>
      </c>
      <c r="T3902" s="11">
        <v>0.3</v>
      </c>
      <c r="U3902" s="11">
        <v>0</v>
      </c>
      <c r="V3902" s="11">
        <v>1</v>
      </c>
      <c r="W3902" s="11" t="s">
        <v>11600</v>
      </c>
      <c r="X3902" s="11" t="s">
        <v>841</v>
      </c>
      <c r="Y3902" s="11" t="s">
        <v>3701</v>
      </c>
      <c r="Z3902" s="11" t="s">
        <v>934</v>
      </c>
      <c r="AA3902" s="11" t="s">
        <v>11601</v>
      </c>
      <c r="AB3902" s="11" t="s">
        <v>11118</v>
      </c>
    </row>
    <row r="3903" s="14" customFormat="1" ht="108" spans="1:28">
      <c r="A3903" s="11">
        <f>MAX($A$1:A3902)+(B3903&lt;&gt;B3902)</f>
        <v>1748</v>
      </c>
      <c r="B3903" s="11" t="s">
        <v>11596</v>
      </c>
      <c r="C3903" s="11" t="s">
        <v>11057</v>
      </c>
      <c r="D3903" s="11" t="s">
        <v>11590</v>
      </c>
      <c r="E3903" s="11" t="s">
        <v>11597</v>
      </c>
      <c r="F3903" s="11" t="s">
        <v>50</v>
      </c>
      <c r="G3903" s="11" t="s">
        <v>51</v>
      </c>
      <c r="H3903" s="11" t="s">
        <v>213</v>
      </c>
      <c r="I3903" s="37" t="s">
        <v>312</v>
      </c>
      <c r="J3903" s="11" t="s">
        <v>11598</v>
      </c>
      <c r="K3903" s="11" t="s">
        <v>11598</v>
      </c>
      <c r="L3903" s="11" t="s">
        <v>11599</v>
      </c>
      <c r="M3903" s="11">
        <v>100</v>
      </c>
      <c r="N3903" s="11">
        <v>0</v>
      </c>
      <c r="O3903" s="11">
        <v>0</v>
      </c>
      <c r="P3903" s="11">
        <v>0</v>
      </c>
      <c r="Q3903" s="11">
        <v>0</v>
      </c>
      <c r="R3903" s="11">
        <v>0</v>
      </c>
      <c r="S3903" s="11">
        <v>0</v>
      </c>
      <c r="T3903" s="11">
        <v>0.3</v>
      </c>
      <c r="U3903" s="11">
        <v>0</v>
      </c>
      <c r="V3903" s="11">
        <v>1</v>
      </c>
      <c r="W3903" s="11" t="s">
        <v>36</v>
      </c>
      <c r="X3903" s="11">
        <v>0</v>
      </c>
      <c r="Y3903" s="11" t="s">
        <v>37</v>
      </c>
      <c r="Z3903" s="11" t="s">
        <v>55</v>
      </c>
      <c r="AA3903" s="11" t="s">
        <v>55</v>
      </c>
      <c r="AB3903" s="11" t="s">
        <v>55</v>
      </c>
    </row>
    <row r="3904" s="14" customFormat="1" ht="54" spans="1:28">
      <c r="A3904" s="11">
        <f>MAX($A$1:A3903)+(B3904&lt;&gt;B3903)</f>
        <v>1749</v>
      </c>
      <c r="B3904" s="11" t="s">
        <v>11602</v>
      </c>
      <c r="C3904" s="11" t="s">
        <v>11057</v>
      </c>
      <c r="D3904" s="11" t="s">
        <v>11590</v>
      </c>
      <c r="E3904" s="11" t="s">
        <v>11603</v>
      </c>
      <c r="F3904" s="11" t="s">
        <v>386</v>
      </c>
      <c r="G3904" s="11" t="s">
        <v>387</v>
      </c>
      <c r="H3904" s="11"/>
      <c r="I3904" s="37" t="s">
        <v>34</v>
      </c>
      <c r="J3904" s="11" t="s">
        <v>11604</v>
      </c>
      <c r="K3904" s="11" t="s">
        <v>11605</v>
      </c>
      <c r="L3904" s="11" t="s">
        <v>11606</v>
      </c>
      <c r="M3904" s="11">
        <v>650</v>
      </c>
      <c r="N3904" s="11">
        <v>0</v>
      </c>
      <c r="O3904" s="11">
        <v>0</v>
      </c>
      <c r="P3904" s="11">
        <v>0</v>
      </c>
      <c r="Q3904" s="11">
        <v>0</v>
      </c>
      <c r="R3904" s="11">
        <v>0</v>
      </c>
      <c r="S3904" s="11">
        <v>0</v>
      </c>
      <c r="T3904" s="11">
        <v>3</v>
      </c>
      <c r="U3904" s="11">
        <v>0</v>
      </c>
      <c r="V3904" s="11">
        <v>2</v>
      </c>
      <c r="W3904" s="11" t="s">
        <v>11607</v>
      </c>
      <c r="X3904" s="11" t="s">
        <v>841</v>
      </c>
      <c r="Y3904" s="11" t="s">
        <v>11608</v>
      </c>
      <c r="Z3904" s="11" t="s">
        <v>11609</v>
      </c>
      <c r="AA3904" s="11" t="s">
        <v>11610</v>
      </c>
      <c r="AB3904" s="11" t="s">
        <v>59</v>
      </c>
    </row>
    <row r="3905" s="14" customFormat="1" ht="54" spans="1:28">
      <c r="A3905" s="11">
        <f>MAX($A$1:A3904)+(B3905&lt;&gt;B3904)</f>
        <v>1749</v>
      </c>
      <c r="B3905" s="11" t="s">
        <v>11602</v>
      </c>
      <c r="C3905" s="11" t="s">
        <v>11057</v>
      </c>
      <c r="D3905" s="11" t="s">
        <v>11590</v>
      </c>
      <c r="E3905" s="11" t="s">
        <v>11603</v>
      </c>
      <c r="F3905" s="11" t="s">
        <v>386</v>
      </c>
      <c r="G3905" s="11" t="s">
        <v>387</v>
      </c>
      <c r="H3905" s="11"/>
      <c r="I3905" s="37" t="s">
        <v>34</v>
      </c>
      <c r="J3905" s="11" t="s">
        <v>11604</v>
      </c>
      <c r="K3905" s="11" t="s">
        <v>11605</v>
      </c>
      <c r="L3905" s="11" t="s">
        <v>11606</v>
      </c>
      <c r="M3905" s="11">
        <v>650</v>
      </c>
      <c r="N3905" s="11">
        <v>0</v>
      </c>
      <c r="O3905" s="11">
        <v>0</v>
      </c>
      <c r="P3905" s="11">
        <v>0</v>
      </c>
      <c r="Q3905" s="11">
        <v>0</v>
      </c>
      <c r="R3905" s="11">
        <v>0</v>
      </c>
      <c r="S3905" s="11">
        <v>0</v>
      </c>
      <c r="T3905" s="11">
        <v>3</v>
      </c>
      <c r="U3905" s="11">
        <v>0</v>
      </c>
      <c r="V3905" s="11">
        <v>2</v>
      </c>
      <c r="W3905" s="11" t="s">
        <v>11611</v>
      </c>
      <c r="X3905" s="11" t="s">
        <v>841</v>
      </c>
      <c r="Y3905" s="11" t="s">
        <v>9137</v>
      </c>
      <c r="Z3905" s="11" t="s">
        <v>11612</v>
      </c>
      <c r="AA3905" s="11" t="s">
        <v>11610</v>
      </c>
      <c r="AB3905" s="11" t="s">
        <v>59</v>
      </c>
    </row>
    <row r="3906" s="14" customFormat="1" ht="54" spans="1:28">
      <c r="A3906" s="11">
        <f>MAX($A$1:A3905)+(B3906&lt;&gt;B3905)</f>
        <v>1749</v>
      </c>
      <c r="B3906" s="11" t="s">
        <v>11602</v>
      </c>
      <c r="C3906" s="11" t="s">
        <v>11057</v>
      </c>
      <c r="D3906" s="11" t="s">
        <v>11590</v>
      </c>
      <c r="E3906" s="11" t="s">
        <v>11603</v>
      </c>
      <c r="F3906" s="11" t="s">
        <v>386</v>
      </c>
      <c r="G3906" s="11" t="s">
        <v>387</v>
      </c>
      <c r="H3906" s="11"/>
      <c r="I3906" s="37" t="s">
        <v>34</v>
      </c>
      <c r="J3906" s="11" t="s">
        <v>11604</v>
      </c>
      <c r="K3906" s="11" t="s">
        <v>11605</v>
      </c>
      <c r="L3906" s="11" t="s">
        <v>11606</v>
      </c>
      <c r="M3906" s="11">
        <v>650</v>
      </c>
      <c r="N3906" s="11">
        <v>0</v>
      </c>
      <c r="O3906" s="11">
        <v>0</v>
      </c>
      <c r="P3906" s="11">
        <v>0</v>
      </c>
      <c r="Q3906" s="11">
        <v>0</v>
      </c>
      <c r="R3906" s="11">
        <v>0</v>
      </c>
      <c r="S3906" s="11">
        <v>0</v>
      </c>
      <c r="T3906" s="11">
        <v>3</v>
      </c>
      <c r="U3906" s="11">
        <v>0</v>
      </c>
      <c r="V3906" s="11">
        <v>2</v>
      </c>
      <c r="W3906" s="11" t="s">
        <v>11613</v>
      </c>
      <c r="X3906" s="11" t="s">
        <v>841</v>
      </c>
      <c r="Y3906" s="11" t="s">
        <v>11614</v>
      </c>
      <c r="Z3906" s="11" t="s">
        <v>11615</v>
      </c>
      <c r="AA3906" s="11" t="s">
        <v>11610</v>
      </c>
      <c r="AB3906" s="11" t="s">
        <v>59</v>
      </c>
    </row>
    <row r="3907" s="14" customFormat="1" ht="54" spans="1:28">
      <c r="A3907" s="11">
        <f>MAX($A$1:A3906)+(B3907&lt;&gt;B3906)</f>
        <v>1749</v>
      </c>
      <c r="B3907" s="11" t="s">
        <v>11602</v>
      </c>
      <c r="C3907" s="11" t="s">
        <v>11057</v>
      </c>
      <c r="D3907" s="11" t="s">
        <v>11590</v>
      </c>
      <c r="E3907" s="11" t="s">
        <v>11603</v>
      </c>
      <c r="F3907" s="11" t="s">
        <v>386</v>
      </c>
      <c r="G3907" s="11" t="s">
        <v>387</v>
      </c>
      <c r="H3907" s="11"/>
      <c r="I3907" s="37" t="s">
        <v>34</v>
      </c>
      <c r="J3907" s="11" t="s">
        <v>11604</v>
      </c>
      <c r="K3907" s="11" t="s">
        <v>11605</v>
      </c>
      <c r="L3907" s="11" t="s">
        <v>11606</v>
      </c>
      <c r="M3907" s="11">
        <v>650</v>
      </c>
      <c r="N3907" s="11">
        <v>0</v>
      </c>
      <c r="O3907" s="11">
        <v>0</v>
      </c>
      <c r="P3907" s="11">
        <v>0</v>
      </c>
      <c r="Q3907" s="11">
        <v>0</v>
      </c>
      <c r="R3907" s="11">
        <v>0</v>
      </c>
      <c r="S3907" s="11">
        <v>0</v>
      </c>
      <c r="T3907" s="11">
        <v>3</v>
      </c>
      <c r="U3907" s="11">
        <v>0</v>
      </c>
      <c r="V3907" s="11">
        <v>2</v>
      </c>
      <c r="W3907" s="11" t="s">
        <v>36</v>
      </c>
      <c r="X3907" s="11">
        <v>0</v>
      </c>
      <c r="Y3907" s="11" t="s">
        <v>37</v>
      </c>
      <c r="Z3907" s="11" t="s">
        <v>1265</v>
      </c>
      <c r="AA3907" s="11" t="s">
        <v>1265</v>
      </c>
      <c r="AB3907" s="11" t="s">
        <v>1265</v>
      </c>
    </row>
    <row r="3908" s="14" customFormat="1" ht="54" spans="1:28">
      <c r="A3908" s="11">
        <f>MAX($A$1:A3907)+(B3908&lt;&gt;B3907)</f>
        <v>1750</v>
      </c>
      <c r="B3908" s="11" t="s">
        <v>11616</v>
      </c>
      <c r="C3908" s="11" t="s">
        <v>11057</v>
      </c>
      <c r="D3908" s="11" t="s">
        <v>11590</v>
      </c>
      <c r="E3908" s="11" t="s">
        <v>11617</v>
      </c>
      <c r="F3908" s="11" t="s">
        <v>50</v>
      </c>
      <c r="G3908" s="11" t="s">
        <v>51</v>
      </c>
      <c r="H3908" s="11" t="s">
        <v>11618</v>
      </c>
      <c r="I3908" s="37" t="s">
        <v>99</v>
      </c>
      <c r="J3908" s="11" t="s">
        <v>11619</v>
      </c>
      <c r="K3908" s="11" t="s">
        <v>11620</v>
      </c>
      <c r="L3908" s="11">
        <v>15738036117</v>
      </c>
      <c r="M3908" s="11">
        <v>1100</v>
      </c>
      <c r="N3908" s="11">
        <v>0</v>
      </c>
      <c r="O3908" s="11">
        <v>0</v>
      </c>
      <c r="P3908" s="11">
        <v>0</v>
      </c>
      <c r="Q3908" s="11">
        <v>0</v>
      </c>
      <c r="R3908" s="11">
        <v>0</v>
      </c>
      <c r="S3908" s="11">
        <v>14.109</v>
      </c>
      <c r="T3908" s="11">
        <v>11.4</v>
      </c>
      <c r="U3908" s="11">
        <v>0</v>
      </c>
      <c r="V3908" s="11">
        <v>1</v>
      </c>
      <c r="W3908" s="11" t="s">
        <v>11621</v>
      </c>
      <c r="X3908" s="11" t="s">
        <v>841</v>
      </c>
      <c r="Y3908" s="11" t="s">
        <v>11622</v>
      </c>
      <c r="Z3908" s="11" t="s">
        <v>11623</v>
      </c>
      <c r="AA3908" s="11" t="s">
        <v>11623</v>
      </c>
      <c r="AB3908" s="11" t="s">
        <v>59</v>
      </c>
    </row>
    <row r="3909" s="14" customFormat="1" ht="67.5" spans="1:28">
      <c r="A3909" s="11">
        <f>MAX($A$1:A3908)+(B3909&lt;&gt;B3908)</f>
        <v>1750</v>
      </c>
      <c r="B3909" s="11" t="s">
        <v>11616</v>
      </c>
      <c r="C3909" s="11" t="s">
        <v>11057</v>
      </c>
      <c r="D3909" s="11" t="s">
        <v>11590</v>
      </c>
      <c r="E3909" s="11" t="s">
        <v>11617</v>
      </c>
      <c r="F3909" s="11" t="s">
        <v>50</v>
      </c>
      <c r="G3909" s="11" t="s">
        <v>51</v>
      </c>
      <c r="H3909" s="11" t="s">
        <v>11618</v>
      </c>
      <c r="I3909" s="37" t="s">
        <v>99</v>
      </c>
      <c r="J3909" s="11" t="s">
        <v>11619</v>
      </c>
      <c r="K3909" s="11" t="s">
        <v>11620</v>
      </c>
      <c r="L3909" s="11">
        <v>15738036117</v>
      </c>
      <c r="M3909" s="11">
        <v>1100</v>
      </c>
      <c r="N3909" s="11">
        <v>0</v>
      </c>
      <c r="O3909" s="11">
        <v>0</v>
      </c>
      <c r="P3909" s="11">
        <v>0</v>
      </c>
      <c r="Q3909" s="11">
        <v>0</v>
      </c>
      <c r="R3909" s="11">
        <v>0</v>
      </c>
      <c r="S3909" s="11">
        <v>14.109</v>
      </c>
      <c r="T3909" s="11">
        <v>11.4</v>
      </c>
      <c r="U3909" s="11">
        <v>0</v>
      </c>
      <c r="V3909" s="11">
        <v>1</v>
      </c>
      <c r="W3909" s="11" t="s">
        <v>3509</v>
      </c>
      <c r="X3909" s="11" t="s">
        <v>841</v>
      </c>
      <c r="Y3909" s="11" t="s">
        <v>37</v>
      </c>
      <c r="Z3909" s="11" t="s">
        <v>1975</v>
      </c>
      <c r="AA3909" s="11" t="s">
        <v>1975</v>
      </c>
      <c r="AB3909" s="15" t="s">
        <v>11624</v>
      </c>
    </row>
    <row r="3910" s="14" customFormat="1" ht="54" spans="1:28">
      <c r="A3910" s="11">
        <f>MAX($A$1:A3909)+(B3910&lt;&gt;B3909)</f>
        <v>1750</v>
      </c>
      <c r="B3910" s="11" t="s">
        <v>11616</v>
      </c>
      <c r="C3910" s="11" t="s">
        <v>11057</v>
      </c>
      <c r="D3910" s="11" t="s">
        <v>11590</v>
      </c>
      <c r="E3910" s="11" t="s">
        <v>11617</v>
      </c>
      <c r="F3910" s="11" t="s">
        <v>50</v>
      </c>
      <c r="G3910" s="11" t="s">
        <v>51</v>
      </c>
      <c r="H3910" s="11" t="s">
        <v>11618</v>
      </c>
      <c r="I3910" s="37" t="s">
        <v>99</v>
      </c>
      <c r="J3910" s="11" t="s">
        <v>11619</v>
      </c>
      <c r="K3910" s="11" t="s">
        <v>11620</v>
      </c>
      <c r="L3910" s="11">
        <v>15738036117</v>
      </c>
      <c r="M3910" s="11">
        <v>1100</v>
      </c>
      <c r="N3910" s="11">
        <v>0</v>
      </c>
      <c r="O3910" s="11">
        <v>0</v>
      </c>
      <c r="P3910" s="11">
        <v>0</v>
      </c>
      <c r="Q3910" s="11">
        <v>0</v>
      </c>
      <c r="R3910" s="11">
        <v>0</v>
      </c>
      <c r="S3910" s="11">
        <v>14.109</v>
      </c>
      <c r="T3910" s="11">
        <v>11.4</v>
      </c>
      <c r="U3910" s="11">
        <v>0</v>
      </c>
      <c r="V3910" s="11">
        <v>1</v>
      </c>
      <c r="W3910" s="11" t="s">
        <v>11625</v>
      </c>
      <c r="X3910" s="11" t="s">
        <v>841</v>
      </c>
      <c r="Y3910" s="11" t="s">
        <v>11626</v>
      </c>
      <c r="Z3910" s="11" t="s">
        <v>11623</v>
      </c>
      <c r="AA3910" s="11" t="s">
        <v>11623</v>
      </c>
      <c r="AB3910" s="11" t="s">
        <v>59</v>
      </c>
    </row>
    <row r="3911" s="14" customFormat="1" ht="108" spans="1:28">
      <c r="A3911" s="11">
        <f>MAX($A$1:A3910)+(B3911&lt;&gt;B3910)</f>
        <v>1750</v>
      </c>
      <c r="B3911" s="11" t="s">
        <v>11616</v>
      </c>
      <c r="C3911" s="11" t="s">
        <v>11057</v>
      </c>
      <c r="D3911" s="11" t="s">
        <v>11590</v>
      </c>
      <c r="E3911" s="11" t="s">
        <v>11617</v>
      </c>
      <c r="F3911" s="11" t="s">
        <v>50</v>
      </c>
      <c r="G3911" s="11" t="s">
        <v>51</v>
      </c>
      <c r="H3911" s="11" t="s">
        <v>11618</v>
      </c>
      <c r="I3911" s="37" t="s">
        <v>99</v>
      </c>
      <c r="J3911" s="11" t="s">
        <v>11619</v>
      </c>
      <c r="K3911" s="11" t="s">
        <v>11620</v>
      </c>
      <c r="L3911" s="11">
        <v>15738036117</v>
      </c>
      <c r="M3911" s="11">
        <v>1100</v>
      </c>
      <c r="N3911" s="11">
        <v>0</v>
      </c>
      <c r="O3911" s="11">
        <v>0</v>
      </c>
      <c r="P3911" s="11">
        <v>0</v>
      </c>
      <c r="Q3911" s="11">
        <v>0</v>
      </c>
      <c r="R3911" s="11">
        <v>0</v>
      </c>
      <c r="S3911" s="11">
        <v>14.109</v>
      </c>
      <c r="T3911" s="11">
        <v>11.4</v>
      </c>
      <c r="U3911" s="11">
        <v>0</v>
      </c>
      <c r="V3911" s="11">
        <v>1</v>
      </c>
      <c r="W3911" s="11" t="s">
        <v>36</v>
      </c>
      <c r="X3911" s="11">
        <v>0</v>
      </c>
      <c r="Y3911" s="11" t="s">
        <v>37</v>
      </c>
      <c r="Z3911" s="11" t="s">
        <v>55</v>
      </c>
      <c r="AA3911" s="11" t="s">
        <v>55</v>
      </c>
      <c r="AB3911" s="11" t="s">
        <v>55</v>
      </c>
    </row>
    <row r="3912" s="14" customFormat="1" ht="54" spans="1:28">
      <c r="A3912" s="11">
        <f>MAX($A$1:A3911)+(B3912&lt;&gt;B3911)</f>
        <v>1751</v>
      </c>
      <c r="B3912" s="11" t="s">
        <v>11627</v>
      </c>
      <c r="C3912" s="11" t="s">
        <v>11057</v>
      </c>
      <c r="D3912" s="11" t="s">
        <v>11590</v>
      </c>
      <c r="E3912" s="11" t="s">
        <v>11628</v>
      </c>
      <c r="F3912" s="11" t="s">
        <v>50</v>
      </c>
      <c r="G3912" s="11" t="s">
        <v>51</v>
      </c>
      <c r="H3912" s="11" t="s">
        <v>11629</v>
      </c>
      <c r="I3912" s="37" t="s">
        <v>99</v>
      </c>
      <c r="J3912" s="11" t="s">
        <v>11630</v>
      </c>
      <c r="K3912" s="11" t="s">
        <v>11630</v>
      </c>
      <c r="L3912" s="11" t="s">
        <v>11631</v>
      </c>
      <c r="M3912" s="11">
        <v>75</v>
      </c>
      <c r="N3912" s="11">
        <v>0</v>
      </c>
      <c r="O3912" s="11">
        <v>0</v>
      </c>
      <c r="P3912" s="11">
        <v>0</v>
      </c>
      <c r="Q3912" s="11">
        <v>0</v>
      </c>
      <c r="R3912" s="11">
        <v>0</v>
      </c>
      <c r="S3912" s="11">
        <v>0</v>
      </c>
      <c r="T3912" s="11">
        <v>0.135</v>
      </c>
      <c r="U3912" s="11">
        <v>0</v>
      </c>
      <c r="V3912" s="11">
        <v>1</v>
      </c>
      <c r="W3912" s="11" t="s">
        <v>11632</v>
      </c>
      <c r="X3912" s="11" t="s">
        <v>841</v>
      </c>
      <c r="Y3912" s="11" t="s">
        <v>11633</v>
      </c>
      <c r="Z3912" s="11" t="s">
        <v>934</v>
      </c>
      <c r="AA3912" s="11" t="s">
        <v>934</v>
      </c>
      <c r="AB3912" s="11" t="s">
        <v>59</v>
      </c>
    </row>
    <row r="3913" s="14" customFormat="1" ht="108" spans="1:28">
      <c r="A3913" s="11">
        <f>MAX($A$1:A3912)+(B3913&lt;&gt;B3912)</f>
        <v>1751</v>
      </c>
      <c r="B3913" s="11" t="s">
        <v>11627</v>
      </c>
      <c r="C3913" s="11" t="s">
        <v>11057</v>
      </c>
      <c r="D3913" s="11" t="s">
        <v>11590</v>
      </c>
      <c r="E3913" s="11" t="s">
        <v>11628</v>
      </c>
      <c r="F3913" s="11" t="s">
        <v>50</v>
      </c>
      <c r="G3913" s="11" t="s">
        <v>51</v>
      </c>
      <c r="H3913" s="11" t="s">
        <v>11629</v>
      </c>
      <c r="I3913" s="37" t="s">
        <v>99</v>
      </c>
      <c r="J3913" s="11" t="s">
        <v>11630</v>
      </c>
      <c r="K3913" s="11" t="s">
        <v>11630</v>
      </c>
      <c r="L3913" s="11" t="s">
        <v>11631</v>
      </c>
      <c r="M3913" s="11">
        <v>75</v>
      </c>
      <c r="N3913" s="11">
        <v>0</v>
      </c>
      <c r="O3913" s="11">
        <v>0</v>
      </c>
      <c r="P3913" s="11">
        <v>0</v>
      </c>
      <c r="Q3913" s="11">
        <v>0</v>
      </c>
      <c r="R3913" s="11">
        <v>0</v>
      </c>
      <c r="S3913" s="11">
        <v>0</v>
      </c>
      <c r="T3913" s="11">
        <v>0.135</v>
      </c>
      <c r="U3913" s="11">
        <v>0</v>
      </c>
      <c r="V3913" s="11">
        <v>1</v>
      </c>
      <c r="W3913" s="11" t="s">
        <v>36</v>
      </c>
      <c r="X3913" s="11">
        <v>0</v>
      </c>
      <c r="Y3913" s="11" t="s">
        <v>37</v>
      </c>
      <c r="Z3913" s="11" t="s">
        <v>55</v>
      </c>
      <c r="AA3913" s="11" t="s">
        <v>55</v>
      </c>
      <c r="AB3913" s="11" t="s">
        <v>55</v>
      </c>
    </row>
    <row r="3914" s="14" customFormat="1" ht="54" spans="1:28">
      <c r="A3914" s="11">
        <f>MAX($A$1:A3913)+(B3914&lt;&gt;B3913)</f>
        <v>1752</v>
      </c>
      <c r="B3914" s="11" t="s">
        <v>11634</v>
      </c>
      <c r="C3914" s="11" t="s">
        <v>11057</v>
      </c>
      <c r="D3914" s="11" t="s">
        <v>11590</v>
      </c>
      <c r="E3914" s="11" t="s">
        <v>11635</v>
      </c>
      <c r="F3914" s="11" t="s">
        <v>1097</v>
      </c>
      <c r="G3914" s="11" t="s">
        <v>1098</v>
      </c>
      <c r="H3914" s="11"/>
      <c r="I3914" s="37" t="s">
        <v>34</v>
      </c>
      <c r="J3914" s="11" t="s">
        <v>11636</v>
      </c>
      <c r="K3914" s="11" t="s">
        <v>11637</v>
      </c>
      <c r="L3914" s="11" t="s">
        <v>11638</v>
      </c>
      <c r="M3914" s="11">
        <v>400</v>
      </c>
      <c r="N3914" s="11">
        <v>0</v>
      </c>
      <c r="O3914" s="11">
        <v>0</v>
      </c>
      <c r="P3914" s="11">
        <v>0</v>
      </c>
      <c r="Q3914" s="11">
        <v>0</v>
      </c>
      <c r="R3914" s="11">
        <v>0</v>
      </c>
      <c r="S3914" s="11">
        <v>0</v>
      </c>
      <c r="T3914" s="11">
        <v>15.8</v>
      </c>
      <c r="U3914" s="11">
        <v>0</v>
      </c>
      <c r="V3914" s="11">
        <v>1</v>
      </c>
      <c r="W3914" s="11" t="s">
        <v>11639</v>
      </c>
      <c r="X3914" s="11" t="s">
        <v>841</v>
      </c>
      <c r="Y3914" s="11" t="s">
        <v>1842</v>
      </c>
      <c r="Z3914" s="11" t="s">
        <v>11640</v>
      </c>
      <c r="AA3914" s="11" t="s">
        <v>11641</v>
      </c>
      <c r="AB3914" s="11" t="s">
        <v>59</v>
      </c>
    </row>
    <row r="3915" s="14" customFormat="1" ht="54" spans="1:28">
      <c r="A3915" s="11">
        <f>MAX($A$1:A3914)+(B3915&lt;&gt;B3914)</f>
        <v>1752</v>
      </c>
      <c r="B3915" s="11" t="s">
        <v>11634</v>
      </c>
      <c r="C3915" s="11" t="s">
        <v>11057</v>
      </c>
      <c r="D3915" s="11" t="s">
        <v>11590</v>
      </c>
      <c r="E3915" s="11" t="s">
        <v>11635</v>
      </c>
      <c r="F3915" s="11" t="s">
        <v>1097</v>
      </c>
      <c r="G3915" s="11" t="s">
        <v>1098</v>
      </c>
      <c r="H3915" s="11"/>
      <c r="I3915" s="37" t="s">
        <v>34</v>
      </c>
      <c r="J3915" s="11" t="s">
        <v>11636</v>
      </c>
      <c r="K3915" s="11" t="s">
        <v>11637</v>
      </c>
      <c r="L3915" s="11" t="s">
        <v>11638</v>
      </c>
      <c r="M3915" s="11">
        <v>400</v>
      </c>
      <c r="N3915" s="11">
        <v>0</v>
      </c>
      <c r="O3915" s="11">
        <v>0</v>
      </c>
      <c r="P3915" s="11">
        <v>0</v>
      </c>
      <c r="Q3915" s="11">
        <v>0</v>
      </c>
      <c r="R3915" s="11">
        <v>0</v>
      </c>
      <c r="S3915" s="11">
        <v>0</v>
      </c>
      <c r="T3915" s="11">
        <v>15.8</v>
      </c>
      <c r="U3915" s="11">
        <v>0</v>
      </c>
      <c r="V3915" s="11">
        <v>1</v>
      </c>
      <c r="W3915" s="11" t="s">
        <v>11642</v>
      </c>
      <c r="X3915" s="11" t="s">
        <v>841</v>
      </c>
      <c r="Y3915" s="11" t="s">
        <v>1842</v>
      </c>
      <c r="Z3915" s="11" t="s">
        <v>11640</v>
      </c>
      <c r="AA3915" s="11" t="s">
        <v>11641</v>
      </c>
      <c r="AB3915" s="11" t="s">
        <v>59</v>
      </c>
    </row>
    <row r="3916" s="14" customFormat="1" ht="54" spans="1:28">
      <c r="A3916" s="11">
        <f>MAX($A$1:A3915)+(B3916&lt;&gt;B3915)</f>
        <v>1752</v>
      </c>
      <c r="B3916" s="11" t="s">
        <v>11634</v>
      </c>
      <c r="C3916" s="11" t="s">
        <v>11057</v>
      </c>
      <c r="D3916" s="11" t="s">
        <v>11590</v>
      </c>
      <c r="E3916" s="11" t="s">
        <v>11635</v>
      </c>
      <c r="F3916" s="11" t="s">
        <v>1097</v>
      </c>
      <c r="G3916" s="11" t="s">
        <v>1098</v>
      </c>
      <c r="H3916" s="11"/>
      <c r="I3916" s="37" t="s">
        <v>34</v>
      </c>
      <c r="J3916" s="11" t="s">
        <v>11636</v>
      </c>
      <c r="K3916" s="11" t="s">
        <v>11637</v>
      </c>
      <c r="L3916" s="11" t="s">
        <v>11638</v>
      </c>
      <c r="M3916" s="11">
        <v>400</v>
      </c>
      <c r="N3916" s="11">
        <v>0</v>
      </c>
      <c r="O3916" s="11">
        <v>0</v>
      </c>
      <c r="P3916" s="11">
        <v>0</v>
      </c>
      <c r="Q3916" s="11">
        <v>0</v>
      </c>
      <c r="R3916" s="11">
        <v>0</v>
      </c>
      <c r="S3916" s="11">
        <v>0</v>
      </c>
      <c r="T3916" s="11">
        <v>15.8</v>
      </c>
      <c r="U3916" s="11">
        <v>0</v>
      </c>
      <c r="V3916" s="11">
        <v>1</v>
      </c>
      <c r="W3916" s="11" t="s">
        <v>36</v>
      </c>
      <c r="X3916" s="11">
        <v>0</v>
      </c>
      <c r="Y3916" s="11" t="s">
        <v>37</v>
      </c>
      <c r="Z3916" s="11" t="s">
        <v>38</v>
      </c>
      <c r="AA3916" s="11" t="s">
        <v>38</v>
      </c>
      <c r="AB3916" s="11" t="s">
        <v>38</v>
      </c>
    </row>
    <row r="3917" s="14" customFormat="1" ht="54" spans="1:28">
      <c r="A3917" s="11">
        <f>MAX($A$1:A3916)+(B3917&lt;&gt;B3916)</f>
        <v>1753</v>
      </c>
      <c r="B3917" s="11" t="s">
        <v>11643</v>
      </c>
      <c r="C3917" s="11" t="s">
        <v>11057</v>
      </c>
      <c r="D3917" s="11" t="s">
        <v>11590</v>
      </c>
      <c r="E3917" s="11" t="s">
        <v>11644</v>
      </c>
      <c r="F3917" s="11" t="s">
        <v>50</v>
      </c>
      <c r="G3917" s="11" t="s">
        <v>51</v>
      </c>
      <c r="H3917" s="11" t="s">
        <v>391</v>
      </c>
      <c r="I3917" s="37" t="s">
        <v>99</v>
      </c>
      <c r="J3917" s="11" t="s">
        <v>11645</v>
      </c>
      <c r="K3917" s="11" t="s">
        <v>11646</v>
      </c>
      <c r="L3917" s="11" t="s">
        <v>11647</v>
      </c>
      <c r="M3917" s="11">
        <v>1145</v>
      </c>
      <c r="N3917" s="11">
        <v>0</v>
      </c>
      <c r="O3917" s="11">
        <v>0</v>
      </c>
      <c r="P3917" s="11">
        <v>0</v>
      </c>
      <c r="Q3917" s="11">
        <v>0</v>
      </c>
      <c r="R3917" s="11">
        <v>0</v>
      </c>
      <c r="S3917" s="11">
        <v>0</v>
      </c>
      <c r="T3917" s="11">
        <v>1.18</v>
      </c>
      <c r="U3917" s="11">
        <v>0</v>
      </c>
      <c r="V3917" s="11">
        <v>1</v>
      </c>
      <c r="W3917" s="11" t="s">
        <v>11648</v>
      </c>
      <c r="X3917" s="11" t="s">
        <v>841</v>
      </c>
      <c r="Y3917" s="11" t="s">
        <v>11649</v>
      </c>
      <c r="Z3917" s="11" t="s">
        <v>934</v>
      </c>
      <c r="AA3917" s="11" t="s">
        <v>934</v>
      </c>
      <c r="AB3917" s="11" t="s">
        <v>59</v>
      </c>
    </row>
    <row r="3918" s="14" customFormat="1" ht="108" spans="1:28">
      <c r="A3918" s="11">
        <f>MAX($A$1:A3917)+(B3918&lt;&gt;B3917)</f>
        <v>1753</v>
      </c>
      <c r="B3918" s="11" t="s">
        <v>11643</v>
      </c>
      <c r="C3918" s="11" t="s">
        <v>11057</v>
      </c>
      <c r="D3918" s="11" t="s">
        <v>11590</v>
      </c>
      <c r="E3918" s="11" t="s">
        <v>11644</v>
      </c>
      <c r="F3918" s="11" t="s">
        <v>50</v>
      </c>
      <c r="G3918" s="11" t="s">
        <v>51</v>
      </c>
      <c r="H3918" s="11" t="s">
        <v>391</v>
      </c>
      <c r="I3918" s="37" t="s">
        <v>99</v>
      </c>
      <c r="J3918" s="11" t="s">
        <v>11645</v>
      </c>
      <c r="K3918" s="11" t="s">
        <v>11646</v>
      </c>
      <c r="L3918" s="11" t="s">
        <v>11647</v>
      </c>
      <c r="M3918" s="11">
        <v>1145</v>
      </c>
      <c r="N3918" s="11">
        <v>0</v>
      </c>
      <c r="O3918" s="11">
        <v>0</v>
      </c>
      <c r="P3918" s="11">
        <v>0</v>
      </c>
      <c r="Q3918" s="11">
        <v>0</v>
      </c>
      <c r="R3918" s="11">
        <v>0</v>
      </c>
      <c r="S3918" s="11">
        <v>0</v>
      </c>
      <c r="T3918" s="11">
        <v>1.18</v>
      </c>
      <c r="U3918" s="11">
        <v>0</v>
      </c>
      <c r="V3918" s="11">
        <v>1</v>
      </c>
      <c r="W3918" s="11" t="s">
        <v>36</v>
      </c>
      <c r="X3918" s="11">
        <v>0</v>
      </c>
      <c r="Y3918" s="11" t="s">
        <v>37</v>
      </c>
      <c r="Z3918" s="11" t="s">
        <v>55</v>
      </c>
      <c r="AA3918" s="11" t="s">
        <v>55</v>
      </c>
      <c r="AB3918" s="11" t="s">
        <v>55</v>
      </c>
    </row>
    <row r="3919" s="14" customFormat="1" ht="54" spans="1:28">
      <c r="A3919" s="11">
        <f>MAX($A$1:A3918)+(B3919&lt;&gt;B3918)</f>
        <v>1754</v>
      </c>
      <c r="B3919" s="11" t="s">
        <v>11650</v>
      </c>
      <c r="C3919" s="11" t="s">
        <v>11057</v>
      </c>
      <c r="D3919" s="11" t="s">
        <v>11590</v>
      </c>
      <c r="E3919" s="11" t="s">
        <v>11651</v>
      </c>
      <c r="F3919" s="11" t="s">
        <v>50</v>
      </c>
      <c r="G3919" s="11" t="s">
        <v>51</v>
      </c>
      <c r="H3919" s="11" t="s">
        <v>555</v>
      </c>
      <c r="I3919" s="37" t="s">
        <v>99</v>
      </c>
      <c r="J3919" s="11" t="s">
        <v>11652</v>
      </c>
      <c r="K3919" s="11" t="s">
        <v>11652</v>
      </c>
      <c r="L3919" s="11" t="s">
        <v>11653</v>
      </c>
      <c r="M3919" s="11">
        <v>70</v>
      </c>
      <c r="N3919" s="11">
        <v>0</v>
      </c>
      <c r="O3919" s="11">
        <v>0</v>
      </c>
      <c r="P3919" s="11">
        <v>0</v>
      </c>
      <c r="Q3919" s="11">
        <v>0</v>
      </c>
      <c r="R3919" s="11">
        <v>0</v>
      </c>
      <c r="S3919" s="11">
        <v>0</v>
      </c>
      <c r="T3919" s="11">
        <v>8</v>
      </c>
      <c r="U3919" s="11">
        <v>0</v>
      </c>
      <c r="V3919" s="11">
        <v>1</v>
      </c>
      <c r="W3919" s="11" t="s">
        <v>11654</v>
      </c>
      <c r="X3919" s="11">
        <v>0</v>
      </c>
      <c r="Y3919" s="11" t="s">
        <v>37</v>
      </c>
      <c r="Z3919" s="11" t="s">
        <v>934</v>
      </c>
      <c r="AA3919" s="11" t="s">
        <v>934</v>
      </c>
      <c r="AB3919" s="11" t="s">
        <v>934</v>
      </c>
    </row>
    <row r="3920" s="14" customFormat="1" ht="81" spans="1:28">
      <c r="A3920" s="11">
        <f>MAX($A$1:A3919)+(B3920&lt;&gt;B3919)</f>
        <v>1754</v>
      </c>
      <c r="B3920" s="11" t="s">
        <v>11650</v>
      </c>
      <c r="C3920" s="11" t="s">
        <v>11057</v>
      </c>
      <c r="D3920" s="11" t="s">
        <v>11590</v>
      </c>
      <c r="E3920" s="11" t="s">
        <v>11651</v>
      </c>
      <c r="F3920" s="11" t="s">
        <v>50</v>
      </c>
      <c r="G3920" s="11" t="s">
        <v>51</v>
      </c>
      <c r="H3920" s="11" t="s">
        <v>555</v>
      </c>
      <c r="I3920" s="37" t="s">
        <v>99</v>
      </c>
      <c r="J3920" s="11" t="s">
        <v>11652</v>
      </c>
      <c r="K3920" s="11" t="s">
        <v>11652</v>
      </c>
      <c r="L3920" s="11" t="s">
        <v>11653</v>
      </c>
      <c r="M3920" s="11">
        <v>70</v>
      </c>
      <c r="N3920" s="11">
        <v>0</v>
      </c>
      <c r="O3920" s="11">
        <v>0</v>
      </c>
      <c r="P3920" s="11">
        <v>0</v>
      </c>
      <c r="Q3920" s="11">
        <v>0</v>
      </c>
      <c r="R3920" s="11">
        <v>0</v>
      </c>
      <c r="S3920" s="11">
        <v>0</v>
      </c>
      <c r="T3920" s="11">
        <v>8</v>
      </c>
      <c r="U3920" s="11">
        <v>0</v>
      </c>
      <c r="V3920" s="11">
        <v>1</v>
      </c>
      <c r="W3920" s="11" t="s">
        <v>36</v>
      </c>
      <c r="X3920" s="11">
        <v>0</v>
      </c>
      <c r="Y3920" s="11" t="s">
        <v>37</v>
      </c>
      <c r="Z3920" s="11" t="s">
        <v>322</v>
      </c>
      <c r="AA3920" s="11" t="s">
        <v>322</v>
      </c>
      <c r="AB3920" s="11" t="s">
        <v>322</v>
      </c>
    </row>
    <row r="3921" s="14" customFormat="1" ht="67.5" spans="1:28">
      <c r="A3921" s="11">
        <f>MAX($A$1:A3920)+(B3921&lt;&gt;B3920)</f>
        <v>1755</v>
      </c>
      <c r="B3921" s="11" t="s">
        <v>11655</v>
      </c>
      <c r="C3921" s="11" t="s">
        <v>11057</v>
      </c>
      <c r="D3921" s="11" t="s">
        <v>11590</v>
      </c>
      <c r="E3921" s="11" t="s">
        <v>11656</v>
      </c>
      <c r="F3921" s="11" t="s">
        <v>68</v>
      </c>
      <c r="G3921" s="11" t="s">
        <v>69</v>
      </c>
      <c r="H3921" s="11"/>
      <c r="I3921" s="37" t="s">
        <v>34</v>
      </c>
      <c r="J3921" s="11" t="s">
        <v>11657</v>
      </c>
      <c r="K3921" s="11" t="s">
        <v>11658</v>
      </c>
      <c r="L3921" s="11" t="s">
        <v>11659</v>
      </c>
      <c r="M3921" s="11">
        <v>2622</v>
      </c>
      <c r="N3921" s="11">
        <v>0</v>
      </c>
      <c r="O3921" s="11">
        <v>0</v>
      </c>
      <c r="P3921" s="11">
        <v>0</v>
      </c>
      <c r="Q3921" s="11">
        <v>0</v>
      </c>
      <c r="R3921" s="11">
        <v>0</v>
      </c>
      <c r="S3921" s="11">
        <v>0</v>
      </c>
      <c r="T3921" s="11">
        <v>61</v>
      </c>
      <c r="U3921" s="11">
        <v>0</v>
      </c>
      <c r="V3921" s="11">
        <v>1</v>
      </c>
      <c r="W3921" s="11" t="s">
        <v>11660</v>
      </c>
      <c r="X3921" s="11" t="s">
        <v>841</v>
      </c>
      <c r="Y3921" s="11" t="s">
        <v>11661</v>
      </c>
      <c r="Z3921" s="11" t="s">
        <v>934</v>
      </c>
      <c r="AA3921" s="11" t="s">
        <v>11662</v>
      </c>
      <c r="AB3921" s="11" t="s">
        <v>11663</v>
      </c>
    </row>
    <row r="3922" s="14" customFormat="1" ht="54" spans="1:28">
      <c r="A3922" s="11">
        <f>MAX($A$1:A3921)+(B3922&lt;&gt;B3921)</f>
        <v>1755</v>
      </c>
      <c r="B3922" s="11" t="s">
        <v>11655</v>
      </c>
      <c r="C3922" s="11" t="s">
        <v>11057</v>
      </c>
      <c r="D3922" s="11" t="s">
        <v>11590</v>
      </c>
      <c r="E3922" s="11" t="s">
        <v>11656</v>
      </c>
      <c r="F3922" s="11" t="s">
        <v>68</v>
      </c>
      <c r="G3922" s="11" t="s">
        <v>69</v>
      </c>
      <c r="H3922" s="11"/>
      <c r="I3922" s="37" t="s">
        <v>34</v>
      </c>
      <c r="J3922" s="11" t="s">
        <v>11657</v>
      </c>
      <c r="K3922" s="11" t="s">
        <v>11658</v>
      </c>
      <c r="L3922" s="11" t="s">
        <v>11659</v>
      </c>
      <c r="M3922" s="11">
        <v>2622</v>
      </c>
      <c r="N3922" s="11">
        <v>0</v>
      </c>
      <c r="O3922" s="11">
        <v>0</v>
      </c>
      <c r="P3922" s="11">
        <v>0</v>
      </c>
      <c r="Q3922" s="11">
        <v>0</v>
      </c>
      <c r="R3922" s="11">
        <v>0</v>
      </c>
      <c r="S3922" s="11">
        <v>0</v>
      </c>
      <c r="T3922" s="11">
        <v>61</v>
      </c>
      <c r="U3922" s="11">
        <v>0</v>
      </c>
      <c r="V3922" s="11">
        <v>1</v>
      </c>
      <c r="W3922" s="11" t="s">
        <v>11664</v>
      </c>
      <c r="X3922" s="11" t="s">
        <v>841</v>
      </c>
      <c r="Y3922" s="11" t="s">
        <v>11661</v>
      </c>
      <c r="Z3922" s="11" t="s">
        <v>934</v>
      </c>
      <c r="AA3922" s="11" t="s">
        <v>11665</v>
      </c>
      <c r="AB3922" s="11" t="s">
        <v>59</v>
      </c>
    </row>
    <row r="3923" s="14" customFormat="1" ht="54" spans="1:28">
      <c r="A3923" s="11">
        <f>MAX($A$1:A3922)+(B3923&lt;&gt;B3922)</f>
        <v>1755</v>
      </c>
      <c r="B3923" s="11" t="s">
        <v>11655</v>
      </c>
      <c r="C3923" s="11" t="s">
        <v>11057</v>
      </c>
      <c r="D3923" s="11" t="s">
        <v>11590</v>
      </c>
      <c r="E3923" s="11" t="s">
        <v>11656</v>
      </c>
      <c r="F3923" s="11" t="s">
        <v>68</v>
      </c>
      <c r="G3923" s="11" t="s">
        <v>69</v>
      </c>
      <c r="H3923" s="11"/>
      <c r="I3923" s="37" t="s">
        <v>34</v>
      </c>
      <c r="J3923" s="11" t="s">
        <v>11657</v>
      </c>
      <c r="K3923" s="11" t="s">
        <v>11658</v>
      </c>
      <c r="L3923" s="11" t="s">
        <v>11659</v>
      </c>
      <c r="M3923" s="11">
        <v>2622</v>
      </c>
      <c r="N3923" s="11">
        <v>0</v>
      </c>
      <c r="O3923" s="11">
        <v>0</v>
      </c>
      <c r="P3923" s="11">
        <v>0</v>
      </c>
      <c r="Q3923" s="11">
        <v>0</v>
      </c>
      <c r="R3923" s="11">
        <v>0</v>
      </c>
      <c r="S3923" s="11">
        <v>0</v>
      </c>
      <c r="T3923" s="11">
        <v>61</v>
      </c>
      <c r="U3923" s="11">
        <v>0</v>
      </c>
      <c r="V3923" s="11">
        <v>1</v>
      </c>
      <c r="W3923" s="11" t="s">
        <v>36</v>
      </c>
      <c r="X3923" s="11">
        <v>0</v>
      </c>
      <c r="Y3923" s="11" t="s">
        <v>37</v>
      </c>
      <c r="Z3923" s="11" t="s">
        <v>38</v>
      </c>
      <c r="AA3923" s="11" t="s">
        <v>38</v>
      </c>
      <c r="AB3923" s="11" t="s">
        <v>38</v>
      </c>
    </row>
    <row r="3924" s="14" customFormat="1" ht="54" spans="1:28">
      <c r="A3924" s="11">
        <f>MAX($A$1:A3923)+(B3924&lt;&gt;B3923)</f>
        <v>1756</v>
      </c>
      <c r="B3924" s="11" t="s">
        <v>11666</v>
      </c>
      <c r="C3924" s="11" t="s">
        <v>11057</v>
      </c>
      <c r="D3924" s="11" t="s">
        <v>11590</v>
      </c>
      <c r="E3924" s="11" t="s">
        <v>11667</v>
      </c>
      <c r="F3924" s="11" t="s">
        <v>50</v>
      </c>
      <c r="G3924" s="11" t="s">
        <v>51</v>
      </c>
      <c r="H3924" s="11" t="s">
        <v>555</v>
      </c>
      <c r="I3924" s="37" t="s">
        <v>99</v>
      </c>
      <c r="J3924" s="11" t="s">
        <v>11668</v>
      </c>
      <c r="K3924" s="11" t="s">
        <v>11669</v>
      </c>
      <c r="L3924" s="11" t="s">
        <v>11670</v>
      </c>
      <c r="M3924" s="11">
        <v>78</v>
      </c>
      <c r="N3924" s="11">
        <v>0</v>
      </c>
      <c r="O3924" s="11">
        <v>0</v>
      </c>
      <c r="P3924" s="11">
        <v>0</v>
      </c>
      <c r="Q3924" s="11">
        <v>0</v>
      </c>
      <c r="R3924" s="11">
        <v>0</v>
      </c>
      <c r="S3924" s="11">
        <v>0</v>
      </c>
      <c r="T3924" s="11">
        <v>1.1</v>
      </c>
      <c r="U3924" s="11">
        <v>0</v>
      </c>
      <c r="V3924" s="11">
        <v>1</v>
      </c>
      <c r="W3924" s="11" t="s">
        <v>11654</v>
      </c>
      <c r="X3924" s="11">
        <v>0</v>
      </c>
      <c r="Y3924" s="11" t="s">
        <v>37</v>
      </c>
      <c r="Z3924" s="11" t="s">
        <v>934</v>
      </c>
      <c r="AA3924" s="11" t="s">
        <v>934</v>
      </c>
      <c r="AB3924" s="11" t="s">
        <v>934</v>
      </c>
    </row>
    <row r="3925" s="14" customFormat="1" ht="81" spans="1:28">
      <c r="A3925" s="11">
        <f>MAX($A$1:A3924)+(B3925&lt;&gt;B3924)</f>
        <v>1756</v>
      </c>
      <c r="B3925" s="11" t="s">
        <v>11666</v>
      </c>
      <c r="C3925" s="11" t="s">
        <v>11057</v>
      </c>
      <c r="D3925" s="11" t="s">
        <v>11590</v>
      </c>
      <c r="E3925" s="11" t="s">
        <v>11667</v>
      </c>
      <c r="F3925" s="11" t="s">
        <v>50</v>
      </c>
      <c r="G3925" s="11" t="s">
        <v>51</v>
      </c>
      <c r="H3925" s="11" t="s">
        <v>555</v>
      </c>
      <c r="I3925" s="37" t="s">
        <v>99</v>
      </c>
      <c r="J3925" s="11" t="s">
        <v>11668</v>
      </c>
      <c r="K3925" s="11" t="s">
        <v>11669</v>
      </c>
      <c r="L3925" s="11" t="s">
        <v>11670</v>
      </c>
      <c r="M3925" s="11">
        <v>78</v>
      </c>
      <c r="N3925" s="11">
        <v>0</v>
      </c>
      <c r="O3925" s="11">
        <v>0</v>
      </c>
      <c r="P3925" s="11">
        <v>0</v>
      </c>
      <c r="Q3925" s="11">
        <v>0</v>
      </c>
      <c r="R3925" s="11">
        <v>0</v>
      </c>
      <c r="S3925" s="11">
        <v>0</v>
      </c>
      <c r="T3925" s="11">
        <v>1.1</v>
      </c>
      <c r="U3925" s="11">
        <v>0</v>
      </c>
      <c r="V3925" s="11">
        <v>1</v>
      </c>
      <c r="W3925" s="11" t="s">
        <v>36</v>
      </c>
      <c r="X3925" s="11">
        <v>0</v>
      </c>
      <c r="Y3925" s="11" t="s">
        <v>37</v>
      </c>
      <c r="Z3925" s="11" t="s">
        <v>322</v>
      </c>
      <c r="AA3925" s="11" t="s">
        <v>322</v>
      </c>
      <c r="AB3925" s="11" t="s">
        <v>322</v>
      </c>
    </row>
    <row r="3926" s="14" customFormat="1" ht="54" spans="1:28">
      <c r="A3926" s="11">
        <f>MAX($A$1:A3925)+(B3926&lt;&gt;B3925)</f>
        <v>1757</v>
      </c>
      <c r="B3926" s="11" t="s">
        <v>11671</v>
      </c>
      <c r="C3926" s="11" t="s">
        <v>11057</v>
      </c>
      <c r="D3926" s="11" t="s">
        <v>11590</v>
      </c>
      <c r="E3926" s="11" t="s">
        <v>11672</v>
      </c>
      <c r="F3926" s="11" t="s">
        <v>68</v>
      </c>
      <c r="G3926" s="11" t="s">
        <v>69</v>
      </c>
      <c r="H3926" s="11"/>
      <c r="I3926" s="37" t="s">
        <v>34</v>
      </c>
      <c r="J3926" s="11" t="s">
        <v>11673</v>
      </c>
      <c r="K3926" s="11" t="s">
        <v>11674</v>
      </c>
      <c r="L3926" s="11" t="s">
        <v>11675</v>
      </c>
      <c r="M3926" s="11">
        <v>220</v>
      </c>
      <c r="N3926" s="11">
        <v>0</v>
      </c>
      <c r="O3926" s="11">
        <v>0</v>
      </c>
      <c r="P3926" s="11">
        <v>0</v>
      </c>
      <c r="Q3926" s="11">
        <v>0</v>
      </c>
      <c r="R3926" s="11">
        <v>0</v>
      </c>
      <c r="S3926" s="11">
        <v>0</v>
      </c>
      <c r="T3926" s="11">
        <v>0.28</v>
      </c>
      <c r="U3926" s="11">
        <v>0</v>
      </c>
      <c r="V3926" s="11">
        <v>1</v>
      </c>
      <c r="W3926" s="11" t="s">
        <v>11676</v>
      </c>
      <c r="X3926" s="11" t="s">
        <v>841</v>
      </c>
      <c r="Y3926" s="11" t="s">
        <v>11677</v>
      </c>
      <c r="Z3926" s="11" t="s">
        <v>934</v>
      </c>
      <c r="AA3926" s="11" t="s">
        <v>934</v>
      </c>
      <c r="AB3926" s="11" t="s">
        <v>934</v>
      </c>
    </row>
    <row r="3927" s="14" customFormat="1" ht="54" spans="1:28">
      <c r="A3927" s="11">
        <f>MAX($A$1:A3926)+(B3927&lt;&gt;B3926)</f>
        <v>1757</v>
      </c>
      <c r="B3927" s="11" t="s">
        <v>11671</v>
      </c>
      <c r="C3927" s="11" t="s">
        <v>11057</v>
      </c>
      <c r="D3927" s="11" t="s">
        <v>11590</v>
      </c>
      <c r="E3927" s="11" t="s">
        <v>11672</v>
      </c>
      <c r="F3927" s="11" t="s">
        <v>50</v>
      </c>
      <c r="G3927" s="11" t="s">
        <v>51</v>
      </c>
      <c r="H3927" s="11" t="s">
        <v>2738</v>
      </c>
      <c r="I3927" s="37" t="s">
        <v>99</v>
      </c>
      <c r="J3927" s="11" t="s">
        <v>11673</v>
      </c>
      <c r="K3927" s="11" t="s">
        <v>11674</v>
      </c>
      <c r="L3927" s="11" t="s">
        <v>11675</v>
      </c>
      <c r="M3927" s="11">
        <v>220</v>
      </c>
      <c r="N3927" s="11">
        <v>0</v>
      </c>
      <c r="O3927" s="11">
        <v>0</v>
      </c>
      <c r="P3927" s="11">
        <v>0</v>
      </c>
      <c r="Q3927" s="11">
        <v>0</v>
      </c>
      <c r="R3927" s="11">
        <v>0</v>
      </c>
      <c r="S3927" s="11">
        <v>0</v>
      </c>
      <c r="T3927" s="11">
        <v>0.28</v>
      </c>
      <c r="U3927" s="11">
        <v>0</v>
      </c>
      <c r="V3927" s="11">
        <v>1</v>
      </c>
      <c r="W3927" s="11" t="s">
        <v>10932</v>
      </c>
      <c r="X3927" s="11" t="s">
        <v>841</v>
      </c>
      <c r="Y3927" s="11" t="s">
        <v>11677</v>
      </c>
      <c r="Z3927" s="11" t="s">
        <v>934</v>
      </c>
      <c r="AA3927" s="11" t="s">
        <v>934</v>
      </c>
      <c r="AB3927" s="11" t="s">
        <v>59</v>
      </c>
    </row>
    <row r="3928" s="14" customFormat="1" ht="54" spans="1:28">
      <c r="A3928" s="11">
        <f>MAX($A$1:A3927)+(B3928&lt;&gt;B3927)</f>
        <v>1757</v>
      </c>
      <c r="B3928" s="11" t="s">
        <v>11671</v>
      </c>
      <c r="C3928" s="11" t="s">
        <v>11057</v>
      </c>
      <c r="D3928" s="11" t="s">
        <v>11590</v>
      </c>
      <c r="E3928" s="11" t="s">
        <v>11672</v>
      </c>
      <c r="F3928" s="11" t="s">
        <v>68</v>
      </c>
      <c r="G3928" s="11" t="s">
        <v>69</v>
      </c>
      <c r="H3928" s="11"/>
      <c r="I3928" s="37" t="s">
        <v>34</v>
      </c>
      <c r="J3928" s="11" t="s">
        <v>11673</v>
      </c>
      <c r="K3928" s="11" t="s">
        <v>11674</v>
      </c>
      <c r="L3928" s="11" t="s">
        <v>11675</v>
      </c>
      <c r="M3928" s="11">
        <v>220</v>
      </c>
      <c r="N3928" s="11">
        <v>0</v>
      </c>
      <c r="O3928" s="11">
        <v>0</v>
      </c>
      <c r="P3928" s="11">
        <v>0</v>
      </c>
      <c r="Q3928" s="11">
        <v>0</v>
      </c>
      <c r="R3928" s="11">
        <v>0</v>
      </c>
      <c r="S3928" s="11">
        <v>0</v>
      </c>
      <c r="T3928" s="11">
        <v>0.28</v>
      </c>
      <c r="U3928" s="11">
        <v>0</v>
      </c>
      <c r="V3928" s="11">
        <v>1</v>
      </c>
      <c r="W3928" s="11" t="s">
        <v>36</v>
      </c>
      <c r="X3928" s="11">
        <v>0</v>
      </c>
      <c r="Y3928" s="11" t="s">
        <v>37</v>
      </c>
      <c r="Z3928" s="11" t="s">
        <v>38</v>
      </c>
      <c r="AA3928" s="11" t="s">
        <v>38</v>
      </c>
      <c r="AB3928" s="11" t="s">
        <v>38</v>
      </c>
    </row>
    <row r="3929" s="14" customFormat="1" ht="54" spans="1:28">
      <c r="A3929" s="11">
        <f>MAX($A$1:A3928)+(B3929&lt;&gt;B3928)</f>
        <v>1758</v>
      </c>
      <c r="B3929" s="11" t="s">
        <v>11678</v>
      </c>
      <c r="C3929" s="11" t="s">
        <v>11057</v>
      </c>
      <c r="D3929" s="11" t="s">
        <v>11590</v>
      </c>
      <c r="E3929" s="11" t="s">
        <v>11679</v>
      </c>
      <c r="F3929" s="11" t="s">
        <v>50</v>
      </c>
      <c r="G3929" s="11" t="s">
        <v>51</v>
      </c>
      <c r="H3929" s="11" t="s">
        <v>11680</v>
      </c>
      <c r="I3929" s="37" t="s">
        <v>99</v>
      </c>
      <c r="J3929" s="11" t="s">
        <v>11681</v>
      </c>
      <c r="K3929" s="11" t="s">
        <v>11682</v>
      </c>
      <c r="L3929" s="11">
        <v>13663064088</v>
      </c>
      <c r="M3929" s="11">
        <v>566</v>
      </c>
      <c r="N3929" s="11">
        <v>0</v>
      </c>
      <c r="O3929" s="11">
        <v>0</v>
      </c>
      <c r="P3929" s="11">
        <v>0</v>
      </c>
      <c r="Q3929" s="11">
        <v>0</v>
      </c>
      <c r="R3929" s="11">
        <v>0</v>
      </c>
      <c r="S3929" s="11">
        <v>0</v>
      </c>
      <c r="T3929" s="11">
        <v>2</v>
      </c>
      <c r="U3929" s="11">
        <v>0</v>
      </c>
      <c r="V3929" s="11">
        <v>1</v>
      </c>
      <c r="W3929" s="11" t="s">
        <v>11683</v>
      </c>
      <c r="X3929" s="11" t="s">
        <v>841</v>
      </c>
      <c r="Y3929" s="11" t="s">
        <v>11684</v>
      </c>
      <c r="Z3929" s="11" t="s">
        <v>934</v>
      </c>
      <c r="AA3929" s="11" t="s">
        <v>934</v>
      </c>
      <c r="AB3929" s="11" t="s">
        <v>59</v>
      </c>
    </row>
    <row r="3930" s="14" customFormat="1" ht="108" spans="1:28">
      <c r="A3930" s="11">
        <f>MAX($A$1:A3929)+(B3930&lt;&gt;B3929)</f>
        <v>1758</v>
      </c>
      <c r="B3930" s="11" t="s">
        <v>11678</v>
      </c>
      <c r="C3930" s="11" t="s">
        <v>11057</v>
      </c>
      <c r="D3930" s="11" t="s">
        <v>11590</v>
      </c>
      <c r="E3930" s="11" t="s">
        <v>11679</v>
      </c>
      <c r="F3930" s="11" t="s">
        <v>50</v>
      </c>
      <c r="G3930" s="11" t="s">
        <v>51</v>
      </c>
      <c r="H3930" s="11" t="s">
        <v>11680</v>
      </c>
      <c r="I3930" s="37" t="s">
        <v>99</v>
      </c>
      <c r="J3930" s="11" t="s">
        <v>11681</v>
      </c>
      <c r="K3930" s="11" t="s">
        <v>11682</v>
      </c>
      <c r="L3930" s="11">
        <v>13663064088</v>
      </c>
      <c r="M3930" s="11">
        <v>566</v>
      </c>
      <c r="N3930" s="11">
        <v>0</v>
      </c>
      <c r="O3930" s="11">
        <v>0</v>
      </c>
      <c r="P3930" s="11">
        <v>0</v>
      </c>
      <c r="Q3930" s="11">
        <v>0</v>
      </c>
      <c r="R3930" s="11">
        <v>0</v>
      </c>
      <c r="S3930" s="11">
        <v>0</v>
      </c>
      <c r="T3930" s="11">
        <v>2</v>
      </c>
      <c r="U3930" s="11">
        <v>0</v>
      </c>
      <c r="V3930" s="11">
        <v>1</v>
      </c>
      <c r="W3930" s="11" t="s">
        <v>36</v>
      </c>
      <c r="X3930" s="11">
        <v>0</v>
      </c>
      <c r="Y3930" s="11" t="s">
        <v>37</v>
      </c>
      <c r="Z3930" s="11" t="s">
        <v>55</v>
      </c>
      <c r="AA3930" s="11" t="s">
        <v>55</v>
      </c>
      <c r="AB3930" s="11" t="s">
        <v>55</v>
      </c>
    </row>
    <row r="3931" s="14" customFormat="1" ht="54" spans="1:28">
      <c r="A3931" s="11">
        <f>MAX($A$1:A3930)+(B3931&lt;&gt;B3930)</f>
        <v>1759</v>
      </c>
      <c r="B3931" s="11" t="s">
        <v>11685</v>
      </c>
      <c r="C3931" s="11" t="s">
        <v>11057</v>
      </c>
      <c r="D3931" s="11" t="s">
        <v>11590</v>
      </c>
      <c r="E3931" s="11" t="s">
        <v>11686</v>
      </c>
      <c r="F3931" s="11" t="s">
        <v>50</v>
      </c>
      <c r="G3931" s="11" t="s">
        <v>51</v>
      </c>
      <c r="H3931" s="11" t="s">
        <v>555</v>
      </c>
      <c r="I3931" s="37" t="s">
        <v>99</v>
      </c>
      <c r="J3931" s="11" t="s">
        <v>10069</v>
      </c>
      <c r="K3931" s="11" t="s">
        <v>11687</v>
      </c>
      <c r="L3931" s="11">
        <v>16763936777</v>
      </c>
      <c r="M3931" s="11">
        <v>40</v>
      </c>
      <c r="N3931" s="11">
        <v>0</v>
      </c>
      <c r="O3931" s="11">
        <v>0</v>
      </c>
      <c r="P3931" s="11">
        <v>0</v>
      </c>
      <c r="Q3931" s="11">
        <v>0</v>
      </c>
      <c r="R3931" s="11">
        <v>0</v>
      </c>
      <c r="S3931" s="11">
        <v>0</v>
      </c>
      <c r="T3931" s="11">
        <v>0.8</v>
      </c>
      <c r="U3931" s="11">
        <v>0</v>
      </c>
      <c r="V3931" s="11">
        <v>1</v>
      </c>
      <c r="W3931" s="11" t="s">
        <v>11688</v>
      </c>
      <c r="X3931" s="11" t="s">
        <v>841</v>
      </c>
      <c r="Y3931" s="11" t="s">
        <v>37</v>
      </c>
      <c r="Z3931" s="11" t="s">
        <v>934</v>
      </c>
      <c r="AA3931" s="11" t="s">
        <v>934</v>
      </c>
      <c r="AB3931" s="11" t="s">
        <v>934</v>
      </c>
    </row>
    <row r="3932" s="14" customFormat="1" ht="81" spans="1:28">
      <c r="A3932" s="11">
        <f>MAX($A$1:A3931)+(B3932&lt;&gt;B3931)</f>
        <v>1759</v>
      </c>
      <c r="B3932" s="11" t="s">
        <v>11685</v>
      </c>
      <c r="C3932" s="11" t="s">
        <v>11057</v>
      </c>
      <c r="D3932" s="11" t="s">
        <v>11590</v>
      </c>
      <c r="E3932" s="11" t="s">
        <v>11686</v>
      </c>
      <c r="F3932" s="11" t="s">
        <v>50</v>
      </c>
      <c r="G3932" s="11" t="s">
        <v>51</v>
      </c>
      <c r="H3932" s="11" t="s">
        <v>555</v>
      </c>
      <c r="I3932" s="37" t="s">
        <v>99</v>
      </c>
      <c r="J3932" s="11" t="s">
        <v>10069</v>
      </c>
      <c r="K3932" s="11" t="s">
        <v>11687</v>
      </c>
      <c r="L3932" s="11">
        <v>16763936777</v>
      </c>
      <c r="M3932" s="11">
        <v>40</v>
      </c>
      <c r="N3932" s="11">
        <v>0</v>
      </c>
      <c r="O3932" s="11">
        <v>0</v>
      </c>
      <c r="P3932" s="11">
        <v>0</v>
      </c>
      <c r="Q3932" s="11">
        <v>0</v>
      </c>
      <c r="R3932" s="11">
        <v>0</v>
      </c>
      <c r="S3932" s="11">
        <v>0</v>
      </c>
      <c r="T3932" s="11">
        <v>0.8</v>
      </c>
      <c r="U3932" s="11">
        <v>0</v>
      </c>
      <c r="V3932" s="11">
        <v>1</v>
      </c>
      <c r="W3932" s="11" t="s">
        <v>36</v>
      </c>
      <c r="X3932" s="11">
        <v>0</v>
      </c>
      <c r="Y3932" s="11" t="s">
        <v>37</v>
      </c>
      <c r="Z3932" s="11" t="s">
        <v>322</v>
      </c>
      <c r="AA3932" s="11" t="s">
        <v>322</v>
      </c>
      <c r="AB3932" s="11" t="s">
        <v>322</v>
      </c>
    </row>
    <row r="3933" s="14" customFormat="1" ht="94.5" spans="1:28">
      <c r="A3933" s="11">
        <f>MAX($A$1:A3932)+(B3933&lt;&gt;B3932)</f>
        <v>1760</v>
      </c>
      <c r="B3933" s="11" t="s">
        <v>11689</v>
      </c>
      <c r="C3933" s="11" t="s">
        <v>11057</v>
      </c>
      <c r="D3933" s="11" t="s">
        <v>11590</v>
      </c>
      <c r="E3933" s="11" t="s">
        <v>11690</v>
      </c>
      <c r="F3933" s="11" t="s">
        <v>50</v>
      </c>
      <c r="G3933" s="11" t="s">
        <v>51</v>
      </c>
      <c r="H3933" s="11" t="s">
        <v>391</v>
      </c>
      <c r="I3933" s="37" t="s">
        <v>99</v>
      </c>
      <c r="J3933" s="11" t="s">
        <v>11691</v>
      </c>
      <c r="K3933" s="11" t="s">
        <v>11692</v>
      </c>
      <c r="L3933" s="11" t="s">
        <v>11693</v>
      </c>
      <c r="M3933" s="68">
        <v>2100</v>
      </c>
      <c r="N3933" s="11">
        <v>0</v>
      </c>
      <c r="O3933" s="11">
        <v>0</v>
      </c>
      <c r="P3933" s="11">
        <v>0</v>
      </c>
      <c r="Q3933" s="11">
        <v>0</v>
      </c>
      <c r="R3933" s="11">
        <v>0</v>
      </c>
      <c r="S3933" s="11">
        <v>0</v>
      </c>
      <c r="T3933" s="11">
        <v>53</v>
      </c>
      <c r="U3933" s="11">
        <v>0</v>
      </c>
      <c r="V3933" s="11">
        <v>1</v>
      </c>
      <c r="W3933" s="11" t="s">
        <v>11694</v>
      </c>
      <c r="X3933" s="11" t="s">
        <v>841</v>
      </c>
      <c r="Y3933" s="11" t="s">
        <v>11695</v>
      </c>
      <c r="Z3933" s="11" t="s">
        <v>934</v>
      </c>
      <c r="AA3933" s="11" t="s">
        <v>11696</v>
      </c>
      <c r="AB3933" s="11" t="s">
        <v>59</v>
      </c>
    </row>
    <row r="3934" s="14" customFormat="1" ht="54" spans="1:28">
      <c r="A3934" s="11">
        <f>MAX($A$1:A3933)+(B3934&lt;&gt;B3933)</f>
        <v>1760</v>
      </c>
      <c r="B3934" s="11" t="s">
        <v>11689</v>
      </c>
      <c r="C3934" s="11" t="s">
        <v>11057</v>
      </c>
      <c r="D3934" s="11" t="s">
        <v>11590</v>
      </c>
      <c r="E3934" s="11" t="s">
        <v>11690</v>
      </c>
      <c r="F3934" s="11" t="s">
        <v>50</v>
      </c>
      <c r="G3934" s="11" t="s">
        <v>51</v>
      </c>
      <c r="H3934" s="11" t="s">
        <v>391</v>
      </c>
      <c r="I3934" s="37" t="s">
        <v>99</v>
      </c>
      <c r="J3934" s="11" t="s">
        <v>11691</v>
      </c>
      <c r="K3934" s="11" t="s">
        <v>11692</v>
      </c>
      <c r="L3934" s="11" t="s">
        <v>11693</v>
      </c>
      <c r="M3934" s="68">
        <v>2100</v>
      </c>
      <c r="N3934" s="11">
        <v>0</v>
      </c>
      <c r="O3934" s="11">
        <v>0</v>
      </c>
      <c r="P3934" s="11">
        <v>0</v>
      </c>
      <c r="Q3934" s="11">
        <v>0</v>
      </c>
      <c r="R3934" s="11">
        <v>0</v>
      </c>
      <c r="S3934" s="11">
        <v>0</v>
      </c>
      <c r="T3934" s="11">
        <v>53</v>
      </c>
      <c r="U3934" s="11">
        <v>0</v>
      </c>
      <c r="V3934" s="11">
        <v>1</v>
      </c>
      <c r="W3934" s="11" t="s">
        <v>11697</v>
      </c>
      <c r="X3934" s="11">
        <v>0</v>
      </c>
      <c r="Y3934" s="11" t="s">
        <v>37</v>
      </c>
      <c r="Z3934" s="11" t="s">
        <v>934</v>
      </c>
      <c r="AA3934" s="11" t="s">
        <v>934</v>
      </c>
      <c r="AB3934" s="11" t="s">
        <v>59</v>
      </c>
    </row>
    <row r="3935" s="14" customFormat="1" ht="54" spans="1:28">
      <c r="A3935" s="11">
        <f>MAX($A$1:A3934)+(B3935&lt;&gt;B3934)</f>
        <v>1760</v>
      </c>
      <c r="B3935" s="11" t="s">
        <v>11689</v>
      </c>
      <c r="C3935" s="11" t="s">
        <v>11057</v>
      </c>
      <c r="D3935" s="11" t="s">
        <v>11590</v>
      </c>
      <c r="E3935" s="11" t="s">
        <v>11690</v>
      </c>
      <c r="F3935" s="11" t="s">
        <v>68</v>
      </c>
      <c r="G3935" s="11" t="s">
        <v>69</v>
      </c>
      <c r="H3935" s="11"/>
      <c r="I3935" s="37" t="s">
        <v>34</v>
      </c>
      <c r="J3935" s="11" t="s">
        <v>11691</v>
      </c>
      <c r="K3935" s="11" t="s">
        <v>11692</v>
      </c>
      <c r="L3935" s="11" t="s">
        <v>11693</v>
      </c>
      <c r="M3935" s="68">
        <v>2100</v>
      </c>
      <c r="N3935" s="11">
        <v>0</v>
      </c>
      <c r="O3935" s="11">
        <v>0</v>
      </c>
      <c r="P3935" s="11">
        <v>0</v>
      </c>
      <c r="Q3935" s="11">
        <v>0</v>
      </c>
      <c r="R3935" s="11">
        <v>0</v>
      </c>
      <c r="S3935" s="11">
        <v>0</v>
      </c>
      <c r="T3935" s="11">
        <v>53</v>
      </c>
      <c r="U3935" s="11">
        <v>0</v>
      </c>
      <c r="V3935" s="11">
        <v>1</v>
      </c>
      <c r="W3935" s="11" t="s">
        <v>11698</v>
      </c>
      <c r="X3935" s="11" t="s">
        <v>841</v>
      </c>
      <c r="Y3935" s="11" t="s">
        <v>11695</v>
      </c>
      <c r="Z3935" s="11" t="s">
        <v>934</v>
      </c>
      <c r="AA3935" s="11" t="s">
        <v>934</v>
      </c>
      <c r="AB3935" s="11" t="s">
        <v>934</v>
      </c>
    </row>
    <row r="3936" s="14" customFormat="1" ht="54" spans="1:28">
      <c r="A3936" s="11">
        <f>MAX($A$1:A3935)+(B3936&lt;&gt;B3935)</f>
        <v>1760</v>
      </c>
      <c r="B3936" s="11" t="s">
        <v>11689</v>
      </c>
      <c r="C3936" s="11" t="s">
        <v>11057</v>
      </c>
      <c r="D3936" s="11" t="s">
        <v>11590</v>
      </c>
      <c r="E3936" s="11" t="s">
        <v>11690</v>
      </c>
      <c r="F3936" s="11" t="s">
        <v>50</v>
      </c>
      <c r="G3936" s="11" t="s">
        <v>51</v>
      </c>
      <c r="H3936" s="11" t="s">
        <v>2410</v>
      </c>
      <c r="I3936" s="37" t="s">
        <v>312</v>
      </c>
      <c r="J3936" s="11" t="s">
        <v>11691</v>
      </c>
      <c r="K3936" s="11" t="s">
        <v>11692</v>
      </c>
      <c r="L3936" s="11" t="s">
        <v>11693</v>
      </c>
      <c r="M3936" s="68">
        <v>2100</v>
      </c>
      <c r="N3936" s="11">
        <v>0</v>
      </c>
      <c r="O3936" s="11">
        <v>0</v>
      </c>
      <c r="P3936" s="11">
        <v>0</v>
      </c>
      <c r="Q3936" s="11">
        <v>0</v>
      </c>
      <c r="R3936" s="11">
        <v>0</v>
      </c>
      <c r="S3936" s="11">
        <v>11.17</v>
      </c>
      <c r="T3936" s="11">
        <v>53</v>
      </c>
      <c r="U3936" s="11">
        <v>0</v>
      </c>
      <c r="V3936" s="11">
        <v>1</v>
      </c>
      <c r="W3936" s="11" t="s">
        <v>11699</v>
      </c>
      <c r="X3936" s="11">
        <v>0</v>
      </c>
      <c r="Y3936" s="11" t="s">
        <v>37</v>
      </c>
      <c r="Z3936" s="11" t="s">
        <v>11700</v>
      </c>
      <c r="AA3936" s="68" t="s">
        <v>11700</v>
      </c>
      <c r="AB3936" s="11" t="s">
        <v>11701</v>
      </c>
    </row>
    <row r="3937" s="14" customFormat="1" ht="54" spans="1:28">
      <c r="A3937" s="11">
        <f>MAX($A$1:A3936)+(B3937&lt;&gt;B3936)</f>
        <v>1760</v>
      </c>
      <c r="B3937" s="11" t="s">
        <v>11689</v>
      </c>
      <c r="C3937" s="11" t="s">
        <v>11057</v>
      </c>
      <c r="D3937" s="11" t="s">
        <v>11590</v>
      </c>
      <c r="E3937" s="11" t="s">
        <v>11690</v>
      </c>
      <c r="F3937" s="11" t="s">
        <v>68</v>
      </c>
      <c r="G3937" s="11" t="s">
        <v>69</v>
      </c>
      <c r="H3937" s="11"/>
      <c r="I3937" s="37" t="s">
        <v>34</v>
      </c>
      <c r="J3937" s="11" t="s">
        <v>11691</v>
      </c>
      <c r="K3937" s="11" t="s">
        <v>11692</v>
      </c>
      <c r="L3937" s="11" t="s">
        <v>11693</v>
      </c>
      <c r="M3937" s="68">
        <v>2100</v>
      </c>
      <c r="N3937" s="11">
        <v>0</v>
      </c>
      <c r="O3937" s="11">
        <v>0</v>
      </c>
      <c r="P3937" s="11">
        <v>0</v>
      </c>
      <c r="Q3937" s="11">
        <v>0</v>
      </c>
      <c r="R3937" s="11">
        <v>0</v>
      </c>
      <c r="S3937" s="11">
        <v>0</v>
      </c>
      <c r="T3937" s="11">
        <v>50</v>
      </c>
      <c r="U3937" s="11">
        <v>0</v>
      </c>
      <c r="V3937" s="11">
        <v>1</v>
      </c>
      <c r="W3937" s="11" t="s">
        <v>36</v>
      </c>
      <c r="X3937" s="11">
        <v>0</v>
      </c>
      <c r="Y3937" s="11" t="s">
        <v>37</v>
      </c>
      <c r="Z3937" s="11" t="s">
        <v>1265</v>
      </c>
      <c r="AA3937" s="11" t="s">
        <v>1265</v>
      </c>
      <c r="AB3937" s="11" t="s">
        <v>1265</v>
      </c>
    </row>
    <row r="3938" s="14" customFormat="1" ht="54" spans="1:28">
      <c r="A3938" s="11">
        <f>MAX($A$1:A3937)+(B3938&lt;&gt;B3937)</f>
        <v>1761</v>
      </c>
      <c r="B3938" s="11" t="s">
        <v>11702</v>
      </c>
      <c r="C3938" s="11" t="s">
        <v>11057</v>
      </c>
      <c r="D3938" s="11" t="s">
        <v>11590</v>
      </c>
      <c r="E3938" s="11" t="s">
        <v>11703</v>
      </c>
      <c r="F3938" s="11" t="s">
        <v>50</v>
      </c>
      <c r="G3938" s="11" t="s">
        <v>51</v>
      </c>
      <c r="H3938" s="11" t="s">
        <v>391</v>
      </c>
      <c r="I3938" s="37" t="s">
        <v>99</v>
      </c>
      <c r="J3938" s="11" t="s">
        <v>11704</v>
      </c>
      <c r="K3938" s="11" t="s">
        <v>11705</v>
      </c>
      <c r="L3938" s="11" t="s">
        <v>11706</v>
      </c>
      <c r="M3938" s="11">
        <v>1320</v>
      </c>
      <c r="N3938" s="11">
        <v>0</v>
      </c>
      <c r="O3938" s="11">
        <v>0</v>
      </c>
      <c r="P3938" s="11">
        <v>0</v>
      </c>
      <c r="Q3938" s="11">
        <v>0</v>
      </c>
      <c r="R3938" s="11">
        <v>0</v>
      </c>
      <c r="S3938" s="11">
        <v>0</v>
      </c>
      <c r="T3938" s="11">
        <v>17.94</v>
      </c>
      <c r="U3938" s="11">
        <v>0</v>
      </c>
      <c r="V3938" s="11">
        <v>2</v>
      </c>
      <c r="W3938" s="11" t="s">
        <v>11648</v>
      </c>
      <c r="X3938" s="11" t="s">
        <v>841</v>
      </c>
      <c r="Y3938" s="11" t="s">
        <v>11707</v>
      </c>
      <c r="Z3938" s="11" t="s">
        <v>934</v>
      </c>
      <c r="AA3938" s="11" t="s">
        <v>934</v>
      </c>
      <c r="AB3938" s="11" t="s">
        <v>59</v>
      </c>
    </row>
    <row r="3939" s="14" customFormat="1" ht="121.5" spans="1:28">
      <c r="A3939" s="11">
        <f>MAX($A$1:A3938)+(B3939&lt;&gt;B3938)</f>
        <v>1761</v>
      </c>
      <c r="B3939" s="11" t="s">
        <v>11702</v>
      </c>
      <c r="C3939" s="11" t="s">
        <v>11057</v>
      </c>
      <c r="D3939" s="11" t="s">
        <v>11590</v>
      </c>
      <c r="E3939" s="11" t="s">
        <v>11703</v>
      </c>
      <c r="F3939" s="11" t="s">
        <v>609</v>
      </c>
      <c r="G3939" s="11" t="s">
        <v>10528</v>
      </c>
      <c r="H3939" s="11"/>
      <c r="I3939" s="37" t="s">
        <v>34</v>
      </c>
      <c r="J3939" s="11" t="s">
        <v>11704</v>
      </c>
      <c r="K3939" s="11" t="s">
        <v>11705</v>
      </c>
      <c r="L3939" s="11" t="s">
        <v>11706</v>
      </c>
      <c r="M3939" s="11">
        <v>1320</v>
      </c>
      <c r="N3939" s="11">
        <v>0</v>
      </c>
      <c r="O3939" s="11">
        <v>0</v>
      </c>
      <c r="P3939" s="11">
        <v>0</v>
      </c>
      <c r="Q3939" s="11">
        <v>0</v>
      </c>
      <c r="R3939" s="11">
        <v>0</v>
      </c>
      <c r="S3939" s="11">
        <v>0</v>
      </c>
      <c r="T3939" s="11">
        <v>21.44</v>
      </c>
      <c r="U3939" s="11">
        <v>0</v>
      </c>
      <c r="V3939" s="11">
        <v>2</v>
      </c>
      <c r="W3939" s="11" t="s">
        <v>11708</v>
      </c>
      <c r="X3939" s="11" t="s">
        <v>841</v>
      </c>
      <c r="Y3939" s="11" t="s">
        <v>11707</v>
      </c>
      <c r="Z3939" s="11" t="s">
        <v>934</v>
      </c>
      <c r="AA3939" s="15" t="s">
        <v>11709</v>
      </c>
      <c r="AB3939" s="15" t="s">
        <v>11709</v>
      </c>
    </row>
    <row r="3940" s="14" customFormat="1" ht="54" spans="1:28">
      <c r="A3940" s="11">
        <f>MAX($A$1:A3939)+(B3940&lt;&gt;B3939)</f>
        <v>1761</v>
      </c>
      <c r="B3940" s="11" t="s">
        <v>11702</v>
      </c>
      <c r="C3940" s="11" t="s">
        <v>11057</v>
      </c>
      <c r="D3940" s="11" t="s">
        <v>11590</v>
      </c>
      <c r="E3940" s="11" t="s">
        <v>11703</v>
      </c>
      <c r="F3940" s="11" t="s">
        <v>609</v>
      </c>
      <c r="G3940" s="11" t="s">
        <v>10528</v>
      </c>
      <c r="H3940" s="11"/>
      <c r="I3940" s="37" t="s">
        <v>34</v>
      </c>
      <c r="J3940" s="11" t="s">
        <v>11704</v>
      </c>
      <c r="K3940" s="11" t="s">
        <v>11705</v>
      </c>
      <c r="L3940" s="11" t="s">
        <v>11706</v>
      </c>
      <c r="M3940" s="11">
        <v>1320</v>
      </c>
      <c r="N3940" s="11">
        <v>0</v>
      </c>
      <c r="O3940" s="11">
        <v>0</v>
      </c>
      <c r="P3940" s="11">
        <v>0</v>
      </c>
      <c r="Q3940" s="11">
        <v>0</v>
      </c>
      <c r="R3940" s="11">
        <v>0</v>
      </c>
      <c r="S3940" s="11">
        <v>0</v>
      </c>
      <c r="T3940" s="11">
        <v>21.44</v>
      </c>
      <c r="U3940" s="11">
        <v>0</v>
      </c>
      <c r="V3940" s="11">
        <v>2</v>
      </c>
      <c r="W3940" s="11" t="s">
        <v>36</v>
      </c>
      <c r="X3940" s="11">
        <v>0</v>
      </c>
      <c r="Y3940" s="11" t="s">
        <v>37</v>
      </c>
      <c r="Z3940" s="11" t="s">
        <v>38</v>
      </c>
      <c r="AA3940" s="11" t="s">
        <v>38</v>
      </c>
      <c r="AB3940" s="11" t="s">
        <v>38</v>
      </c>
    </row>
    <row r="3941" s="14" customFormat="1" ht="94.5" spans="1:28">
      <c r="A3941" s="11">
        <f>MAX($A$1:A3940)+(B3941&lt;&gt;B3940)</f>
        <v>1762</v>
      </c>
      <c r="B3941" s="11" t="s">
        <v>11710</v>
      </c>
      <c r="C3941" s="11" t="s">
        <v>11057</v>
      </c>
      <c r="D3941" s="11" t="s">
        <v>11590</v>
      </c>
      <c r="E3941" s="11" t="s">
        <v>11711</v>
      </c>
      <c r="F3941" s="11" t="s">
        <v>50</v>
      </c>
      <c r="G3941" s="11" t="s">
        <v>51</v>
      </c>
      <c r="H3941" s="11" t="s">
        <v>11125</v>
      </c>
      <c r="I3941" s="37" t="s">
        <v>50</v>
      </c>
      <c r="J3941" s="11" t="s">
        <v>11712</v>
      </c>
      <c r="K3941" s="11" t="s">
        <v>11713</v>
      </c>
      <c r="L3941" s="11" t="s">
        <v>11714</v>
      </c>
      <c r="M3941" s="11">
        <v>500</v>
      </c>
      <c r="N3941" s="11">
        <v>0</v>
      </c>
      <c r="O3941" s="11">
        <v>0</v>
      </c>
      <c r="P3941" s="11">
        <v>0</v>
      </c>
      <c r="Q3941" s="11">
        <v>0</v>
      </c>
      <c r="R3941" s="11">
        <v>0</v>
      </c>
      <c r="S3941" s="11">
        <v>0</v>
      </c>
      <c r="T3941" s="11">
        <v>14.5</v>
      </c>
      <c r="U3941" s="11">
        <v>0</v>
      </c>
      <c r="V3941" s="11">
        <v>4</v>
      </c>
      <c r="W3941" s="11" t="s">
        <v>11715</v>
      </c>
      <c r="X3941" s="11" t="s">
        <v>841</v>
      </c>
      <c r="Y3941" s="11" t="s">
        <v>11716</v>
      </c>
      <c r="Z3941" s="11" t="s">
        <v>11717</v>
      </c>
      <c r="AA3941" s="11" t="s">
        <v>11132</v>
      </c>
      <c r="AB3941" s="11" t="s">
        <v>59</v>
      </c>
    </row>
    <row r="3942" s="14" customFormat="1" ht="108" spans="1:28">
      <c r="A3942" s="11">
        <f>MAX($A$1:A3941)+(B3942&lt;&gt;B3941)</f>
        <v>1762</v>
      </c>
      <c r="B3942" s="11" t="s">
        <v>11710</v>
      </c>
      <c r="C3942" s="11" t="s">
        <v>11057</v>
      </c>
      <c r="D3942" s="11" t="s">
        <v>11590</v>
      </c>
      <c r="E3942" s="11" t="s">
        <v>11711</v>
      </c>
      <c r="F3942" s="11" t="s">
        <v>50</v>
      </c>
      <c r="G3942" s="11" t="s">
        <v>51</v>
      </c>
      <c r="H3942" s="11" t="s">
        <v>11125</v>
      </c>
      <c r="I3942" s="37" t="s">
        <v>50</v>
      </c>
      <c r="J3942" s="11" t="s">
        <v>11712</v>
      </c>
      <c r="K3942" s="11" t="s">
        <v>11713</v>
      </c>
      <c r="L3942" s="11" t="s">
        <v>11714</v>
      </c>
      <c r="M3942" s="11">
        <v>500</v>
      </c>
      <c r="N3942" s="11">
        <v>0</v>
      </c>
      <c r="O3942" s="11">
        <v>0</v>
      </c>
      <c r="P3942" s="11">
        <v>0</v>
      </c>
      <c r="Q3942" s="11">
        <v>0</v>
      </c>
      <c r="R3942" s="11">
        <v>0</v>
      </c>
      <c r="S3942" s="11">
        <v>0</v>
      </c>
      <c r="T3942" s="11">
        <v>14.5</v>
      </c>
      <c r="U3942" s="11">
        <v>0</v>
      </c>
      <c r="V3942" s="11">
        <v>4</v>
      </c>
      <c r="W3942" s="11" t="s">
        <v>36</v>
      </c>
      <c r="X3942" s="11">
        <v>0</v>
      </c>
      <c r="Y3942" s="11" t="s">
        <v>37</v>
      </c>
      <c r="Z3942" s="11" t="s">
        <v>55</v>
      </c>
      <c r="AA3942" s="11" t="s">
        <v>55</v>
      </c>
      <c r="AB3942" s="11" t="s">
        <v>55</v>
      </c>
    </row>
    <row r="3943" s="14" customFormat="1" ht="54" spans="1:28">
      <c r="A3943" s="11">
        <f>MAX($A$1:A3942)+(B3943&lt;&gt;B3942)</f>
        <v>1763</v>
      </c>
      <c r="B3943" s="11" t="s">
        <v>11718</v>
      </c>
      <c r="C3943" s="11" t="s">
        <v>11057</v>
      </c>
      <c r="D3943" s="11" t="s">
        <v>11590</v>
      </c>
      <c r="E3943" s="11" t="s">
        <v>11719</v>
      </c>
      <c r="F3943" s="11" t="s">
        <v>68</v>
      </c>
      <c r="G3943" s="11" t="s">
        <v>69</v>
      </c>
      <c r="H3943" s="11"/>
      <c r="I3943" s="37" t="s">
        <v>121</v>
      </c>
      <c r="J3943" s="11" t="s">
        <v>11720</v>
      </c>
      <c r="K3943" s="11" t="s">
        <v>11721</v>
      </c>
      <c r="L3943" s="11" t="s">
        <v>11722</v>
      </c>
      <c r="M3943" s="11">
        <v>0</v>
      </c>
      <c r="N3943" s="11">
        <v>0</v>
      </c>
      <c r="O3943" s="11">
        <v>0</v>
      </c>
      <c r="P3943" s="11">
        <v>0</v>
      </c>
      <c r="Q3943" s="11">
        <v>0</v>
      </c>
      <c r="R3943" s="11">
        <v>0</v>
      </c>
      <c r="S3943" s="11">
        <v>0</v>
      </c>
      <c r="T3943" s="11">
        <v>0</v>
      </c>
      <c r="U3943" s="11">
        <v>0</v>
      </c>
      <c r="V3943" s="11">
        <v>0</v>
      </c>
      <c r="W3943" s="11" t="s">
        <v>11723</v>
      </c>
      <c r="X3943" s="11" t="s">
        <v>841</v>
      </c>
      <c r="Y3943" s="11" t="s">
        <v>11724</v>
      </c>
      <c r="Z3943" s="11" t="s">
        <v>121</v>
      </c>
      <c r="AA3943" s="11" t="s">
        <v>121</v>
      </c>
      <c r="AB3943" s="11" t="s">
        <v>121</v>
      </c>
    </row>
    <row r="3944" s="14" customFormat="1" ht="54" spans="1:28">
      <c r="A3944" s="11">
        <f>MAX($A$1:A3943)+(B3944&lt;&gt;B3943)</f>
        <v>1763</v>
      </c>
      <c r="B3944" s="11" t="s">
        <v>11718</v>
      </c>
      <c r="C3944" s="11" t="s">
        <v>11057</v>
      </c>
      <c r="D3944" s="11" t="s">
        <v>11590</v>
      </c>
      <c r="E3944" s="11" t="s">
        <v>11719</v>
      </c>
      <c r="F3944" s="11" t="s">
        <v>68</v>
      </c>
      <c r="G3944" s="11" t="s">
        <v>69</v>
      </c>
      <c r="H3944" s="11"/>
      <c r="I3944" s="37" t="s">
        <v>121</v>
      </c>
      <c r="J3944" s="11" t="s">
        <v>11720</v>
      </c>
      <c r="K3944" s="11" t="s">
        <v>11721</v>
      </c>
      <c r="L3944" s="11" t="s">
        <v>11722</v>
      </c>
      <c r="M3944" s="11">
        <v>0</v>
      </c>
      <c r="N3944" s="11">
        <v>0</v>
      </c>
      <c r="O3944" s="11">
        <v>0</v>
      </c>
      <c r="P3944" s="11">
        <v>0</v>
      </c>
      <c r="Q3944" s="11">
        <v>0</v>
      </c>
      <c r="R3944" s="11">
        <v>0</v>
      </c>
      <c r="S3944" s="11">
        <v>0</v>
      </c>
      <c r="T3944" s="11">
        <v>0</v>
      </c>
      <c r="U3944" s="11">
        <v>0</v>
      </c>
      <c r="V3944" s="11">
        <v>0</v>
      </c>
      <c r="W3944" s="11" t="s">
        <v>36</v>
      </c>
      <c r="X3944" s="11">
        <v>0</v>
      </c>
      <c r="Y3944" s="11" t="s">
        <v>37</v>
      </c>
      <c r="Z3944" s="11" t="s">
        <v>124</v>
      </c>
      <c r="AA3944" s="11" t="s">
        <v>124</v>
      </c>
      <c r="AB3944" s="11" t="s">
        <v>124</v>
      </c>
    </row>
    <row r="3945" s="14" customFormat="1" ht="54" spans="1:28">
      <c r="A3945" s="11">
        <f>MAX($A$1:A3944)+(B3945&lt;&gt;B3944)</f>
        <v>1764</v>
      </c>
      <c r="B3945" s="11" t="s">
        <v>11725</v>
      </c>
      <c r="C3945" s="11" t="s">
        <v>11057</v>
      </c>
      <c r="D3945" s="11" t="s">
        <v>11590</v>
      </c>
      <c r="E3945" s="11" t="s">
        <v>11726</v>
      </c>
      <c r="F3945" s="11" t="s">
        <v>50</v>
      </c>
      <c r="G3945" s="11" t="s">
        <v>51</v>
      </c>
      <c r="H3945" s="11" t="s">
        <v>11125</v>
      </c>
      <c r="I3945" s="37" t="s">
        <v>121</v>
      </c>
      <c r="J3945" s="11" t="s">
        <v>11727</v>
      </c>
      <c r="K3945" s="11" t="s">
        <v>11728</v>
      </c>
      <c r="L3945" s="11" t="s">
        <v>11729</v>
      </c>
      <c r="M3945" s="11">
        <v>0</v>
      </c>
      <c r="N3945" s="11">
        <v>0</v>
      </c>
      <c r="O3945" s="11">
        <v>0</v>
      </c>
      <c r="P3945" s="11">
        <v>0</v>
      </c>
      <c r="Q3945" s="11">
        <v>0</v>
      </c>
      <c r="R3945" s="11">
        <v>0</v>
      </c>
      <c r="S3945" s="11">
        <v>0</v>
      </c>
      <c r="T3945" s="11">
        <v>0</v>
      </c>
      <c r="U3945" s="11">
        <v>0</v>
      </c>
      <c r="V3945" s="11">
        <v>0</v>
      </c>
      <c r="W3945" s="11" t="s">
        <v>11639</v>
      </c>
      <c r="X3945" s="11" t="s">
        <v>841</v>
      </c>
      <c r="Y3945" s="11" t="s">
        <v>1842</v>
      </c>
      <c r="Z3945" s="11" t="s">
        <v>121</v>
      </c>
      <c r="AA3945" s="11" t="s">
        <v>121</v>
      </c>
      <c r="AB3945" s="11" t="s">
        <v>121</v>
      </c>
    </row>
    <row r="3946" s="14" customFormat="1" ht="54" spans="1:28">
      <c r="A3946" s="11">
        <f>MAX($A$1:A3945)+(B3946&lt;&gt;B3945)</f>
        <v>1764</v>
      </c>
      <c r="B3946" s="11" t="s">
        <v>11725</v>
      </c>
      <c r="C3946" s="11" t="s">
        <v>11057</v>
      </c>
      <c r="D3946" s="11" t="s">
        <v>11590</v>
      </c>
      <c r="E3946" s="11" t="s">
        <v>11730</v>
      </c>
      <c r="F3946" s="11" t="s">
        <v>1097</v>
      </c>
      <c r="G3946" s="11" t="s">
        <v>1098</v>
      </c>
      <c r="H3946" s="11"/>
      <c r="I3946" s="37" t="s">
        <v>121</v>
      </c>
      <c r="J3946" s="11" t="s">
        <v>11727</v>
      </c>
      <c r="K3946" s="11" t="s">
        <v>11728</v>
      </c>
      <c r="L3946" s="11" t="s">
        <v>11729</v>
      </c>
      <c r="M3946" s="11">
        <v>0</v>
      </c>
      <c r="N3946" s="11">
        <v>0</v>
      </c>
      <c r="O3946" s="11">
        <v>0</v>
      </c>
      <c r="P3946" s="11">
        <v>0</v>
      </c>
      <c r="Q3946" s="11">
        <v>0</v>
      </c>
      <c r="R3946" s="11">
        <v>0</v>
      </c>
      <c r="S3946" s="11">
        <v>0</v>
      </c>
      <c r="T3946" s="11">
        <v>0</v>
      </c>
      <c r="U3946" s="11">
        <v>0</v>
      </c>
      <c r="V3946" s="11">
        <v>0</v>
      </c>
      <c r="W3946" s="11" t="s">
        <v>11731</v>
      </c>
      <c r="X3946" s="11" t="s">
        <v>841</v>
      </c>
      <c r="Y3946" s="11" t="s">
        <v>1842</v>
      </c>
      <c r="Z3946" s="11" t="s">
        <v>121</v>
      </c>
      <c r="AA3946" s="11" t="s">
        <v>121</v>
      </c>
      <c r="AB3946" s="11" t="s">
        <v>121</v>
      </c>
    </row>
    <row r="3947" s="14" customFormat="1" ht="54" spans="1:28">
      <c r="A3947" s="11">
        <f>MAX($A$1:A3946)+(B3947&lt;&gt;B3946)</f>
        <v>1764</v>
      </c>
      <c r="B3947" s="11" t="s">
        <v>11725</v>
      </c>
      <c r="C3947" s="11" t="s">
        <v>11057</v>
      </c>
      <c r="D3947" s="11" t="s">
        <v>11590</v>
      </c>
      <c r="E3947" s="11" t="s">
        <v>11730</v>
      </c>
      <c r="F3947" s="11" t="s">
        <v>1097</v>
      </c>
      <c r="G3947" s="11" t="s">
        <v>1098</v>
      </c>
      <c r="H3947" s="11"/>
      <c r="I3947" s="37" t="s">
        <v>121</v>
      </c>
      <c r="J3947" s="11" t="s">
        <v>11727</v>
      </c>
      <c r="K3947" s="11" t="s">
        <v>11728</v>
      </c>
      <c r="L3947" s="11" t="s">
        <v>11729</v>
      </c>
      <c r="M3947" s="11">
        <v>0</v>
      </c>
      <c r="N3947" s="11">
        <v>0</v>
      </c>
      <c r="O3947" s="11">
        <v>0</v>
      </c>
      <c r="P3947" s="11">
        <v>0</v>
      </c>
      <c r="Q3947" s="11">
        <v>0</v>
      </c>
      <c r="R3947" s="11">
        <v>0</v>
      </c>
      <c r="S3947" s="11">
        <v>0</v>
      </c>
      <c r="T3947" s="11">
        <v>0</v>
      </c>
      <c r="U3947" s="11">
        <v>0</v>
      </c>
      <c r="V3947" s="11">
        <v>0</v>
      </c>
      <c r="W3947" s="11" t="s">
        <v>36</v>
      </c>
      <c r="X3947" s="11">
        <v>0</v>
      </c>
      <c r="Y3947" s="11" t="s">
        <v>37</v>
      </c>
      <c r="Z3947" s="11" t="s">
        <v>124</v>
      </c>
      <c r="AA3947" s="11" t="s">
        <v>124</v>
      </c>
      <c r="AB3947" s="11" t="s">
        <v>124</v>
      </c>
    </row>
    <row r="3948" s="14" customFormat="1" ht="54" spans="1:28">
      <c r="A3948" s="11">
        <f>MAX($A$1:A3947)+(B3948&lt;&gt;B3947)</f>
        <v>1765</v>
      </c>
      <c r="B3948" s="11" t="s">
        <v>11732</v>
      </c>
      <c r="C3948" s="11" t="s">
        <v>11057</v>
      </c>
      <c r="D3948" s="11" t="s">
        <v>11590</v>
      </c>
      <c r="E3948" s="11" t="s">
        <v>11733</v>
      </c>
      <c r="F3948" s="11" t="s">
        <v>32</v>
      </c>
      <c r="G3948" s="11" t="s">
        <v>195</v>
      </c>
      <c r="H3948" s="11"/>
      <c r="I3948" s="37" t="s">
        <v>50</v>
      </c>
      <c r="J3948" s="11" t="s">
        <v>11734</v>
      </c>
      <c r="K3948" s="11" t="s">
        <v>11735</v>
      </c>
      <c r="L3948" s="11" t="s">
        <v>11736</v>
      </c>
      <c r="M3948" s="11">
        <v>180</v>
      </c>
      <c r="N3948" s="11">
        <v>0</v>
      </c>
      <c r="O3948" s="11">
        <v>0</v>
      </c>
      <c r="P3948" s="11">
        <v>0</v>
      </c>
      <c r="Q3948" s="11">
        <v>0</v>
      </c>
      <c r="R3948" s="11">
        <v>0</v>
      </c>
      <c r="S3948" s="11">
        <v>0</v>
      </c>
      <c r="T3948" s="11">
        <v>1.4</v>
      </c>
      <c r="U3948" s="11">
        <v>0</v>
      </c>
      <c r="V3948" s="11">
        <v>1</v>
      </c>
      <c r="W3948" s="11" t="s">
        <v>11737</v>
      </c>
      <c r="X3948" s="11" t="s">
        <v>841</v>
      </c>
      <c r="Y3948" s="11" t="s">
        <v>11738</v>
      </c>
      <c r="Z3948" s="11" t="s">
        <v>11739</v>
      </c>
      <c r="AA3948" s="11" t="s">
        <v>59</v>
      </c>
      <c r="AB3948" s="11" t="s">
        <v>59</v>
      </c>
    </row>
    <row r="3949" s="14" customFormat="1" ht="54" spans="1:28">
      <c r="A3949" s="11">
        <f>MAX($A$1:A3948)+(B3949&lt;&gt;B3948)</f>
        <v>1765</v>
      </c>
      <c r="B3949" s="11" t="s">
        <v>11732</v>
      </c>
      <c r="C3949" s="11" t="s">
        <v>11057</v>
      </c>
      <c r="D3949" s="11" t="s">
        <v>11590</v>
      </c>
      <c r="E3949" s="11" t="s">
        <v>11733</v>
      </c>
      <c r="F3949" s="11" t="s">
        <v>32</v>
      </c>
      <c r="G3949" s="11" t="s">
        <v>195</v>
      </c>
      <c r="H3949" s="11"/>
      <c r="I3949" s="37" t="s">
        <v>50</v>
      </c>
      <c r="J3949" s="11" t="s">
        <v>11734</v>
      </c>
      <c r="K3949" s="11" t="s">
        <v>11735</v>
      </c>
      <c r="L3949" s="11" t="s">
        <v>11736</v>
      </c>
      <c r="M3949" s="11">
        <v>180</v>
      </c>
      <c r="N3949" s="11">
        <v>0</v>
      </c>
      <c r="O3949" s="11">
        <v>0</v>
      </c>
      <c r="P3949" s="11">
        <v>0</v>
      </c>
      <c r="Q3949" s="11">
        <v>0</v>
      </c>
      <c r="R3949" s="11">
        <v>0</v>
      </c>
      <c r="S3949" s="11">
        <v>0</v>
      </c>
      <c r="T3949" s="11">
        <v>1.4</v>
      </c>
      <c r="U3949" s="11">
        <v>0</v>
      </c>
      <c r="V3949" s="11">
        <v>1</v>
      </c>
      <c r="W3949" s="11" t="s">
        <v>36</v>
      </c>
      <c r="X3949" s="11">
        <v>0</v>
      </c>
      <c r="Y3949" s="11" t="s">
        <v>37</v>
      </c>
      <c r="Z3949" s="11" t="s">
        <v>38</v>
      </c>
      <c r="AA3949" s="11" t="s">
        <v>38</v>
      </c>
      <c r="AB3949" s="11" t="s">
        <v>38</v>
      </c>
    </row>
    <row r="3950" s="14" customFormat="1" ht="54" spans="1:28">
      <c r="A3950" s="11">
        <f>MAX($A$1:A3949)+(B3950&lt;&gt;B3949)</f>
        <v>1766</v>
      </c>
      <c r="B3950" s="11" t="s">
        <v>11740</v>
      </c>
      <c r="C3950" s="11" t="s">
        <v>11057</v>
      </c>
      <c r="D3950" s="11" t="s">
        <v>11590</v>
      </c>
      <c r="E3950" s="11" t="s">
        <v>11741</v>
      </c>
      <c r="F3950" s="11" t="s">
        <v>50</v>
      </c>
      <c r="G3950" s="11" t="s">
        <v>51</v>
      </c>
      <c r="H3950" s="11" t="s">
        <v>555</v>
      </c>
      <c r="I3950" s="37" t="s">
        <v>99</v>
      </c>
      <c r="J3950" s="11" t="s">
        <v>11742</v>
      </c>
      <c r="K3950" s="11" t="s">
        <v>11743</v>
      </c>
      <c r="L3950" s="11" t="s">
        <v>11744</v>
      </c>
      <c r="M3950" s="11">
        <v>160</v>
      </c>
      <c r="N3950" s="11">
        <v>0</v>
      </c>
      <c r="O3950" s="11">
        <v>0</v>
      </c>
      <c r="P3950" s="11">
        <v>0</v>
      </c>
      <c r="Q3950" s="11">
        <v>0</v>
      </c>
      <c r="R3950" s="11">
        <v>0</v>
      </c>
      <c r="S3950" s="11">
        <v>0</v>
      </c>
      <c r="T3950" s="11">
        <v>6.6147</v>
      </c>
      <c r="U3950" s="11">
        <v>0</v>
      </c>
      <c r="V3950" s="11">
        <v>1</v>
      </c>
      <c r="W3950" s="11" t="s">
        <v>11654</v>
      </c>
      <c r="X3950" s="11">
        <v>0</v>
      </c>
      <c r="Y3950" s="11" t="s">
        <v>37</v>
      </c>
      <c r="Z3950" s="11" t="s">
        <v>934</v>
      </c>
      <c r="AA3950" s="11" t="s">
        <v>934</v>
      </c>
      <c r="AB3950" s="11" t="s">
        <v>934</v>
      </c>
    </row>
    <row r="3951" s="14" customFormat="1" ht="81" spans="1:28">
      <c r="A3951" s="11">
        <f>MAX($A$1:A3950)+(B3951&lt;&gt;B3950)</f>
        <v>1766</v>
      </c>
      <c r="B3951" s="11" t="s">
        <v>11740</v>
      </c>
      <c r="C3951" s="11" t="s">
        <v>11057</v>
      </c>
      <c r="D3951" s="11" t="s">
        <v>11590</v>
      </c>
      <c r="E3951" s="11" t="s">
        <v>11741</v>
      </c>
      <c r="F3951" s="11" t="s">
        <v>50</v>
      </c>
      <c r="G3951" s="11" t="s">
        <v>51</v>
      </c>
      <c r="H3951" s="11" t="s">
        <v>555</v>
      </c>
      <c r="I3951" s="37" t="s">
        <v>99</v>
      </c>
      <c r="J3951" s="11" t="s">
        <v>11742</v>
      </c>
      <c r="K3951" s="11" t="s">
        <v>11743</v>
      </c>
      <c r="L3951" s="11" t="s">
        <v>11744</v>
      </c>
      <c r="M3951" s="11">
        <v>160</v>
      </c>
      <c r="N3951" s="11">
        <v>0</v>
      </c>
      <c r="O3951" s="11">
        <v>0</v>
      </c>
      <c r="P3951" s="11">
        <v>0</v>
      </c>
      <c r="Q3951" s="11">
        <v>0</v>
      </c>
      <c r="R3951" s="11">
        <v>0</v>
      </c>
      <c r="S3951" s="11">
        <v>0</v>
      </c>
      <c r="T3951" s="11">
        <v>6.6147</v>
      </c>
      <c r="U3951" s="11">
        <v>0</v>
      </c>
      <c r="V3951" s="11">
        <v>1</v>
      </c>
      <c r="W3951" s="11" t="s">
        <v>36</v>
      </c>
      <c r="X3951" s="11">
        <v>0</v>
      </c>
      <c r="Y3951" s="11" t="s">
        <v>37</v>
      </c>
      <c r="Z3951" s="11" t="s">
        <v>322</v>
      </c>
      <c r="AA3951" s="11" t="s">
        <v>322</v>
      </c>
      <c r="AB3951" s="11" t="s">
        <v>322</v>
      </c>
    </row>
    <row r="3952" s="14" customFormat="1" ht="54" spans="1:28">
      <c r="A3952" s="11">
        <f>MAX($A$1:A3951)+(B3952&lt;&gt;B3951)</f>
        <v>1767</v>
      </c>
      <c r="B3952" s="11" t="s">
        <v>11745</v>
      </c>
      <c r="C3952" s="11" t="s">
        <v>11057</v>
      </c>
      <c r="D3952" s="11" t="s">
        <v>11590</v>
      </c>
      <c r="E3952" s="11" t="s">
        <v>11667</v>
      </c>
      <c r="F3952" s="11" t="s">
        <v>50</v>
      </c>
      <c r="G3952" s="11" t="s">
        <v>51</v>
      </c>
      <c r="H3952" s="11" t="s">
        <v>555</v>
      </c>
      <c r="I3952" s="37" t="s">
        <v>99</v>
      </c>
      <c r="J3952" s="11" t="s">
        <v>11746</v>
      </c>
      <c r="K3952" s="11" t="s">
        <v>11747</v>
      </c>
      <c r="L3952" s="11" t="s">
        <v>11748</v>
      </c>
      <c r="M3952" s="11">
        <v>55</v>
      </c>
      <c r="N3952" s="11">
        <v>0</v>
      </c>
      <c r="O3952" s="11">
        <v>0</v>
      </c>
      <c r="P3952" s="11">
        <v>0</v>
      </c>
      <c r="Q3952" s="11">
        <v>0</v>
      </c>
      <c r="R3952" s="11">
        <v>0</v>
      </c>
      <c r="S3952" s="11">
        <v>0</v>
      </c>
      <c r="T3952" s="11">
        <v>1</v>
      </c>
      <c r="U3952" s="11">
        <v>0</v>
      </c>
      <c r="V3952" s="11">
        <v>1</v>
      </c>
      <c r="W3952" s="11" t="s">
        <v>11654</v>
      </c>
      <c r="X3952" s="11">
        <v>0</v>
      </c>
      <c r="Y3952" s="11" t="s">
        <v>37</v>
      </c>
      <c r="Z3952" s="11" t="s">
        <v>934</v>
      </c>
      <c r="AA3952" s="11" t="s">
        <v>934</v>
      </c>
      <c r="AB3952" s="11" t="s">
        <v>934</v>
      </c>
    </row>
    <row r="3953" s="14" customFormat="1" ht="81" spans="1:28">
      <c r="A3953" s="11">
        <f>MAX($A$1:A3952)+(B3953&lt;&gt;B3952)</f>
        <v>1767</v>
      </c>
      <c r="B3953" s="11" t="s">
        <v>11745</v>
      </c>
      <c r="C3953" s="11" t="s">
        <v>11057</v>
      </c>
      <c r="D3953" s="11" t="s">
        <v>11590</v>
      </c>
      <c r="E3953" s="11" t="s">
        <v>11667</v>
      </c>
      <c r="F3953" s="11" t="s">
        <v>50</v>
      </c>
      <c r="G3953" s="11" t="s">
        <v>51</v>
      </c>
      <c r="H3953" s="11" t="s">
        <v>555</v>
      </c>
      <c r="I3953" s="37" t="s">
        <v>99</v>
      </c>
      <c r="J3953" s="11" t="s">
        <v>11746</v>
      </c>
      <c r="K3953" s="11" t="s">
        <v>11747</v>
      </c>
      <c r="L3953" s="11" t="s">
        <v>11748</v>
      </c>
      <c r="M3953" s="11">
        <v>55</v>
      </c>
      <c r="N3953" s="11">
        <v>0</v>
      </c>
      <c r="O3953" s="11">
        <v>0</v>
      </c>
      <c r="P3953" s="11">
        <v>0</v>
      </c>
      <c r="Q3953" s="11">
        <v>0</v>
      </c>
      <c r="R3953" s="11">
        <v>0</v>
      </c>
      <c r="S3953" s="11">
        <v>0</v>
      </c>
      <c r="T3953" s="11">
        <v>1</v>
      </c>
      <c r="U3953" s="11">
        <v>0</v>
      </c>
      <c r="V3953" s="11">
        <v>1</v>
      </c>
      <c r="W3953" s="11" t="s">
        <v>36</v>
      </c>
      <c r="X3953" s="11">
        <v>0</v>
      </c>
      <c r="Y3953" s="11" t="s">
        <v>37</v>
      </c>
      <c r="Z3953" s="11" t="s">
        <v>322</v>
      </c>
      <c r="AA3953" s="11" t="s">
        <v>322</v>
      </c>
      <c r="AB3953" s="11" t="s">
        <v>322</v>
      </c>
    </row>
    <row r="3954" s="14" customFormat="1" ht="121.5" spans="1:28">
      <c r="A3954" s="11">
        <f>MAX($A$1:A3953)+(B3954&lt;&gt;B3953)</f>
        <v>1768</v>
      </c>
      <c r="B3954" s="11" t="s">
        <v>11749</v>
      </c>
      <c r="C3954" s="11" t="s">
        <v>11057</v>
      </c>
      <c r="D3954" s="11" t="s">
        <v>11750</v>
      </c>
      <c r="E3954" s="11" t="s">
        <v>11751</v>
      </c>
      <c r="F3954" s="11" t="s">
        <v>50</v>
      </c>
      <c r="G3954" s="11" t="s">
        <v>51</v>
      </c>
      <c r="H3954" s="11" t="s">
        <v>213</v>
      </c>
      <c r="I3954" s="37" t="s">
        <v>433</v>
      </c>
      <c r="J3954" s="11" t="s">
        <v>11752</v>
      </c>
      <c r="K3954" s="11" t="s">
        <v>11753</v>
      </c>
      <c r="L3954" s="11" t="s">
        <v>11754</v>
      </c>
      <c r="M3954" s="11">
        <v>8500</v>
      </c>
      <c r="N3954" s="11">
        <v>0</v>
      </c>
      <c r="O3954" s="11">
        <v>0</v>
      </c>
      <c r="P3954" s="11">
        <v>0</v>
      </c>
      <c r="Q3954" s="11">
        <v>0</v>
      </c>
      <c r="R3954" s="11">
        <v>0</v>
      </c>
      <c r="S3954" s="11">
        <v>0</v>
      </c>
      <c r="T3954" s="11">
        <v>650</v>
      </c>
      <c r="U3954" s="11">
        <v>0</v>
      </c>
      <c r="V3954" s="11">
        <v>7</v>
      </c>
      <c r="W3954" s="11" t="s">
        <v>11755</v>
      </c>
      <c r="X3954" s="11" t="s">
        <v>841</v>
      </c>
      <c r="Y3954" s="11" t="s">
        <v>11756</v>
      </c>
      <c r="Z3954" s="11" t="s">
        <v>11757</v>
      </c>
      <c r="AA3954" s="11" t="s">
        <v>11335</v>
      </c>
      <c r="AB3954" s="11" t="s">
        <v>11335</v>
      </c>
    </row>
    <row r="3955" s="14" customFormat="1" ht="108" spans="1:28">
      <c r="A3955" s="11">
        <f>MAX($A$1:A3954)+(B3955&lt;&gt;B3954)</f>
        <v>1768</v>
      </c>
      <c r="B3955" s="11" t="s">
        <v>11749</v>
      </c>
      <c r="C3955" s="11" t="s">
        <v>11057</v>
      </c>
      <c r="D3955" s="11" t="s">
        <v>11750</v>
      </c>
      <c r="E3955" s="11" t="s">
        <v>11751</v>
      </c>
      <c r="F3955" s="11" t="s">
        <v>50</v>
      </c>
      <c r="G3955" s="11" t="s">
        <v>51</v>
      </c>
      <c r="H3955" s="11" t="s">
        <v>213</v>
      </c>
      <c r="I3955" s="37" t="s">
        <v>433</v>
      </c>
      <c r="J3955" s="11" t="s">
        <v>11752</v>
      </c>
      <c r="K3955" s="11" t="s">
        <v>11753</v>
      </c>
      <c r="L3955" s="11" t="s">
        <v>11754</v>
      </c>
      <c r="M3955" s="11">
        <v>8500</v>
      </c>
      <c r="N3955" s="11">
        <v>0</v>
      </c>
      <c r="O3955" s="11">
        <v>0</v>
      </c>
      <c r="P3955" s="11">
        <v>0</v>
      </c>
      <c r="Q3955" s="11">
        <v>0</v>
      </c>
      <c r="R3955" s="11">
        <v>0</v>
      </c>
      <c r="S3955" s="11">
        <v>0</v>
      </c>
      <c r="T3955" s="11">
        <v>650</v>
      </c>
      <c r="U3955" s="11">
        <v>0</v>
      </c>
      <c r="V3955" s="11">
        <v>7</v>
      </c>
      <c r="W3955" s="11" t="s">
        <v>11758</v>
      </c>
      <c r="X3955" s="11" t="s">
        <v>841</v>
      </c>
      <c r="Y3955" s="11" t="s">
        <v>9624</v>
      </c>
      <c r="Z3955" s="11" t="s">
        <v>11759</v>
      </c>
      <c r="AA3955" s="11" t="s">
        <v>11335</v>
      </c>
      <c r="AB3955" s="11" t="s">
        <v>11335</v>
      </c>
    </row>
    <row r="3956" s="14" customFormat="1" ht="108" spans="1:28">
      <c r="A3956" s="11">
        <f>MAX($A$1:A3955)+(B3956&lt;&gt;B3955)</f>
        <v>1768</v>
      </c>
      <c r="B3956" s="11" t="s">
        <v>11749</v>
      </c>
      <c r="C3956" s="11" t="s">
        <v>11057</v>
      </c>
      <c r="D3956" s="11" t="s">
        <v>11750</v>
      </c>
      <c r="E3956" s="11" t="s">
        <v>11751</v>
      </c>
      <c r="F3956" s="11" t="s">
        <v>50</v>
      </c>
      <c r="G3956" s="11" t="s">
        <v>51</v>
      </c>
      <c r="H3956" s="11" t="s">
        <v>213</v>
      </c>
      <c r="I3956" s="37" t="s">
        <v>433</v>
      </c>
      <c r="J3956" s="11" t="s">
        <v>11752</v>
      </c>
      <c r="K3956" s="11" t="s">
        <v>11753</v>
      </c>
      <c r="L3956" s="11" t="s">
        <v>11754</v>
      </c>
      <c r="M3956" s="11">
        <v>8500</v>
      </c>
      <c r="N3956" s="11">
        <v>0</v>
      </c>
      <c r="O3956" s="11">
        <v>0</v>
      </c>
      <c r="P3956" s="11">
        <v>0</v>
      </c>
      <c r="Q3956" s="11">
        <v>0</v>
      </c>
      <c r="R3956" s="11">
        <v>0</v>
      </c>
      <c r="S3956" s="11">
        <v>0</v>
      </c>
      <c r="T3956" s="11">
        <v>650</v>
      </c>
      <c r="U3956" s="11">
        <v>0</v>
      </c>
      <c r="V3956" s="11">
        <v>7</v>
      </c>
      <c r="W3956" s="11" t="s">
        <v>36</v>
      </c>
      <c r="X3956" s="11">
        <v>0</v>
      </c>
      <c r="Y3956" s="11" t="s">
        <v>37</v>
      </c>
      <c r="Z3956" s="11" t="s">
        <v>55</v>
      </c>
      <c r="AA3956" s="11" t="s">
        <v>55</v>
      </c>
      <c r="AB3956" s="11" t="s">
        <v>55</v>
      </c>
    </row>
    <row r="3957" s="14" customFormat="1" ht="135" spans="1:28">
      <c r="A3957" s="11">
        <f>MAX($A$1:A3956)+(B3957&lt;&gt;B3956)</f>
        <v>1769</v>
      </c>
      <c r="B3957" s="11" t="s">
        <v>11760</v>
      </c>
      <c r="C3957" s="11" t="s">
        <v>11057</v>
      </c>
      <c r="D3957" s="11" t="s">
        <v>11590</v>
      </c>
      <c r="E3957" s="11" t="s">
        <v>11679</v>
      </c>
      <c r="F3957" s="11" t="s">
        <v>50</v>
      </c>
      <c r="G3957" s="11" t="s">
        <v>51</v>
      </c>
      <c r="H3957" s="11" t="s">
        <v>213</v>
      </c>
      <c r="I3957" s="37" t="s">
        <v>312</v>
      </c>
      <c r="J3957" s="11" t="s">
        <v>11761</v>
      </c>
      <c r="K3957" s="11" t="s">
        <v>11762</v>
      </c>
      <c r="L3957" s="11" t="s">
        <v>11763</v>
      </c>
      <c r="M3957" s="11">
        <v>320</v>
      </c>
      <c r="N3957" s="11">
        <v>0</v>
      </c>
      <c r="O3957" s="11">
        <v>0</v>
      </c>
      <c r="P3957" s="11">
        <v>0</v>
      </c>
      <c r="Q3957" s="11">
        <v>0</v>
      </c>
      <c r="R3957" s="11">
        <v>0</v>
      </c>
      <c r="S3957" s="11">
        <v>0</v>
      </c>
      <c r="T3957" s="11">
        <v>2.6</v>
      </c>
      <c r="U3957" s="11">
        <v>0</v>
      </c>
      <c r="V3957" s="11">
        <v>1</v>
      </c>
      <c r="W3957" s="11" t="s">
        <v>11764</v>
      </c>
      <c r="X3957" s="11" t="s">
        <v>841</v>
      </c>
      <c r="Y3957" s="11" t="s">
        <v>5868</v>
      </c>
      <c r="Z3957" s="11" t="s">
        <v>934</v>
      </c>
      <c r="AA3957" s="11" t="s">
        <v>11117</v>
      </c>
      <c r="AB3957" s="11" t="s">
        <v>11335</v>
      </c>
    </row>
    <row r="3958" s="14" customFormat="1" ht="54" spans="1:28">
      <c r="A3958" s="11">
        <f>MAX($A$1:A3957)+(B3958&lt;&gt;B3957)</f>
        <v>1769</v>
      </c>
      <c r="B3958" s="11" t="s">
        <v>11760</v>
      </c>
      <c r="C3958" s="11" t="s">
        <v>11057</v>
      </c>
      <c r="D3958" s="11" t="s">
        <v>11590</v>
      </c>
      <c r="E3958" s="11" t="s">
        <v>11679</v>
      </c>
      <c r="F3958" s="11" t="s">
        <v>50</v>
      </c>
      <c r="G3958" s="11" t="s">
        <v>51</v>
      </c>
      <c r="H3958" s="11" t="s">
        <v>1012</v>
      </c>
      <c r="I3958" s="37" t="s">
        <v>99</v>
      </c>
      <c r="J3958" s="11" t="s">
        <v>11761</v>
      </c>
      <c r="K3958" s="11" t="s">
        <v>11762</v>
      </c>
      <c r="L3958" s="11" t="s">
        <v>11763</v>
      </c>
      <c r="M3958" s="11">
        <v>320</v>
      </c>
      <c r="N3958" s="11">
        <v>0</v>
      </c>
      <c r="O3958" s="11">
        <v>0</v>
      </c>
      <c r="P3958" s="11">
        <v>0</v>
      </c>
      <c r="Q3958" s="11">
        <v>0</v>
      </c>
      <c r="R3958" s="11">
        <v>0</v>
      </c>
      <c r="S3958" s="11">
        <v>0</v>
      </c>
      <c r="T3958" s="11">
        <v>2.6</v>
      </c>
      <c r="U3958" s="11">
        <v>0</v>
      </c>
      <c r="V3958" s="11">
        <v>1</v>
      </c>
      <c r="W3958" s="11" t="s">
        <v>11765</v>
      </c>
      <c r="X3958" s="11" t="s">
        <v>841</v>
      </c>
      <c r="Y3958" s="11" t="s">
        <v>11766</v>
      </c>
      <c r="Z3958" s="11" t="s">
        <v>934</v>
      </c>
      <c r="AA3958" s="11" t="s">
        <v>11767</v>
      </c>
      <c r="AB3958" s="11" t="s">
        <v>11335</v>
      </c>
    </row>
    <row r="3959" s="14" customFormat="1" ht="108" spans="1:28">
      <c r="A3959" s="11">
        <f>MAX($A$1:A3958)+(B3959&lt;&gt;B3958)</f>
        <v>1769</v>
      </c>
      <c r="B3959" s="11" t="s">
        <v>11760</v>
      </c>
      <c r="C3959" s="11" t="s">
        <v>11057</v>
      </c>
      <c r="D3959" s="11" t="s">
        <v>11590</v>
      </c>
      <c r="E3959" s="11" t="s">
        <v>11679</v>
      </c>
      <c r="F3959" s="11" t="s">
        <v>50</v>
      </c>
      <c r="G3959" s="11" t="s">
        <v>51</v>
      </c>
      <c r="H3959" s="11" t="s">
        <v>213</v>
      </c>
      <c r="I3959" s="37" t="s">
        <v>312</v>
      </c>
      <c r="J3959" s="11" t="s">
        <v>11761</v>
      </c>
      <c r="K3959" s="11" t="s">
        <v>11762</v>
      </c>
      <c r="L3959" s="11">
        <v>13721722200</v>
      </c>
      <c r="M3959" s="11">
        <v>320</v>
      </c>
      <c r="N3959" s="11">
        <v>0</v>
      </c>
      <c r="O3959" s="11">
        <v>0</v>
      </c>
      <c r="P3959" s="11">
        <v>0</v>
      </c>
      <c r="Q3959" s="11">
        <v>0</v>
      </c>
      <c r="R3959" s="11">
        <v>0</v>
      </c>
      <c r="S3959" s="11">
        <v>0</v>
      </c>
      <c r="T3959" s="11">
        <v>2.6</v>
      </c>
      <c r="U3959" s="11">
        <v>0</v>
      </c>
      <c r="V3959" s="11">
        <v>1</v>
      </c>
      <c r="W3959" s="11" t="s">
        <v>36</v>
      </c>
      <c r="X3959" s="11">
        <v>0</v>
      </c>
      <c r="Y3959" s="11" t="s">
        <v>37</v>
      </c>
      <c r="Z3959" s="11" t="s">
        <v>55</v>
      </c>
      <c r="AA3959" s="11" t="s">
        <v>55</v>
      </c>
      <c r="AB3959" s="11" t="s">
        <v>55</v>
      </c>
    </row>
    <row r="3960" s="14" customFormat="1" ht="54" spans="1:28">
      <c r="A3960" s="11">
        <f>MAX($A$1:A3959)+(B3960&lt;&gt;B3959)</f>
        <v>1770</v>
      </c>
      <c r="B3960" s="11" t="s">
        <v>11768</v>
      </c>
      <c r="C3960" s="11" t="s">
        <v>11057</v>
      </c>
      <c r="D3960" s="11" t="s">
        <v>11590</v>
      </c>
      <c r="E3960" s="11" t="s">
        <v>11667</v>
      </c>
      <c r="F3960" s="11" t="s">
        <v>50</v>
      </c>
      <c r="G3960" s="11" t="s">
        <v>51</v>
      </c>
      <c r="H3960" s="11" t="s">
        <v>555</v>
      </c>
      <c r="I3960" s="37" t="s">
        <v>99</v>
      </c>
      <c r="J3960" s="11" t="s">
        <v>11769</v>
      </c>
      <c r="K3960" s="11" t="s">
        <v>11770</v>
      </c>
      <c r="L3960" s="11" t="s">
        <v>11771</v>
      </c>
      <c r="M3960" s="68">
        <v>160</v>
      </c>
      <c r="N3960" s="11">
        <v>0</v>
      </c>
      <c r="O3960" s="11">
        <v>0</v>
      </c>
      <c r="P3960" s="11">
        <v>0</v>
      </c>
      <c r="Q3960" s="11">
        <v>0</v>
      </c>
      <c r="R3960" s="11">
        <v>0</v>
      </c>
      <c r="S3960" s="11">
        <v>0</v>
      </c>
      <c r="T3960" s="11">
        <v>5.2831</v>
      </c>
      <c r="U3960" s="11">
        <v>0</v>
      </c>
      <c r="V3960" s="11">
        <v>1</v>
      </c>
      <c r="W3960" s="11" t="s">
        <v>11772</v>
      </c>
      <c r="X3960" s="11">
        <v>0</v>
      </c>
      <c r="Y3960" s="11" t="s">
        <v>37</v>
      </c>
      <c r="Z3960" s="11" t="s">
        <v>934</v>
      </c>
      <c r="AA3960" s="11" t="s">
        <v>934</v>
      </c>
      <c r="AB3960" s="11" t="s">
        <v>934</v>
      </c>
    </row>
    <row r="3961" s="14" customFormat="1" ht="81" spans="1:28">
      <c r="A3961" s="11">
        <f>MAX($A$1:A3960)+(B3961&lt;&gt;B3960)</f>
        <v>1770</v>
      </c>
      <c r="B3961" s="11" t="s">
        <v>11768</v>
      </c>
      <c r="C3961" s="11" t="s">
        <v>11057</v>
      </c>
      <c r="D3961" s="11" t="s">
        <v>11590</v>
      </c>
      <c r="E3961" s="11" t="s">
        <v>11667</v>
      </c>
      <c r="F3961" s="11" t="s">
        <v>50</v>
      </c>
      <c r="G3961" s="11" t="s">
        <v>51</v>
      </c>
      <c r="H3961" s="11" t="s">
        <v>555</v>
      </c>
      <c r="I3961" s="37" t="s">
        <v>99</v>
      </c>
      <c r="J3961" s="11" t="s">
        <v>11769</v>
      </c>
      <c r="K3961" s="11" t="s">
        <v>11770</v>
      </c>
      <c r="L3961" s="11" t="s">
        <v>11771</v>
      </c>
      <c r="M3961" s="68">
        <v>160</v>
      </c>
      <c r="N3961" s="11">
        <v>0</v>
      </c>
      <c r="O3961" s="11">
        <v>0</v>
      </c>
      <c r="P3961" s="11">
        <v>0</v>
      </c>
      <c r="Q3961" s="11">
        <v>0</v>
      </c>
      <c r="R3961" s="11">
        <v>0</v>
      </c>
      <c r="S3961" s="11">
        <v>0</v>
      </c>
      <c r="T3961" s="11">
        <v>5.2831</v>
      </c>
      <c r="U3961" s="11">
        <v>0</v>
      </c>
      <c r="V3961" s="11">
        <v>1</v>
      </c>
      <c r="W3961" s="11" t="s">
        <v>36</v>
      </c>
      <c r="X3961" s="11">
        <v>0</v>
      </c>
      <c r="Y3961" s="11" t="s">
        <v>37</v>
      </c>
      <c r="Z3961" s="11" t="s">
        <v>322</v>
      </c>
      <c r="AA3961" s="11" t="s">
        <v>322</v>
      </c>
      <c r="AB3961" s="11" t="s">
        <v>322</v>
      </c>
    </row>
    <row r="3962" s="14" customFormat="1" ht="135" spans="1:28">
      <c r="A3962" s="11">
        <f>MAX($A$1:A3961)+(B3962&lt;&gt;B3961)</f>
        <v>1771</v>
      </c>
      <c r="B3962" s="11" t="s">
        <v>11773</v>
      </c>
      <c r="C3962" s="11" t="s">
        <v>11057</v>
      </c>
      <c r="D3962" s="11" t="s">
        <v>11590</v>
      </c>
      <c r="E3962" s="11" t="s">
        <v>11603</v>
      </c>
      <c r="F3962" s="11" t="s">
        <v>8694</v>
      </c>
      <c r="G3962" s="11" t="s">
        <v>8695</v>
      </c>
      <c r="H3962" s="11"/>
      <c r="I3962" s="37" t="s">
        <v>1321</v>
      </c>
      <c r="J3962" s="11" t="s">
        <v>9772</v>
      </c>
      <c r="K3962" s="11" t="s">
        <v>11774</v>
      </c>
      <c r="L3962" s="11">
        <v>13939393797</v>
      </c>
      <c r="M3962" s="11">
        <v>16008.73</v>
      </c>
      <c r="N3962" s="11">
        <v>0</v>
      </c>
      <c r="O3962" s="11">
        <v>0</v>
      </c>
      <c r="P3962" s="11">
        <v>0</v>
      </c>
      <c r="Q3962" s="11">
        <v>0</v>
      </c>
      <c r="R3962" s="11">
        <v>0</v>
      </c>
      <c r="S3962" s="11">
        <v>125.9954</v>
      </c>
      <c r="T3962" s="11">
        <v>349.16</v>
      </c>
      <c r="U3962" s="11">
        <v>0</v>
      </c>
      <c r="V3962" s="11">
        <v>20</v>
      </c>
      <c r="W3962" s="11" t="s">
        <v>11775</v>
      </c>
      <c r="X3962" s="11">
        <v>2</v>
      </c>
      <c r="Y3962" s="11" t="s">
        <v>11776</v>
      </c>
      <c r="Z3962" s="15" t="s">
        <v>11777</v>
      </c>
      <c r="AA3962" s="69" t="s">
        <v>11778</v>
      </c>
      <c r="AB3962" s="11" t="s">
        <v>59</v>
      </c>
    </row>
    <row r="3963" s="14" customFormat="1" ht="162" spans="1:28">
      <c r="A3963" s="11">
        <f>MAX($A$1:A3962)+(B3963&lt;&gt;B3962)</f>
        <v>1771</v>
      </c>
      <c r="B3963" s="11" t="s">
        <v>11773</v>
      </c>
      <c r="C3963" s="11" t="s">
        <v>11057</v>
      </c>
      <c r="D3963" s="11" t="s">
        <v>11590</v>
      </c>
      <c r="E3963" s="11" t="s">
        <v>11603</v>
      </c>
      <c r="F3963" s="11" t="s">
        <v>8694</v>
      </c>
      <c r="G3963" s="11" t="s">
        <v>8695</v>
      </c>
      <c r="H3963" s="11"/>
      <c r="I3963" s="37" t="s">
        <v>1321</v>
      </c>
      <c r="J3963" s="11" t="s">
        <v>9772</v>
      </c>
      <c r="K3963" s="11" t="s">
        <v>11774</v>
      </c>
      <c r="L3963" s="11">
        <v>13939393797</v>
      </c>
      <c r="M3963" s="11">
        <v>16008.73</v>
      </c>
      <c r="N3963" s="11">
        <v>0</v>
      </c>
      <c r="O3963" s="11">
        <v>0</v>
      </c>
      <c r="P3963" s="11">
        <v>0</v>
      </c>
      <c r="Q3963" s="11">
        <v>0</v>
      </c>
      <c r="R3963" s="11">
        <v>0</v>
      </c>
      <c r="S3963" s="11">
        <v>125.9954</v>
      </c>
      <c r="T3963" s="11">
        <v>349.16</v>
      </c>
      <c r="U3963" s="11">
        <v>0</v>
      </c>
      <c r="V3963" s="11">
        <v>20</v>
      </c>
      <c r="W3963" s="11" t="s">
        <v>11779</v>
      </c>
      <c r="X3963" s="11">
        <v>6</v>
      </c>
      <c r="Y3963" s="11" t="s">
        <v>11780</v>
      </c>
      <c r="Z3963" s="15" t="s">
        <v>11781</v>
      </c>
      <c r="AA3963" s="15" t="s">
        <v>11781</v>
      </c>
      <c r="AB3963" s="11" t="s">
        <v>59</v>
      </c>
    </row>
    <row r="3964" s="14" customFormat="1" ht="54" spans="1:28">
      <c r="A3964" s="11">
        <f>MAX($A$1:A3963)+(B3964&lt;&gt;B3963)</f>
        <v>1771</v>
      </c>
      <c r="B3964" s="11" t="s">
        <v>11773</v>
      </c>
      <c r="C3964" s="11" t="s">
        <v>11057</v>
      </c>
      <c r="D3964" s="11" t="s">
        <v>11590</v>
      </c>
      <c r="E3964" s="11" t="s">
        <v>11603</v>
      </c>
      <c r="F3964" s="11" t="s">
        <v>8694</v>
      </c>
      <c r="G3964" s="11" t="s">
        <v>8695</v>
      </c>
      <c r="H3964" s="11"/>
      <c r="I3964" s="37" t="s">
        <v>1321</v>
      </c>
      <c r="J3964" s="11" t="s">
        <v>9772</v>
      </c>
      <c r="K3964" s="11" t="s">
        <v>11774</v>
      </c>
      <c r="L3964" s="11">
        <v>13939393797</v>
      </c>
      <c r="M3964" s="11">
        <v>16008.73</v>
      </c>
      <c r="N3964" s="11">
        <v>0</v>
      </c>
      <c r="O3964" s="11">
        <v>0</v>
      </c>
      <c r="P3964" s="11">
        <v>0</v>
      </c>
      <c r="Q3964" s="11">
        <v>0</v>
      </c>
      <c r="R3964" s="11">
        <v>0</v>
      </c>
      <c r="S3964" s="11">
        <v>125.9954</v>
      </c>
      <c r="T3964" s="11">
        <v>349.16</v>
      </c>
      <c r="U3964" s="11">
        <v>0</v>
      </c>
      <c r="V3964" s="11">
        <v>20</v>
      </c>
      <c r="W3964" s="11" t="s">
        <v>36</v>
      </c>
      <c r="X3964" s="11">
        <v>0</v>
      </c>
      <c r="Y3964" s="11" t="s">
        <v>37</v>
      </c>
      <c r="Z3964" s="11" t="s">
        <v>445</v>
      </c>
      <c r="AA3964" s="11" t="s">
        <v>38</v>
      </c>
      <c r="AB3964" s="11" t="s">
        <v>38</v>
      </c>
    </row>
    <row r="3965" s="14" customFormat="1" ht="54" spans="1:28">
      <c r="A3965" s="11">
        <f>MAX($A$1:A3964)+(B3965&lt;&gt;B3964)</f>
        <v>1772</v>
      </c>
      <c r="B3965" s="11" t="s">
        <v>11782</v>
      </c>
      <c r="C3965" s="11" t="s">
        <v>11057</v>
      </c>
      <c r="D3965" s="11" t="s">
        <v>11590</v>
      </c>
      <c r="E3965" s="11" t="s">
        <v>11667</v>
      </c>
      <c r="F3965" s="11" t="s">
        <v>50</v>
      </c>
      <c r="G3965" s="11" t="s">
        <v>51</v>
      </c>
      <c r="H3965" s="11" t="s">
        <v>555</v>
      </c>
      <c r="I3965" s="37" t="s">
        <v>99</v>
      </c>
      <c r="J3965" s="11" t="s">
        <v>11783</v>
      </c>
      <c r="K3965" s="11" t="s">
        <v>11784</v>
      </c>
      <c r="L3965" s="11" t="s">
        <v>11785</v>
      </c>
      <c r="M3965" s="11">
        <v>150</v>
      </c>
      <c r="N3965" s="11">
        <v>0</v>
      </c>
      <c r="O3965" s="11">
        <v>0</v>
      </c>
      <c r="P3965" s="11">
        <v>0</v>
      </c>
      <c r="Q3965" s="11">
        <v>0</v>
      </c>
      <c r="R3965" s="11">
        <v>0</v>
      </c>
      <c r="S3965" s="11">
        <v>0</v>
      </c>
      <c r="T3965" s="11">
        <v>0.6</v>
      </c>
      <c r="U3965" s="11">
        <v>0</v>
      </c>
      <c r="V3965" s="11">
        <v>1</v>
      </c>
      <c r="W3965" s="11" t="s">
        <v>11654</v>
      </c>
      <c r="X3965" s="11">
        <v>0</v>
      </c>
      <c r="Y3965" s="11" t="s">
        <v>37</v>
      </c>
      <c r="Z3965" s="11" t="s">
        <v>934</v>
      </c>
      <c r="AA3965" s="11" t="s">
        <v>934</v>
      </c>
      <c r="AB3965" s="11" t="s">
        <v>934</v>
      </c>
    </row>
    <row r="3966" s="14" customFormat="1" ht="81" spans="1:28">
      <c r="A3966" s="11">
        <f>MAX($A$1:A3965)+(B3966&lt;&gt;B3965)</f>
        <v>1772</v>
      </c>
      <c r="B3966" s="11" t="s">
        <v>11782</v>
      </c>
      <c r="C3966" s="11" t="s">
        <v>11057</v>
      </c>
      <c r="D3966" s="11" t="s">
        <v>11590</v>
      </c>
      <c r="E3966" s="11" t="s">
        <v>11667</v>
      </c>
      <c r="F3966" s="11" t="s">
        <v>50</v>
      </c>
      <c r="G3966" s="11" t="s">
        <v>51</v>
      </c>
      <c r="H3966" s="11" t="s">
        <v>555</v>
      </c>
      <c r="I3966" s="37" t="s">
        <v>99</v>
      </c>
      <c r="J3966" s="11" t="s">
        <v>11783</v>
      </c>
      <c r="K3966" s="11" t="s">
        <v>11784</v>
      </c>
      <c r="L3966" s="11" t="s">
        <v>11785</v>
      </c>
      <c r="M3966" s="11">
        <v>150</v>
      </c>
      <c r="N3966" s="11">
        <v>0</v>
      </c>
      <c r="O3966" s="11">
        <v>0</v>
      </c>
      <c r="P3966" s="11">
        <v>0</v>
      </c>
      <c r="Q3966" s="11">
        <v>0</v>
      </c>
      <c r="R3966" s="11">
        <v>0</v>
      </c>
      <c r="S3966" s="11">
        <v>0</v>
      </c>
      <c r="T3966" s="11">
        <v>0.6</v>
      </c>
      <c r="U3966" s="11">
        <v>0</v>
      </c>
      <c r="V3966" s="11">
        <v>1</v>
      </c>
      <c r="W3966" s="11" t="s">
        <v>36</v>
      </c>
      <c r="X3966" s="11">
        <v>0</v>
      </c>
      <c r="Y3966" s="11" t="s">
        <v>37</v>
      </c>
      <c r="Z3966" s="11" t="s">
        <v>322</v>
      </c>
      <c r="AA3966" s="11" t="s">
        <v>322</v>
      </c>
      <c r="AB3966" s="11" t="s">
        <v>322</v>
      </c>
    </row>
    <row r="3967" s="14" customFormat="1" ht="54" spans="1:28">
      <c r="A3967" s="11">
        <f>MAX($A$1:A3966)+(B3967&lt;&gt;B3966)</f>
        <v>1773</v>
      </c>
      <c r="B3967" s="11" t="s">
        <v>11786</v>
      </c>
      <c r="C3967" s="11" t="s">
        <v>11057</v>
      </c>
      <c r="D3967" s="11" t="s">
        <v>11590</v>
      </c>
      <c r="E3967" s="11" t="s">
        <v>11787</v>
      </c>
      <c r="F3967" s="11" t="s">
        <v>50</v>
      </c>
      <c r="G3967" s="11" t="s">
        <v>51</v>
      </c>
      <c r="H3967" s="11" t="s">
        <v>555</v>
      </c>
      <c r="I3967" s="37" t="s">
        <v>99</v>
      </c>
      <c r="J3967" s="11" t="s">
        <v>11788</v>
      </c>
      <c r="K3967" s="11" t="s">
        <v>11789</v>
      </c>
      <c r="L3967" s="11" t="s">
        <v>11790</v>
      </c>
      <c r="M3967" s="11">
        <v>70</v>
      </c>
      <c r="N3967" s="11">
        <v>0</v>
      </c>
      <c r="O3967" s="11">
        <v>0</v>
      </c>
      <c r="P3967" s="11">
        <v>0</v>
      </c>
      <c r="Q3967" s="11">
        <v>0</v>
      </c>
      <c r="R3967" s="11">
        <v>0</v>
      </c>
      <c r="S3967" s="11">
        <v>0</v>
      </c>
      <c r="T3967" s="11">
        <v>8</v>
      </c>
      <c r="U3967" s="11">
        <v>0</v>
      </c>
      <c r="V3967" s="11">
        <v>1</v>
      </c>
      <c r="W3967" s="11" t="s">
        <v>11654</v>
      </c>
      <c r="X3967" s="11">
        <v>0</v>
      </c>
      <c r="Y3967" s="11" t="s">
        <v>37</v>
      </c>
      <c r="Z3967" s="11" t="s">
        <v>934</v>
      </c>
      <c r="AA3967" s="11" t="s">
        <v>934</v>
      </c>
      <c r="AB3967" s="11" t="s">
        <v>934</v>
      </c>
    </row>
    <row r="3968" s="14" customFormat="1" ht="81" spans="1:28">
      <c r="A3968" s="11">
        <f>MAX($A$1:A3967)+(B3968&lt;&gt;B3967)</f>
        <v>1773</v>
      </c>
      <c r="B3968" s="11" t="s">
        <v>11786</v>
      </c>
      <c r="C3968" s="11" t="s">
        <v>11057</v>
      </c>
      <c r="D3968" s="11" t="s">
        <v>11590</v>
      </c>
      <c r="E3968" s="11" t="s">
        <v>11787</v>
      </c>
      <c r="F3968" s="11" t="s">
        <v>50</v>
      </c>
      <c r="G3968" s="11" t="s">
        <v>51</v>
      </c>
      <c r="H3968" s="11" t="s">
        <v>555</v>
      </c>
      <c r="I3968" s="37" t="s">
        <v>99</v>
      </c>
      <c r="J3968" s="11" t="s">
        <v>11788</v>
      </c>
      <c r="K3968" s="11" t="s">
        <v>11789</v>
      </c>
      <c r="L3968" s="11" t="s">
        <v>11790</v>
      </c>
      <c r="M3968" s="11">
        <v>70</v>
      </c>
      <c r="N3968" s="11">
        <v>0</v>
      </c>
      <c r="O3968" s="11">
        <v>0</v>
      </c>
      <c r="P3968" s="11">
        <v>0</v>
      </c>
      <c r="Q3968" s="11">
        <v>0</v>
      </c>
      <c r="R3968" s="11">
        <v>0</v>
      </c>
      <c r="S3968" s="11">
        <v>0</v>
      </c>
      <c r="T3968" s="11">
        <v>8</v>
      </c>
      <c r="U3968" s="11">
        <v>0</v>
      </c>
      <c r="V3968" s="11">
        <v>1</v>
      </c>
      <c r="W3968" s="11" t="s">
        <v>36</v>
      </c>
      <c r="X3968" s="11">
        <v>0</v>
      </c>
      <c r="Y3968" s="11" t="s">
        <v>37</v>
      </c>
      <c r="Z3968" s="11" t="s">
        <v>322</v>
      </c>
      <c r="AA3968" s="11" t="s">
        <v>322</v>
      </c>
      <c r="AB3968" s="11" t="s">
        <v>322</v>
      </c>
    </row>
    <row r="3969" s="14" customFormat="1" ht="54" spans="1:28">
      <c r="A3969" s="11">
        <f>MAX($A$1:A3968)+(B3969&lt;&gt;B3968)</f>
        <v>1774</v>
      </c>
      <c r="B3969" s="11" t="s">
        <v>11791</v>
      </c>
      <c r="C3969" s="11" t="s">
        <v>11057</v>
      </c>
      <c r="D3969" s="11" t="s">
        <v>11590</v>
      </c>
      <c r="E3969" s="11" t="s">
        <v>11792</v>
      </c>
      <c r="F3969" s="11" t="s">
        <v>50</v>
      </c>
      <c r="G3969" s="11" t="s">
        <v>51</v>
      </c>
      <c r="H3969" s="11" t="s">
        <v>213</v>
      </c>
      <c r="I3969" s="37" t="s">
        <v>53</v>
      </c>
      <c r="J3969" s="11" t="s">
        <v>11793</v>
      </c>
      <c r="K3969" s="11" t="s">
        <v>11794</v>
      </c>
      <c r="L3969" s="11" t="s">
        <v>11795</v>
      </c>
      <c r="M3969" s="11">
        <v>642</v>
      </c>
      <c r="N3969" s="11">
        <v>0</v>
      </c>
      <c r="O3969" s="11">
        <v>0</v>
      </c>
      <c r="P3969" s="11">
        <v>0</v>
      </c>
      <c r="Q3969" s="11">
        <v>0</v>
      </c>
      <c r="R3969" s="11">
        <v>0</v>
      </c>
      <c r="S3969" s="11">
        <v>0</v>
      </c>
      <c r="T3969" s="11">
        <v>16.4736</v>
      </c>
      <c r="U3969" s="11">
        <v>0</v>
      </c>
      <c r="V3969" s="11">
        <v>3</v>
      </c>
      <c r="W3969" s="11" t="s">
        <v>11796</v>
      </c>
      <c r="X3969" s="11" t="s">
        <v>841</v>
      </c>
      <c r="Y3969" s="11" t="s">
        <v>11797</v>
      </c>
      <c r="Z3969" s="11" t="s">
        <v>11084</v>
      </c>
      <c r="AA3969" s="11" t="s">
        <v>59</v>
      </c>
      <c r="AB3969" s="11" t="s">
        <v>59</v>
      </c>
    </row>
    <row r="3970" s="14" customFormat="1" ht="54" spans="1:28">
      <c r="A3970" s="11">
        <f>MAX($A$1:A3969)+(B3970&lt;&gt;B3969)</f>
        <v>1774</v>
      </c>
      <c r="B3970" s="11" t="s">
        <v>11791</v>
      </c>
      <c r="C3970" s="11" t="s">
        <v>11057</v>
      </c>
      <c r="D3970" s="11" t="s">
        <v>11590</v>
      </c>
      <c r="E3970" s="11" t="s">
        <v>11792</v>
      </c>
      <c r="F3970" s="11" t="s">
        <v>50</v>
      </c>
      <c r="G3970" s="11" t="s">
        <v>51</v>
      </c>
      <c r="H3970" s="11" t="s">
        <v>2738</v>
      </c>
      <c r="I3970" s="37" t="s">
        <v>53</v>
      </c>
      <c r="J3970" s="11" t="s">
        <v>11793</v>
      </c>
      <c r="K3970" s="11" t="s">
        <v>11794</v>
      </c>
      <c r="L3970" s="11" t="s">
        <v>11795</v>
      </c>
      <c r="M3970" s="11">
        <v>642</v>
      </c>
      <c r="N3970" s="11">
        <v>0</v>
      </c>
      <c r="O3970" s="11">
        <v>0</v>
      </c>
      <c r="P3970" s="11">
        <v>0</v>
      </c>
      <c r="Q3970" s="11">
        <v>0</v>
      </c>
      <c r="R3970" s="11">
        <v>0</v>
      </c>
      <c r="S3970" s="11">
        <v>0</v>
      </c>
      <c r="T3970" s="11">
        <v>16.4736</v>
      </c>
      <c r="U3970" s="11">
        <v>0</v>
      </c>
      <c r="V3970" s="11">
        <v>3</v>
      </c>
      <c r="W3970" s="11" t="s">
        <v>11798</v>
      </c>
      <c r="X3970" s="11" t="s">
        <v>841</v>
      </c>
      <c r="Y3970" s="11" t="s">
        <v>11797</v>
      </c>
      <c r="Z3970" s="11" t="s">
        <v>11084</v>
      </c>
      <c r="AA3970" s="11" t="s">
        <v>59</v>
      </c>
      <c r="AB3970" s="11" t="s">
        <v>59</v>
      </c>
    </row>
    <row r="3971" s="14" customFormat="1" ht="108" spans="1:28">
      <c r="A3971" s="11">
        <f>MAX($A$1:A3970)+(B3971&lt;&gt;B3970)</f>
        <v>1774</v>
      </c>
      <c r="B3971" s="11" t="s">
        <v>11791</v>
      </c>
      <c r="C3971" s="11" t="s">
        <v>11057</v>
      </c>
      <c r="D3971" s="11" t="s">
        <v>11590</v>
      </c>
      <c r="E3971" s="11" t="s">
        <v>11792</v>
      </c>
      <c r="F3971" s="11" t="s">
        <v>50</v>
      </c>
      <c r="G3971" s="11" t="s">
        <v>51</v>
      </c>
      <c r="H3971" s="11" t="s">
        <v>213</v>
      </c>
      <c r="I3971" s="37" t="s">
        <v>53</v>
      </c>
      <c r="J3971" s="11" t="s">
        <v>11793</v>
      </c>
      <c r="K3971" s="11" t="s">
        <v>11794</v>
      </c>
      <c r="L3971" s="11" t="s">
        <v>11795</v>
      </c>
      <c r="M3971" s="11">
        <v>642</v>
      </c>
      <c r="N3971" s="11">
        <v>0</v>
      </c>
      <c r="O3971" s="11">
        <v>0</v>
      </c>
      <c r="P3971" s="11">
        <v>0</v>
      </c>
      <c r="Q3971" s="11">
        <v>0</v>
      </c>
      <c r="R3971" s="11">
        <v>0</v>
      </c>
      <c r="S3971" s="11">
        <v>0</v>
      </c>
      <c r="T3971" s="11">
        <v>16.4736</v>
      </c>
      <c r="U3971" s="11">
        <v>0</v>
      </c>
      <c r="V3971" s="11">
        <v>3</v>
      </c>
      <c r="W3971" s="11" t="s">
        <v>36</v>
      </c>
      <c r="X3971" s="11">
        <v>0</v>
      </c>
      <c r="Y3971" s="11" t="s">
        <v>37</v>
      </c>
      <c r="Z3971" s="11" t="s">
        <v>55</v>
      </c>
      <c r="AA3971" s="11" t="s">
        <v>55</v>
      </c>
      <c r="AB3971" s="11" t="s">
        <v>55</v>
      </c>
    </row>
    <row r="3972" s="14" customFormat="1" ht="54" spans="1:28">
      <c r="A3972" s="11">
        <f>MAX($A$1:A3971)+(B3972&lt;&gt;B3971)</f>
        <v>1775</v>
      </c>
      <c r="B3972" s="11" t="s">
        <v>11799</v>
      </c>
      <c r="C3972" s="11" t="s">
        <v>11057</v>
      </c>
      <c r="D3972" s="11" t="s">
        <v>11590</v>
      </c>
      <c r="E3972" s="11" t="s">
        <v>11800</v>
      </c>
      <c r="F3972" s="11" t="s">
        <v>3662</v>
      </c>
      <c r="G3972" s="11" t="s">
        <v>7996</v>
      </c>
      <c r="H3972" s="11"/>
      <c r="I3972" s="37" t="s">
        <v>497</v>
      </c>
      <c r="J3972" s="11" t="s">
        <v>11801</v>
      </c>
      <c r="K3972" s="11" t="s">
        <v>11802</v>
      </c>
      <c r="L3972" s="11">
        <v>13653938866</v>
      </c>
      <c r="M3972" s="11">
        <v>715</v>
      </c>
      <c r="N3972" s="11">
        <v>0</v>
      </c>
      <c r="O3972" s="11">
        <v>0</v>
      </c>
      <c r="P3972" s="11">
        <v>0</v>
      </c>
      <c r="Q3972" s="11">
        <v>0</v>
      </c>
      <c r="R3972" s="11">
        <v>0</v>
      </c>
      <c r="S3972" s="11">
        <v>0</v>
      </c>
      <c r="T3972" s="11">
        <v>339.27</v>
      </c>
      <c r="U3972" s="11">
        <v>0</v>
      </c>
      <c r="V3972" s="11">
        <v>1</v>
      </c>
      <c r="W3972" s="11" t="s">
        <v>11803</v>
      </c>
      <c r="X3972" s="11" t="s">
        <v>841</v>
      </c>
      <c r="Y3972" s="11" t="s">
        <v>3662</v>
      </c>
      <c r="Z3972" s="11" t="s">
        <v>11804</v>
      </c>
      <c r="AA3972" s="15" t="s">
        <v>11805</v>
      </c>
      <c r="AB3972" s="11" t="s">
        <v>59</v>
      </c>
    </row>
    <row r="3973" s="14" customFormat="1" ht="54" spans="1:28">
      <c r="A3973" s="11">
        <f>MAX($A$1:A3972)+(B3973&lt;&gt;B3972)</f>
        <v>1775</v>
      </c>
      <c r="B3973" s="11" t="s">
        <v>11799</v>
      </c>
      <c r="C3973" s="11" t="s">
        <v>11057</v>
      </c>
      <c r="D3973" s="11" t="s">
        <v>11590</v>
      </c>
      <c r="E3973" s="11" t="s">
        <v>11800</v>
      </c>
      <c r="F3973" s="11" t="s">
        <v>3662</v>
      </c>
      <c r="G3973" s="11" t="s">
        <v>7996</v>
      </c>
      <c r="H3973" s="11"/>
      <c r="I3973" s="37" t="s">
        <v>497</v>
      </c>
      <c r="J3973" s="11" t="s">
        <v>11801</v>
      </c>
      <c r="K3973" s="11" t="s">
        <v>11802</v>
      </c>
      <c r="L3973" s="11">
        <v>13653938866</v>
      </c>
      <c r="M3973" s="11">
        <v>715</v>
      </c>
      <c r="N3973" s="11">
        <v>0</v>
      </c>
      <c r="O3973" s="11">
        <v>0</v>
      </c>
      <c r="P3973" s="11">
        <v>0</v>
      </c>
      <c r="Q3973" s="11">
        <v>0</v>
      </c>
      <c r="R3973" s="11">
        <v>0</v>
      </c>
      <c r="S3973" s="11">
        <v>0</v>
      </c>
      <c r="T3973" s="11">
        <v>339.27</v>
      </c>
      <c r="U3973" s="11">
        <v>0</v>
      </c>
      <c r="V3973" s="11">
        <v>1</v>
      </c>
      <c r="W3973" s="11" t="s">
        <v>36</v>
      </c>
      <c r="X3973" s="11">
        <v>0</v>
      </c>
      <c r="Y3973" s="11" t="s">
        <v>37</v>
      </c>
      <c r="Z3973" s="11" t="s">
        <v>445</v>
      </c>
      <c r="AA3973" s="11" t="s">
        <v>38</v>
      </c>
      <c r="AB3973" s="11" t="s">
        <v>38</v>
      </c>
    </row>
    <row r="3974" s="14" customFormat="1" ht="54" spans="1:28">
      <c r="A3974" s="11">
        <f>MAX($A$1:A3973)+(B3974&lt;&gt;B3973)</f>
        <v>1776</v>
      </c>
      <c r="B3974" s="11" t="s">
        <v>11806</v>
      </c>
      <c r="C3974" s="11" t="s">
        <v>11057</v>
      </c>
      <c r="D3974" s="11" t="s">
        <v>11590</v>
      </c>
      <c r="E3974" s="11" t="s">
        <v>11667</v>
      </c>
      <c r="F3974" s="11" t="s">
        <v>50</v>
      </c>
      <c r="G3974" s="11" t="s">
        <v>51</v>
      </c>
      <c r="H3974" s="11" t="s">
        <v>555</v>
      </c>
      <c r="I3974" s="37" t="s">
        <v>99</v>
      </c>
      <c r="J3974" s="11" t="s">
        <v>11807</v>
      </c>
      <c r="K3974" s="11" t="s">
        <v>11808</v>
      </c>
      <c r="L3974" s="11" t="s">
        <v>11809</v>
      </c>
      <c r="M3974" s="11">
        <v>200</v>
      </c>
      <c r="N3974" s="11">
        <v>0</v>
      </c>
      <c r="O3974" s="11">
        <v>0</v>
      </c>
      <c r="P3974" s="11">
        <v>0</v>
      </c>
      <c r="Q3974" s="11">
        <v>0</v>
      </c>
      <c r="R3974" s="11">
        <v>0</v>
      </c>
      <c r="S3974" s="11">
        <v>0</v>
      </c>
      <c r="T3974" s="11">
        <v>1</v>
      </c>
      <c r="U3974" s="11">
        <v>0</v>
      </c>
      <c r="V3974" s="11">
        <v>1</v>
      </c>
      <c r="W3974" s="11" t="s">
        <v>11810</v>
      </c>
      <c r="X3974" s="11">
        <v>0</v>
      </c>
      <c r="Y3974" s="11" t="s">
        <v>37</v>
      </c>
      <c r="Z3974" s="11" t="s">
        <v>934</v>
      </c>
      <c r="AA3974" s="11" t="s">
        <v>934</v>
      </c>
      <c r="AB3974" s="11" t="s">
        <v>934</v>
      </c>
    </row>
    <row r="3975" s="14" customFormat="1" ht="81" spans="1:28">
      <c r="A3975" s="11">
        <f>MAX($A$1:A3974)+(B3975&lt;&gt;B3974)</f>
        <v>1776</v>
      </c>
      <c r="B3975" s="11" t="s">
        <v>11806</v>
      </c>
      <c r="C3975" s="11" t="s">
        <v>11057</v>
      </c>
      <c r="D3975" s="11" t="s">
        <v>11590</v>
      </c>
      <c r="E3975" s="11" t="s">
        <v>11667</v>
      </c>
      <c r="F3975" s="11" t="s">
        <v>50</v>
      </c>
      <c r="G3975" s="11" t="s">
        <v>51</v>
      </c>
      <c r="H3975" s="11" t="s">
        <v>555</v>
      </c>
      <c r="I3975" s="37" t="s">
        <v>99</v>
      </c>
      <c r="J3975" s="11" t="s">
        <v>11807</v>
      </c>
      <c r="K3975" s="11" t="s">
        <v>11808</v>
      </c>
      <c r="L3975" s="11" t="s">
        <v>11809</v>
      </c>
      <c r="M3975" s="11">
        <v>200</v>
      </c>
      <c r="N3975" s="11">
        <v>0</v>
      </c>
      <c r="O3975" s="11">
        <v>0</v>
      </c>
      <c r="P3975" s="11">
        <v>0</v>
      </c>
      <c r="Q3975" s="11">
        <v>0</v>
      </c>
      <c r="R3975" s="11">
        <v>0</v>
      </c>
      <c r="S3975" s="11">
        <v>0</v>
      </c>
      <c r="T3975" s="11">
        <v>1</v>
      </c>
      <c r="U3975" s="11">
        <v>0</v>
      </c>
      <c r="V3975" s="11">
        <v>1</v>
      </c>
      <c r="W3975" s="11" t="s">
        <v>36</v>
      </c>
      <c r="X3975" s="11">
        <v>0</v>
      </c>
      <c r="Y3975" s="11" t="s">
        <v>37</v>
      </c>
      <c r="Z3975" s="11" t="s">
        <v>322</v>
      </c>
      <c r="AA3975" s="11" t="s">
        <v>322</v>
      </c>
      <c r="AB3975" s="11" t="s">
        <v>322</v>
      </c>
    </row>
    <row r="3976" s="14" customFormat="1" ht="54" spans="1:28">
      <c r="A3976" s="11">
        <f>MAX($A$1:A3975)+(B3976&lt;&gt;B3975)</f>
        <v>1777</v>
      </c>
      <c r="B3976" s="11" t="s">
        <v>11811</v>
      </c>
      <c r="C3976" s="11" t="s">
        <v>11057</v>
      </c>
      <c r="D3976" s="11" t="s">
        <v>11590</v>
      </c>
      <c r="E3976" s="11" t="s">
        <v>11667</v>
      </c>
      <c r="F3976" s="11" t="s">
        <v>50</v>
      </c>
      <c r="G3976" s="11" t="s">
        <v>51</v>
      </c>
      <c r="H3976" s="11" t="s">
        <v>555</v>
      </c>
      <c r="I3976" s="37" t="s">
        <v>99</v>
      </c>
      <c r="J3976" s="11" t="s">
        <v>10092</v>
      </c>
      <c r="K3976" s="11" t="s">
        <v>11812</v>
      </c>
      <c r="L3976" s="11" t="s">
        <v>11813</v>
      </c>
      <c r="M3976" s="11">
        <v>156</v>
      </c>
      <c r="N3976" s="11">
        <v>0</v>
      </c>
      <c r="O3976" s="11">
        <v>0</v>
      </c>
      <c r="P3976" s="11">
        <v>0</v>
      </c>
      <c r="Q3976" s="11">
        <v>0</v>
      </c>
      <c r="R3976" s="11">
        <v>0</v>
      </c>
      <c r="S3976" s="11">
        <v>0</v>
      </c>
      <c r="T3976" s="11">
        <v>0.5117</v>
      </c>
      <c r="U3976" s="11">
        <v>0</v>
      </c>
      <c r="V3976" s="11">
        <v>1</v>
      </c>
      <c r="W3976" s="11" t="s">
        <v>11654</v>
      </c>
      <c r="X3976" s="11">
        <v>0</v>
      </c>
      <c r="Y3976" s="11" t="s">
        <v>37</v>
      </c>
      <c r="Z3976" s="11" t="s">
        <v>934</v>
      </c>
      <c r="AA3976" s="11" t="s">
        <v>934</v>
      </c>
      <c r="AB3976" s="11" t="s">
        <v>934</v>
      </c>
    </row>
    <row r="3977" s="14" customFormat="1" ht="81" spans="1:28">
      <c r="A3977" s="11">
        <f>MAX($A$1:A3976)+(B3977&lt;&gt;B3976)</f>
        <v>1777</v>
      </c>
      <c r="B3977" s="11" t="s">
        <v>11811</v>
      </c>
      <c r="C3977" s="11" t="s">
        <v>11057</v>
      </c>
      <c r="D3977" s="11" t="s">
        <v>11590</v>
      </c>
      <c r="E3977" s="11" t="s">
        <v>11667</v>
      </c>
      <c r="F3977" s="11" t="s">
        <v>50</v>
      </c>
      <c r="G3977" s="11" t="s">
        <v>51</v>
      </c>
      <c r="H3977" s="11" t="s">
        <v>555</v>
      </c>
      <c r="I3977" s="37" t="s">
        <v>99</v>
      </c>
      <c r="J3977" s="11" t="s">
        <v>10092</v>
      </c>
      <c r="K3977" s="11" t="s">
        <v>11812</v>
      </c>
      <c r="L3977" s="11" t="s">
        <v>11813</v>
      </c>
      <c r="M3977" s="11">
        <v>156</v>
      </c>
      <c r="N3977" s="11">
        <v>0</v>
      </c>
      <c r="O3977" s="11">
        <v>0</v>
      </c>
      <c r="P3977" s="11">
        <v>0</v>
      </c>
      <c r="Q3977" s="11">
        <v>0</v>
      </c>
      <c r="R3977" s="11">
        <v>0</v>
      </c>
      <c r="S3977" s="11">
        <v>0</v>
      </c>
      <c r="T3977" s="11">
        <v>0.5117</v>
      </c>
      <c r="U3977" s="11">
        <v>0</v>
      </c>
      <c r="V3977" s="11">
        <v>1</v>
      </c>
      <c r="W3977" s="11" t="s">
        <v>36</v>
      </c>
      <c r="X3977" s="11">
        <v>0</v>
      </c>
      <c r="Y3977" s="11" t="s">
        <v>37</v>
      </c>
      <c r="Z3977" s="11" t="s">
        <v>322</v>
      </c>
      <c r="AA3977" s="11" t="s">
        <v>322</v>
      </c>
      <c r="AB3977" s="11" t="s">
        <v>322</v>
      </c>
    </row>
    <row r="3978" s="14" customFormat="1" ht="135" spans="1:28">
      <c r="A3978" s="11">
        <f>MAX($A$1:A3977)+(B3978&lt;&gt;B3977)</f>
        <v>1778</v>
      </c>
      <c r="B3978" s="11" t="s">
        <v>11814</v>
      </c>
      <c r="C3978" s="11" t="s">
        <v>11057</v>
      </c>
      <c r="D3978" s="11" t="s">
        <v>11590</v>
      </c>
      <c r="E3978" s="11" t="s">
        <v>11597</v>
      </c>
      <c r="F3978" s="11" t="s">
        <v>50</v>
      </c>
      <c r="G3978" s="11" t="s">
        <v>51</v>
      </c>
      <c r="H3978" s="11" t="s">
        <v>213</v>
      </c>
      <c r="I3978" s="37" t="s">
        <v>312</v>
      </c>
      <c r="J3978" s="11" t="s">
        <v>11815</v>
      </c>
      <c r="K3978" s="11" t="s">
        <v>11815</v>
      </c>
      <c r="L3978" s="11" t="s">
        <v>11816</v>
      </c>
      <c r="M3978" s="11">
        <v>150</v>
      </c>
      <c r="N3978" s="11">
        <v>0</v>
      </c>
      <c r="O3978" s="11">
        <v>0</v>
      </c>
      <c r="P3978" s="11">
        <v>0</v>
      </c>
      <c r="Q3978" s="11">
        <v>0</v>
      </c>
      <c r="R3978" s="11">
        <v>0</v>
      </c>
      <c r="S3978" s="11">
        <v>0</v>
      </c>
      <c r="T3978" s="11">
        <v>0.1</v>
      </c>
      <c r="U3978" s="11">
        <v>0</v>
      </c>
      <c r="V3978" s="11">
        <v>1</v>
      </c>
      <c r="W3978" s="11" t="s">
        <v>11817</v>
      </c>
      <c r="X3978" s="11" t="s">
        <v>841</v>
      </c>
      <c r="Y3978" s="11" t="s">
        <v>11818</v>
      </c>
      <c r="Z3978" s="11" t="s">
        <v>934</v>
      </c>
      <c r="AA3978" s="11" t="s">
        <v>11819</v>
      </c>
      <c r="AB3978" s="11" t="s">
        <v>11335</v>
      </c>
    </row>
    <row r="3979" s="14" customFormat="1" ht="108" spans="1:28">
      <c r="A3979" s="11">
        <f>MAX($A$1:A3978)+(B3979&lt;&gt;B3978)</f>
        <v>1778</v>
      </c>
      <c r="B3979" s="11" t="s">
        <v>11814</v>
      </c>
      <c r="C3979" s="11" t="s">
        <v>11057</v>
      </c>
      <c r="D3979" s="11" t="s">
        <v>11590</v>
      </c>
      <c r="E3979" s="11" t="s">
        <v>11597</v>
      </c>
      <c r="F3979" s="11" t="s">
        <v>50</v>
      </c>
      <c r="G3979" s="11" t="s">
        <v>51</v>
      </c>
      <c r="H3979" s="11" t="s">
        <v>213</v>
      </c>
      <c r="I3979" s="37" t="s">
        <v>312</v>
      </c>
      <c r="J3979" s="11" t="s">
        <v>11815</v>
      </c>
      <c r="K3979" s="11" t="s">
        <v>11815</v>
      </c>
      <c r="L3979" s="11" t="s">
        <v>11816</v>
      </c>
      <c r="M3979" s="11">
        <v>150</v>
      </c>
      <c r="N3979" s="11">
        <v>0</v>
      </c>
      <c r="O3979" s="11">
        <v>0</v>
      </c>
      <c r="P3979" s="11">
        <v>0</v>
      </c>
      <c r="Q3979" s="11">
        <v>0</v>
      </c>
      <c r="R3979" s="11">
        <v>0</v>
      </c>
      <c r="S3979" s="11">
        <v>0</v>
      </c>
      <c r="T3979" s="11">
        <v>0.1</v>
      </c>
      <c r="U3979" s="11">
        <v>0</v>
      </c>
      <c r="V3979" s="11">
        <v>1</v>
      </c>
      <c r="W3979" s="11" t="s">
        <v>36</v>
      </c>
      <c r="X3979" s="11">
        <v>0</v>
      </c>
      <c r="Y3979" s="11" t="s">
        <v>37</v>
      </c>
      <c r="Z3979" s="11" t="s">
        <v>55</v>
      </c>
      <c r="AA3979" s="11" t="s">
        <v>55</v>
      </c>
      <c r="AB3979" s="11" t="s">
        <v>55</v>
      </c>
    </row>
    <row r="3980" s="14" customFormat="1" ht="54" spans="1:28">
      <c r="A3980" s="11">
        <f>MAX($A$1:A3979)+(B3980&lt;&gt;B3979)</f>
        <v>1779</v>
      </c>
      <c r="B3980" s="11" t="s">
        <v>11820</v>
      </c>
      <c r="C3980" s="11" t="s">
        <v>11057</v>
      </c>
      <c r="D3980" s="11" t="s">
        <v>11590</v>
      </c>
      <c r="E3980" s="11" t="s">
        <v>11679</v>
      </c>
      <c r="F3980" s="11" t="s">
        <v>50</v>
      </c>
      <c r="G3980" s="11" t="s">
        <v>51</v>
      </c>
      <c r="H3980" s="11" t="s">
        <v>391</v>
      </c>
      <c r="I3980" s="37" t="s">
        <v>99</v>
      </c>
      <c r="J3980" s="11" t="s">
        <v>11821</v>
      </c>
      <c r="K3980" s="11" t="s">
        <v>11821</v>
      </c>
      <c r="L3980" s="11" t="s">
        <v>11822</v>
      </c>
      <c r="M3980" s="11">
        <v>150</v>
      </c>
      <c r="N3980" s="11">
        <v>0</v>
      </c>
      <c r="O3980" s="11">
        <v>0</v>
      </c>
      <c r="P3980" s="11">
        <v>0</v>
      </c>
      <c r="Q3980" s="11">
        <v>0</v>
      </c>
      <c r="R3980" s="11">
        <v>0</v>
      </c>
      <c r="S3980" s="11">
        <v>0</v>
      </c>
      <c r="T3980" s="11">
        <v>5</v>
      </c>
      <c r="U3980" s="11">
        <v>0</v>
      </c>
      <c r="V3980" s="11">
        <v>1</v>
      </c>
      <c r="W3980" s="11" t="s">
        <v>11823</v>
      </c>
      <c r="X3980" s="11" t="s">
        <v>841</v>
      </c>
      <c r="Y3980" s="11" t="s">
        <v>11570</v>
      </c>
      <c r="Z3980" s="11" t="s">
        <v>934</v>
      </c>
      <c r="AA3980" s="11" t="s">
        <v>934</v>
      </c>
      <c r="AB3980" s="11" t="s">
        <v>59</v>
      </c>
    </row>
    <row r="3981" s="14" customFormat="1" ht="108" spans="1:28">
      <c r="A3981" s="11">
        <f>MAX($A$1:A3980)+(B3981&lt;&gt;B3980)</f>
        <v>1779</v>
      </c>
      <c r="B3981" s="11" t="s">
        <v>11820</v>
      </c>
      <c r="C3981" s="11" t="s">
        <v>11057</v>
      </c>
      <c r="D3981" s="11" t="s">
        <v>11590</v>
      </c>
      <c r="E3981" s="11" t="s">
        <v>11679</v>
      </c>
      <c r="F3981" s="11" t="s">
        <v>50</v>
      </c>
      <c r="G3981" s="11" t="s">
        <v>51</v>
      </c>
      <c r="H3981" s="11" t="s">
        <v>391</v>
      </c>
      <c r="I3981" s="37" t="s">
        <v>99</v>
      </c>
      <c r="J3981" s="11" t="s">
        <v>11821</v>
      </c>
      <c r="K3981" s="11" t="s">
        <v>11821</v>
      </c>
      <c r="L3981" s="11" t="s">
        <v>11822</v>
      </c>
      <c r="M3981" s="11">
        <v>200</v>
      </c>
      <c r="N3981" s="11">
        <v>0</v>
      </c>
      <c r="O3981" s="11">
        <v>0</v>
      </c>
      <c r="P3981" s="11">
        <v>0</v>
      </c>
      <c r="Q3981" s="11">
        <v>0</v>
      </c>
      <c r="R3981" s="11">
        <v>0</v>
      </c>
      <c r="S3981" s="11">
        <v>0</v>
      </c>
      <c r="T3981" s="11">
        <v>3</v>
      </c>
      <c r="U3981" s="11">
        <v>0</v>
      </c>
      <c r="V3981" s="11">
        <v>1</v>
      </c>
      <c r="W3981" s="11" t="s">
        <v>36</v>
      </c>
      <c r="X3981" s="11">
        <v>0</v>
      </c>
      <c r="Y3981" s="11" t="s">
        <v>37</v>
      </c>
      <c r="Z3981" s="11" t="s">
        <v>55</v>
      </c>
      <c r="AA3981" s="11" t="s">
        <v>55</v>
      </c>
      <c r="AB3981" s="11" t="s">
        <v>55</v>
      </c>
    </row>
    <row r="3982" s="14" customFormat="1" ht="54" spans="1:28">
      <c r="A3982" s="11">
        <f>MAX($A$1:A3981)+(B3982&lt;&gt;B3981)</f>
        <v>1780</v>
      </c>
      <c r="B3982" s="11" t="s">
        <v>11824</v>
      </c>
      <c r="C3982" s="11" t="s">
        <v>11057</v>
      </c>
      <c r="D3982" s="11" t="s">
        <v>11590</v>
      </c>
      <c r="E3982" s="11" t="s">
        <v>11711</v>
      </c>
      <c r="F3982" s="11" t="s">
        <v>1097</v>
      </c>
      <c r="G3982" s="11" t="s">
        <v>1098</v>
      </c>
      <c r="H3982" s="11"/>
      <c r="I3982" s="37" t="s">
        <v>34</v>
      </c>
      <c r="J3982" s="11" t="s">
        <v>11825</v>
      </c>
      <c r="K3982" s="11" t="s">
        <v>11826</v>
      </c>
      <c r="L3982" s="11" t="s">
        <v>11827</v>
      </c>
      <c r="M3982" s="11">
        <v>700</v>
      </c>
      <c r="N3982" s="11">
        <v>0</v>
      </c>
      <c r="O3982" s="11">
        <v>0</v>
      </c>
      <c r="P3982" s="11">
        <v>0</v>
      </c>
      <c r="Q3982" s="11">
        <v>0</v>
      </c>
      <c r="R3982" s="11">
        <v>0</v>
      </c>
      <c r="S3982" s="11">
        <v>0</v>
      </c>
      <c r="T3982" s="11">
        <v>30</v>
      </c>
      <c r="U3982" s="11">
        <v>0</v>
      </c>
      <c r="V3982" s="11">
        <v>2</v>
      </c>
      <c r="W3982" s="11" t="s">
        <v>11828</v>
      </c>
      <c r="X3982" s="11" t="s">
        <v>841</v>
      </c>
      <c r="Y3982" s="11" t="s">
        <v>1842</v>
      </c>
      <c r="Z3982" s="11" t="s">
        <v>11829</v>
      </c>
      <c r="AA3982" s="11" t="s">
        <v>11830</v>
      </c>
      <c r="AB3982" s="11" t="s">
        <v>11830</v>
      </c>
    </row>
    <row r="3983" s="14" customFormat="1" ht="54" spans="1:28">
      <c r="A3983" s="11">
        <f>MAX($A$1:A3982)+(B3983&lt;&gt;B3982)</f>
        <v>1780</v>
      </c>
      <c r="B3983" s="11" t="s">
        <v>11824</v>
      </c>
      <c r="C3983" s="11" t="s">
        <v>11057</v>
      </c>
      <c r="D3983" s="11" t="s">
        <v>11590</v>
      </c>
      <c r="E3983" s="11" t="s">
        <v>11711</v>
      </c>
      <c r="F3983" s="11" t="s">
        <v>1097</v>
      </c>
      <c r="G3983" s="11" t="s">
        <v>1098</v>
      </c>
      <c r="H3983" s="11"/>
      <c r="I3983" s="37" t="s">
        <v>34</v>
      </c>
      <c r="J3983" s="11" t="s">
        <v>11825</v>
      </c>
      <c r="K3983" s="11" t="s">
        <v>11826</v>
      </c>
      <c r="L3983" s="11" t="s">
        <v>11827</v>
      </c>
      <c r="M3983" s="11">
        <v>700</v>
      </c>
      <c r="N3983" s="11">
        <v>0</v>
      </c>
      <c r="O3983" s="11">
        <v>0</v>
      </c>
      <c r="P3983" s="11">
        <v>0</v>
      </c>
      <c r="Q3983" s="11">
        <v>0</v>
      </c>
      <c r="R3983" s="11">
        <v>0</v>
      </c>
      <c r="S3983" s="11">
        <v>0</v>
      </c>
      <c r="T3983" s="11">
        <v>30</v>
      </c>
      <c r="U3983" s="11">
        <v>0</v>
      </c>
      <c r="V3983" s="11">
        <v>2</v>
      </c>
      <c r="W3983" s="11" t="s">
        <v>36</v>
      </c>
      <c r="X3983" s="11">
        <v>0</v>
      </c>
      <c r="Y3983" s="11" t="s">
        <v>37</v>
      </c>
      <c r="Z3983" s="11" t="s">
        <v>38</v>
      </c>
      <c r="AA3983" s="11" t="s">
        <v>38</v>
      </c>
      <c r="AB3983" s="11" t="s">
        <v>38</v>
      </c>
    </row>
    <row r="3984" s="14" customFormat="1" ht="54" spans="1:28">
      <c r="A3984" s="11">
        <f>MAX($A$1:A3983)+(B3984&lt;&gt;B3983)</f>
        <v>1781</v>
      </c>
      <c r="B3984" s="11" t="s">
        <v>11831</v>
      </c>
      <c r="C3984" s="11" t="s">
        <v>11057</v>
      </c>
      <c r="D3984" s="11" t="s">
        <v>11590</v>
      </c>
      <c r="E3984" s="11" t="s">
        <v>11832</v>
      </c>
      <c r="F3984" s="11" t="s">
        <v>50</v>
      </c>
      <c r="G3984" s="11" t="s">
        <v>51</v>
      </c>
      <c r="H3984" s="11" t="s">
        <v>555</v>
      </c>
      <c r="I3984" s="37" t="s">
        <v>99</v>
      </c>
      <c r="J3984" s="11" t="s">
        <v>793</v>
      </c>
      <c r="K3984" s="11" t="s">
        <v>11833</v>
      </c>
      <c r="L3984" s="11">
        <v>18637366278</v>
      </c>
      <c r="M3984" s="11">
        <v>90</v>
      </c>
      <c r="N3984" s="11">
        <v>0</v>
      </c>
      <c r="O3984" s="11">
        <v>0</v>
      </c>
      <c r="P3984" s="11">
        <v>0</v>
      </c>
      <c r="Q3984" s="11">
        <v>0</v>
      </c>
      <c r="R3984" s="11">
        <v>0</v>
      </c>
      <c r="S3984" s="11">
        <v>0</v>
      </c>
      <c r="T3984" s="11">
        <v>13</v>
      </c>
      <c r="U3984" s="11">
        <v>0</v>
      </c>
      <c r="V3984" s="11">
        <v>1</v>
      </c>
      <c r="W3984" s="11" t="s">
        <v>11688</v>
      </c>
      <c r="X3984" s="11">
        <v>0</v>
      </c>
      <c r="Y3984" s="11" t="s">
        <v>37</v>
      </c>
      <c r="Z3984" s="11" t="s">
        <v>934</v>
      </c>
      <c r="AA3984" s="11" t="s">
        <v>934</v>
      </c>
      <c r="AB3984" s="11" t="s">
        <v>934</v>
      </c>
    </row>
    <row r="3985" s="14" customFormat="1" ht="81" spans="1:28">
      <c r="A3985" s="11">
        <f>MAX($A$1:A3984)+(B3985&lt;&gt;B3984)</f>
        <v>1781</v>
      </c>
      <c r="B3985" s="11" t="s">
        <v>11831</v>
      </c>
      <c r="C3985" s="11" t="s">
        <v>11057</v>
      </c>
      <c r="D3985" s="11" t="s">
        <v>11590</v>
      </c>
      <c r="E3985" s="11" t="s">
        <v>11832</v>
      </c>
      <c r="F3985" s="11" t="s">
        <v>50</v>
      </c>
      <c r="G3985" s="11" t="s">
        <v>51</v>
      </c>
      <c r="H3985" s="11" t="s">
        <v>555</v>
      </c>
      <c r="I3985" s="37" t="s">
        <v>99</v>
      </c>
      <c r="J3985" s="11" t="s">
        <v>793</v>
      </c>
      <c r="K3985" s="11" t="s">
        <v>11833</v>
      </c>
      <c r="L3985" s="11">
        <v>18637366278</v>
      </c>
      <c r="M3985" s="11">
        <v>90</v>
      </c>
      <c r="N3985" s="11">
        <v>0</v>
      </c>
      <c r="O3985" s="11">
        <v>0</v>
      </c>
      <c r="P3985" s="11">
        <v>0</v>
      </c>
      <c r="Q3985" s="11">
        <v>0</v>
      </c>
      <c r="R3985" s="11">
        <v>0</v>
      </c>
      <c r="S3985" s="11">
        <v>0</v>
      </c>
      <c r="T3985" s="11">
        <v>13</v>
      </c>
      <c r="U3985" s="11">
        <v>0</v>
      </c>
      <c r="V3985" s="11">
        <v>1</v>
      </c>
      <c r="W3985" s="11" t="s">
        <v>36</v>
      </c>
      <c r="X3985" s="11">
        <v>0</v>
      </c>
      <c r="Y3985" s="11" t="s">
        <v>37</v>
      </c>
      <c r="Z3985" s="11" t="s">
        <v>322</v>
      </c>
      <c r="AA3985" s="11" t="s">
        <v>322</v>
      </c>
      <c r="AB3985" s="11" t="s">
        <v>322</v>
      </c>
    </row>
    <row r="3986" s="14" customFormat="1" ht="54" spans="1:28">
      <c r="A3986" s="11">
        <f>MAX($A$1:A3985)+(B3986&lt;&gt;B3985)</f>
        <v>1782</v>
      </c>
      <c r="B3986" s="11" t="s">
        <v>11834</v>
      </c>
      <c r="C3986" s="11" t="s">
        <v>11057</v>
      </c>
      <c r="D3986" s="11" t="s">
        <v>11590</v>
      </c>
      <c r="E3986" s="11" t="s">
        <v>11835</v>
      </c>
      <c r="F3986" s="11" t="s">
        <v>50</v>
      </c>
      <c r="G3986" s="11" t="s">
        <v>51</v>
      </c>
      <c r="H3986" s="11" t="s">
        <v>555</v>
      </c>
      <c r="I3986" s="37" t="s">
        <v>99</v>
      </c>
      <c r="J3986" s="11" t="s">
        <v>11836</v>
      </c>
      <c r="K3986" s="11" t="s">
        <v>11837</v>
      </c>
      <c r="L3986" s="11" t="s">
        <v>11838</v>
      </c>
      <c r="M3986" s="11">
        <v>120</v>
      </c>
      <c r="N3986" s="11">
        <v>0</v>
      </c>
      <c r="O3986" s="11">
        <v>0</v>
      </c>
      <c r="P3986" s="11">
        <v>0</v>
      </c>
      <c r="Q3986" s="11">
        <v>0</v>
      </c>
      <c r="R3986" s="11">
        <v>0</v>
      </c>
      <c r="S3986" s="11">
        <v>0</v>
      </c>
      <c r="T3986" s="11">
        <v>72</v>
      </c>
      <c r="U3986" s="11">
        <v>0</v>
      </c>
      <c r="V3986" s="11">
        <v>1</v>
      </c>
      <c r="W3986" s="11" t="s">
        <v>11688</v>
      </c>
      <c r="X3986" s="11">
        <v>0</v>
      </c>
      <c r="Y3986" s="11" t="s">
        <v>37</v>
      </c>
      <c r="Z3986" s="11" t="s">
        <v>934</v>
      </c>
      <c r="AA3986" s="11" t="s">
        <v>934</v>
      </c>
      <c r="AB3986" s="11" t="s">
        <v>934</v>
      </c>
    </row>
    <row r="3987" s="14" customFormat="1" ht="81" spans="1:28">
      <c r="A3987" s="11">
        <f>MAX($A$1:A3986)+(B3987&lt;&gt;B3986)</f>
        <v>1782</v>
      </c>
      <c r="B3987" s="11" t="s">
        <v>11834</v>
      </c>
      <c r="C3987" s="11" t="s">
        <v>11057</v>
      </c>
      <c r="D3987" s="11" t="s">
        <v>11590</v>
      </c>
      <c r="E3987" s="11" t="s">
        <v>11835</v>
      </c>
      <c r="F3987" s="11" t="s">
        <v>50</v>
      </c>
      <c r="G3987" s="11" t="s">
        <v>51</v>
      </c>
      <c r="H3987" s="11" t="s">
        <v>555</v>
      </c>
      <c r="I3987" s="37" t="s">
        <v>99</v>
      </c>
      <c r="J3987" s="11" t="s">
        <v>11836</v>
      </c>
      <c r="K3987" s="11" t="s">
        <v>11837</v>
      </c>
      <c r="L3987" s="11" t="s">
        <v>11838</v>
      </c>
      <c r="M3987" s="11">
        <v>120</v>
      </c>
      <c r="N3987" s="11">
        <v>0</v>
      </c>
      <c r="O3987" s="11">
        <v>0</v>
      </c>
      <c r="P3987" s="11">
        <v>0</v>
      </c>
      <c r="Q3987" s="11">
        <v>0</v>
      </c>
      <c r="R3987" s="11">
        <v>0</v>
      </c>
      <c r="S3987" s="11">
        <v>0</v>
      </c>
      <c r="T3987" s="11">
        <v>72</v>
      </c>
      <c r="U3987" s="11">
        <v>0</v>
      </c>
      <c r="V3987" s="11">
        <v>1</v>
      </c>
      <c r="W3987" s="11" t="s">
        <v>36</v>
      </c>
      <c r="X3987" s="11">
        <v>0</v>
      </c>
      <c r="Y3987" s="11" t="s">
        <v>37</v>
      </c>
      <c r="Z3987" s="11" t="s">
        <v>322</v>
      </c>
      <c r="AA3987" s="11" t="s">
        <v>322</v>
      </c>
      <c r="AB3987" s="11" t="s">
        <v>322</v>
      </c>
    </row>
    <row r="3988" s="14" customFormat="1" ht="54" spans="1:28">
      <c r="A3988" s="11">
        <f>MAX($A$1:A3987)+(B3988&lt;&gt;B3987)</f>
        <v>1783</v>
      </c>
      <c r="B3988" s="11" t="s">
        <v>11839</v>
      </c>
      <c r="C3988" s="11" t="s">
        <v>11057</v>
      </c>
      <c r="D3988" s="11" t="s">
        <v>11840</v>
      </c>
      <c r="E3988" s="11" t="s">
        <v>11841</v>
      </c>
      <c r="F3988" s="11" t="s">
        <v>50</v>
      </c>
      <c r="G3988" s="11" t="s">
        <v>51</v>
      </c>
      <c r="H3988" s="11" t="s">
        <v>4229</v>
      </c>
      <c r="I3988" s="37" t="s">
        <v>99</v>
      </c>
      <c r="J3988" s="11" t="s">
        <v>11842</v>
      </c>
      <c r="K3988" s="11" t="s">
        <v>11842</v>
      </c>
      <c r="L3988" s="11" t="s">
        <v>11843</v>
      </c>
      <c r="M3988" s="11">
        <v>100</v>
      </c>
      <c r="N3988" s="11">
        <v>0</v>
      </c>
      <c r="O3988" s="11">
        <v>0</v>
      </c>
      <c r="P3988" s="11">
        <v>0</v>
      </c>
      <c r="Q3988" s="11">
        <v>0</v>
      </c>
      <c r="R3988" s="11">
        <v>0</v>
      </c>
      <c r="S3988" s="11">
        <v>0</v>
      </c>
      <c r="T3988" s="11">
        <v>0.8</v>
      </c>
      <c r="U3988" s="11">
        <v>0</v>
      </c>
      <c r="V3988" s="11">
        <v>1</v>
      </c>
      <c r="W3988" s="11" t="s">
        <v>11844</v>
      </c>
      <c r="X3988" s="11" t="s">
        <v>841</v>
      </c>
      <c r="Y3988" s="11" t="s">
        <v>11845</v>
      </c>
      <c r="Z3988" s="11" t="s">
        <v>1657</v>
      </c>
      <c r="AA3988" s="11" t="s">
        <v>1657</v>
      </c>
      <c r="AB3988" s="11" t="s">
        <v>59</v>
      </c>
    </row>
    <row r="3989" s="14" customFormat="1" ht="67.5" spans="1:28">
      <c r="A3989" s="11">
        <f>MAX($A$1:A3988)+(B3989&lt;&gt;B3988)</f>
        <v>1783</v>
      </c>
      <c r="B3989" s="11" t="s">
        <v>11839</v>
      </c>
      <c r="C3989" s="11" t="s">
        <v>11057</v>
      </c>
      <c r="D3989" s="11" t="s">
        <v>11840</v>
      </c>
      <c r="E3989" s="11" t="s">
        <v>11841</v>
      </c>
      <c r="F3989" s="11" t="s">
        <v>50</v>
      </c>
      <c r="G3989" s="11" t="s">
        <v>51</v>
      </c>
      <c r="H3989" s="11" t="s">
        <v>4229</v>
      </c>
      <c r="I3989" s="37" t="s">
        <v>99</v>
      </c>
      <c r="J3989" s="11" t="s">
        <v>11842</v>
      </c>
      <c r="K3989" s="11" t="s">
        <v>11842</v>
      </c>
      <c r="L3989" s="11" t="s">
        <v>11843</v>
      </c>
      <c r="M3989" s="11">
        <v>100</v>
      </c>
      <c r="N3989" s="11">
        <v>0</v>
      </c>
      <c r="O3989" s="11">
        <v>0</v>
      </c>
      <c r="P3989" s="11">
        <v>0</v>
      </c>
      <c r="Q3989" s="11">
        <v>0</v>
      </c>
      <c r="R3989" s="11">
        <v>0</v>
      </c>
      <c r="S3989" s="11">
        <v>0.5</v>
      </c>
      <c r="T3989" s="11">
        <v>0.8</v>
      </c>
      <c r="U3989" s="11">
        <v>0</v>
      </c>
      <c r="V3989" s="11">
        <v>1</v>
      </c>
      <c r="W3989" s="11" t="s">
        <v>11846</v>
      </c>
      <c r="X3989" s="11">
        <v>0</v>
      </c>
      <c r="Y3989" s="11" t="s">
        <v>37</v>
      </c>
      <c r="Z3989" s="11" t="s">
        <v>11847</v>
      </c>
      <c r="AA3989" s="11" t="s">
        <v>11847</v>
      </c>
      <c r="AB3989" s="11" t="s">
        <v>11848</v>
      </c>
    </row>
    <row r="3990" s="14" customFormat="1" ht="108" spans="1:28">
      <c r="A3990" s="11">
        <f>MAX($A$1:A3989)+(B3990&lt;&gt;B3989)</f>
        <v>1783</v>
      </c>
      <c r="B3990" s="11" t="s">
        <v>11839</v>
      </c>
      <c r="C3990" s="11" t="s">
        <v>11057</v>
      </c>
      <c r="D3990" s="11" t="s">
        <v>11840</v>
      </c>
      <c r="E3990" s="11" t="s">
        <v>11841</v>
      </c>
      <c r="F3990" s="11" t="s">
        <v>50</v>
      </c>
      <c r="G3990" s="11" t="s">
        <v>51</v>
      </c>
      <c r="H3990" s="11" t="s">
        <v>4229</v>
      </c>
      <c r="I3990" s="37" t="s">
        <v>99</v>
      </c>
      <c r="J3990" s="11" t="s">
        <v>11842</v>
      </c>
      <c r="K3990" s="11" t="s">
        <v>11842</v>
      </c>
      <c r="L3990" s="11" t="s">
        <v>11843</v>
      </c>
      <c r="M3990" s="11">
        <v>100</v>
      </c>
      <c r="N3990" s="11">
        <v>0</v>
      </c>
      <c r="O3990" s="11">
        <v>0</v>
      </c>
      <c r="P3990" s="11">
        <v>0</v>
      </c>
      <c r="Q3990" s="11">
        <v>0</v>
      </c>
      <c r="R3990" s="11">
        <v>0</v>
      </c>
      <c r="S3990" s="11">
        <v>0</v>
      </c>
      <c r="T3990" s="11">
        <v>20</v>
      </c>
      <c r="U3990" s="11">
        <v>0</v>
      </c>
      <c r="V3990" s="11">
        <v>1</v>
      </c>
      <c r="W3990" s="11" t="s">
        <v>36</v>
      </c>
      <c r="X3990" s="11">
        <v>0</v>
      </c>
      <c r="Y3990" s="11" t="s">
        <v>37</v>
      </c>
      <c r="Z3990" s="11" t="s">
        <v>55</v>
      </c>
      <c r="AA3990" s="11" t="s">
        <v>55</v>
      </c>
      <c r="AB3990" s="11" t="s">
        <v>55</v>
      </c>
    </row>
    <row r="3991" s="14" customFormat="1" ht="54" spans="1:28">
      <c r="A3991" s="11">
        <f>MAX($A$1:A3990)+(B3991&lt;&gt;B3990)</f>
        <v>1784</v>
      </c>
      <c r="B3991" s="11" t="s">
        <v>11849</v>
      </c>
      <c r="C3991" s="11" t="s">
        <v>11057</v>
      </c>
      <c r="D3991" s="11" t="s">
        <v>11840</v>
      </c>
      <c r="E3991" s="11" t="s">
        <v>11850</v>
      </c>
      <c r="F3991" s="11" t="s">
        <v>50</v>
      </c>
      <c r="G3991" s="11" t="s">
        <v>51</v>
      </c>
      <c r="H3991" s="11" t="s">
        <v>555</v>
      </c>
      <c r="I3991" s="37" t="s">
        <v>99</v>
      </c>
      <c r="J3991" s="11" t="s">
        <v>11851</v>
      </c>
      <c r="K3991" s="11" t="s">
        <v>11851</v>
      </c>
      <c r="L3991" s="11" t="s">
        <v>11852</v>
      </c>
      <c r="M3991" s="11">
        <v>60</v>
      </c>
      <c r="N3991" s="11">
        <v>0</v>
      </c>
      <c r="O3991" s="11">
        <v>0</v>
      </c>
      <c r="P3991" s="11">
        <v>0</v>
      </c>
      <c r="Q3991" s="11">
        <v>0</v>
      </c>
      <c r="R3991" s="11">
        <v>0</v>
      </c>
      <c r="S3991" s="11">
        <v>0</v>
      </c>
      <c r="T3991" s="11">
        <v>0.52</v>
      </c>
      <c r="U3991" s="11">
        <v>0</v>
      </c>
      <c r="V3991" s="11">
        <v>1</v>
      </c>
      <c r="W3991" s="11" t="s">
        <v>11654</v>
      </c>
      <c r="X3991" s="11" t="s">
        <v>841</v>
      </c>
      <c r="Y3991" s="11" t="s">
        <v>37</v>
      </c>
      <c r="Z3991" s="11" t="s">
        <v>934</v>
      </c>
      <c r="AA3991" s="11" t="s">
        <v>934</v>
      </c>
      <c r="AB3991" s="11" t="s">
        <v>934</v>
      </c>
    </row>
    <row r="3992" s="14" customFormat="1" ht="81" spans="1:28">
      <c r="A3992" s="11">
        <f>MAX($A$1:A3991)+(B3992&lt;&gt;B3991)</f>
        <v>1784</v>
      </c>
      <c r="B3992" s="11" t="s">
        <v>11849</v>
      </c>
      <c r="C3992" s="11" t="s">
        <v>11057</v>
      </c>
      <c r="D3992" s="11" t="s">
        <v>11840</v>
      </c>
      <c r="E3992" s="11" t="s">
        <v>11850</v>
      </c>
      <c r="F3992" s="11" t="s">
        <v>50</v>
      </c>
      <c r="G3992" s="11" t="s">
        <v>51</v>
      </c>
      <c r="H3992" s="11" t="s">
        <v>555</v>
      </c>
      <c r="I3992" s="37" t="s">
        <v>99</v>
      </c>
      <c r="J3992" s="11" t="s">
        <v>11851</v>
      </c>
      <c r="K3992" s="11" t="s">
        <v>11851</v>
      </c>
      <c r="L3992" s="11" t="s">
        <v>11852</v>
      </c>
      <c r="M3992" s="11">
        <v>60</v>
      </c>
      <c r="N3992" s="11">
        <v>0</v>
      </c>
      <c r="O3992" s="11">
        <v>0</v>
      </c>
      <c r="P3992" s="11">
        <v>0</v>
      </c>
      <c r="Q3992" s="11">
        <v>0</v>
      </c>
      <c r="R3992" s="11">
        <v>0</v>
      </c>
      <c r="S3992" s="11">
        <v>0</v>
      </c>
      <c r="T3992" s="11">
        <v>0.52</v>
      </c>
      <c r="U3992" s="11">
        <v>0</v>
      </c>
      <c r="V3992" s="11">
        <v>1</v>
      </c>
      <c r="W3992" s="11" t="s">
        <v>36</v>
      </c>
      <c r="X3992" s="11">
        <v>0</v>
      </c>
      <c r="Y3992" s="11" t="s">
        <v>37</v>
      </c>
      <c r="Z3992" s="11" t="s">
        <v>322</v>
      </c>
      <c r="AA3992" s="11" t="s">
        <v>322</v>
      </c>
      <c r="AB3992" s="11" t="s">
        <v>322</v>
      </c>
    </row>
    <row r="3993" s="14" customFormat="1" ht="54" spans="1:28">
      <c r="A3993" s="11">
        <f>MAX($A$1:A3992)+(B3993&lt;&gt;B3992)</f>
        <v>1785</v>
      </c>
      <c r="B3993" s="11" t="s">
        <v>11853</v>
      </c>
      <c r="C3993" s="11" t="s">
        <v>11057</v>
      </c>
      <c r="D3993" s="11" t="s">
        <v>11840</v>
      </c>
      <c r="E3993" s="11" t="s">
        <v>11854</v>
      </c>
      <c r="F3993" s="11" t="s">
        <v>50</v>
      </c>
      <c r="G3993" s="11" t="s">
        <v>51</v>
      </c>
      <c r="H3993" s="11" t="s">
        <v>1012</v>
      </c>
      <c r="I3993" s="37" t="s">
        <v>121</v>
      </c>
      <c r="J3993" s="11" t="s">
        <v>11855</v>
      </c>
      <c r="K3993" s="11" t="s">
        <v>11855</v>
      </c>
      <c r="L3993" s="11" t="s">
        <v>11856</v>
      </c>
      <c r="M3993" s="11">
        <v>0</v>
      </c>
      <c r="N3993" s="11">
        <v>0</v>
      </c>
      <c r="O3993" s="11">
        <v>0</v>
      </c>
      <c r="P3993" s="11">
        <v>0</v>
      </c>
      <c r="Q3993" s="11">
        <v>0</v>
      </c>
      <c r="R3993" s="11">
        <v>0</v>
      </c>
      <c r="S3993" s="11">
        <v>0</v>
      </c>
      <c r="T3993" s="11">
        <v>0</v>
      </c>
      <c r="U3993" s="11">
        <v>0</v>
      </c>
      <c r="V3993" s="11">
        <v>0</v>
      </c>
      <c r="W3993" s="11" t="s">
        <v>11857</v>
      </c>
      <c r="X3993" s="11" t="s">
        <v>841</v>
      </c>
      <c r="Y3993" s="11" t="s">
        <v>11858</v>
      </c>
      <c r="Z3993" s="11" t="s">
        <v>121</v>
      </c>
      <c r="AA3993" s="11" t="s">
        <v>121</v>
      </c>
      <c r="AB3993" s="11" t="s">
        <v>121</v>
      </c>
    </row>
    <row r="3994" s="14" customFormat="1" ht="54" spans="1:28">
      <c r="A3994" s="11">
        <f>MAX($A$1:A3993)+(B3994&lt;&gt;B3993)</f>
        <v>1785</v>
      </c>
      <c r="B3994" s="11" t="s">
        <v>11853</v>
      </c>
      <c r="C3994" s="11" t="s">
        <v>11057</v>
      </c>
      <c r="D3994" s="11" t="s">
        <v>11840</v>
      </c>
      <c r="E3994" s="11" t="s">
        <v>11854</v>
      </c>
      <c r="F3994" s="11" t="s">
        <v>50</v>
      </c>
      <c r="G3994" s="11" t="s">
        <v>51</v>
      </c>
      <c r="H3994" s="11" t="s">
        <v>1012</v>
      </c>
      <c r="I3994" s="37" t="s">
        <v>121</v>
      </c>
      <c r="J3994" s="11" t="s">
        <v>11855</v>
      </c>
      <c r="K3994" s="11" t="s">
        <v>11855</v>
      </c>
      <c r="L3994" s="11" t="s">
        <v>11856</v>
      </c>
      <c r="M3994" s="11">
        <v>0</v>
      </c>
      <c r="N3994" s="11">
        <v>0</v>
      </c>
      <c r="O3994" s="11">
        <v>0</v>
      </c>
      <c r="P3994" s="11">
        <v>0</v>
      </c>
      <c r="Q3994" s="11">
        <v>0</v>
      </c>
      <c r="R3994" s="11">
        <v>0</v>
      </c>
      <c r="S3994" s="11">
        <v>0</v>
      </c>
      <c r="T3994" s="11">
        <v>0</v>
      </c>
      <c r="U3994" s="11">
        <v>0</v>
      </c>
      <c r="V3994" s="11">
        <v>0</v>
      </c>
      <c r="W3994" s="11" t="s">
        <v>36</v>
      </c>
      <c r="X3994" s="11">
        <v>0</v>
      </c>
      <c r="Y3994" s="11" t="s">
        <v>37</v>
      </c>
      <c r="Z3994" s="11" t="s">
        <v>124</v>
      </c>
      <c r="AA3994" s="11" t="s">
        <v>124</v>
      </c>
      <c r="AB3994" s="11" t="s">
        <v>124</v>
      </c>
    </row>
    <row r="3995" s="14" customFormat="1" ht="54" spans="1:28">
      <c r="A3995" s="11">
        <f>MAX($A$1:A3994)+(B3995&lt;&gt;B3994)</f>
        <v>1786</v>
      </c>
      <c r="B3995" s="11" t="s">
        <v>11859</v>
      </c>
      <c r="C3995" s="11" t="s">
        <v>11057</v>
      </c>
      <c r="D3995" s="11" t="s">
        <v>11840</v>
      </c>
      <c r="E3995" s="11" t="s">
        <v>11860</v>
      </c>
      <c r="F3995" s="11" t="s">
        <v>50</v>
      </c>
      <c r="G3995" s="11" t="s">
        <v>51</v>
      </c>
      <c r="H3995" s="11" t="s">
        <v>555</v>
      </c>
      <c r="I3995" s="37" t="s">
        <v>99</v>
      </c>
      <c r="J3995" s="11" t="s">
        <v>11861</v>
      </c>
      <c r="K3995" s="11" t="s">
        <v>11861</v>
      </c>
      <c r="L3995" s="11" t="s">
        <v>11862</v>
      </c>
      <c r="M3995" s="11">
        <v>20</v>
      </c>
      <c r="N3995" s="11">
        <v>0</v>
      </c>
      <c r="O3995" s="11">
        <v>0</v>
      </c>
      <c r="P3995" s="11">
        <v>0</v>
      </c>
      <c r="Q3995" s="11">
        <v>0</v>
      </c>
      <c r="R3995" s="11">
        <v>0</v>
      </c>
      <c r="S3995" s="11">
        <v>0</v>
      </c>
      <c r="T3995" s="11">
        <v>0.6</v>
      </c>
      <c r="U3995" s="11">
        <v>0</v>
      </c>
      <c r="V3995" s="11">
        <v>1</v>
      </c>
      <c r="W3995" s="11" t="s">
        <v>11654</v>
      </c>
      <c r="X3995" s="11" t="s">
        <v>841</v>
      </c>
      <c r="Y3995" s="11" t="s">
        <v>37</v>
      </c>
      <c r="Z3995" s="11" t="s">
        <v>934</v>
      </c>
      <c r="AA3995" s="11" t="s">
        <v>934</v>
      </c>
      <c r="AB3995" s="11" t="s">
        <v>934</v>
      </c>
    </row>
    <row r="3996" s="14" customFormat="1" ht="81" spans="1:28">
      <c r="A3996" s="11">
        <f>MAX($A$1:A3995)+(B3996&lt;&gt;B3995)</f>
        <v>1786</v>
      </c>
      <c r="B3996" s="11" t="s">
        <v>11859</v>
      </c>
      <c r="C3996" s="11" t="s">
        <v>11057</v>
      </c>
      <c r="D3996" s="11" t="s">
        <v>11840</v>
      </c>
      <c r="E3996" s="11" t="s">
        <v>11860</v>
      </c>
      <c r="F3996" s="11" t="s">
        <v>50</v>
      </c>
      <c r="G3996" s="11" t="s">
        <v>51</v>
      </c>
      <c r="H3996" s="11" t="s">
        <v>555</v>
      </c>
      <c r="I3996" s="37" t="s">
        <v>99</v>
      </c>
      <c r="J3996" s="11" t="s">
        <v>11861</v>
      </c>
      <c r="K3996" s="11" t="s">
        <v>11861</v>
      </c>
      <c r="L3996" s="11" t="s">
        <v>11862</v>
      </c>
      <c r="M3996" s="11">
        <v>20</v>
      </c>
      <c r="N3996" s="11">
        <v>0</v>
      </c>
      <c r="O3996" s="11">
        <v>0</v>
      </c>
      <c r="P3996" s="11">
        <v>0</v>
      </c>
      <c r="Q3996" s="11">
        <v>0</v>
      </c>
      <c r="R3996" s="11">
        <v>0</v>
      </c>
      <c r="S3996" s="11">
        <v>0</v>
      </c>
      <c r="T3996" s="11">
        <v>0.6</v>
      </c>
      <c r="U3996" s="11">
        <v>0</v>
      </c>
      <c r="V3996" s="11">
        <v>1</v>
      </c>
      <c r="W3996" s="11" t="s">
        <v>36</v>
      </c>
      <c r="X3996" s="11">
        <v>0</v>
      </c>
      <c r="Y3996" s="11" t="s">
        <v>37</v>
      </c>
      <c r="Z3996" s="11" t="s">
        <v>322</v>
      </c>
      <c r="AA3996" s="11" t="s">
        <v>322</v>
      </c>
      <c r="AB3996" s="11" t="s">
        <v>322</v>
      </c>
    </row>
    <row r="3997" s="14" customFormat="1" ht="54" spans="1:28">
      <c r="A3997" s="11">
        <f>MAX($A$1:A3996)+(B3997&lt;&gt;B3996)</f>
        <v>1787</v>
      </c>
      <c r="B3997" s="11" t="s">
        <v>11863</v>
      </c>
      <c r="C3997" s="11" t="s">
        <v>11057</v>
      </c>
      <c r="D3997" s="11" t="s">
        <v>11840</v>
      </c>
      <c r="E3997" s="11" t="s">
        <v>11864</v>
      </c>
      <c r="F3997" s="11" t="s">
        <v>50</v>
      </c>
      <c r="G3997" s="11" t="s">
        <v>51</v>
      </c>
      <c r="H3997" s="11" t="s">
        <v>555</v>
      </c>
      <c r="I3997" s="37" t="s">
        <v>99</v>
      </c>
      <c r="J3997" s="11" t="s">
        <v>11865</v>
      </c>
      <c r="K3997" s="11" t="s">
        <v>11866</v>
      </c>
      <c r="L3997" s="11" t="s">
        <v>11867</v>
      </c>
      <c r="M3997" s="11">
        <v>50</v>
      </c>
      <c r="N3997" s="11">
        <v>0</v>
      </c>
      <c r="O3997" s="11">
        <v>0</v>
      </c>
      <c r="P3997" s="11">
        <v>0</v>
      </c>
      <c r="Q3997" s="11">
        <v>0</v>
      </c>
      <c r="R3997" s="11">
        <v>0</v>
      </c>
      <c r="S3997" s="11">
        <v>0</v>
      </c>
      <c r="T3997" s="11">
        <v>0.4</v>
      </c>
      <c r="U3997" s="11">
        <v>0</v>
      </c>
      <c r="V3997" s="11">
        <v>1</v>
      </c>
      <c r="W3997" s="11" t="s">
        <v>11654</v>
      </c>
      <c r="X3997" s="11">
        <v>0</v>
      </c>
      <c r="Y3997" s="11" t="s">
        <v>37</v>
      </c>
      <c r="Z3997" s="11" t="s">
        <v>934</v>
      </c>
      <c r="AA3997" s="11" t="s">
        <v>934</v>
      </c>
      <c r="AB3997" s="11" t="s">
        <v>934</v>
      </c>
    </row>
    <row r="3998" s="14" customFormat="1" ht="81" spans="1:28">
      <c r="A3998" s="11">
        <f>MAX($A$1:A3997)+(B3998&lt;&gt;B3997)</f>
        <v>1787</v>
      </c>
      <c r="B3998" s="11" t="s">
        <v>11863</v>
      </c>
      <c r="C3998" s="11" t="s">
        <v>11057</v>
      </c>
      <c r="D3998" s="11" t="s">
        <v>11840</v>
      </c>
      <c r="E3998" s="11" t="s">
        <v>11864</v>
      </c>
      <c r="F3998" s="11" t="s">
        <v>50</v>
      </c>
      <c r="G3998" s="11" t="s">
        <v>51</v>
      </c>
      <c r="H3998" s="11" t="s">
        <v>555</v>
      </c>
      <c r="I3998" s="37" t="s">
        <v>99</v>
      </c>
      <c r="J3998" s="11" t="s">
        <v>11865</v>
      </c>
      <c r="K3998" s="11" t="s">
        <v>11866</v>
      </c>
      <c r="L3998" s="11" t="s">
        <v>11867</v>
      </c>
      <c r="M3998" s="11">
        <v>50</v>
      </c>
      <c r="N3998" s="11">
        <v>0</v>
      </c>
      <c r="O3998" s="11">
        <v>0</v>
      </c>
      <c r="P3998" s="11">
        <v>0</v>
      </c>
      <c r="Q3998" s="11">
        <v>0</v>
      </c>
      <c r="R3998" s="11">
        <v>0</v>
      </c>
      <c r="S3998" s="11">
        <v>0</v>
      </c>
      <c r="T3998" s="11">
        <v>0.4</v>
      </c>
      <c r="U3998" s="11">
        <v>0</v>
      </c>
      <c r="V3998" s="11">
        <v>1</v>
      </c>
      <c r="W3998" s="11" t="s">
        <v>36</v>
      </c>
      <c r="X3998" s="11">
        <v>0</v>
      </c>
      <c r="Y3998" s="11" t="s">
        <v>37</v>
      </c>
      <c r="Z3998" s="11" t="s">
        <v>322</v>
      </c>
      <c r="AA3998" s="11" t="s">
        <v>322</v>
      </c>
      <c r="AB3998" s="11" t="s">
        <v>322</v>
      </c>
    </row>
    <row r="3999" s="14" customFormat="1" ht="54" spans="1:28">
      <c r="A3999" s="11">
        <f>MAX($A$1:A3998)+(B3999&lt;&gt;B3998)</f>
        <v>1788</v>
      </c>
      <c r="B3999" s="11" t="s">
        <v>11868</v>
      </c>
      <c r="C3999" s="11" t="s">
        <v>11057</v>
      </c>
      <c r="D3999" s="11" t="s">
        <v>11840</v>
      </c>
      <c r="E3999" s="11" t="s">
        <v>11869</v>
      </c>
      <c r="F3999" s="11" t="s">
        <v>50</v>
      </c>
      <c r="G3999" s="11" t="s">
        <v>51</v>
      </c>
      <c r="H3999" s="11" t="s">
        <v>311</v>
      </c>
      <c r="I3999" s="37" t="s">
        <v>312</v>
      </c>
      <c r="J3999" s="11" t="s">
        <v>11870</v>
      </c>
      <c r="K3999" s="11" t="s">
        <v>11871</v>
      </c>
      <c r="L3999" s="11" t="s">
        <v>11872</v>
      </c>
      <c r="M3999" s="11">
        <v>8000</v>
      </c>
      <c r="N3999" s="11">
        <v>0</v>
      </c>
      <c r="O3999" s="11">
        <v>0</v>
      </c>
      <c r="P3999" s="11">
        <v>0</v>
      </c>
      <c r="Q3999" s="11">
        <v>0</v>
      </c>
      <c r="R3999" s="11">
        <v>0</v>
      </c>
      <c r="S3999" s="11">
        <v>0</v>
      </c>
      <c r="T3999" s="11">
        <v>36</v>
      </c>
      <c r="U3999" s="11">
        <v>0</v>
      </c>
      <c r="V3999" s="11">
        <v>5</v>
      </c>
      <c r="W3999" s="11" t="s">
        <v>1303</v>
      </c>
      <c r="X3999" s="11" t="s">
        <v>841</v>
      </c>
      <c r="Y3999" s="11" t="s">
        <v>474</v>
      </c>
      <c r="Z3999" s="11" t="s">
        <v>934</v>
      </c>
      <c r="AA3999" s="11" t="s">
        <v>934</v>
      </c>
      <c r="AB3999" s="11" t="s">
        <v>485</v>
      </c>
    </row>
    <row r="4000" s="14" customFormat="1" ht="108" spans="1:28">
      <c r="A4000" s="11">
        <f>MAX($A$1:A3999)+(B4000&lt;&gt;B3999)</f>
        <v>1788</v>
      </c>
      <c r="B4000" s="11" t="s">
        <v>11868</v>
      </c>
      <c r="C4000" s="11" t="s">
        <v>11057</v>
      </c>
      <c r="D4000" s="11" t="s">
        <v>11840</v>
      </c>
      <c r="E4000" s="11" t="s">
        <v>11869</v>
      </c>
      <c r="F4000" s="11" t="s">
        <v>50</v>
      </c>
      <c r="G4000" s="11" t="s">
        <v>51</v>
      </c>
      <c r="H4000" s="11" t="s">
        <v>311</v>
      </c>
      <c r="I4000" s="37" t="s">
        <v>312</v>
      </c>
      <c r="J4000" s="11" t="s">
        <v>11870</v>
      </c>
      <c r="K4000" s="11" t="s">
        <v>11871</v>
      </c>
      <c r="L4000" s="11" t="s">
        <v>11872</v>
      </c>
      <c r="M4000" s="11">
        <v>8000</v>
      </c>
      <c r="N4000" s="11">
        <v>0</v>
      </c>
      <c r="O4000" s="11">
        <v>0</v>
      </c>
      <c r="P4000" s="11">
        <v>0</v>
      </c>
      <c r="Q4000" s="11">
        <v>0</v>
      </c>
      <c r="R4000" s="11">
        <v>0</v>
      </c>
      <c r="S4000" s="11">
        <v>0</v>
      </c>
      <c r="T4000" s="11">
        <v>36</v>
      </c>
      <c r="U4000" s="11">
        <v>0</v>
      </c>
      <c r="V4000" s="11">
        <v>5</v>
      </c>
      <c r="W4000" s="11" t="s">
        <v>36</v>
      </c>
      <c r="X4000" s="11">
        <v>0</v>
      </c>
      <c r="Y4000" s="11" t="s">
        <v>37</v>
      </c>
      <c r="Z4000" s="11" t="s">
        <v>55</v>
      </c>
      <c r="AA4000" s="11" t="s">
        <v>55</v>
      </c>
      <c r="AB4000" s="11" t="s">
        <v>55</v>
      </c>
    </row>
    <row r="4001" s="14" customFormat="1" ht="54" spans="1:28">
      <c r="A4001" s="11">
        <f>MAX($A$1:A4000)+(B4001&lt;&gt;B4000)</f>
        <v>1789</v>
      </c>
      <c r="B4001" s="11" t="s">
        <v>11873</v>
      </c>
      <c r="C4001" s="11" t="s">
        <v>11057</v>
      </c>
      <c r="D4001" s="11" t="s">
        <v>11840</v>
      </c>
      <c r="E4001" s="11" t="s">
        <v>11874</v>
      </c>
      <c r="F4001" s="11" t="s">
        <v>50</v>
      </c>
      <c r="G4001" s="11" t="s">
        <v>51</v>
      </c>
      <c r="H4001" s="11" t="s">
        <v>555</v>
      </c>
      <c r="I4001" s="37" t="s">
        <v>99</v>
      </c>
      <c r="J4001" s="11" t="s">
        <v>11875</v>
      </c>
      <c r="K4001" s="11" t="s">
        <v>11875</v>
      </c>
      <c r="L4001" s="11" t="s">
        <v>11876</v>
      </c>
      <c r="M4001" s="11">
        <v>50</v>
      </c>
      <c r="N4001" s="11">
        <v>0</v>
      </c>
      <c r="O4001" s="11">
        <v>0</v>
      </c>
      <c r="P4001" s="11">
        <v>0</v>
      </c>
      <c r="Q4001" s="11">
        <v>0</v>
      </c>
      <c r="R4001" s="11">
        <v>0</v>
      </c>
      <c r="S4001" s="11">
        <v>0</v>
      </c>
      <c r="T4001" s="11">
        <v>0.4</v>
      </c>
      <c r="U4001" s="11">
        <v>0</v>
      </c>
      <c r="V4001" s="11">
        <v>1</v>
      </c>
      <c r="W4001" s="11" t="s">
        <v>11654</v>
      </c>
      <c r="X4001" s="11">
        <v>0</v>
      </c>
      <c r="Y4001" s="11" t="s">
        <v>37</v>
      </c>
      <c r="Z4001" s="11" t="s">
        <v>934</v>
      </c>
      <c r="AA4001" s="11" t="s">
        <v>934</v>
      </c>
      <c r="AB4001" s="11" t="s">
        <v>934</v>
      </c>
    </row>
    <row r="4002" s="14" customFormat="1" ht="81" spans="1:28">
      <c r="A4002" s="11">
        <f>MAX($A$1:A4001)+(B4002&lt;&gt;B4001)</f>
        <v>1789</v>
      </c>
      <c r="B4002" s="11" t="s">
        <v>11873</v>
      </c>
      <c r="C4002" s="11" t="s">
        <v>11057</v>
      </c>
      <c r="D4002" s="11" t="s">
        <v>11840</v>
      </c>
      <c r="E4002" s="11" t="s">
        <v>11874</v>
      </c>
      <c r="F4002" s="11" t="s">
        <v>50</v>
      </c>
      <c r="G4002" s="11" t="s">
        <v>51</v>
      </c>
      <c r="H4002" s="11" t="s">
        <v>555</v>
      </c>
      <c r="I4002" s="37" t="s">
        <v>99</v>
      </c>
      <c r="J4002" s="11" t="s">
        <v>11875</v>
      </c>
      <c r="K4002" s="11" t="s">
        <v>11875</v>
      </c>
      <c r="L4002" s="11" t="s">
        <v>11876</v>
      </c>
      <c r="M4002" s="11">
        <v>50</v>
      </c>
      <c r="N4002" s="11">
        <v>0</v>
      </c>
      <c r="O4002" s="11">
        <v>0</v>
      </c>
      <c r="P4002" s="11">
        <v>0</v>
      </c>
      <c r="Q4002" s="11">
        <v>0</v>
      </c>
      <c r="R4002" s="11">
        <v>0</v>
      </c>
      <c r="S4002" s="11">
        <v>0</v>
      </c>
      <c r="T4002" s="11">
        <v>0.4</v>
      </c>
      <c r="U4002" s="11">
        <v>0</v>
      </c>
      <c r="V4002" s="11">
        <v>1</v>
      </c>
      <c r="W4002" s="11" t="s">
        <v>36</v>
      </c>
      <c r="X4002" s="11">
        <v>0</v>
      </c>
      <c r="Y4002" s="11" t="s">
        <v>37</v>
      </c>
      <c r="Z4002" s="11" t="s">
        <v>322</v>
      </c>
      <c r="AA4002" s="11" t="s">
        <v>322</v>
      </c>
      <c r="AB4002" s="11" t="s">
        <v>322</v>
      </c>
    </row>
    <row r="4003" s="14" customFormat="1" ht="54" spans="1:28">
      <c r="A4003" s="11">
        <f>MAX($A$1:A4002)+(B4003&lt;&gt;B4002)</f>
        <v>1790</v>
      </c>
      <c r="B4003" s="11" t="s">
        <v>11877</v>
      </c>
      <c r="C4003" s="11" t="s">
        <v>11057</v>
      </c>
      <c r="D4003" s="11" t="s">
        <v>11840</v>
      </c>
      <c r="E4003" s="11" t="s">
        <v>11878</v>
      </c>
      <c r="F4003" s="11" t="s">
        <v>50</v>
      </c>
      <c r="G4003" s="11" t="s">
        <v>51</v>
      </c>
      <c r="H4003" s="11" t="s">
        <v>1012</v>
      </c>
      <c r="I4003" s="37" t="s">
        <v>121</v>
      </c>
      <c r="J4003" s="11" t="s">
        <v>11879</v>
      </c>
      <c r="K4003" s="11" t="s">
        <v>11880</v>
      </c>
      <c r="L4003" s="11" t="s">
        <v>11881</v>
      </c>
      <c r="M4003" s="11">
        <v>0</v>
      </c>
      <c r="N4003" s="11">
        <v>0</v>
      </c>
      <c r="O4003" s="11">
        <v>0</v>
      </c>
      <c r="P4003" s="11">
        <v>0</v>
      </c>
      <c r="Q4003" s="11">
        <v>0</v>
      </c>
      <c r="R4003" s="11">
        <v>0</v>
      </c>
      <c r="S4003" s="11">
        <v>0</v>
      </c>
      <c r="T4003" s="11">
        <v>0</v>
      </c>
      <c r="U4003" s="11">
        <v>0</v>
      </c>
      <c r="V4003" s="11">
        <v>0</v>
      </c>
      <c r="W4003" s="11" t="s">
        <v>11857</v>
      </c>
      <c r="X4003" s="11" t="s">
        <v>841</v>
      </c>
      <c r="Y4003" s="11" t="s">
        <v>11858</v>
      </c>
      <c r="Z4003" s="11" t="s">
        <v>121</v>
      </c>
      <c r="AA4003" s="11" t="s">
        <v>121</v>
      </c>
      <c r="AB4003" s="11" t="s">
        <v>121</v>
      </c>
    </row>
    <row r="4004" s="14" customFormat="1" ht="54" spans="1:28">
      <c r="A4004" s="11">
        <f>MAX($A$1:A4003)+(B4004&lt;&gt;B4003)</f>
        <v>1790</v>
      </c>
      <c r="B4004" s="11" t="s">
        <v>11877</v>
      </c>
      <c r="C4004" s="11" t="s">
        <v>11057</v>
      </c>
      <c r="D4004" s="11" t="s">
        <v>11840</v>
      </c>
      <c r="E4004" s="11" t="s">
        <v>11878</v>
      </c>
      <c r="F4004" s="11" t="s">
        <v>50</v>
      </c>
      <c r="G4004" s="11" t="s">
        <v>51</v>
      </c>
      <c r="H4004" s="11" t="s">
        <v>1012</v>
      </c>
      <c r="I4004" s="37" t="s">
        <v>121</v>
      </c>
      <c r="J4004" s="11" t="s">
        <v>11879</v>
      </c>
      <c r="K4004" s="11" t="s">
        <v>11880</v>
      </c>
      <c r="L4004" s="11" t="s">
        <v>11881</v>
      </c>
      <c r="M4004" s="11">
        <v>0</v>
      </c>
      <c r="N4004" s="11">
        <v>0</v>
      </c>
      <c r="O4004" s="11">
        <v>0</v>
      </c>
      <c r="P4004" s="11">
        <v>0</v>
      </c>
      <c r="Q4004" s="11">
        <v>0</v>
      </c>
      <c r="R4004" s="11">
        <v>0</v>
      </c>
      <c r="S4004" s="11">
        <v>0</v>
      </c>
      <c r="T4004" s="11">
        <v>0</v>
      </c>
      <c r="U4004" s="11">
        <v>0</v>
      </c>
      <c r="V4004" s="11">
        <v>0</v>
      </c>
      <c r="W4004" s="11" t="s">
        <v>36</v>
      </c>
      <c r="X4004" s="11">
        <v>0</v>
      </c>
      <c r="Y4004" s="11" t="s">
        <v>37</v>
      </c>
      <c r="Z4004" s="11" t="s">
        <v>124</v>
      </c>
      <c r="AA4004" s="11" t="s">
        <v>124</v>
      </c>
      <c r="AB4004" s="11" t="s">
        <v>124</v>
      </c>
    </row>
    <row r="4005" s="14" customFormat="1" ht="54" spans="1:28">
      <c r="A4005" s="11">
        <f>MAX($A$1:A4004)+(B4005&lt;&gt;B4004)</f>
        <v>1791</v>
      </c>
      <c r="B4005" s="11" t="s">
        <v>11882</v>
      </c>
      <c r="C4005" s="11" t="s">
        <v>11057</v>
      </c>
      <c r="D4005" s="11" t="s">
        <v>11883</v>
      </c>
      <c r="E4005" s="11" t="s">
        <v>11884</v>
      </c>
      <c r="F4005" s="11" t="s">
        <v>50</v>
      </c>
      <c r="G4005" s="11" t="s">
        <v>51</v>
      </c>
      <c r="H4005" s="11" t="s">
        <v>11885</v>
      </c>
      <c r="I4005" s="11" t="s">
        <v>99</v>
      </c>
      <c r="J4005" s="11" t="s">
        <v>157</v>
      </c>
      <c r="K4005" s="11" t="s">
        <v>11886</v>
      </c>
      <c r="L4005" s="11" t="s">
        <v>11887</v>
      </c>
      <c r="M4005" s="11">
        <v>12221</v>
      </c>
      <c r="N4005" s="11">
        <v>0</v>
      </c>
      <c r="O4005" s="11">
        <v>0</v>
      </c>
      <c r="P4005" s="11">
        <v>0</v>
      </c>
      <c r="Q4005" s="11">
        <v>0</v>
      </c>
      <c r="R4005" s="11">
        <v>0</v>
      </c>
      <c r="S4005" s="11">
        <v>0</v>
      </c>
      <c r="T4005" s="11">
        <v>10</v>
      </c>
      <c r="U4005" s="11">
        <v>0</v>
      </c>
      <c r="V4005" s="11">
        <v>10</v>
      </c>
      <c r="W4005" s="11" t="s">
        <v>11888</v>
      </c>
      <c r="X4005" s="11" t="s">
        <v>841</v>
      </c>
      <c r="Y4005" s="11" t="s">
        <v>11889</v>
      </c>
      <c r="Z4005" s="11" t="s">
        <v>1657</v>
      </c>
      <c r="AA4005" s="11" t="s">
        <v>1657</v>
      </c>
      <c r="AB4005" s="11" t="s">
        <v>59</v>
      </c>
    </row>
    <row r="4006" s="14" customFormat="1" ht="67.5" spans="1:28">
      <c r="A4006" s="11">
        <f>MAX($A$1:A4005)+(B4006&lt;&gt;B4005)</f>
        <v>1791</v>
      </c>
      <c r="B4006" s="11" t="s">
        <v>11882</v>
      </c>
      <c r="C4006" s="11" t="s">
        <v>11057</v>
      </c>
      <c r="D4006" s="11" t="s">
        <v>11883</v>
      </c>
      <c r="E4006" s="11" t="s">
        <v>11884</v>
      </c>
      <c r="F4006" s="11" t="s">
        <v>50</v>
      </c>
      <c r="G4006" s="11" t="s">
        <v>51</v>
      </c>
      <c r="H4006" s="11" t="s">
        <v>11890</v>
      </c>
      <c r="I4006" s="37" t="s">
        <v>312</v>
      </c>
      <c r="J4006" s="11" t="s">
        <v>157</v>
      </c>
      <c r="K4006" s="11" t="s">
        <v>11886</v>
      </c>
      <c r="L4006" s="11" t="s">
        <v>11887</v>
      </c>
      <c r="M4006" s="11">
        <v>12221</v>
      </c>
      <c r="N4006" s="11">
        <v>0</v>
      </c>
      <c r="O4006" s="11">
        <v>0</v>
      </c>
      <c r="P4006" s="11">
        <v>0</v>
      </c>
      <c r="Q4006" s="11">
        <v>0</v>
      </c>
      <c r="R4006" s="11">
        <v>0</v>
      </c>
      <c r="S4006" s="11">
        <v>100</v>
      </c>
      <c r="T4006" s="11">
        <v>1200</v>
      </c>
      <c r="U4006" s="11">
        <v>0</v>
      </c>
      <c r="V4006" s="11">
        <v>10</v>
      </c>
      <c r="W4006" s="11" t="s">
        <v>11891</v>
      </c>
      <c r="X4006" s="11">
        <v>0</v>
      </c>
      <c r="Y4006" s="11" t="s">
        <v>37</v>
      </c>
      <c r="Z4006" s="11" t="s">
        <v>1975</v>
      </c>
      <c r="AA4006" s="11" t="s">
        <v>1975</v>
      </c>
      <c r="AB4006" s="11" t="s">
        <v>11701</v>
      </c>
    </row>
    <row r="4007" s="14" customFormat="1" ht="108" spans="1:28">
      <c r="A4007" s="11">
        <f>MAX($A$1:A4006)+(B4007&lt;&gt;B4006)</f>
        <v>1791</v>
      </c>
      <c r="B4007" s="11" t="s">
        <v>11882</v>
      </c>
      <c r="C4007" s="11" t="s">
        <v>11057</v>
      </c>
      <c r="D4007" s="11" t="s">
        <v>11883</v>
      </c>
      <c r="E4007" s="11" t="s">
        <v>11884</v>
      </c>
      <c r="F4007" s="11" t="s">
        <v>50</v>
      </c>
      <c r="G4007" s="11" t="s">
        <v>51</v>
      </c>
      <c r="H4007" s="11" t="s">
        <v>11890</v>
      </c>
      <c r="I4007" s="37" t="s">
        <v>312</v>
      </c>
      <c r="J4007" s="11" t="s">
        <v>157</v>
      </c>
      <c r="K4007" s="11" t="s">
        <v>11886</v>
      </c>
      <c r="L4007" s="11" t="s">
        <v>11887</v>
      </c>
      <c r="M4007" s="11">
        <v>12221</v>
      </c>
      <c r="N4007" s="11">
        <v>0</v>
      </c>
      <c r="O4007" s="11">
        <v>0</v>
      </c>
      <c r="P4007" s="11">
        <v>0</v>
      </c>
      <c r="Q4007" s="11">
        <v>0</v>
      </c>
      <c r="R4007" s="11">
        <v>0</v>
      </c>
      <c r="S4007" s="11">
        <v>100</v>
      </c>
      <c r="T4007" s="11">
        <v>1200</v>
      </c>
      <c r="U4007" s="11">
        <v>0</v>
      </c>
      <c r="V4007" s="11">
        <v>10</v>
      </c>
      <c r="W4007" s="11" t="s">
        <v>36</v>
      </c>
      <c r="X4007" s="11">
        <v>0</v>
      </c>
      <c r="Y4007" s="11" t="s">
        <v>37</v>
      </c>
      <c r="Z4007" s="17" t="s">
        <v>55</v>
      </c>
      <c r="AA4007" s="17" t="s">
        <v>55</v>
      </c>
      <c r="AB4007" s="17" t="s">
        <v>55</v>
      </c>
    </row>
    <row r="4008" s="14" customFormat="1" ht="54" spans="1:28">
      <c r="A4008" s="11">
        <f>MAX($A$1:A4007)+(B4008&lt;&gt;B4007)</f>
        <v>1792</v>
      </c>
      <c r="B4008" s="11" t="s">
        <v>11892</v>
      </c>
      <c r="C4008" s="11" t="s">
        <v>11057</v>
      </c>
      <c r="D4008" s="11" t="s">
        <v>11883</v>
      </c>
      <c r="E4008" s="11" t="s">
        <v>11893</v>
      </c>
      <c r="F4008" s="11" t="s">
        <v>50</v>
      </c>
      <c r="G4008" s="11" t="s">
        <v>51</v>
      </c>
      <c r="H4008" s="11" t="s">
        <v>11894</v>
      </c>
      <c r="I4008" s="37" t="s">
        <v>121</v>
      </c>
      <c r="J4008" s="11" t="s">
        <v>11895</v>
      </c>
      <c r="K4008" s="11" t="s">
        <v>11896</v>
      </c>
      <c r="L4008" s="11" t="s">
        <v>11897</v>
      </c>
      <c r="M4008" s="11">
        <v>0</v>
      </c>
      <c r="N4008" s="11">
        <v>0</v>
      </c>
      <c r="O4008" s="11">
        <v>0</v>
      </c>
      <c r="P4008" s="11">
        <v>0</v>
      </c>
      <c r="Q4008" s="11">
        <v>0</v>
      </c>
      <c r="R4008" s="11">
        <v>0</v>
      </c>
      <c r="S4008" s="11">
        <v>0</v>
      </c>
      <c r="T4008" s="11">
        <v>0</v>
      </c>
      <c r="U4008" s="11">
        <v>0</v>
      </c>
      <c r="V4008" s="11">
        <v>0</v>
      </c>
      <c r="W4008" s="11" t="s">
        <v>11898</v>
      </c>
      <c r="X4008" s="11">
        <v>0</v>
      </c>
      <c r="Y4008" s="11" t="s">
        <v>11899</v>
      </c>
      <c r="Z4008" s="11" t="s">
        <v>121</v>
      </c>
      <c r="AA4008" s="11" t="s">
        <v>121</v>
      </c>
      <c r="AB4008" s="11" t="s">
        <v>121</v>
      </c>
    </row>
    <row r="4009" s="14" customFormat="1" ht="54" spans="1:28">
      <c r="A4009" s="11">
        <f>MAX($A$1:A4008)+(B4009&lt;&gt;B4008)</f>
        <v>1792</v>
      </c>
      <c r="B4009" s="11" t="s">
        <v>11892</v>
      </c>
      <c r="C4009" s="11" t="s">
        <v>11057</v>
      </c>
      <c r="D4009" s="11" t="s">
        <v>11883</v>
      </c>
      <c r="E4009" s="11" t="s">
        <v>11893</v>
      </c>
      <c r="F4009" s="11" t="s">
        <v>50</v>
      </c>
      <c r="G4009" s="11" t="s">
        <v>51</v>
      </c>
      <c r="H4009" s="11" t="s">
        <v>11894</v>
      </c>
      <c r="I4009" s="37" t="s">
        <v>121</v>
      </c>
      <c r="J4009" s="11" t="s">
        <v>11895</v>
      </c>
      <c r="K4009" s="11" t="s">
        <v>11896</v>
      </c>
      <c r="L4009" s="11" t="s">
        <v>11897</v>
      </c>
      <c r="M4009" s="11">
        <v>0</v>
      </c>
      <c r="N4009" s="11">
        <v>0</v>
      </c>
      <c r="O4009" s="11">
        <v>0</v>
      </c>
      <c r="P4009" s="11">
        <v>0</v>
      </c>
      <c r="Q4009" s="11">
        <v>0</v>
      </c>
      <c r="R4009" s="11">
        <v>0</v>
      </c>
      <c r="S4009" s="11">
        <v>0</v>
      </c>
      <c r="T4009" s="11">
        <v>0</v>
      </c>
      <c r="U4009" s="11">
        <v>0</v>
      </c>
      <c r="V4009" s="11">
        <v>0</v>
      </c>
      <c r="W4009" s="11" t="s">
        <v>36</v>
      </c>
      <c r="X4009" s="11">
        <v>0</v>
      </c>
      <c r="Y4009" s="11" t="s">
        <v>37</v>
      </c>
      <c r="Z4009" s="11" t="s">
        <v>124</v>
      </c>
      <c r="AA4009" s="11" t="s">
        <v>124</v>
      </c>
      <c r="AB4009" s="11" t="s">
        <v>124</v>
      </c>
    </row>
    <row r="4010" s="14" customFormat="1" ht="54" spans="1:28">
      <c r="A4010" s="11">
        <f>MAX($A$1:A4009)+(B4010&lt;&gt;B4009)</f>
        <v>1793</v>
      </c>
      <c r="B4010" s="11" t="s">
        <v>11900</v>
      </c>
      <c r="C4010" s="11" t="s">
        <v>11057</v>
      </c>
      <c r="D4010" s="11" t="s">
        <v>11883</v>
      </c>
      <c r="E4010" s="11" t="s">
        <v>11901</v>
      </c>
      <c r="F4010" s="11" t="s">
        <v>32</v>
      </c>
      <c r="G4010" s="11" t="s">
        <v>195</v>
      </c>
      <c r="H4010" s="11"/>
      <c r="I4010" s="37" t="s">
        <v>50</v>
      </c>
      <c r="J4010" s="11" t="s">
        <v>11902</v>
      </c>
      <c r="K4010" s="11" t="s">
        <v>11902</v>
      </c>
      <c r="L4010" s="11">
        <v>13938300052</v>
      </c>
      <c r="M4010" s="68">
        <v>40</v>
      </c>
      <c r="N4010" s="11">
        <v>0</v>
      </c>
      <c r="O4010" s="11">
        <v>0</v>
      </c>
      <c r="P4010" s="11">
        <v>0</v>
      </c>
      <c r="Q4010" s="11">
        <v>0</v>
      </c>
      <c r="R4010" s="11">
        <v>0</v>
      </c>
      <c r="S4010" s="11">
        <v>0</v>
      </c>
      <c r="T4010" s="11">
        <v>2</v>
      </c>
      <c r="U4010" s="11">
        <v>0</v>
      </c>
      <c r="V4010" s="11">
        <v>1</v>
      </c>
      <c r="W4010" s="11" t="s">
        <v>11903</v>
      </c>
      <c r="X4010" s="11">
        <v>0</v>
      </c>
      <c r="Y4010" s="11" t="s">
        <v>11904</v>
      </c>
      <c r="Z4010" s="11" t="s">
        <v>11905</v>
      </c>
      <c r="AA4010" s="11" t="s">
        <v>59</v>
      </c>
      <c r="AB4010" s="11" t="s">
        <v>59</v>
      </c>
    </row>
    <row r="4011" s="14" customFormat="1" ht="54" spans="1:28">
      <c r="A4011" s="11">
        <f>MAX($A$1:A4010)+(B4011&lt;&gt;B4010)</f>
        <v>1793</v>
      </c>
      <c r="B4011" s="11" t="s">
        <v>11900</v>
      </c>
      <c r="C4011" s="11" t="s">
        <v>11057</v>
      </c>
      <c r="D4011" s="11" t="s">
        <v>11883</v>
      </c>
      <c r="E4011" s="11" t="s">
        <v>11901</v>
      </c>
      <c r="F4011" s="11" t="s">
        <v>32</v>
      </c>
      <c r="G4011" s="11" t="s">
        <v>195</v>
      </c>
      <c r="H4011" s="11"/>
      <c r="I4011" s="37" t="s">
        <v>50</v>
      </c>
      <c r="J4011" s="11" t="s">
        <v>11902</v>
      </c>
      <c r="K4011" s="11" t="s">
        <v>11902</v>
      </c>
      <c r="L4011" s="11">
        <v>13938300052</v>
      </c>
      <c r="M4011" s="68">
        <v>40</v>
      </c>
      <c r="N4011" s="11">
        <v>0</v>
      </c>
      <c r="O4011" s="11">
        <v>0</v>
      </c>
      <c r="P4011" s="11">
        <v>0</v>
      </c>
      <c r="Q4011" s="11">
        <v>0</v>
      </c>
      <c r="R4011" s="11">
        <v>0</v>
      </c>
      <c r="S4011" s="11">
        <v>0</v>
      </c>
      <c r="T4011" s="11">
        <v>2</v>
      </c>
      <c r="U4011" s="11">
        <v>0</v>
      </c>
      <c r="V4011" s="11">
        <v>1</v>
      </c>
      <c r="W4011" s="11" t="s">
        <v>36</v>
      </c>
      <c r="X4011" s="11">
        <v>0</v>
      </c>
      <c r="Y4011" s="11" t="s">
        <v>37</v>
      </c>
      <c r="Z4011" s="11" t="s">
        <v>323</v>
      </c>
      <c r="AA4011" s="11" t="s">
        <v>323</v>
      </c>
      <c r="AB4011" s="11" t="s">
        <v>323</v>
      </c>
    </row>
    <row r="4012" s="14" customFormat="1" ht="54" spans="1:28">
      <c r="A4012" s="11">
        <f>MAX($A$1:A4011)+(B4012&lt;&gt;B4011)</f>
        <v>1794</v>
      </c>
      <c r="B4012" s="11" t="s">
        <v>11906</v>
      </c>
      <c r="C4012" s="11" t="s">
        <v>11057</v>
      </c>
      <c r="D4012" s="11" t="s">
        <v>11883</v>
      </c>
      <c r="E4012" s="11" t="s">
        <v>11907</v>
      </c>
      <c r="F4012" s="11" t="s">
        <v>50</v>
      </c>
      <c r="G4012" s="11" t="s">
        <v>51</v>
      </c>
      <c r="H4012" s="11" t="s">
        <v>311</v>
      </c>
      <c r="I4012" s="37" t="s">
        <v>433</v>
      </c>
      <c r="J4012" s="11" t="s">
        <v>11908</v>
      </c>
      <c r="K4012" s="11" t="s">
        <v>11909</v>
      </c>
      <c r="L4012" s="11" t="s">
        <v>11910</v>
      </c>
      <c r="M4012" s="68">
        <v>100</v>
      </c>
      <c r="N4012" s="11">
        <v>0</v>
      </c>
      <c r="O4012" s="11">
        <v>0</v>
      </c>
      <c r="P4012" s="11">
        <v>0</v>
      </c>
      <c r="Q4012" s="11">
        <v>0</v>
      </c>
      <c r="R4012" s="11">
        <v>0</v>
      </c>
      <c r="S4012" s="11">
        <v>0</v>
      </c>
      <c r="T4012" s="11">
        <v>4.5</v>
      </c>
      <c r="U4012" s="11">
        <v>0</v>
      </c>
      <c r="V4012" s="11">
        <v>15</v>
      </c>
      <c r="W4012" s="11" t="s">
        <v>1193</v>
      </c>
      <c r="X4012" s="11" t="s">
        <v>841</v>
      </c>
      <c r="Y4012" s="11" t="s">
        <v>474</v>
      </c>
      <c r="Z4012" s="11" t="s">
        <v>934</v>
      </c>
      <c r="AA4012" s="68" t="s">
        <v>934</v>
      </c>
      <c r="AB4012" s="11" t="s">
        <v>59</v>
      </c>
    </row>
    <row r="4013" s="14" customFormat="1" ht="81" spans="1:28">
      <c r="A4013" s="11">
        <f>MAX($A$1:A4012)+(B4013&lt;&gt;B4012)</f>
        <v>1794</v>
      </c>
      <c r="B4013" s="11" t="s">
        <v>11906</v>
      </c>
      <c r="C4013" s="11" t="s">
        <v>11057</v>
      </c>
      <c r="D4013" s="11" t="s">
        <v>11883</v>
      </c>
      <c r="E4013" s="11" t="s">
        <v>11907</v>
      </c>
      <c r="F4013" s="11" t="s">
        <v>50</v>
      </c>
      <c r="G4013" s="11" t="s">
        <v>51</v>
      </c>
      <c r="H4013" s="11" t="s">
        <v>311</v>
      </c>
      <c r="I4013" s="37" t="s">
        <v>433</v>
      </c>
      <c r="J4013" s="11" t="s">
        <v>11908</v>
      </c>
      <c r="K4013" s="11" t="s">
        <v>11909</v>
      </c>
      <c r="L4013" s="11" t="s">
        <v>11910</v>
      </c>
      <c r="M4013" s="68">
        <v>100</v>
      </c>
      <c r="N4013" s="11">
        <v>0</v>
      </c>
      <c r="O4013" s="11">
        <v>0</v>
      </c>
      <c r="P4013" s="11">
        <v>0</v>
      </c>
      <c r="Q4013" s="11">
        <v>0</v>
      </c>
      <c r="R4013" s="11">
        <v>0</v>
      </c>
      <c r="S4013" s="11">
        <v>0</v>
      </c>
      <c r="T4013" s="11">
        <v>4.5</v>
      </c>
      <c r="U4013" s="11">
        <v>0</v>
      </c>
      <c r="V4013" s="11">
        <v>15</v>
      </c>
      <c r="W4013" s="11" t="s">
        <v>36</v>
      </c>
      <c r="X4013" s="11">
        <v>0</v>
      </c>
      <c r="Y4013" s="11" t="s">
        <v>37</v>
      </c>
      <c r="Z4013" s="11" t="s">
        <v>435</v>
      </c>
      <c r="AA4013" s="11" t="s">
        <v>435</v>
      </c>
      <c r="AB4013" s="11" t="s">
        <v>435</v>
      </c>
    </row>
    <row r="4014" s="14" customFormat="1" ht="54" spans="1:28">
      <c r="A4014" s="11">
        <f>MAX($A$1:A4013)+(B4014&lt;&gt;B4013)</f>
        <v>1795</v>
      </c>
      <c r="B4014" s="11" t="s">
        <v>11911</v>
      </c>
      <c r="C4014" s="11" t="s">
        <v>11057</v>
      </c>
      <c r="D4014" s="11" t="s">
        <v>11883</v>
      </c>
      <c r="E4014" s="11" t="s">
        <v>11912</v>
      </c>
      <c r="F4014" s="11" t="s">
        <v>50</v>
      </c>
      <c r="G4014" s="11" t="s">
        <v>51</v>
      </c>
      <c r="H4014" s="11" t="s">
        <v>11913</v>
      </c>
      <c r="I4014" s="37" t="s">
        <v>99</v>
      </c>
      <c r="J4014" s="11" t="s">
        <v>11914</v>
      </c>
      <c r="K4014" s="11" t="s">
        <v>11915</v>
      </c>
      <c r="L4014" s="11" t="s">
        <v>11916</v>
      </c>
      <c r="M4014" s="11">
        <v>50</v>
      </c>
      <c r="N4014" s="11">
        <v>0</v>
      </c>
      <c r="O4014" s="11">
        <v>0</v>
      </c>
      <c r="P4014" s="11">
        <v>0</v>
      </c>
      <c r="Q4014" s="11">
        <v>0</v>
      </c>
      <c r="R4014" s="11">
        <v>0</v>
      </c>
      <c r="S4014" s="11">
        <v>0</v>
      </c>
      <c r="T4014" s="11">
        <v>2</v>
      </c>
      <c r="U4014" s="11">
        <v>0</v>
      </c>
      <c r="V4014" s="11">
        <v>1</v>
      </c>
      <c r="W4014" s="11" t="s">
        <v>11917</v>
      </c>
      <c r="X4014" s="11" t="s">
        <v>841</v>
      </c>
      <c r="Y4014" s="11" t="s">
        <v>11918</v>
      </c>
      <c r="Z4014" s="11" t="s">
        <v>934</v>
      </c>
      <c r="AA4014" s="11" t="s">
        <v>934</v>
      </c>
      <c r="AB4014" s="11" t="s">
        <v>59</v>
      </c>
    </row>
    <row r="4015" s="14" customFormat="1" ht="108" spans="1:28">
      <c r="A4015" s="11">
        <f>MAX($A$1:A4014)+(B4015&lt;&gt;B4014)</f>
        <v>1795</v>
      </c>
      <c r="B4015" s="11" t="s">
        <v>11911</v>
      </c>
      <c r="C4015" s="11" t="s">
        <v>11057</v>
      </c>
      <c r="D4015" s="11" t="s">
        <v>11883</v>
      </c>
      <c r="E4015" s="11" t="s">
        <v>11912</v>
      </c>
      <c r="F4015" s="11" t="s">
        <v>50</v>
      </c>
      <c r="G4015" s="11" t="s">
        <v>51</v>
      </c>
      <c r="H4015" s="11" t="s">
        <v>11913</v>
      </c>
      <c r="I4015" s="37" t="s">
        <v>99</v>
      </c>
      <c r="J4015" s="11" t="s">
        <v>11914</v>
      </c>
      <c r="K4015" s="11" t="s">
        <v>11915</v>
      </c>
      <c r="L4015" s="11" t="s">
        <v>11916</v>
      </c>
      <c r="M4015" s="11">
        <v>50</v>
      </c>
      <c r="N4015" s="11">
        <v>0</v>
      </c>
      <c r="O4015" s="11">
        <v>0</v>
      </c>
      <c r="P4015" s="11">
        <v>0</v>
      </c>
      <c r="Q4015" s="11">
        <v>0</v>
      </c>
      <c r="R4015" s="11">
        <v>0</v>
      </c>
      <c r="S4015" s="11">
        <v>0</v>
      </c>
      <c r="T4015" s="11">
        <v>2</v>
      </c>
      <c r="U4015" s="11">
        <v>0</v>
      </c>
      <c r="V4015" s="11">
        <v>1</v>
      </c>
      <c r="W4015" s="11" t="s">
        <v>36</v>
      </c>
      <c r="X4015" s="11">
        <v>0</v>
      </c>
      <c r="Y4015" s="11" t="s">
        <v>37</v>
      </c>
      <c r="Z4015" s="11" t="s">
        <v>55</v>
      </c>
      <c r="AA4015" s="11" t="s">
        <v>55</v>
      </c>
      <c r="AB4015" s="11" t="s">
        <v>55</v>
      </c>
    </row>
    <row r="4016" s="14" customFormat="1" ht="54" spans="1:28">
      <c r="A4016" s="11">
        <f>MAX($A$1:A4015)+(B4016&lt;&gt;B4015)</f>
        <v>1796</v>
      </c>
      <c r="B4016" s="11" t="s">
        <v>11919</v>
      </c>
      <c r="C4016" s="11" t="s">
        <v>11057</v>
      </c>
      <c r="D4016" s="11" t="s">
        <v>11883</v>
      </c>
      <c r="E4016" s="11" t="s">
        <v>11144</v>
      </c>
      <c r="F4016" s="11" t="s">
        <v>50</v>
      </c>
      <c r="G4016" s="11" t="s">
        <v>51</v>
      </c>
      <c r="H4016" s="11" t="s">
        <v>318</v>
      </c>
      <c r="I4016" s="37" t="s">
        <v>99</v>
      </c>
      <c r="J4016" s="11" t="s">
        <v>11920</v>
      </c>
      <c r="K4016" s="11" t="s">
        <v>11921</v>
      </c>
      <c r="L4016" s="11" t="s">
        <v>11922</v>
      </c>
      <c r="M4016" s="11">
        <v>9000</v>
      </c>
      <c r="N4016" s="11">
        <v>0</v>
      </c>
      <c r="O4016" s="11">
        <v>0</v>
      </c>
      <c r="P4016" s="11">
        <v>0</v>
      </c>
      <c r="Q4016" s="11">
        <v>0</v>
      </c>
      <c r="R4016" s="11">
        <v>0</v>
      </c>
      <c r="S4016" s="11">
        <v>2.4</v>
      </c>
      <c r="T4016" s="11">
        <v>240</v>
      </c>
      <c r="U4016" s="11">
        <v>0</v>
      </c>
      <c r="V4016" s="11">
        <v>5</v>
      </c>
      <c r="W4016" s="11" t="s">
        <v>11923</v>
      </c>
      <c r="X4016" s="11" t="s">
        <v>841</v>
      </c>
      <c r="Y4016" s="11" t="s">
        <v>8052</v>
      </c>
      <c r="Z4016" s="11" t="s">
        <v>975</v>
      </c>
      <c r="AA4016" s="11" t="s">
        <v>975</v>
      </c>
      <c r="AB4016" s="11" t="s">
        <v>975</v>
      </c>
    </row>
    <row r="4017" s="14" customFormat="1" ht="54" spans="1:28">
      <c r="A4017" s="11">
        <f>MAX($A$1:A4016)+(B4017&lt;&gt;B4016)</f>
        <v>1796</v>
      </c>
      <c r="B4017" s="11" t="s">
        <v>11919</v>
      </c>
      <c r="C4017" s="11" t="s">
        <v>11057</v>
      </c>
      <c r="D4017" s="11" t="s">
        <v>11883</v>
      </c>
      <c r="E4017" s="11" t="s">
        <v>11144</v>
      </c>
      <c r="F4017" s="11" t="s">
        <v>50</v>
      </c>
      <c r="G4017" s="11" t="s">
        <v>51</v>
      </c>
      <c r="H4017" s="11" t="s">
        <v>318</v>
      </c>
      <c r="I4017" s="37" t="s">
        <v>99</v>
      </c>
      <c r="J4017" s="11" t="s">
        <v>11920</v>
      </c>
      <c r="K4017" s="11" t="s">
        <v>11921</v>
      </c>
      <c r="L4017" s="11" t="s">
        <v>11922</v>
      </c>
      <c r="M4017" s="11">
        <v>9000</v>
      </c>
      <c r="N4017" s="11">
        <v>0</v>
      </c>
      <c r="O4017" s="11">
        <v>0</v>
      </c>
      <c r="P4017" s="11">
        <v>0</v>
      </c>
      <c r="Q4017" s="11">
        <v>0</v>
      </c>
      <c r="R4017" s="11">
        <v>0</v>
      </c>
      <c r="S4017" s="11">
        <v>2.4</v>
      </c>
      <c r="T4017" s="11">
        <v>240</v>
      </c>
      <c r="U4017" s="11">
        <v>0</v>
      </c>
      <c r="V4017" s="11">
        <v>5</v>
      </c>
      <c r="W4017" s="11" t="s">
        <v>3509</v>
      </c>
      <c r="X4017" s="11">
        <v>0</v>
      </c>
      <c r="Y4017" s="11" t="s">
        <v>37</v>
      </c>
      <c r="Z4017" s="11" t="s">
        <v>975</v>
      </c>
      <c r="AA4017" s="11" t="s">
        <v>975</v>
      </c>
      <c r="AB4017" s="11" t="s">
        <v>975</v>
      </c>
    </row>
    <row r="4018" s="14" customFormat="1" ht="108" spans="1:28">
      <c r="A4018" s="11">
        <f>MAX($A$1:A4017)+(B4018&lt;&gt;B4017)</f>
        <v>1796</v>
      </c>
      <c r="B4018" s="11" t="s">
        <v>11919</v>
      </c>
      <c r="C4018" s="11" t="s">
        <v>11057</v>
      </c>
      <c r="D4018" s="11" t="s">
        <v>11883</v>
      </c>
      <c r="E4018" s="11" t="s">
        <v>11144</v>
      </c>
      <c r="F4018" s="11" t="s">
        <v>50</v>
      </c>
      <c r="G4018" s="11" t="s">
        <v>51</v>
      </c>
      <c r="H4018" s="11" t="s">
        <v>318</v>
      </c>
      <c r="I4018" s="37" t="s">
        <v>99</v>
      </c>
      <c r="J4018" s="11" t="s">
        <v>11920</v>
      </c>
      <c r="K4018" s="11" t="s">
        <v>11921</v>
      </c>
      <c r="L4018" s="11" t="s">
        <v>11922</v>
      </c>
      <c r="M4018" s="11">
        <v>9000</v>
      </c>
      <c r="N4018" s="11">
        <v>0</v>
      </c>
      <c r="O4018" s="11">
        <v>0</v>
      </c>
      <c r="P4018" s="11">
        <v>0</v>
      </c>
      <c r="Q4018" s="11">
        <v>0</v>
      </c>
      <c r="R4018" s="11">
        <v>0</v>
      </c>
      <c r="S4018" s="11">
        <v>2.4</v>
      </c>
      <c r="T4018" s="11">
        <v>240</v>
      </c>
      <c r="U4018" s="11">
        <v>0</v>
      </c>
      <c r="V4018" s="11">
        <v>5</v>
      </c>
      <c r="W4018" s="11" t="s">
        <v>36</v>
      </c>
      <c r="X4018" s="11">
        <v>0</v>
      </c>
      <c r="Y4018" s="11" t="s">
        <v>37</v>
      </c>
      <c r="Z4018" s="11" t="s">
        <v>55</v>
      </c>
      <c r="AA4018" s="11" t="s">
        <v>55</v>
      </c>
      <c r="AB4018" s="11" t="s">
        <v>55</v>
      </c>
    </row>
    <row r="4019" s="14" customFormat="1" ht="54" spans="1:28">
      <c r="A4019" s="11">
        <f>MAX($A$1:A4018)+(B4019&lt;&gt;B4018)</f>
        <v>1797</v>
      </c>
      <c r="B4019" s="11" t="s">
        <v>11924</v>
      </c>
      <c r="C4019" s="11" t="s">
        <v>11057</v>
      </c>
      <c r="D4019" s="11" t="s">
        <v>11750</v>
      </c>
      <c r="E4019" s="11" t="s">
        <v>11925</v>
      </c>
      <c r="F4019" s="11" t="s">
        <v>50</v>
      </c>
      <c r="G4019" s="11" t="s">
        <v>51</v>
      </c>
      <c r="H4019" s="11" t="s">
        <v>311</v>
      </c>
      <c r="I4019" s="37" t="s">
        <v>312</v>
      </c>
      <c r="J4019" s="11" t="s">
        <v>11926</v>
      </c>
      <c r="K4019" s="11" t="s">
        <v>11927</v>
      </c>
      <c r="L4019" s="11">
        <v>13839305688</v>
      </c>
      <c r="M4019" s="11">
        <v>4000</v>
      </c>
      <c r="N4019" s="11">
        <v>0</v>
      </c>
      <c r="O4019" s="11">
        <v>0</v>
      </c>
      <c r="P4019" s="11">
        <v>0</v>
      </c>
      <c r="Q4019" s="11">
        <v>0</v>
      </c>
      <c r="R4019" s="11">
        <v>0</v>
      </c>
      <c r="S4019" s="11">
        <v>0</v>
      </c>
      <c r="T4019" s="11">
        <v>81.3</v>
      </c>
      <c r="U4019" s="11">
        <v>0</v>
      </c>
      <c r="V4019" s="11">
        <v>45</v>
      </c>
      <c r="W4019" s="11" t="s">
        <v>11928</v>
      </c>
      <c r="X4019" s="11" t="s">
        <v>841</v>
      </c>
      <c r="Y4019" s="11" t="s">
        <v>1170</v>
      </c>
      <c r="Z4019" s="11" t="s">
        <v>934</v>
      </c>
      <c r="AA4019" s="11" t="s">
        <v>934</v>
      </c>
      <c r="AB4019" s="11" t="s">
        <v>11929</v>
      </c>
    </row>
    <row r="4020" s="14" customFormat="1" ht="54" spans="1:28">
      <c r="A4020" s="11">
        <f>MAX($A$1:A4019)+(B4020&lt;&gt;B4019)</f>
        <v>1797</v>
      </c>
      <c r="B4020" s="11" t="s">
        <v>11924</v>
      </c>
      <c r="C4020" s="11" t="s">
        <v>11057</v>
      </c>
      <c r="D4020" s="11" t="s">
        <v>11750</v>
      </c>
      <c r="E4020" s="11" t="s">
        <v>11925</v>
      </c>
      <c r="F4020" s="11" t="s">
        <v>50</v>
      </c>
      <c r="G4020" s="11" t="s">
        <v>51</v>
      </c>
      <c r="H4020" s="11" t="s">
        <v>311</v>
      </c>
      <c r="I4020" s="37" t="s">
        <v>312</v>
      </c>
      <c r="J4020" s="11" t="s">
        <v>11926</v>
      </c>
      <c r="K4020" s="11" t="s">
        <v>11927</v>
      </c>
      <c r="L4020" s="11">
        <v>13839305688</v>
      </c>
      <c r="M4020" s="11">
        <v>4000</v>
      </c>
      <c r="N4020" s="11">
        <v>0</v>
      </c>
      <c r="O4020" s="11">
        <v>0</v>
      </c>
      <c r="P4020" s="11">
        <v>0</v>
      </c>
      <c r="Q4020" s="11">
        <v>0</v>
      </c>
      <c r="R4020" s="11">
        <v>0</v>
      </c>
      <c r="S4020" s="11">
        <v>0</v>
      </c>
      <c r="T4020" s="11">
        <v>81.3</v>
      </c>
      <c r="U4020" s="11">
        <v>0</v>
      </c>
      <c r="V4020" s="11">
        <v>45</v>
      </c>
      <c r="W4020" s="11" t="s">
        <v>1303</v>
      </c>
      <c r="X4020" s="11" t="s">
        <v>841</v>
      </c>
      <c r="Y4020" s="11" t="s">
        <v>474</v>
      </c>
      <c r="Z4020" s="11" t="s">
        <v>934</v>
      </c>
      <c r="AA4020" s="11" t="s">
        <v>934</v>
      </c>
      <c r="AB4020" s="11" t="s">
        <v>485</v>
      </c>
    </row>
    <row r="4021" s="14" customFormat="1" ht="108" spans="1:28">
      <c r="A4021" s="11">
        <f>MAX($A$1:A4020)+(B4021&lt;&gt;B4020)</f>
        <v>1797</v>
      </c>
      <c r="B4021" s="11" t="s">
        <v>11924</v>
      </c>
      <c r="C4021" s="11" t="s">
        <v>11057</v>
      </c>
      <c r="D4021" s="11" t="s">
        <v>11750</v>
      </c>
      <c r="E4021" s="11" t="s">
        <v>11925</v>
      </c>
      <c r="F4021" s="11" t="s">
        <v>50</v>
      </c>
      <c r="G4021" s="11" t="s">
        <v>51</v>
      </c>
      <c r="H4021" s="11" t="s">
        <v>311</v>
      </c>
      <c r="I4021" s="37" t="s">
        <v>312</v>
      </c>
      <c r="J4021" s="11" t="s">
        <v>11926</v>
      </c>
      <c r="K4021" s="11" t="s">
        <v>11927</v>
      </c>
      <c r="L4021" s="11">
        <v>13839305688</v>
      </c>
      <c r="M4021" s="11">
        <v>4000</v>
      </c>
      <c r="N4021" s="11">
        <v>0</v>
      </c>
      <c r="O4021" s="11">
        <v>0</v>
      </c>
      <c r="P4021" s="11">
        <v>0</v>
      </c>
      <c r="Q4021" s="11">
        <v>0</v>
      </c>
      <c r="R4021" s="11">
        <v>0</v>
      </c>
      <c r="S4021" s="11">
        <v>0</v>
      </c>
      <c r="T4021" s="11">
        <v>81.3</v>
      </c>
      <c r="U4021" s="11">
        <v>0</v>
      </c>
      <c r="V4021" s="11">
        <v>45</v>
      </c>
      <c r="W4021" s="11" t="s">
        <v>36</v>
      </c>
      <c r="X4021" s="11">
        <v>0</v>
      </c>
      <c r="Y4021" s="11" t="s">
        <v>37</v>
      </c>
      <c r="Z4021" s="11" t="s">
        <v>55</v>
      </c>
      <c r="AA4021" s="11" t="s">
        <v>55</v>
      </c>
      <c r="AB4021" s="11" t="s">
        <v>55</v>
      </c>
    </row>
    <row r="4022" s="14" customFormat="1" ht="54" spans="1:28">
      <c r="A4022" s="11">
        <f>MAX($A$1:A4021)+(B4022&lt;&gt;B4021)</f>
        <v>1798</v>
      </c>
      <c r="B4022" s="11" t="s">
        <v>11930</v>
      </c>
      <c r="C4022" s="11" t="s">
        <v>11057</v>
      </c>
      <c r="D4022" s="11" t="s">
        <v>11750</v>
      </c>
      <c r="E4022" s="11" t="s">
        <v>11931</v>
      </c>
      <c r="F4022" s="11" t="s">
        <v>68</v>
      </c>
      <c r="G4022" s="11" t="s">
        <v>69</v>
      </c>
      <c r="H4022" s="11"/>
      <c r="I4022" s="37" t="s">
        <v>34</v>
      </c>
      <c r="J4022" s="11" t="s">
        <v>11932</v>
      </c>
      <c r="K4022" s="11" t="s">
        <v>11932</v>
      </c>
      <c r="L4022" s="11" t="s">
        <v>11933</v>
      </c>
      <c r="M4022" s="11">
        <v>50</v>
      </c>
      <c r="N4022" s="11">
        <v>0</v>
      </c>
      <c r="O4022" s="11">
        <v>0</v>
      </c>
      <c r="P4022" s="11">
        <v>0</v>
      </c>
      <c r="Q4022" s="11">
        <v>0</v>
      </c>
      <c r="R4022" s="11">
        <v>0</v>
      </c>
      <c r="S4022" s="11">
        <v>0</v>
      </c>
      <c r="T4022" s="11">
        <v>2.9</v>
      </c>
      <c r="U4022" s="11">
        <v>0</v>
      </c>
      <c r="V4022" s="11">
        <v>2</v>
      </c>
      <c r="W4022" s="11" t="s">
        <v>11934</v>
      </c>
      <c r="X4022" s="11" t="s">
        <v>841</v>
      </c>
      <c r="Y4022" s="11" t="s">
        <v>11935</v>
      </c>
      <c r="Z4022" s="11" t="s">
        <v>934</v>
      </c>
      <c r="AA4022" s="11" t="s">
        <v>934</v>
      </c>
      <c r="AB4022" s="11" t="s">
        <v>934</v>
      </c>
    </row>
    <row r="4023" s="14" customFormat="1" ht="54" spans="1:28">
      <c r="A4023" s="11">
        <f>MAX($A$1:A4022)+(B4023&lt;&gt;B4022)</f>
        <v>1798</v>
      </c>
      <c r="B4023" s="11" t="s">
        <v>11930</v>
      </c>
      <c r="C4023" s="11" t="s">
        <v>11057</v>
      </c>
      <c r="D4023" s="11" t="s">
        <v>11750</v>
      </c>
      <c r="E4023" s="11" t="s">
        <v>11931</v>
      </c>
      <c r="F4023" s="11" t="s">
        <v>68</v>
      </c>
      <c r="G4023" s="11" t="s">
        <v>69</v>
      </c>
      <c r="H4023" s="11"/>
      <c r="I4023" s="37" t="s">
        <v>34</v>
      </c>
      <c r="J4023" s="11" t="s">
        <v>11932</v>
      </c>
      <c r="K4023" s="11" t="s">
        <v>11932</v>
      </c>
      <c r="L4023" s="11" t="s">
        <v>11933</v>
      </c>
      <c r="M4023" s="11">
        <v>50</v>
      </c>
      <c r="N4023" s="11">
        <v>0</v>
      </c>
      <c r="O4023" s="11">
        <v>0</v>
      </c>
      <c r="P4023" s="11">
        <v>0</v>
      </c>
      <c r="Q4023" s="11">
        <v>0</v>
      </c>
      <c r="R4023" s="11">
        <v>0</v>
      </c>
      <c r="S4023" s="11">
        <v>0</v>
      </c>
      <c r="T4023" s="11">
        <v>2.9</v>
      </c>
      <c r="U4023" s="11">
        <v>0</v>
      </c>
      <c r="V4023" s="11">
        <v>2</v>
      </c>
      <c r="W4023" s="11" t="s">
        <v>36</v>
      </c>
      <c r="X4023" s="11">
        <v>0</v>
      </c>
      <c r="Y4023" s="11" t="s">
        <v>37</v>
      </c>
      <c r="Z4023" s="11" t="s">
        <v>38</v>
      </c>
      <c r="AA4023" s="11" t="s">
        <v>38</v>
      </c>
      <c r="AB4023" s="11" t="s">
        <v>38</v>
      </c>
    </row>
    <row r="4024" s="14" customFormat="1" ht="54" spans="1:28">
      <c r="A4024" s="11">
        <f>MAX($A$1:A4023)+(B4024&lt;&gt;B4023)</f>
        <v>1799</v>
      </c>
      <c r="B4024" s="11" t="s">
        <v>11936</v>
      </c>
      <c r="C4024" s="11" t="s">
        <v>11057</v>
      </c>
      <c r="D4024" s="11" t="s">
        <v>11750</v>
      </c>
      <c r="E4024" s="11" t="s">
        <v>11937</v>
      </c>
      <c r="F4024" s="11" t="s">
        <v>50</v>
      </c>
      <c r="G4024" s="11" t="s">
        <v>51</v>
      </c>
      <c r="H4024" s="11" t="s">
        <v>11938</v>
      </c>
      <c r="I4024" s="37" t="s">
        <v>99</v>
      </c>
      <c r="J4024" s="11" t="s">
        <v>11939</v>
      </c>
      <c r="K4024" s="11" t="s">
        <v>11939</v>
      </c>
      <c r="L4024" s="11">
        <v>15539304555</v>
      </c>
      <c r="M4024" s="11">
        <v>20</v>
      </c>
      <c r="N4024" s="11">
        <v>0</v>
      </c>
      <c r="O4024" s="11">
        <v>0</v>
      </c>
      <c r="P4024" s="11">
        <v>0</v>
      </c>
      <c r="Q4024" s="11">
        <v>0</v>
      </c>
      <c r="R4024" s="11">
        <v>0</v>
      </c>
      <c r="S4024" s="11">
        <v>0</v>
      </c>
      <c r="T4024" s="11">
        <v>2</v>
      </c>
      <c r="U4024" s="11">
        <v>0</v>
      </c>
      <c r="V4024" s="11">
        <v>1</v>
      </c>
      <c r="W4024" s="11" t="s">
        <v>11940</v>
      </c>
      <c r="X4024" s="11" t="s">
        <v>841</v>
      </c>
      <c r="Y4024" s="11" t="s">
        <v>11941</v>
      </c>
      <c r="Z4024" s="11" t="s">
        <v>934</v>
      </c>
      <c r="AA4024" s="11" t="s">
        <v>934</v>
      </c>
      <c r="AB4024" s="11" t="s">
        <v>59</v>
      </c>
    </row>
    <row r="4025" s="14" customFormat="1" ht="108" spans="1:28">
      <c r="A4025" s="11">
        <f>MAX($A$1:A4024)+(B4025&lt;&gt;B4024)</f>
        <v>1799</v>
      </c>
      <c r="B4025" s="11" t="s">
        <v>11936</v>
      </c>
      <c r="C4025" s="11" t="s">
        <v>11057</v>
      </c>
      <c r="D4025" s="11" t="s">
        <v>11750</v>
      </c>
      <c r="E4025" s="11" t="s">
        <v>11937</v>
      </c>
      <c r="F4025" s="11" t="s">
        <v>50</v>
      </c>
      <c r="G4025" s="11" t="s">
        <v>51</v>
      </c>
      <c r="H4025" s="11" t="s">
        <v>11938</v>
      </c>
      <c r="I4025" s="37" t="s">
        <v>99</v>
      </c>
      <c r="J4025" s="11" t="s">
        <v>11939</v>
      </c>
      <c r="K4025" s="11" t="s">
        <v>11939</v>
      </c>
      <c r="L4025" s="11">
        <v>15539304555</v>
      </c>
      <c r="M4025" s="11">
        <v>20</v>
      </c>
      <c r="N4025" s="11">
        <v>0</v>
      </c>
      <c r="O4025" s="11">
        <v>0</v>
      </c>
      <c r="P4025" s="11">
        <v>0</v>
      </c>
      <c r="Q4025" s="11">
        <v>0</v>
      </c>
      <c r="R4025" s="11">
        <v>0</v>
      </c>
      <c r="S4025" s="11">
        <v>0</v>
      </c>
      <c r="T4025" s="11">
        <v>2</v>
      </c>
      <c r="U4025" s="11">
        <v>0</v>
      </c>
      <c r="V4025" s="11">
        <v>1</v>
      </c>
      <c r="W4025" s="11" t="s">
        <v>36</v>
      </c>
      <c r="X4025" s="11">
        <v>0</v>
      </c>
      <c r="Y4025" s="11" t="s">
        <v>37</v>
      </c>
      <c r="Z4025" s="11" t="s">
        <v>55</v>
      </c>
      <c r="AA4025" s="11" t="s">
        <v>55</v>
      </c>
      <c r="AB4025" s="11" t="s">
        <v>55</v>
      </c>
    </row>
    <row r="4026" s="14" customFormat="1" ht="54" spans="1:28">
      <c r="A4026" s="11">
        <f>MAX($A$1:A4025)+(B4026&lt;&gt;B4025)</f>
        <v>1800</v>
      </c>
      <c r="B4026" s="11" t="s">
        <v>11942</v>
      </c>
      <c r="C4026" s="11" t="s">
        <v>11057</v>
      </c>
      <c r="D4026" s="11" t="s">
        <v>11750</v>
      </c>
      <c r="E4026" s="11" t="s">
        <v>11943</v>
      </c>
      <c r="F4026" s="11" t="s">
        <v>50</v>
      </c>
      <c r="G4026" s="11" t="s">
        <v>51</v>
      </c>
      <c r="H4026" s="11" t="s">
        <v>11938</v>
      </c>
      <c r="I4026" s="37" t="s">
        <v>99</v>
      </c>
      <c r="J4026" s="11" t="s">
        <v>11944</v>
      </c>
      <c r="K4026" s="11" t="s">
        <v>11944</v>
      </c>
      <c r="L4026" s="11">
        <v>15139306757</v>
      </c>
      <c r="M4026" s="11">
        <v>40</v>
      </c>
      <c r="N4026" s="11">
        <v>0</v>
      </c>
      <c r="O4026" s="11">
        <v>0</v>
      </c>
      <c r="P4026" s="11">
        <v>0</v>
      </c>
      <c r="Q4026" s="11">
        <v>0</v>
      </c>
      <c r="R4026" s="11">
        <v>0</v>
      </c>
      <c r="S4026" s="11">
        <v>0</v>
      </c>
      <c r="T4026" s="11">
        <v>1.5</v>
      </c>
      <c r="U4026" s="11">
        <v>0</v>
      </c>
      <c r="V4026" s="11">
        <v>2</v>
      </c>
      <c r="W4026" s="11" t="s">
        <v>11945</v>
      </c>
      <c r="X4026" s="11" t="s">
        <v>841</v>
      </c>
      <c r="Y4026" s="11" t="s">
        <v>11946</v>
      </c>
      <c r="Z4026" s="11" t="s">
        <v>934</v>
      </c>
      <c r="AA4026" s="11" t="s">
        <v>934</v>
      </c>
      <c r="AB4026" s="11" t="s">
        <v>59</v>
      </c>
    </row>
    <row r="4027" s="14" customFormat="1" ht="108" spans="1:28">
      <c r="A4027" s="11">
        <f>MAX($A$1:A4026)+(B4027&lt;&gt;B4026)</f>
        <v>1800</v>
      </c>
      <c r="B4027" s="11" t="s">
        <v>11942</v>
      </c>
      <c r="C4027" s="11" t="s">
        <v>11057</v>
      </c>
      <c r="D4027" s="11" t="s">
        <v>11750</v>
      </c>
      <c r="E4027" s="11" t="s">
        <v>11943</v>
      </c>
      <c r="F4027" s="11" t="s">
        <v>50</v>
      </c>
      <c r="G4027" s="11" t="s">
        <v>51</v>
      </c>
      <c r="H4027" s="11" t="s">
        <v>11938</v>
      </c>
      <c r="I4027" s="37" t="s">
        <v>99</v>
      </c>
      <c r="J4027" s="11" t="s">
        <v>11944</v>
      </c>
      <c r="K4027" s="11" t="s">
        <v>11944</v>
      </c>
      <c r="L4027" s="11">
        <v>15139306757</v>
      </c>
      <c r="M4027" s="11">
        <v>40</v>
      </c>
      <c r="N4027" s="11">
        <v>0</v>
      </c>
      <c r="O4027" s="11">
        <v>0</v>
      </c>
      <c r="P4027" s="11">
        <v>0</v>
      </c>
      <c r="Q4027" s="11">
        <v>0</v>
      </c>
      <c r="R4027" s="11">
        <v>0</v>
      </c>
      <c r="S4027" s="11">
        <v>0</v>
      </c>
      <c r="T4027" s="11">
        <v>1.5</v>
      </c>
      <c r="U4027" s="11">
        <v>0</v>
      </c>
      <c r="V4027" s="11">
        <v>2</v>
      </c>
      <c r="W4027" s="11" t="s">
        <v>36</v>
      </c>
      <c r="X4027" s="11">
        <v>0</v>
      </c>
      <c r="Y4027" s="11" t="s">
        <v>37</v>
      </c>
      <c r="Z4027" s="11" t="s">
        <v>55</v>
      </c>
      <c r="AA4027" s="11" t="s">
        <v>55</v>
      </c>
      <c r="AB4027" s="11" t="s">
        <v>55</v>
      </c>
    </row>
    <row r="4028" s="14" customFormat="1" ht="54" spans="1:28">
      <c r="A4028" s="11">
        <f>MAX($A$1:A4027)+(B4028&lt;&gt;B4027)</f>
        <v>1801</v>
      </c>
      <c r="B4028" s="11" t="s">
        <v>11947</v>
      </c>
      <c r="C4028" s="11" t="s">
        <v>11057</v>
      </c>
      <c r="D4028" s="11" t="s">
        <v>11750</v>
      </c>
      <c r="E4028" s="11" t="s">
        <v>11931</v>
      </c>
      <c r="F4028" s="11" t="s">
        <v>50</v>
      </c>
      <c r="G4028" s="11" t="s">
        <v>51</v>
      </c>
      <c r="H4028" s="11" t="s">
        <v>11948</v>
      </c>
      <c r="I4028" s="37" t="s">
        <v>99</v>
      </c>
      <c r="J4028" s="11" t="s">
        <v>11949</v>
      </c>
      <c r="K4028" s="11" t="s">
        <v>11949</v>
      </c>
      <c r="L4028" s="11" t="s">
        <v>11950</v>
      </c>
      <c r="M4028" s="11">
        <v>75</v>
      </c>
      <c r="N4028" s="11">
        <v>0</v>
      </c>
      <c r="O4028" s="11">
        <v>0</v>
      </c>
      <c r="P4028" s="11">
        <v>0</v>
      </c>
      <c r="Q4028" s="11">
        <v>0</v>
      </c>
      <c r="R4028" s="11">
        <v>0</v>
      </c>
      <c r="S4028" s="11">
        <v>0</v>
      </c>
      <c r="T4028" s="11">
        <v>1</v>
      </c>
      <c r="U4028" s="11">
        <v>0</v>
      </c>
      <c r="V4028" s="11">
        <v>3</v>
      </c>
      <c r="W4028" s="11" t="s">
        <v>11945</v>
      </c>
      <c r="X4028" s="11" t="s">
        <v>841</v>
      </c>
      <c r="Y4028" s="11" t="s">
        <v>11946</v>
      </c>
      <c r="Z4028" s="11" t="s">
        <v>934</v>
      </c>
      <c r="AA4028" s="11" t="s">
        <v>934</v>
      </c>
      <c r="AB4028" s="11" t="s">
        <v>59</v>
      </c>
    </row>
    <row r="4029" s="14" customFormat="1" ht="108" spans="1:28">
      <c r="A4029" s="11">
        <f>MAX($A$1:A4028)+(B4029&lt;&gt;B4028)</f>
        <v>1801</v>
      </c>
      <c r="B4029" s="11" t="s">
        <v>11947</v>
      </c>
      <c r="C4029" s="11" t="s">
        <v>11057</v>
      </c>
      <c r="D4029" s="11" t="s">
        <v>11750</v>
      </c>
      <c r="E4029" s="11" t="s">
        <v>11931</v>
      </c>
      <c r="F4029" s="11" t="s">
        <v>50</v>
      </c>
      <c r="G4029" s="11" t="s">
        <v>51</v>
      </c>
      <c r="H4029" s="11" t="s">
        <v>11948</v>
      </c>
      <c r="I4029" s="37" t="s">
        <v>99</v>
      </c>
      <c r="J4029" s="11" t="s">
        <v>11949</v>
      </c>
      <c r="K4029" s="11" t="s">
        <v>11949</v>
      </c>
      <c r="L4029" s="11" t="s">
        <v>11950</v>
      </c>
      <c r="M4029" s="11">
        <v>75</v>
      </c>
      <c r="N4029" s="11">
        <v>0</v>
      </c>
      <c r="O4029" s="11">
        <v>0</v>
      </c>
      <c r="P4029" s="11">
        <v>0</v>
      </c>
      <c r="Q4029" s="11">
        <v>0</v>
      </c>
      <c r="R4029" s="11">
        <v>0</v>
      </c>
      <c r="S4029" s="11">
        <v>0</v>
      </c>
      <c r="T4029" s="11">
        <v>1</v>
      </c>
      <c r="U4029" s="11">
        <v>0</v>
      </c>
      <c r="V4029" s="11">
        <v>3</v>
      </c>
      <c r="W4029" s="11" t="s">
        <v>36</v>
      </c>
      <c r="X4029" s="11">
        <v>0</v>
      </c>
      <c r="Y4029" s="11" t="s">
        <v>37</v>
      </c>
      <c r="Z4029" s="11" t="s">
        <v>55</v>
      </c>
      <c r="AA4029" s="11" t="s">
        <v>55</v>
      </c>
      <c r="AB4029" s="11" t="s">
        <v>55</v>
      </c>
    </row>
    <row r="4030" s="14" customFormat="1" ht="54" spans="1:28">
      <c r="A4030" s="11">
        <f>MAX($A$1:A4029)+(B4030&lt;&gt;B4029)</f>
        <v>1802</v>
      </c>
      <c r="B4030" s="11" t="s">
        <v>11951</v>
      </c>
      <c r="C4030" s="11" t="s">
        <v>11057</v>
      </c>
      <c r="D4030" s="11" t="s">
        <v>11750</v>
      </c>
      <c r="E4030" s="11" t="s">
        <v>11952</v>
      </c>
      <c r="F4030" s="11" t="s">
        <v>50</v>
      </c>
      <c r="G4030" s="11" t="s">
        <v>51</v>
      </c>
      <c r="H4030" s="11" t="s">
        <v>11938</v>
      </c>
      <c r="I4030" s="37" t="s">
        <v>99</v>
      </c>
      <c r="J4030" s="11" t="s">
        <v>11953</v>
      </c>
      <c r="K4030" s="11" t="s">
        <v>11953</v>
      </c>
      <c r="L4030" s="11" t="s">
        <v>11954</v>
      </c>
      <c r="M4030" s="11">
        <v>35</v>
      </c>
      <c r="N4030" s="11">
        <v>0</v>
      </c>
      <c r="O4030" s="11">
        <v>0</v>
      </c>
      <c r="P4030" s="11">
        <v>0</v>
      </c>
      <c r="Q4030" s="11">
        <v>0</v>
      </c>
      <c r="R4030" s="11">
        <v>0</v>
      </c>
      <c r="S4030" s="11">
        <v>0</v>
      </c>
      <c r="T4030" s="11">
        <v>2.2</v>
      </c>
      <c r="U4030" s="11">
        <v>0</v>
      </c>
      <c r="V4030" s="11">
        <v>1</v>
      </c>
      <c r="W4030" s="11" t="s">
        <v>11940</v>
      </c>
      <c r="X4030" s="11" t="s">
        <v>841</v>
      </c>
      <c r="Y4030" s="11" t="s">
        <v>11941</v>
      </c>
      <c r="Z4030" s="11" t="s">
        <v>934</v>
      </c>
      <c r="AA4030" s="11" t="s">
        <v>934</v>
      </c>
      <c r="AB4030" s="11" t="s">
        <v>59</v>
      </c>
    </row>
    <row r="4031" s="14" customFormat="1" ht="108" spans="1:28">
      <c r="A4031" s="11">
        <f>MAX($A$1:A4030)+(B4031&lt;&gt;B4030)</f>
        <v>1802</v>
      </c>
      <c r="B4031" s="11" t="s">
        <v>11951</v>
      </c>
      <c r="C4031" s="11" t="s">
        <v>11057</v>
      </c>
      <c r="D4031" s="11" t="s">
        <v>11750</v>
      </c>
      <c r="E4031" s="11" t="s">
        <v>11952</v>
      </c>
      <c r="F4031" s="11" t="s">
        <v>50</v>
      </c>
      <c r="G4031" s="11" t="s">
        <v>51</v>
      </c>
      <c r="H4031" s="11" t="s">
        <v>11938</v>
      </c>
      <c r="I4031" s="37" t="s">
        <v>99</v>
      </c>
      <c r="J4031" s="11" t="s">
        <v>11953</v>
      </c>
      <c r="K4031" s="11" t="s">
        <v>11953</v>
      </c>
      <c r="L4031" s="11" t="s">
        <v>11954</v>
      </c>
      <c r="M4031" s="11">
        <v>35</v>
      </c>
      <c r="N4031" s="11">
        <v>0</v>
      </c>
      <c r="O4031" s="11">
        <v>0</v>
      </c>
      <c r="P4031" s="11">
        <v>0</v>
      </c>
      <c r="Q4031" s="11">
        <v>0</v>
      </c>
      <c r="R4031" s="11">
        <v>0</v>
      </c>
      <c r="S4031" s="11">
        <v>0</v>
      </c>
      <c r="T4031" s="11">
        <v>2.2</v>
      </c>
      <c r="U4031" s="11">
        <v>0</v>
      </c>
      <c r="V4031" s="11">
        <v>1</v>
      </c>
      <c r="W4031" s="11" t="s">
        <v>36</v>
      </c>
      <c r="X4031" s="11">
        <v>0</v>
      </c>
      <c r="Y4031" s="11" t="s">
        <v>37</v>
      </c>
      <c r="Z4031" s="11" t="s">
        <v>55</v>
      </c>
      <c r="AA4031" s="11" t="s">
        <v>55</v>
      </c>
      <c r="AB4031" s="11" t="s">
        <v>55</v>
      </c>
    </row>
    <row r="4032" s="14" customFormat="1" ht="67.5" spans="1:28">
      <c r="A4032" s="11">
        <f>MAX($A$1:A4031)+(B4032&lt;&gt;B4031)</f>
        <v>1803</v>
      </c>
      <c r="B4032" s="11" t="s">
        <v>11955</v>
      </c>
      <c r="C4032" s="11" t="s">
        <v>11057</v>
      </c>
      <c r="D4032" s="11" t="s">
        <v>11750</v>
      </c>
      <c r="E4032" s="11" t="s">
        <v>11956</v>
      </c>
      <c r="F4032" s="11" t="s">
        <v>50</v>
      </c>
      <c r="G4032" s="11" t="s">
        <v>51</v>
      </c>
      <c r="H4032" s="11" t="s">
        <v>1808</v>
      </c>
      <c r="I4032" s="37" t="s">
        <v>99</v>
      </c>
      <c r="J4032" s="11" t="s">
        <v>11957</v>
      </c>
      <c r="K4032" s="11" t="s">
        <v>11958</v>
      </c>
      <c r="L4032" s="11">
        <v>17591037699</v>
      </c>
      <c r="M4032" s="11">
        <v>500</v>
      </c>
      <c r="N4032" s="11">
        <v>0</v>
      </c>
      <c r="O4032" s="11">
        <v>0</v>
      </c>
      <c r="P4032" s="11">
        <v>0</v>
      </c>
      <c r="Q4032" s="11">
        <v>0</v>
      </c>
      <c r="R4032" s="11">
        <v>0</v>
      </c>
      <c r="S4032" s="11">
        <v>0</v>
      </c>
      <c r="T4032" s="11">
        <v>30</v>
      </c>
      <c r="U4032" s="11">
        <v>0</v>
      </c>
      <c r="V4032" s="11">
        <v>10</v>
      </c>
      <c r="W4032" s="11" t="s">
        <v>11959</v>
      </c>
      <c r="X4032" s="11">
        <v>0</v>
      </c>
      <c r="Y4032" s="11" t="s">
        <v>1918</v>
      </c>
      <c r="Z4032" s="11" t="s">
        <v>934</v>
      </c>
      <c r="AA4032" s="11" t="s">
        <v>934</v>
      </c>
      <c r="AB4032" s="11" t="s">
        <v>59</v>
      </c>
    </row>
    <row r="4033" s="14" customFormat="1" ht="108" spans="1:28">
      <c r="A4033" s="11">
        <f>MAX($A$1:A4032)+(B4033&lt;&gt;B4032)</f>
        <v>1803</v>
      </c>
      <c r="B4033" s="11" t="s">
        <v>11955</v>
      </c>
      <c r="C4033" s="11" t="s">
        <v>11057</v>
      </c>
      <c r="D4033" s="11" t="s">
        <v>11750</v>
      </c>
      <c r="E4033" s="11" t="s">
        <v>11956</v>
      </c>
      <c r="F4033" s="11" t="s">
        <v>50</v>
      </c>
      <c r="G4033" s="11" t="s">
        <v>51</v>
      </c>
      <c r="H4033" s="11" t="s">
        <v>1808</v>
      </c>
      <c r="I4033" s="37" t="s">
        <v>99</v>
      </c>
      <c r="J4033" s="11" t="s">
        <v>11957</v>
      </c>
      <c r="K4033" s="11" t="s">
        <v>11958</v>
      </c>
      <c r="L4033" s="11">
        <v>17591037699</v>
      </c>
      <c r="M4033" s="11">
        <v>500</v>
      </c>
      <c r="N4033" s="11">
        <v>0</v>
      </c>
      <c r="O4033" s="11">
        <v>0</v>
      </c>
      <c r="P4033" s="11">
        <v>0</v>
      </c>
      <c r="Q4033" s="11">
        <v>0</v>
      </c>
      <c r="R4033" s="11">
        <v>0</v>
      </c>
      <c r="S4033" s="11">
        <v>0</v>
      </c>
      <c r="T4033" s="11">
        <v>30</v>
      </c>
      <c r="U4033" s="11">
        <v>0</v>
      </c>
      <c r="V4033" s="11">
        <v>10</v>
      </c>
      <c r="W4033" s="11" t="s">
        <v>36</v>
      </c>
      <c r="X4033" s="11">
        <v>0</v>
      </c>
      <c r="Y4033" s="11" t="s">
        <v>37</v>
      </c>
      <c r="Z4033" s="11" t="s">
        <v>55</v>
      </c>
      <c r="AA4033" s="11" t="s">
        <v>55</v>
      </c>
      <c r="AB4033" s="11" t="s">
        <v>55</v>
      </c>
    </row>
    <row r="4034" s="14" customFormat="1" ht="135" spans="1:28">
      <c r="A4034" s="11">
        <f>MAX($A$1:A4033)+(B4034&lt;&gt;B4033)</f>
        <v>1804</v>
      </c>
      <c r="B4034" s="11" t="s">
        <v>11960</v>
      </c>
      <c r="C4034" s="11" t="s">
        <v>11057</v>
      </c>
      <c r="D4034" s="11" t="s">
        <v>11750</v>
      </c>
      <c r="E4034" s="11" t="s">
        <v>11961</v>
      </c>
      <c r="F4034" s="11" t="s">
        <v>50</v>
      </c>
      <c r="G4034" s="11" t="s">
        <v>51</v>
      </c>
      <c r="H4034" s="11" t="s">
        <v>213</v>
      </c>
      <c r="I4034" s="37" t="s">
        <v>312</v>
      </c>
      <c r="J4034" s="11" t="s">
        <v>11962</v>
      </c>
      <c r="K4034" s="11" t="s">
        <v>11963</v>
      </c>
      <c r="L4034" s="11" t="s">
        <v>11964</v>
      </c>
      <c r="M4034" s="11">
        <v>800</v>
      </c>
      <c r="N4034" s="11">
        <v>0</v>
      </c>
      <c r="O4034" s="11">
        <v>0</v>
      </c>
      <c r="P4034" s="11">
        <v>0</v>
      </c>
      <c r="Q4034" s="11">
        <v>0</v>
      </c>
      <c r="R4034" s="11">
        <v>0</v>
      </c>
      <c r="S4034" s="11">
        <v>0</v>
      </c>
      <c r="T4034" s="11">
        <v>37.5</v>
      </c>
      <c r="U4034" s="11">
        <v>0</v>
      </c>
      <c r="V4034" s="11">
        <v>1</v>
      </c>
      <c r="W4034" s="11" t="s">
        <v>11965</v>
      </c>
      <c r="X4034" s="11">
        <v>0</v>
      </c>
      <c r="Y4034" s="11" t="s">
        <v>11966</v>
      </c>
      <c r="Z4034" s="11" t="s">
        <v>934</v>
      </c>
      <c r="AA4034" s="11" t="s">
        <v>11967</v>
      </c>
      <c r="AB4034" s="11" t="s">
        <v>11335</v>
      </c>
    </row>
    <row r="4035" s="14" customFormat="1" ht="108" spans="1:28">
      <c r="A4035" s="11">
        <f>MAX($A$1:A4034)+(B4035&lt;&gt;B4034)</f>
        <v>1804</v>
      </c>
      <c r="B4035" s="11" t="s">
        <v>11960</v>
      </c>
      <c r="C4035" s="11" t="s">
        <v>11057</v>
      </c>
      <c r="D4035" s="11" t="s">
        <v>11750</v>
      </c>
      <c r="E4035" s="11" t="s">
        <v>11961</v>
      </c>
      <c r="F4035" s="11" t="s">
        <v>50</v>
      </c>
      <c r="G4035" s="11" t="s">
        <v>51</v>
      </c>
      <c r="H4035" s="11" t="s">
        <v>213</v>
      </c>
      <c r="I4035" s="37" t="s">
        <v>312</v>
      </c>
      <c r="J4035" s="11" t="s">
        <v>11962</v>
      </c>
      <c r="K4035" s="11" t="s">
        <v>11963</v>
      </c>
      <c r="L4035" s="11" t="s">
        <v>11964</v>
      </c>
      <c r="M4035" s="11">
        <v>800</v>
      </c>
      <c r="N4035" s="11">
        <v>0</v>
      </c>
      <c r="O4035" s="11">
        <v>0</v>
      </c>
      <c r="P4035" s="11">
        <v>0</v>
      </c>
      <c r="Q4035" s="11">
        <v>0</v>
      </c>
      <c r="R4035" s="11">
        <v>0</v>
      </c>
      <c r="S4035" s="11">
        <v>0</v>
      </c>
      <c r="T4035" s="11">
        <v>37.5</v>
      </c>
      <c r="U4035" s="11">
        <v>0</v>
      </c>
      <c r="V4035" s="11">
        <v>1</v>
      </c>
      <c r="W4035" s="11" t="s">
        <v>36</v>
      </c>
      <c r="X4035" s="11">
        <v>0</v>
      </c>
      <c r="Y4035" s="11" t="s">
        <v>37</v>
      </c>
      <c r="Z4035" s="11" t="s">
        <v>55</v>
      </c>
      <c r="AA4035" s="11" t="s">
        <v>55</v>
      </c>
      <c r="AB4035" s="11" t="s">
        <v>55</v>
      </c>
    </row>
    <row r="4036" s="14" customFormat="1" ht="54" spans="1:28">
      <c r="A4036" s="11">
        <f>MAX($A$1:A4035)+(B4036&lt;&gt;B4035)</f>
        <v>1805</v>
      </c>
      <c r="B4036" s="11" t="s">
        <v>11968</v>
      </c>
      <c r="C4036" s="11" t="s">
        <v>11057</v>
      </c>
      <c r="D4036" s="11" t="s">
        <v>11750</v>
      </c>
      <c r="E4036" s="11" t="s">
        <v>11969</v>
      </c>
      <c r="F4036" s="11" t="s">
        <v>426</v>
      </c>
      <c r="G4036" s="11" t="s">
        <v>634</v>
      </c>
      <c r="H4036" s="11"/>
      <c r="I4036" s="37" t="s">
        <v>497</v>
      </c>
      <c r="J4036" s="11" t="s">
        <v>11970</v>
      </c>
      <c r="K4036" s="11" t="s">
        <v>11971</v>
      </c>
      <c r="L4036" s="11">
        <v>18239312888</v>
      </c>
      <c r="M4036" s="11">
        <v>200</v>
      </c>
      <c r="N4036" s="11">
        <v>0</v>
      </c>
      <c r="O4036" s="11">
        <v>0</v>
      </c>
      <c r="P4036" s="11">
        <v>0</v>
      </c>
      <c r="Q4036" s="11">
        <v>0</v>
      </c>
      <c r="R4036" s="11">
        <v>0</v>
      </c>
      <c r="S4036" s="11">
        <v>0</v>
      </c>
      <c r="T4036" s="11">
        <v>1.5</v>
      </c>
      <c r="U4036" s="11">
        <v>0</v>
      </c>
      <c r="V4036" s="11">
        <v>6</v>
      </c>
      <c r="W4036" s="11" t="s">
        <v>11972</v>
      </c>
      <c r="X4036" s="11">
        <v>0</v>
      </c>
      <c r="Y4036" s="11" t="s">
        <v>5151</v>
      </c>
      <c r="Z4036" s="11" t="s">
        <v>934</v>
      </c>
      <c r="AA4036" s="11" t="s">
        <v>934</v>
      </c>
      <c r="AB4036" s="11" t="s">
        <v>59</v>
      </c>
    </row>
    <row r="4037" s="14" customFormat="1" ht="54" spans="1:28">
      <c r="A4037" s="11">
        <f>MAX($A$1:A4036)+(B4037&lt;&gt;B4036)</f>
        <v>1805</v>
      </c>
      <c r="B4037" s="11" t="s">
        <v>11968</v>
      </c>
      <c r="C4037" s="11" t="s">
        <v>11057</v>
      </c>
      <c r="D4037" s="11" t="s">
        <v>11750</v>
      </c>
      <c r="E4037" s="11" t="s">
        <v>11969</v>
      </c>
      <c r="F4037" s="11" t="s">
        <v>426</v>
      </c>
      <c r="G4037" s="11" t="s">
        <v>634</v>
      </c>
      <c r="H4037" s="11"/>
      <c r="I4037" s="37" t="s">
        <v>497</v>
      </c>
      <c r="J4037" s="11" t="s">
        <v>11970</v>
      </c>
      <c r="K4037" s="11" t="s">
        <v>11971</v>
      </c>
      <c r="L4037" s="11">
        <v>18239312888</v>
      </c>
      <c r="M4037" s="11">
        <v>200</v>
      </c>
      <c r="N4037" s="11">
        <v>0</v>
      </c>
      <c r="O4037" s="11">
        <v>0</v>
      </c>
      <c r="P4037" s="11">
        <v>0</v>
      </c>
      <c r="Q4037" s="11">
        <v>0</v>
      </c>
      <c r="R4037" s="11">
        <v>0</v>
      </c>
      <c r="S4037" s="11">
        <v>0</v>
      </c>
      <c r="T4037" s="11">
        <v>1.5</v>
      </c>
      <c r="U4037" s="11">
        <v>0</v>
      </c>
      <c r="V4037" s="11">
        <v>6</v>
      </c>
      <c r="W4037" s="11" t="s">
        <v>36</v>
      </c>
      <c r="X4037" s="11">
        <v>0</v>
      </c>
      <c r="Y4037" s="11" t="s">
        <v>37</v>
      </c>
      <c r="Z4037" s="11" t="s">
        <v>445</v>
      </c>
      <c r="AA4037" s="11" t="s">
        <v>38</v>
      </c>
      <c r="AB4037" s="11" t="s">
        <v>38</v>
      </c>
    </row>
    <row r="4038" s="14" customFormat="1" ht="81" spans="1:28">
      <c r="A4038" s="11">
        <f>MAX($A$1:A4037)+(B4038&lt;&gt;B4037)</f>
        <v>1806</v>
      </c>
      <c r="B4038" s="11" t="s">
        <v>11973</v>
      </c>
      <c r="C4038" s="11" t="s">
        <v>11057</v>
      </c>
      <c r="D4038" s="11" t="s">
        <v>11750</v>
      </c>
      <c r="E4038" s="11" t="s">
        <v>11974</v>
      </c>
      <c r="F4038" s="11" t="s">
        <v>50</v>
      </c>
      <c r="G4038" s="11" t="s">
        <v>51</v>
      </c>
      <c r="H4038" s="11" t="s">
        <v>311</v>
      </c>
      <c r="I4038" s="37" t="s">
        <v>433</v>
      </c>
      <c r="J4038" s="11" t="s">
        <v>11975</v>
      </c>
      <c r="K4038" s="11" t="s">
        <v>11975</v>
      </c>
      <c r="L4038" s="11">
        <v>13938336768</v>
      </c>
      <c r="M4038" s="11">
        <v>12000</v>
      </c>
      <c r="N4038" s="11">
        <v>0</v>
      </c>
      <c r="O4038" s="11">
        <v>0</v>
      </c>
      <c r="P4038" s="11">
        <v>0</v>
      </c>
      <c r="Q4038" s="11">
        <v>0</v>
      </c>
      <c r="R4038" s="11">
        <v>0</v>
      </c>
      <c r="S4038" s="11">
        <v>0</v>
      </c>
      <c r="T4038" s="11">
        <v>25</v>
      </c>
      <c r="U4038" s="11">
        <v>0</v>
      </c>
      <c r="V4038" s="11">
        <v>4</v>
      </c>
      <c r="W4038" s="11" t="s">
        <v>10647</v>
      </c>
      <c r="X4038" s="11" t="s">
        <v>841</v>
      </c>
      <c r="Y4038" s="11" t="s">
        <v>474</v>
      </c>
      <c r="Z4038" s="11" t="s">
        <v>934</v>
      </c>
      <c r="AA4038" s="11" t="s">
        <v>11976</v>
      </c>
      <c r="AB4038" s="11" t="s">
        <v>59</v>
      </c>
    </row>
    <row r="4039" s="14" customFormat="1" ht="81" spans="1:28">
      <c r="A4039" s="11">
        <f>MAX($A$1:A4038)+(B4039&lt;&gt;B4038)</f>
        <v>1806</v>
      </c>
      <c r="B4039" s="11" t="s">
        <v>11973</v>
      </c>
      <c r="C4039" s="11" t="s">
        <v>11057</v>
      </c>
      <c r="D4039" s="11" t="s">
        <v>11750</v>
      </c>
      <c r="E4039" s="11" t="s">
        <v>11974</v>
      </c>
      <c r="F4039" s="11" t="s">
        <v>50</v>
      </c>
      <c r="G4039" s="11" t="s">
        <v>51</v>
      </c>
      <c r="H4039" s="11" t="s">
        <v>311</v>
      </c>
      <c r="I4039" s="37" t="s">
        <v>433</v>
      </c>
      <c r="J4039" s="11" t="s">
        <v>11975</v>
      </c>
      <c r="K4039" s="11" t="s">
        <v>11975</v>
      </c>
      <c r="L4039" s="11">
        <v>13938336768</v>
      </c>
      <c r="M4039" s="11">
        <v>12000</v>
      </c>
      <c r="N4039" s="11">
        <v>0</v>
      </c>
      <c r="O4039" s="11">
        <v>0</v>
      </c>
      <c r="P4039" s="11">
        <v>0</v>
      </c>
      <c r="Q4039" s="11">
        <v>0</v>
      </c>
      <c r="R4039" s="11">
        <v>0</v>
      </c>
      <c r="S4039" s="11">
        <v>0</v>
      </c>
      <c r="T4039" s="11">
        <v>25</v>
      </c>
      <c r="U4039" s="11">
        <v>0</v>
      </c>
      <c r="V4039" s="11">
        <v>4</v>
      </c>
      <c r="W4039" s="11" t="s">
        <v>36</v>
      </c>
      <c r="X4039" s="11">
        <v>0</v>
      </c>
      <c r="Y4039" s="11" t="s">
        <v>37</v>
      </c>
      <c r="Z4039" s="11" t="s">
        <v>435</v>
      </c>
      <c r="AA4039" s="11" t="s">
        <v>435</v>
      </c>
      <c r="AB4039" s="11" t="s">
        <v>435</v>
      </c>
    </row>
    <row r="4040" s="14" customFormat="1" ht="108" spans="1:28">
      <c r="A4040" s="11">
        <f>MAX($A$1:A4039)+(B4040&lt;&gt;B4039)</f>
        <v>1807</v>
      </c>
      <c r="B4040" s="11" t="s">
        <v>11977</v>
      </c>
      <c r="C4040" s="11" t="s">
        <v>11057</v>
      </c>
      <c r="D4040" s="11" t="s">
        <v>11750</v>
      </c>
      <c r="E4040" s="11" t="s">
        <v>11978</v>
      </c>
      <c r="F4040" s="11" t="s">
        <v>50</v>
      </c>
      <c r="G4040" s="11" t="s">
        <v>51</v>
      </c>
      <c r="H4040" s="11" t="s">
        <v>4697</v>
      </c>
      <c r="I4040" s="37" t="s">
        <v>319</v>
      </c>
      <c r="J4040" s="11" t="s">
        <v>11979</v>
      </c>
      <c r="K4040" s="11" t="s">
        <v>11980</v>
      </c>
      <c r="L4040" s="11">
        <v>13839368100</v>
      </c>
      <c r="M4040" s="11">
        <v>4506</v>
      </c>
      <c r="N4040" s="11">
        <v>0</v>
      </c>
      <c r="O4040" s="11">
        <v>0</v>
      </c>
      <c r="P4040" s="11">
        <v>0</v>
      </c>
      <c r="Q4040" s="11">
        <v>0</v>
      </c>
      <c r="R4040" s="11">
        <v>0</v>
      </c>
      <c r="S4040" s="11">
        <v>0</v>
      </c>
      <c r="T4040" s="11">
        <v>50</v>
      </c>
      <c r="U4040" s="11">
        <v>0</v>
      </c>
      <c r="V4040" s="11">
        <v>5</v>
      </c>
      <c r="W4040" s="11" t="s">
        <v>11981</v>
      </c>
      <c r="X4040" s="11">
        <v>0</v>
      </c>
      <c r="Y4040" s="11" t="s">
        <v>11982</v>
      </c>
      <c r="Z4040" s="11" t="s">
        <v>11983</v>
      </c>
      <c r="AA4040" s="11" t="s">
        <v>11983</v>
      </c>
      <c r="AB4040" s="11" t="s">
        <v>59</v>
      </c>
    </row>
    <row r="4041" s="14" customFormat="1" ht="81" spans="1:28">
      <c r="A4041" s="11">
        <f>MAX($A$1:A4040)+(B4041&lt;&gt;B4040)</f>
        <v>1807</v>
      </c>
      <c r="B4041" s="11" t="s">
        <v>11977</v>
      </c>
      <c r="C4041" s="11" t="s">
        <v>11057</v>
      </c>
      <c r="D4041" s="11" t="s">
        <v>11750</v>
      </c>
      <c r="E4041" s="11" t="s">
        <v>11978</v>
      </c>
      <c r="F4041" s="11" t="s">
        <v>50</v>
      </c>
      <c r="G4041" s="11" t="s">
        <v>51</v>
      </c>
      <c r="H4041" s="11" t="s">
        <v>4697</v>
      </c>
      <c r="I4041" s="37" t="s">
        <v>319</v>
      </c>
      <c r="J4041" s="11" t="s">
        <v>11979</v>
      </c>
      <c r="K4041" s="11" t="s">
        <v>11980</v>
      </c>
      <c r="L4041" s="11">
        <v>13839368100</v>
      </c>
      <c r="M4041" s="11">
        <v>4506</v>
      </c>
      <c r="N4041" s="11">
        <v>0</v>
      </c>
      <c r="O4041" s="11">
        <v>0</v>
      </c>
      <c r="P4041" s="11">
        <v>0</v>
      </c>
      <c r="Q4041" s="11">
        <v>0</v>
      </c>
      <c r="R4041" s="11">
        <v>0</v>
      </c>
      <c r="S4041" s="11">
        <v>0</v>
      </c>
      <c r="T4041" s="11">
        <v>50</v>
      </c>
      <c r="U4041" s="11">
        <v>0</v>
      </c>
      <c r="V4041" s="11">
        <v>5</v>
      </c>
      <c r="W4041" s="11" t="s">
        <v>36</v>
      </c>
      <c r="X4041" s="11">
        <v>0</v>
      </c>
      <c r="Y4041" s="11" t="s">
        <v>37</v>
      </c>
      <c r="Z4041" s="11" t="s">
        <v>322</v>
      </c>
      <c r="AA4041" s="11" t="s">
        <v>322</v>
      </c>
      <c r="AB4041" s="11" t="s">
        <v>323</v>
      </c>
    </row>
    <row r="4042" s="14" customFormat="1" ht="54" spans="1:28">
      <c r="A4042" s="11">
        <f>MAX($A$1:A4041)+(B4042&lt;&gt;B4041)</f>
        <v>1808</v>
      </c>
      <c r="B4042" s="11" t="s">
        <v>11984</v>
      </c>
      <c r="C4042" s="11" t="s">
        <v>11057</v>
      </c>
      <c r="D4042" s="11" t="s">
        <v>11750</v>
      </c>
      <c r="E4042" s="11" t="s">
        <v>11985</v>
      </c>
      <c r="F4042" s="11" t="s">
        <v>426</v>
      </c>
      <c r="G4042" s="11" t="s">
        <v>634</v>
      </c>
      <c r="H4042" s="11"/>
      <c r="I4042" s="37" t="s">
        <v>3494</v>
      </c>
      <c r="J4042" s="11" t="s">
        <v>11986</v>
      </c>
      <c r="K4042" s="11" t="s">
        <v>11980</v>
      </c>
      <c r="L4042" s="11" t="s">
        <v>11987</v>
      </c>
      <c r="M4042" s="11">
        <v>6660</v>
      </c>
      <c r="N4042" s="11">
        <v>0</v>
      </c>
      <c r="O4042" s="11">
        <v>0</v>
      </c>
      <c r="P4042" s="11">
        <v>0</v>
      </c>
      <c r="Q4042" s="11">
        <v>0</v>
      </c>
      <c r="R4042" s="11">
        <v>0</v>
      </c>
      <c r="S4042" s="68">
        <v>152.6436</v>
      </c>
      <c r="T4042" s="68">
        <v>220.04</v>
      </c>
      <c r="U4042" s="11">
        <v>0</v>
      </c>
      <c r="V4042" s="11">
        <v>30</v>
      </c>
      <c r="W4042" s="11" t="s">
        <v>11988</v>
      </c>
      <c r="X4042" s="11" t="s">
        <v>841</v>
      </c>
      <c r="Y4042" s="11" t="s">
        <v>3376</v>
      </c>
      <c r="Z4042" s="11" t="s">
        <v>59</v>
      </c>
      <c r="AA4042" s="11" t="s">
        <v>59</v>
      </c>
      <c r="AB4042" s="11" t="s">
        <v>59</v>
      </c>
    </row>
    <row r="4043" s="14" customFormat="1" ht="54" spans="1:28">
      <c r="A4043" s="11">
        <f>MAX($A$1:A4042)+(B4043&lt;&gt;B4042)</f>
        <v>1808</v>
      </c>
      <c r="B4043" s="11" t="s">
        <v>11984</v>
      </c>
      <c r="C4043" s="11" t="s">
        <v>11057</v>
      </c>
      <c r="D4043" s="11" t="s">
        <v>11750</v>
      </c>
      <c r="E4043" s="11" t="s">
        <v>11985</v>
      </c>
      <c r="F4043" s="11" t="s">
        <v>426</v>
      </c>
      <c r="G4043" s="11" t="s">
        <v>634</v>
      </c>
      <c r="H4043" s="11"/>
      <c r="I4043" s="37" t="s">
        <v>3494</v>
      </c>
      <c r="J4043" s="11" t="s">
        <v>11986</v>
      </c>
      <c r="K4043" s="11" t="s">
        <v>11980</v>
      </c>
      <c r="L4043" s="11" t="s">
        <v>11987</v>
      </c>
      <c r="M4043" s="11">
        <v>6660</v>
      </c>
      <c r="N4043" s="11">
        <v>0</v>
      </c>
      <c r="O4043" s="11">
        <v>0</v>
      </c>
      <c r="P4043" s="11">
        <v>0</v>
      </c>
      <c r="Q4043" s="11">
        <v>0</v>
      </c>
      <c r="R4043" s="11">
        <v>0</v>
      </c>
      <c r="S4043" s="68">
        <v>152.6436</v>
      </c>
      <c r="T4043" s="68">
        <v>220.04</v>
      </c>
      <c r="U4043" s="11">
        <v>0</v>
      </c>
      <c r="V4043" s="11">
        <v>30</v>
      </c>
      <c r="W4043" s="11" t="s">
        <v>11989</v>
      </c>
      <c r="X4043" s="11" t="s">
        <v>841</v>
      </c>
      <c r="Y4043" s="11" t="s">
        <v>11324</v>
      </c>
      <c r="Z4043" s="11" t="s">
        <v>59</v>
      </c>
      <c r="AA4043" s="11" t="s">
        <v>59</v>
      </c>
      <c r="AB4043" s="11" t="s">
        <v>59</v>
      </c>
    </row>
    <row r="4044" s="14" customFormat="1" ht="54" spans="1:28">
      <c r="A4044" s="11">
        <f>MAX($A$1:A4043)+(B4044&lt;&gt;B4043)</f>
        <v>1808</v>
      </c>
      <c r="B4044" s="11" t="s">
        <v>11984</v>
      </c>
      <c r="C4044" s="11" t="s">
        <v>11057</v>
      </c>
      <c r="D4044" s="11" t="s">
        <v>11750</v>
      </c>
      <c r="E4044" s="11" t="s">
        <v>11985</v>
      </c>
      <c r="F4044" s="11" t="s">
        <v>426</v>
      </c>
      <c r="G4044" s="11" t="s">
        <v>634</v>
      </c>
      <c r="H4044" s="11"/>
      <c r="I4044" s="37" t="s">
        <v>3494</v>
      </c>
      <c r="J4044" s="11" t="s">
        <v>11986</v>
      </c>
      <c r="K4044" s="11" t="s">
        <v>11980</v>
      </c>
      <c r="L4044" s="11" t="s">
        <v>11987</v>
      </c>
      <c r="M4044" s="11">
        <v>6660</v>
      </c>
      <c r="N4044" s="11">
        <v>0</v>
      </c>
      <c r="O4044" s="11">
        <v>0</v>
      </c>
      <c r="P4044" s="11">
        <v>0</v>
      </c>
      <c r="Q4044" s="11">
        <v>0</v>
      </c>
      <c r="R4044" s="11">
        <v>0</v>
      </c>
      <c r="S4044" s="68">
        <v>152.6436</v>
      </c>
      <c r="T4044" s="68">
        <v>220.04</v>
      </c>
      <c r="U4044" s="11">
        <v>0</v>
      </c>
      <c r="V4044" s="11">
        <v>30</v>
      </c>
      <c r="W4044" s="11" t="s">
        <v>1779</v>
      </c>
      <c r="X4044" s="11" t="s">
        <v>841</v>
      </c>
      <c r="Y4044" s="11" t="s">
        <v>11323</v>
      </c>
      <c r="Z4044" s="11" t="s">
        <v>59</v>
      </c>
      <c r="AA4044" s="11" t="s">
        <v>59</v>
      </c>
      <c r="AB4044" s="11" t="s">
        <v>59</v>
      </c>
    </row>
    <row r="4045" s="14" customFormat="1" ht="54" spans="1:28">
      <c r="A4045" s="11">
        <f>MAX($A$1:A4044)+(B4045&lt;&gt;B4044)</f>
        <v>1808</v>
      </c>
      <c r="B4045" s="11" t="s">
        <v>11984</v>
      </c>
      <c r="C4045" s="11" t="s">
        <v>11057</v>
      </c>
      <c r="D4045" s="11" t="s">
        <v>11750</v>
      </c>
      <c r="E4045" s="11" t="s">
        <v>11985</v>
      </c>
      <c r="F4045" s="11" t="s">
        <v>426</v>
      </c>
      <c r="G4045" s="11" t="s">
        <v>634</v>
      </c>
      <c r="H4045" s="11"/>
      <c r="I4045" s="37" t="s">
        <v>3494</v>
      </c>
      <c r="J4045" s="11" t="s">
        <v>11986</v>
      </c>
      <c r="K4045" s="11" t="s">
        <v>11980</v>
      </c>
      <c r="L4045" s="11" t="s">
        <v>11987</v>
      </c>
      <c r="M4045" s="11">
        <v>6660</v>
      </c>
      <c r="N4045" s="11">
        <v>0</v>
      </c>
      <c r="O4045" s="11">
        <v>0</v>
      </c>
      <c r="P4045" s="11">
        <v>0</v>
      </c>
      <c r="Q4045" s="11">
        <v>0</v>
      </c>
      <c r="R4045" s="11">
        <v>0</v>
      </c>
      <c r="S4045" s="68">
        <v>152.6436</v>
      </c>
      <c r="T4045" s="68">
        <v>220.04</v>
      </c>
      <c r="U4045" s="11">
        <v>0</v>
      </c>
      <c r="V4045" s="11">
        <v>30</v>
      </c>
      <c r="W4045" s="11" t="s">
        <v>36</v>
      </c>
      <c r="X4045" s="11">
        <v>0</v>
      </c>
      <c r="Y4045" s="11" t="s">
        <v>37</v>
      </c>
      <c r="Z4045" s="11" t="s">
        <v>38</v>
      </c>
      <c r="AA4045" s="11" t="s">
        <v>38</v>
      </c>
      <c r="AB4045" s="11" t="s">
        <v>38</v>
      </c>
    </row>
    <row r="4046" s="14" customFormat="1" ht="54" spans="1:28">
      <c r="A4046" s="11">
        <f>MAX($A$1:A4045)+(B4046&lt;&gt;B4045)</f>
        <v>1809</v>
      </c>
      <c r="B4046" s="11" t="s">
        <v>11990</v>
      </c>
      <c r="C4046" s="11" t="s">
        <v>11057</v>
      </c>
      <c r="D4046" s="11" t="s">
        <v>11750</v>
      </c>
      <c r="E4046" s="11" t="s">
        <v>11991</v>
      </c>
      <c r="F4046" s="11" t="s">
        <v>50</v>
      </c>
      <c r="G4046" s="11" t="s">
        <v>51</v>
      </c>
      <c r="H4046" s="11" t="s">
        <v>311</v>
      </c>
      <c r="I4046" s="37" t="s">
        <v>312</v>
      </c>
      <c r="J4046" s="11" t="s">
        <v>11992</v>
      </c>
      <c r="K4046" s="11" t="s">
        <v>11993</v>
      </c>
      <c r="L4046" s="11" t="s">
        <v>11994</v>
      </c>
      <c r="M4046" s="11">
        <v>1900</v>
      </c>
      <c r="N4046" s="11">
        <v>0</v>
      </c>
      <c r="O4046" s="11">
        <v>0</v>
      </c>
      <c r="P4046" s="11">
        <v>0</v>
      </c>
      <c r="Q4046" s="11">
        <v>0</v>
      </c>
      <c r="R4046" s="11">
        <v>0</v>
      </c>
      <c r="S4046" s="11">
        <v>0</v>
      </c>
      <c r="T4046" s="11">
        <v>4</v>
      </c>
      <c r="U4046" s="11">
        <v>0</v>
      </c>
      <c r="V4046" s="11">
        <v>3</v>
      </c>
      <c r="W4046" s="11" t="s">
        <v>1303</v>
      </c>
      <c r="X4046" s="11" t="s">
        <v>841</v>
      </c>
      <c r="Y4046" s="11" t="s">
        <v>474</v>
      </c>
      <c r="Z4046" s="11" t="s">
        <v>934</v>
      </c>
      <c r="AA4046" s="11" t="s">
        <v>934</v>
      </c>
      <c r="AB4046" s="11" t="s">
        <v>485</v>
      </c>
    </row>
    <row r="4047" s="14" customFormat="1" ht="108" spans="1:28">
      <c r="A4047" s="11">
        <f>MAX($A$1:A4046)+(B4047&lt;&gt;B4046)</f>
        <v>1809</v>
      </c>
      <c r="B4047" s="11" t="s">
        <v>11990</v>
      </c>
      <c r="C4047" s="11" t="s">
        <v>11057</v>
      </c>
      <c r="D4047" s="11" t="s">
        <v>11750</v>
      </c>
      <c r="E4047" s="11" t="s">
        <v>11991</v>
      </c>
      <c r="F4047" s="11" t="s">
        <v>50</v>
      </c>
      <c r="G4047" s="11" t="s">
        <v>51</v>
      </c>
      <c r="H4047" s="11" t="s">
        <v>311</v>
      </c>
      <c r="I4047" s="37" t="s">
        <v>312</v>
      </c>
      <c r="J4047" s="11" t="s">
        <v>11992</v>
      </c>
      <c r="K4047" s="11" t="s">
        <v>11993</v>
      </c>
      <c r="L4047" s="11" t="s">
        <v>11994</v>
      </c>
      <c r="M4047" s="11">
        <v>3800</v>
      </c>
      <c r="N4047" s="11">
        <v>0</v>
      </c>
      <c r="O4047" s="11">
        <v>0</v>
      </c>
      <c r="P4047" s="11">
        <v>0</v>
      </c>
      <c r="Q4047" s="11">
        <v>0</v>
      </c>
      <c r="R4047" s="11">
        <v>0</v>
      </c>
      <c r="S4047" s="11">
        <v>0</v>
      </c>
      <c r="T4047" s="11">
        <v>8</v>
      </c>
      <c r="U4047" s="11">
        <v>0</v>
      </c>
      <c r="V4047" s="11">
        <v>3</v>
      </c>
      <c r="W4047" s="11" t="s">
        <v>36</v>
      </c>
      <c r="X4047" s="11">
        <v>0</v>
      </c>
      <c r="Y4047" s="11" t="s">
        <v>37</v>
      </c>
      <c r="Z4047" s="11" t="s">
        <v>55</v>
      </c>
      <c r="AA4047" s="11" t="s">
        <v>55</v>
      </c>
      <c r="AB4047" s="11" t="s">
        <v>55</v>
      </c>
    </row>
    <row r="4048" s="14" customFormat="1" ht="54" spans="1:28">
      <c r="A4048" s="11">
        <f>MAX($A$1:A4047)+(B4048&lt;&gt;B4047)</f>
        <v>1810</v>
      </c>
      <c r="B4048" s="11" t="s">
        <v>11995</v>
      </c>
      <c r="C4048" s="11" t="s">
        <v>11057</v>
      </c>
      <c r="D4048" s="11" t="s">
        <v>11750</v>
      </c>
      <c r="E4048" s="11" t="s">
        <v>11996</v>
      </c>
      <c r="F4048" s="11" t="s">
        <v>50</v>
      </c>
      <c r="G4048" s="11" t="s">
        <v>51</v>
      </c>
      <c r="H4048" s="11" t="s">
        <v>311</v>
      </c>
      <c r="I4048" s="37" t="s">
        <v>312</v>
      </c>
      <c r="J4048" s="11" t="s">
        <v>11997</v>
      </c>
      <c r="K4048" s="11" t="s">
        <v>11998</v>
      </c>
      <c r="L4048" s="11">
        <v>16639339333</v>
      </c>
      <c r="M4048" s="11">
        <v>500</v>
      </c>
      <c r="N4048" s="11">
        <v>0</v>
      </c>
      <c r="O4048" s="11">
        <v>0</v>
      </c>
      <c r="P4048" s="11">
        <v>0</v>
      </c>
      <c r="Q4048" s="11">
        <v>0</v>
      </c>
      <c r="R4048" s="11">
        <v>0</v>
      </c>
      <c r="S4048" s="11">
        <v>0</v>
      </c>
      <c r="T4048" s="11">
        <v>2</v>
      </c>
      <c r="U4048" s="11">
        <v>0</v>
      </c>
      <c r="V4048" s="11">
        <v>2</v>
      </c>
      <c r="W4048" s="11" t="s">
        <v>1193</v>
      </c>
      <c r="X4048" s="11">
        <v>0</v>
      </c>
      <c r="Y4048" s="11" t="s">
        <v>474</v>
      </c>
      <c r="Z4048" s="11" t="s">
        <v>934</v>
      </c>
      <c r="AA4048" s="11" t="s">
        <v>934</v>
      </c>
      <c r="AB4048" s="11" t="s">
        <v>934</v>
      </c>
    </row>
    <row r="4049" s="14" customFormat="1" ht="108" spans="1:28">
      <c r="A4049" s="11">
        <f>MAX($A$1:A4048)+(B4049&lt;&gt;B4048)</f>
        <v>1810</v>
      </c>
      <c r="B4049" s="11" t="s">
        <v>11995</v>
      </c>
      <c r="C4049" s="11" t="s">
        <v>11057</v>
      </c>
      <c r="D4049" s="11" t="s">
        <v>11750</v>
      </c>
      <c r="E4049" s="11" t="s">
        <v>11996</v>
      </c>
      <c r="F4049" s="11" t="s">
        <v>50</v>
      </c>
      <c r="G4049" s="11" t="s">
        <v>51</v>
      </c>
      <c r="H4049" s="11" t="s">
        <v>311</v>
      </c>
      <c r="I4049" s="37" t="s">
        <v>312</v>
      </c>
      <c r="J4049" s="11" t="s">
        <v>11997</v>
      </c>
      <c r="K4049" s="11" t="s">
        <v>11998</v>
      </c>
      <c r="L4049" s="11">
        <v>16639339333</v>
      </c>
      <c r="M4049" s="11">
        <v>500</v>
      </c>
      <c r="N4049" s="11">
        <v>0</v>
      </c>
      <c r="O4049" s="11">
        <v>0</v>
      </c>
      <c r="P4049" s="11">
        <v>0</v>
      </c>
      <c r="Q4049" s="11">
        <v>0</v>
      </c>
      <c r="R4049" s="11">
        <v>0</v>
      </c>
      <c r="S4049" s="11">
        <v>0</v>
      </c>
      <c r="T4049" s="11">
        <v>2</v>
      </c>
      <c r="U4049" s="11">
        <v>0</v>
      </c>
      <c r="V4049" s="11">
        <v>2</v>
      </c>
      <c r="W4049" s="11" t="s">
        <v>36</v>
      </c>
      <c r="X4049" s="11">
        <v>0</v>
      </c>
      <c r="Y4049" s="11" t="s">
        <v>37</v>
      </c>
      <c r="Z4049" s="11" t="s">
        <v>55</v>
      </c>
      <c r="AA4049" s="11" t="s">
        <v>55</v>
      </c>
      <c r="AB4049" s="11" t="s">
        <v>55</v>
      </c>
    </row>
    <row r="4050" s="14" customFormat="1" ht="54" spans="1:28">
      <c r="A4050" s="11">
        <f>MAX($A$1:A4049)+(B4050&lt;&gt;B4049)</f>
        <v>1811</v>
      </c>
      <c r="B4050" s="11" t="s">
        <v>11999</v>
      </c>
      <c r="C4050" s="11" t="s">
        <v>11057</v>
      </c>
      <c r="D4050" s="11" t="s">
        <v>11750</v>
      </c>
      <c r="E4050" s="11" t="s">
        <v>12000</v>
      </c>
      <c r="F4050" s="11" t="s">
        <v>50</v>
      </c>
      <c r="G4050" s="11" t="s">
        <v>51</v>
      </c>
      <c r="H4050" s="11" t="s">
        <v>2410</v>
      </c>
      <c r="I4050" s="37" t="s">
        <v>312</v>
      </c>
      <c r="J4050" s="11" t="s">
        <v>12001</v>
      </c>
      <c r="K4050" s="11" t="s">
        <v>12002</v>
      </c>
      <c r="L4050" s="11" t="s">
        <v>12003</v>
      </c>
      <c r="M4050" s="11">
        <v>300</v>
      </c>
      <c r="N4050" s="11">
        <v>0</v>
      </c>
      <c r="O4050" s="11">
        <v>0</v>
      </c>
      <c r="P4050" s="11">
        <v>0</v>
      </c>
      <c r="Q4050" s="11">
        <v>0</v>
      </c>
      <c r="R4050" s="11">
        <v>0</v>
      </c>
      <c r="S4050" s="11">
        <v>7</v>
      </c>
      <c r="T4050" s="11">
        <v>2</v>
      </c>
      <c r="U4050" s="11">
        <v>0</v>
      </c>
      <c r="V4050" s="11">
        <v>1</v>
      </c>
      <c r="W4050" s="11" t="s">
        <v>12004</v>
      </c>
      <c r="X4050" s="11">
        <v>0</v>
      </c>
      <c r="Y4050" s="11" t="s">
        <v>12005</v>
      </c>
      <c r="Z4050" s="11" t="s">
        <v>934</v>
      </c>
      <c r="AA4050" s="11" t="s">
        <v>934</v>
      </c>
      <c r="AB4050" s="11" t="s">
        <v>934</v>
      </c>
    </row>
    <row r="4051" s="14" customFormat="1" ht="67.5" spans="1:28">
      <c r="A4051" s="11">
        <f>MAX($A$1:A4050)+(B4051&lt;&gt;B4050)</f>
        <v>1811</v>
      </c>
      <c r="B4051" s="11" t="s">
        <v>11999</v>
      </c>
      <c r="C4051" s="11" t="s">
        <v>11057</v>
      </c>
      <c r="D4051" s="11" t="s">
        <v>11750</v>
      </c>
      <c r="E4051" s="11" t="s">
        <v>12000</v>
      </c>
      <c r="F4051" s="11" t="s">
        <v>50</v>
      </c>
      <c r="G4051" s="11" t="s">
        <v>51</v>
      </c>
      <c r="H4051" s="11" t="s">
        <v>2410</v>
      </c>
      <c r="I4051" s="37" t="s">
        <v>312</v>
      </c>
      <c r="J4051" s="11" t="s">
        <v>12001</v>
      </c>
      <c r="K4051" s="11" t="s">
        <v>12002</v>
      </c>
      <c r="L4051" s="11" t="s">
        <v>12003</v>
      </c>
      <c r="M4051" s="11">
        <v>300</v>
      </c>
      <c r="N4051" s="11">
        <v>0</v>
      </c>
      <c r="O4051" s="11">
        <v>0</v>
      </c>
      <c r="P4051" s="11">
        <v>0</v>
      </c>
      <c r="Q4051" s="11">
        <v>0</v>
      </c>
      <c r="R4051" s="11">
        <v>0</v>
      </c>
      <c r="S4051" s="11">
        <v>7</v>
      </c>
      <c r="T4051" s="11">
        <v>2</v>
      </c>
      <c r="U4051" s="11">
        <v>0</v>
      </c>
      <c r="V4051" s="11">
        <v>1</v>
      </c>
      <c r="W4051" s="11" t="s">
        <v>11846</v>
      </c>
      <c r="X4051" s="11">
        <v>0</v>
      </c>
      <c r="Y4051" s="11" t="s">
        <v>37</v>
      </c>
      <c r="Z4051" s="11" t="s">
        <v>934</v>
      </c>
      <c r="AA4051" s="11" t="s">
        <v>934</v>
      </c>
      <c r="AB4051" s="15" t="s">
        <v>11848</v>
      </c>
    </row>
    <row r="4052" s="14" customFormat="1" ht="108" spans="1:28">
      <c r="A4052" s="11">
        <f>MAX($A$1:A4051)+(B4052&lt;&gt;B4051)</f>
        <v>1811</v>
      </c>
      <c r="B4052" s="11" t="s">
        <v>11999</v>
      </c>
      <c r="C4052" s="11" t="s">
        <v>11057</v>
      </c>
      <c r="D4052" s="11" t="s">
        <v>11750</v>
      </c>
      <c r="E4052" s="11" t="s">
        <v>12000</v>
      </c>
      <c r="F4052" s="11" t="s">
        <v>50</v>
      </c>
      <c r="G4052" s="11" t="s">
        <v>51</v>
      </c>
      <c r="H4052" s="11" t="s">
        <v>2410</v>
      </c>
      <c r="I4052" s="37" t="s">
        <v>312</v>
      </c>
      <c r="J4052" s="11" t="s">
        <v>12001</v>
      </c>
      <c r="K4052" s="11" t="s">
        <v>12002</v>
      </c>
      <c r="L4052" s="11" t="s">
        <v>12003</v>
      </c>
      <c r="M4052" s="11">
        <v>300</v>
      </c>
      <c r="N4052" s="11">
        <v>0</v>
      </c>
      <c r="O4052" s="11">
        <v>0</v>
      </c>
      <c r="P4052" s="11">
        <v>0</v>
      </c>
      <c r="Q4052" s="11">
        <v>0</v>
      </c>
      <c r="R4052" s="11">
        <v>0</v>
      </c>
      <c r="S4052" s="11">
        <v>7</v>
      </c>
      <c r="T4052" s="11">
        <v>2</v>
      </c>
      <c r="U4052" s="11">
        <v>0</v>
      </c>
      <c r="V4052" s="11">
        <v>1</v>
      </c>
      <c r="W4052" s="11" t="s">
        <v>36</v>
      </c>
      <c r="X4052" s="11">
        <v>0</v>
      </c>
      <c r="Y4052" s="11" t="s">
        <v>37</v>
      </c>
      <c r="Z4052" s="11" t="s">
        <v>55</v>
      </c>
      <c r="AA4052" s="11" t="s">
        <v>55</v>
      </c>
      <c r="AB4052" s="11" t="s">
        <v>55</v>
      </c>
    </row>
    <row r="4053" s="14" customFormat="1" ht="108" spans="1:28">
      <c r="A4053" s="11">
        <f>MAX($A$1:A4052)+(B4053&lt;&gt;B4052)</f>
        <v>1812</v>
      </c>
      <c r="B4053" s="11" t="s">
        <v>12006</v>
      </c>
      <c r="C4053" s="11" t="s">
        <v>11057</v>
      </c>
      <c r="D4053" s="11" t="s">
        <v>11750</v>
      </c>
      <c r="E4053" s="11" t="s">
        <v>12007</v>
      </c>
      <c r="F4053" s="11" t="s">
        <v>50</v>
      </c>
      <c r="G4053" s="11" t="s">
        <v>51</v>
      </c>
      <c r="H4053" s="11" t="s">
        <v>284</v>
      </c>
      <c r="I4053" s="37" t="s">
        <v>99</v>
      </c>
      <c r="J4053" s="11" t="s">
        <v>12008</v>
      </c>
      <c r="K4053" s="11" t="s">
        <v>12009</v>
      </c>
      <c r="L4053" s="11">
        <v>13663931762</v>
      </c>
      <c r="M4053" s="11">
        <v>5500</v>
      </c>
      <c r="N4053" s="11">
        <v>0</v>
      </c>
      <c r="O4053" s="11">
        <v>0</v>
      </c>
      <c r="P4053" s="11">
        <v>0</v>
      </c>
      <c r="Q4053" s="11">
        <v>0</v>
      </c>
      <c r="R4053" s="11">
        <v>0</v>
      </c>
      <c r="S4053" s="11">
        <v>0</v>
      </c>
      <c r="T4053" s="11">
        <v>134.0746</v>
      </c>
      <c r="U4053" s="11">
        <v>0</v>
      </c>
      <c r="V4053" s="11">
        <v>1</v>
      </c>
      <c r="W4053" s="11" t="s">
        <v>12010</v>
      </c>
      <c r="X4053" s="11" t="s">
        <v>841</v>
      </c>
      <c r="Y4053" s="11" t="s">
        <v>12011</v>
      </c>
      <c r="Z4053" s="11" t="s">
        <v>1657</v>
      </c>
      <c r="AA4053" s="11" t="s">
        <v>12012</v>
      </c>
      <c r="AB4053" s="11" t="s">
        <v>12013</v>
      </c>
    </row>
    <row r="4054" s="14" customFormat="1" ht="108" spans="1:28">
      <c r="A4054" s="11">
        <f>MAX($A$1:A4053)+(B4054&lt;&gt;B4053)</f>
        <v>1812</v>
      </c>
      <c r="B4054" s="11" t="s">
        <v>12006</v>
      </c>
      <c r="C4054" s="11" t="s">
        <v>11057</v>
      </c>
      <c r="D4054" s="11" t="s">
        <v>11750</v>
      </c>
      <c r="E4054" s="11" t="s">
        <v>12007</v>
      </c>
      <c r="F4054" s="11" t="s">
        <v>50</v>
      </c>
      <c r="G4054" s="11" t="s">
        <v>51</v>
      </c>
      <c r="H4054" s="11" t="s">
        <v>284</v>
      </c>
      <c r="I4054" s="37" t="s">
        <v>99</v>
      </c>
      <c r="J4054" s="11" t="s">
        <v>12008</v>
      </c>
      <c r="K4054" s="11" t="s">
        <v>12009</v>
      </c>
      <c r="L4054" s="11">
        <v>13663931762</v>
      </c>
      <c r="M4054" s="11">
        <v>5500</v>
      </c>
      <c r="N4054" s="11">
        <v>0</v>
      </c>
      <c r="O4054" s="11">
        <v>0</v>
      </c>
      <c r="P4054" s="11">
        <v>0</v>
      </c>
      <c r="Q4054" s="11">
        <v>0</v>
      </c>
      <c r="R4054" s="11">
        <v>0</v>
      </c>
      <c r="S4054" s="11">
        <v>0</v>
      </c>
      <c r="T4054" s="11">
        <v>134.0746</v>
      </c>
      <c r="U4054" s="11">
        <v>0</v>
      </c>
      <c r="V4054" s="11">
        <v>1</v>
      </c>
      <c r="W4054" s="11" t="s">
        <v>12014</v>
      </c>
      <c r="X4054" s="11" t="s">
        <v>841</v>
      </c>
      <c r="Y4054" s="11" t="s">
        <v>12011</v>
      </c>
      <c r="Z4054" s="11" t="s">
        <v>1657</v>
      </c>
      <c r="AA4054" s="11" t="s">
        <v>12015</v>
      </c>
      <c r="AB4054" s="11" t="s">
        <v>12016</v>
      </c>
    </row>
    <row r="4055" s="14" customFormat="1" ht="108" spans="1:28">
      <c r="A4055" s="11">
        <f>MAX($A$1:A4054)+(B4055&lt;&gt;B4054)</f>
        <v>1812</v>
      </c>
      <c r="B4055" s="11" t="s">
        <v>12006</v>
      </c>
      <c r="C4055" s="11" t="s">
        <v>11057</v>
      </c>
      <c r="D4055" s="11" t="s">
        <v>11750</v>
      </c>
      <c r="E4055" s="11" t="s">
        <v>12007</v>
      </c>
      <c r="F4055" s="11" t="s">
        <v>50</v>
      </c>
      <c r="G4055" s="11" t="s">
        <v>51</v>
      </c>
      <c r="H4055" s="11" t="s">
        <v>284</v>
      </c>
      <c r="I4055" s="37" t="s">
        <v>99</v>
      </c>
      <c r="J4055" s="11" t="s">
        <v>12008</v>
      </c>
      <c r="K4055" s="11" t="s">
        <v>12017</v>
      </c>
      <c r="L4055" s="11">
        <v>13663931762</v>
      </c>
      <c r="M4055" s="11">
        <v>5500</v>
      </c>
      <c r="N4055" s="11">
        <v>0</v>
      </c>
      <c r="O4055" s="11">
        <v>0</v>
      </c>
      <c r="P4055" s="11">
        <v>0</v>
      </c>
      <c r="Q4055" s="11">
        <v>0</v>
      </c>
      <c r="R4055" s="11">
        <v>0</v>
      </c>
      <c r="S4055" s="11">
        <v>0</v>
      </c>
      <c r="T4055" s="11">
        <v>134.0746</v>
      </c>
      <c r="U4055" s="11">
        <v>0</v>
      </c>
      <c r="V4055" s="11">
        <v>1</v>
      </c>
      <c r="W4055" s="11" t="s">
        <v>36</v>
      </c>
      <c r="X4055" s="11">
        <v>0</v>
      </c>
      <c r="Y4055" s="11" t="s">
        <v>37</v>
      </c>
      <c r="Z4055" s="11" t="s">
        <v>55</v>
      </c>
      <c r="AA4055" s="11" t="s">
        <v>55</v>
      </c>
      <c r="AB4055" s="11" t="s">
        <v>55</v>
      </c>
    </row>
    <row r="4056" s="14" customFormat="1" ht="54" spans="1:28">
      <c r="A4056" s="11">
        <f>MAX($A$1:A4055)+(B4056&lt;&gt;B4055)</f>
        <v>1813</v>
      </c>
      <c r="B4056" s="11" t="s">
        <v>12018</v>
      </c>
      <c r="C4056" s="11" t="s">
        <v>11057</v>
      </c>
      <c r="D4056" s="11" t="s">
        <v>11750</v>
      </c>
      <c r="E4056" s="11" t="s">
        <v>12019</v>
      </c>
      <c r="F4056" s="11" t="s">
        <v>50</v>
      </c>
      <c r="G4056" s="11" t="s">
        <v>51</v>
      </c>
      <c r="H4056" s="11" t="s">
        <v>311</v>
      </c>
      <c r="I4056" s="37" t="s">
        <v>312</v>
      </c>
      <c r="J4056" s="11" t="s">
        <v>12020</v>
      </c>
      <c r="K4056" s="11" t="s">
        <v>12021</v>
      </c>
      <c r="L4056" s="11">
        <v>18539379999</v>
      </c>
      <c r="M4056" s="11">
        <v>200</v>
      </c>
      <c r="N4056" s="11">
        <v>0</v>
      </c>
      <c r="O4056" s="11">
        <v>0</v>
      </c>
      <c r="P4056" s="11">
        <v>0</v>
      </c>
      <c r="Q4056" s="11">
        <v>0</v>
      </c>
      <c r="R4056" s="11">
        <v>0</v>
      </c>
      <c r="S4056" s="11">
        <v>0</v>
      </c>
      <c r="T4056" s="11">
        <v>3</v>
      </c>
      <c r="U4056" s="11">
        <v>0</v>
      </c>
      <c r="V4056" s="11">
        <v>10</v>
      </c>
      <c r="W4056" s="11" t="s">
        <v>1303</v>
      </c>
      <c r="X4056" s="11">
        <v>0</v>
      </c>
      <c r="Y4056" s="11" t="s">
        <v>474</v>
      </c>
      <c r="Z4056" s="11" t="s">
        <v>934</v>
      </c>
      <c r="AA4056" s="11" t="s">
        <v>934</v>
      </c>
      <c r="AB4056" s="11" t="s">
        <v>485</v>
      </c>
    </row>
    <row r="4057" s="14" customFormat="1" ht="108" spans="1:28">
      <c r="A4057" s="11">
        <f>MAX($A$1:A4056)+(B4057&lt;&gt;B4056)</f>
        <v>1813</v>
      </c>
      <c r="B4057" s="11" t="s">
        <v>12018</v>
      </c>
      <c r="C4057" s="11" t="s">
        <v>11057</v>
      </c>
      <c r="D4057" s="11" t="s">
        <v>11750</v>
      </c>
      <c r="E4057" s="11" t="s">
        <v>12019</v>
      </c>
      <c r="F4057" s="11" t="s">
        <v>50</v>
      </c>
      <c r="G4057" s="11" t="s">
        <v>51</v>
      </c>
      <c r="H4057" s="11" t="s">
        <v>311</v>
      </c>
      <c r="I4057" s="37" t="s">
        <v>312</v>
      </c>
      <c r="J4057" s="11" t="s">
        <v>12020</v>
      </c>
      <c r="K4057" s="11" t="s">
        <v>12021</v>
      </c>
      <c r="L4057" s="11">
        <v>18539379999</v>
      </c>
      <c r="M4057" s="11">
        <v>200</v>
      </c>
      <c r="N4057" s="11">
        <v>0</v>
      </c>
      <c r="O4057" s="11">
        <v>0</v>
      </c>
      <c r="P4057" s="11">
        <v>0</v>
      </c>
      <c r="Q4057" s="11">
        <v>0</v>
      </c>
      <c r="R4057" s="11">
        <v>0</v>
      </c>
      <c r="S4057" s="11">
        <v>0</v>
      </c>
      <c r="T4057" s="11">
        <v>3</v>
      </c>
      <c r="U4057" s="11">
        <v>0</v>
      </c>
      <c r="V4057" s="11">
        <v>10</v>
      </c>
      <c r="W4057" s="11" t="s">
        <v>36</v>
      </c>
      <c r="X4057" s="11">
        <v>0</v>
      </c>
      <c r="Y4057" s="11" t="s">
        <v>37</v>
      </c>
      <c r="Z4057" s="11" t="s">
        <v>55</v>
      </c>
      <c r="AA4057" s="11" t="s">
        <v>55</v>
      </c>
      <c r="AB4057" s="11" t="s">
        <v>55</v>
      </c>
    </row>
    <row r="4058" s="14" customFormat="1" ht="54" spans="1:28">
      <c r="A4058" s="11">
        <f>MAX($A$1:A4057)+(B4058&lt;&gt;B4057)</f>
        <v>1814</v>
      </c>
      <c r="B4058" s="11" t="s">
        <v>12022</v>
      </c>
      <c r="C4058" s="11" t="s">
        <v>11057</v>
      </c>
      <c r="D4058" s="11" t="s">
        <v>11750</v>
      </c>
      <c r="E4058" s="11" t="s">
        <v>12023</v>
      </c>
      <c r="F4058" s="11" t="s">
        <v>68</v>
      </c>
      <c r="G4058" s="11" t="s">
        <v>69</v>
      </c>
      <c r="H4058" s="11"/>
      <c r="I4058" s="37" t="s">
        <v>34</v>
      </c>
      <c r="J4058" s="11" t="s">
        <v>12024</v>
      </c>
      <c r="K4058" s="11" t="s">
        <v>12025</v>
      </c>
      <c r="L4058" s="11" t="s">
        <v>12026</v>
      </c>
      <c r="M4058" s="11">
        <v>100</v>
      </c>
      <c r="N4058" s="11">
        <v>0</v>
      </c>
      <c r="O4058" s="11">
        <v>0</v>
      </c>
      <c r="P4058" s="11">
        <v>0</v>
      </c>
      <c r="Q4058" s="11">
        <v>0</v>
      </c>
      <c r="R4058" s="11">
        <v>0</v>
      </c>
      <c r="S4058" s="11">
        <v>0</v>
      </c>
      <c r="T4058" s="11">
        <v>1</v>
      </c>
      <c r="U4058" s="11">
        <v>0</v>
      </c>
      <c r="V4058" s="11">
        <v>1</v>
      </c>
      <c r="W4058" s="11" t="s">
        <v>12027</v>
      </c>
      <c r="X4058" s="11">
        <v>0</v>
      </c>
      <c r="Y4058" s="11" t="s">
        <v>404</v>
      </c>
      <c r="Z4058" s="11" t="s">
        <v>934</v>
      </c>
      <c r="AA4058" s="11" t="s">
        <v>7335</v>
      </c>
      <c r="AB4058" s="11" t="s">
        <v>7335</v>
      </c>
    </row>
    <row r="4059" s="14" customFormat="1" ht="54" spans="1:28">
      <c r="A4059" s="11">
        <f>MAX($A$1:A4058)+(B4059&lt;&gt;B4058)</f>
        <v>1814</v>
      </c>
      <c r="B4059" s="11" t="s">
        <v>12022</v>
      </c>
      <c r="C4059" s="11" t="s">
        <v>11057</v>
      </c>
      <c r="D4059" s="11" t="s">
        <v>11750</v>
      </c>
      <c r="E4059" s="11" t="s">
        <v>12023</v>
      </c>
      <c r="F4059" s="11" t="s">
        <v>68</v>
      </c>
      <c r="G4059" s="11" t="s">
        <v>69</v>
      </c>
      <c r="H4059" s="11"/>
      <c r="I4059" s="37" t="s">
        <v>34</v>
      </c>
      <c r="J4059" s="11" t="s">
        <v>12024</v>
      </c>
      <c r="K4059" s="11" t="s">
        <v>12025</v>
      </c>
      <c r="L4059" s="11" t="s">
        <v>12026</v>
      </c>
      <c r="M4059" s="11">
        <v>100</v>
      </c>
      <c r="N4059" s="11">
        <v>0</v>
      </c>
      <c r="O4059" s="11">
        <v>0</v>
      </c>
      <c r="P4059" s="11">
        <v>0</v>
      </c>
      <c r="Q4059" s="11">
        <v>0</v>
      </c>
      <c r="R4059" s="11">
        <v>0</v>
      </c>
      <c r="S4059" s="11">
        <v>0</v>
      </c>
      <c r="T4059" s="11">
        <v>1</v>
      </c>
      <c r="U4059" s="11">
        <v>0</v>
      </c>
      <c r="V4059" s="11">
        <v>1</v>
      </c>
      <c r="W4059" s="11" t="s">
        <v>36</v>
      </c>
      <c r="X4059" s="11">
        <v>0</v>
      </c>
      <c r="Y4059" s="11" t="s">
        <v>37</v>
      </c>
      <c r="Z4059" s="11" t="s">
        <v>38</v>
      </c>
      <c r="AA4059" s="11" t="s">
        <v>38</v>
      </c>
      <c r="AB4059" s="11" t="s">
        <v>38</v>
      </c>
    </row>
    <row r="4060" s="14" customFormat="1" ht="54" spans="1:28">
      <c r="A4060" s="11">
        <f>MAX($A$1:A4059)+(B4060&lt;&gt;B4059)</f>
        <v>1815</v>
      </c>
      <c r="B4060" s="11" t="s">
        <v>12028</v>
      </c>
      <c r="C4060" s="11" t="s">
        <v>11057</v>
      </c>
      <c r="D4060" s="11" t="s">
        <v>11750</v>
      </c>
      <c r="E4060" s="11" t="s">
        <v>12029</v>
      </c>
      <c r="F4060" s="11" t="s">
        <v>50</v>
      </c>
      <c r="G4060" s="11" t="s">
        <v>51</v>
      </c>
      <c r="H4060" s="11" t="s">
        <v>311</v>
      </c>
      <c r="I4060" s="37" t="s">
        <v>312</v>
      </c>
      <c r="J4060" s="11" t="s">
        <v>12030</v>
      </c>
      <c r="K4060" s="11" t="s">
        <v>12031</v>
      </c>
      <c r="L4060" s="11" t="s">
        <v>12032</v>
      </c>
      <c r="M4060" s="11">
        <v>400</v>
      </c>
      <c r="N4060" s="11">
        <v>0</v>
      </c>
      <c r="O4060" s="11">
        <v>0</v>
      </c>
      <c r="P4060" s="11">
        <v>0</v>
      </c>
      <c r="Q4060" s="11">
        <v>0</v>
      </c>
      <c r="R4060" s="11">
        <v>0</v>
      </c>
      <c r="S4060" s="11">
        <v>10</v>
      </c>
      <c r="T4060" s="11">
        <v>5</v>
      </c>
      <c r="U4060" s="11">
        <v>0</v>
      </c>
      <c r="V4060" s="11">
        <v>2</v>
      </c>
      <c r="W4060" s="11" t="s">
        <v>12033</v>
      </c>
      <c r="X4060" s="11" t="s">
        <v>841</v>
      </c>
      <c r="Y4060" s="11" t="s">
        <v>5442</v>
      </c>
      <c r="Z4060" s="11" t="s">
        <v>934</v>
      </c>
      <c r="AA4060" s="11" t="s">
        <v>934</v>
      </c>
      <c r="AB4060" s="11" t="s">
        <v>934</v>
      </c>
    </row>
    <row r="4061" s="14" customFormat="1" ht="54" spans="1:28">
      <c r="A4061" s="11">
        <f>MAX($A$1:A4060)+(B4061&lt;&gt;B4060)</f>
        <v>1815</v>
      </c>
      <c r="B4061" s="11" t="s">
        <v>12028</v>
      </c>
      <c r="C4061" s="11" t="s">
        <v>11057</v>
      </c>
      <c r="D4061" s="11" t="s">
        <v>11750</v>
      </c>
      <c r="E4061" s="11" t="s">
        <v>12029</v>
      </c>
      <c r="F4061" s="11" t="s">
        <v>50</v>
      </c>
      <c r="G4061" s="11" t="s">
        <v>51</v>
      </c>
      <c r="H4061" s="11" t="s">
        <v>311</v>
      </c>
      <c r="I4061" s="37" t="s">
        <v>312</v>
      </c>
      <c r="J4061" s="11" t="s">
        <v>12030</v>
      </c>
      <c r="K4061" s="11" t="s">
        <v>12031</v>
      </c>
      <c r="L4061" s="11" t="s">
        <v>12032</v>
      </c>
      <c r="M4061" s="11">
        <v>400</v>
      </c>
      <c r="N4061" s="11">
        <v>0</v>
      </c>
      <c r="O4061" s="11">
        <v>0</v>
      </c>
      <c r="P4061" s="11">
        <v>0</v>
      </c>
      <c r="Q4061" s="11">
        <v>0</v>
      </c>
      <c r="R4061" s="11">
        <v>0</v>
      </c>
      <c r="S4061" s="11">
        <v>10</v>
      </c>
      <c r="T4061" s="11">
        <v>5</v>
      </c>
      <c r="U4061" s="11">
        <v>0</v>
      </c>
      <c r="V4061" s="11">
        <v>2</v>
      </c>
      <c r="W4061" s="11" t="s">
        <v>12034</v>
      </c>
      <c r="X4061" s="11" t="s">
        <v>841</v>
      </c>
      <c r="Y4061" s="11" t="s">
        <v>12035</v>
      </c>
      <c r="Z4061" s="11" t="s">
        <v>934</v>
      </c>
      <c r="AA4061" s="11" t="s">
        <v>934</v>
      </c>
      <c r="AB4061" s="11" t="s">
        <v>934</v>
      </c>
    </row>
    <row r="4062" s="14" customFormat="1" ht="108" spans="1:28">
      <c r="A4062" s="11">
        <f>MAX($A$1:A4061)+(B4062&lt;&gt;B4061)</f>
        <v>1815</v>
      </c>
      <c r="B4062" s="11" t="s">
        <v>12028</v>
      </c>
      <c r="C4062" s="11" t="s">
        <v>11057</v>
      </c>
      <c r="D4062" s="11" t="s">
        <v>11750</v>
      </c>
      <c r="E4062" s="11" t="s">
        <v>12029</v>
      </c>
      <c r="F4062" s="11" t="s">
        <v>50</v>
      </c>
      <c r="G4062" s="11" t="s">
        <v>51</v>
      </c>
      <c r="H4062" s="11" t="s">
        <v>311</v>
      </c>
      <c r="I4062" s="37" t="s">
        <v>312</v>
      </c>
      <c r="J4062" s="11" t="s">
        <v>12030</v>
      </c>
      <c r="K4062" s="11" t="s">
        <v>12031</v>
      </c>
      <c r="L4062" s="11" t="s">
        <v>12032</v>
      </c>
      <c r="M4062" s="11">
        <v>400</v>
      </c>
      <c r="N4062" s="11">
        <v>0</v>
      </c>
      <c r="O4062" s="11">
        <v>0</v>
      </c>
      <c r="P4062" s="11">
        <v>0</v>
      </c>
      <c r="Q4062" s="11">
        <v>0</v>
      </c>
      <c r="R4062" s="11">
        <v>0</v>
      </c>
      <c r="S4062" s="11">
        <v>10</v>
      </c>
      <c r="T4062" s="11">
        <v>5</v>
      </c>
      <c r="U4062" s="11">
        <v>0</v>
      </c>
      <c r="V4062" s="11">
        <v>2</v>
      </c>
      <c r="W4062" s="11" t="s">
        <v>36</v>
      </c>
      <c r="X4062" s="11">
        <v>0</v>
      </c>
      <c r="Y4062" s="11" t="s">
        <v>37</v>
      </c>
      <c r="Z4062" s="11" t="s">
        <v>55</v>
      </c>
      <c r="AA4062" s="11" t="s">
        <v>55</v>
      </c>
      <c r="AB4062" s="11" t="s">
        <v>55</v>
      </c>
    </row>
    <row r="4063" s="14" customFormat="1" ht="135" spans="1:28">
      <c r="A4063" s="11">
        <f>MAX($A$1:A4062)+(B4063&lt;&gt;B4062)</f>
        <v>1816</v>
      </c>
      <c r="B4063" s="11" t="s">
        <v>12036</v>
      </c>
      <c r="C4063" s="11" t="s">
        <v>11057</v>
      </c>
      <c r="D4063" s="11" t="s">
        <v>11750</v>
      </c>
      <c r="E4063" s="11" t="s">
        <v>12037</v>
      </c>
      <c r="F4063" s="11" t="s">
        <v>50</v>
      </c>
      <c r="G4063" s="11" t="s">
        <v>51</v>
      </c>
      <c r="H4063" s="11" t="s">
        <v>213</v>
      </c>
      <c r="I4063" s="37" t="s">
        <v>312</v>
      </c>
      <c r="J4063" s="11" t="s">
        <v>12038</v>
      </c>
      <c r="K4063" s="11" t="s">
        <v>12039</v>
      </c>
      <c r="L4063" s="11">
        <v>16639386555</v>
      </c>
      <c r="M4063" s="11">
        <v>4031.6</v>
      </c>
      <c r="N4063" s="11">
        <v>0</v>
      </c>
      <c r="O4063" s="11">
        <v>0</v>
      </c>
      <c r="P4063" s="11">
        <v>0</v>
      </c>
      <c r="Q4063" s="11">
        <v>0</v>
      </c>
      <c r="R4063" s="11">
        <v>0</v>
      </c>
      <c r="S4063" s="11">
        <v>0</v>
      </c>
      <c r="T4063" s="11">
        <v>323.29</v>
      </c>
      <c r="U4063" s="11">
        <v>0</v>
      </c>
      <c r="V4063" s="11">
        <v>5</v>
      </c>
      <c r="W4063" s="11" t="s">
        <v>12040</v>
      </c>
      <c r="X4063" s="11">
        <v>0</v>
      </c>
      <c r="Y4063" s="11" t="s">
        <v>12041</v>
      </c>
      <c r="Z4063" s="11" t="s">
        <v>934</v>
      </c>
      <c r="AA4063" s="11" t="s">
        <v>12042</v>
      </c>
      <c r="AB4063" s="11" t="s">
        <v>11118</v>
      </c>
    </row>
    <row r="4064" s="14" customFormat="1" ht="108" spans="1:28">
      <c r="A4064" s="11">
        <f>MAX($A$1:A4063)+(B4064&lt;&gt;B4063)</f>
        <v>1816</v>
      </c>
      <c r="B4064" s="11" t="s">
        <v>12036</v>
      </c>
      <c r="C4064" s="11" t="s">
        <v>11057</v>
      </c>
      <c r="D4064" s="11" t="s">
        <v>11750</v>
      </c>
      <c r="E4064" s="11" t="s">
        <v>12037</v>
      </c>
      <c r="F4064" s="11" t="s">
        <v>50</v>
      </c>
      <c r="G4064" s="11" t="s">
        <v>51</v>
      </c>
      <c r="H4064" s="11" t="s">
        <v>213</v>
      </c>
      <c r="I4064" s="37" t="s">
        <v>312</v>
      </c>
      <c r="J4064" s="11" t="s">
        <v>12038</v>
      </c>
      <c r="K4064" s="11" t="s">
        <v>12039</v>
      </c>
      <c r="L4064" s="11">
        <v>16639386555</v>
      </c>
      <c r="M4064" s="11">
        <v>4031.6</v>
      </c>
      <c r="N4064" s="11">
        <v>0</v>
      </c>
      <c r="O4064" s="11">
        <v>0</v>
      </c>
      <c r="P4064" s="11">
        <v>0</v>
      </c>
      <c r="Q4064" s="11">
        <v>0</v>
      </c>
      <c r="R4064" s="11">
        <v>0</v>
      </c>
      <c r="S4064" s="11">
        <v>0</v>
      </c>
      <c r="T4064" s="11">
        <v>323.29</v>
      </c>
      <c r="U4064" s="11">
        <v>0</v>
      </c>
      <c r="V4064" s="11">
        <v>5</v>
      </c>
      <c r="W4064" s="11" t="s">
        <v>36</v>
      </c>
      <c r="X4064" s="11">
        <v>0</v>
      </c>
      <c r="Y4064" s="11" t="s">
        <v>37</v>
      </c>
      <c r="Z4064" s="11" t="s">
        <v>55</v>
      </c>
      <c r="AA4064" s="11" t="s">
        <v>55</v>
      </c>
      <c r="AB4064" s="11" t="s">
        <v>55</v>
      </c>
    </row>
    <row r="4065" s="14" customFormat="1" ht="54" spans="1:28">
      <c r="A4065" s="11">
        <f>MAX($A$1:A4064)+(B4065&lt;&gt;B4064)</f>
        <v>1817</v>
      </c>
      <c r="B4065" s="11" t="s">
        <v>12043</v>
      </c>
      <c r="C4065" s="11" t="s">
        <v>11057</v>
      </c>
      <c r="D4065" s="11" t="s">
        <v>11750</v>
      </c>
      <c r="E4065" s="11" t="s">
        <v>12044</v>
      </c>
      <c r="F4065" s="11" t="s">
        <v>790</v>
      </c>
      <c r="G4065" s="11" t="s">
        <v>791</v>
      </c>
      <c r="H4065" s="11"/>
      <c r="I4065" s="37" t="s">
        <v>34</v>
      </c>
      <c r="J4065" s="11" t="s">
        <v>12045</v>
      </c>
      <c r="K4065" s="11" t="s">
        <v>12046</v>
      </c>
      <c r="L4065" s="11">
        <v>13703837783</v>
      </c>
      <c r="M4065" s="11">
        <v>600</v>
      </c>
      <c r="N4065" s="11">
        <v>0</v>
      </c>
      <c r="O4065" s="11">
        <v>0</v>
      </c>
      <c r="P4065" s="11">
        <v>0</v>
      </c>
      <c r="Q4065" s="11">
        <v>0</v>
      </c>
      <c r="R4065" s="11">
        <v>0</v>
      </c>
      <c r="S4065" s="11">
        <v>0</v>
      </c>
      <c r="T4065" s="11">
        <v>100</v>
      </c>
      <c r="U4065" s="11">
        <v>0</v>
      </c>
      <c r="V4065" s="11">
        <v>1</v>
      </c>
      <c r="W4065" s="11" t="s">
        <v>10848</v>
      </c>
      <c r="X4065" s="11" t="s">
        <v>841</v>
      </c>
      <c r="Y4065" s="11" t="s">
        <v>12047</v>
      </c>
      <c r="Z4065" s="11" t="s">
        <v>934</v>
      </c>
      <c r="AA4065" s="11" t="s">
        <v>59</v>
      </c>
      <c r="AB4065" s="11" t="s">
        <v>59</v>
      </c>
    </row>
    <row r="4066" s="14" customFormat="1" ht="54" spans="1:28">
      <c r="A4066" s="11">
        <f>MAX($A$1:A4065)+(B4066&lt;&gt;B4065)</f>
        <v>1817</v>
      </c>
      <c r="B4066" s="11" t="s">
        <v>12043</v>
      </c>
      <c r="C4066" s="11" t="s">
        <v>11057</v>
      </c>
      <c r="D4066" s="11" t="s">
        <v>11750</v>
      </c>
      <c r="E4066" s="11" t="s">
        <v>12044</v>
      </c>
      <c r="F4066" s="11" t="s">
        <v>790</v>
      </c>
      <c r="G4066" s="11" t="s">
        <v>791</v>
      </c>
      <c r="H4066" s="11"/>
      <c r="I4066" s="37" t="s">
        <v>34</v>
      </c>
      <c r="J4066" s="11" t="s">
        <v>12045</v>
      </c>
      <c r="K4066" s="11" t="s">
        <v>12046</v>
      </c>
      <c r="L4066" s="11">
        <v>13703837783</v>
      </c>
      <c r="M4066" s="11">
        <v>600</v>
      </c>
      <c r="N4066" s="11">
        <v>0</v>
      </c>
      <c r="O4066" s="11">
        <v>0</v>
      </c>
      <c r="P4066" s="11">
        <v>0</v>
      </c>
      <c r="Q4066" s="11">
        <v>0</v>
      </c>
      <c r="R4066" s="11">
        <v>0</v>
      </c>
      <c r="S4066" s="11">
        <v>0</v>
      </c>
      <c r="T4066" s="11">
        <v>100</v>
      </c>
      <c r="U4066" s="11">
        <v>0</v>
      </c>
      <c r="V4066" s="11">
        <v>1</v>
      </c>
      <c r="W4066" s="11" t="s">
        <v>12048</v>
      </c>
      <c r="X4066" s="11" t="s">
        <v>841</v>
      </c>
      <c r="Y4066" s="11" t="s">
        <v>795</v>
      </c>
      <c r="Z4066" s="11" t="s">
        <v>934</v>
      </c>
      <c r="AA4066" s="11" t="s">
        <v>2359</v>
      </c>
      <c r="AB4066" s="11" t="s">
        <v>59</v>
      </c>
    </row>
    <row r="4067" s="14" customFormat="1" ht="54" spans="1:28">
      <c r="A4067" s="11">
        <f>MAX($A$1:A4066)+(B4067&lt;&gt;B4066)</f>
        <v>1817</v>
      </c>
      <c r="B4067" s="11" t="s">
        <v>12043</v>
      </c>
      <c r="C4067" s="11" t="s">
        <v>11057</v>
      </c>
      <c r="D4067" s="11" t="s">
        <v>11750</v>
      </c>
      <c r="E4067" s="11" t="s">
        <v>12044</v>
      </c>
      <c r="F4067" s="11" t="s">
        <v>790</v>
      </c>
      <c r="G4067" s="11" t="s">
        <v>791</v>
      </c>
      <c r="H4067" s="11"/>
      <c r="I4067" s="37" t="s">
        <v>34</v>
      </c>
      <c r="J4067" s="11" t="s">
        <v>12045</v>
      </c>
      <c r="K4067" s="11" t="s">
        <v>12046</v>
      </c>
      <c r="L4067" s="11">
        <v>13703837783</v>
      </c>
      <c r="M4067" s="11">
        <v>600</v>
      </c>
      <c r="N4067" s="11">
        <v>0</v>
      </c>
      <c r="O4067" s="11">
        <v>0</v>
      </c>
      <c r="P4067" s="11">
        <v>0</v>
      </c>
      <c r="Q4067" s="11">
        <v>0</v>
      </c>
      <c r="R4067" s="11">
        <v>0</v>
      </c>
      <c r="S4067" s="11">
        <v>0</v>
      </c>
      <c r="T4067" s="11">
        <v>100</v>
      </c>
      <c r="U4067" s="11">
        <v>0</v>
      </c>
      <c r="V4067" s="11">
        <v>3</v>
      </c>
      <c r="W4067" s="11" t="s">
        <v>36</v>
      </c>
      <c r="X4067" s="11">
        <v>0</v>
      </c>
      <c r="Y4067" s="11" t="s">
        <v>37</v>
      </c>
      <c r="Z4067" s="11" t="s">
        <v>38</v>
      </c>
      <c r="AA4067" s="11" t="s">
        <v>38</v>
      </c>
      <c r="AB4067" s="11" t="s">
        <v>38</v>
      </c>
    </row>
    <row r="4068" s="14" customFormat="1" ht="81" spans="1:28">
      <c r="A4068" s="11">
        <f>MAX($A$1:A4067)+(B4068&lt;&gt;B4067)</f>
        <v>1818</v>
      </c>
      <c r="B4068" s="11" t="s">
        <v>12049</v>
      </c>
      <c r="C4068" s="11" t="s">
        <v>11057</v>
      </c>
      <c r="D4068" s="11" t="s">
        <v>11750</v>
      </c>
      <c r="E4068" s="11" t="s">
        <v>12050</v>
      </c>
      <c r="F4068" s="11" t="s">
        <v>50</v>
      </c>
      <c r="G4068" s="11" t="s">
        <v>51</v>
      </c>
      <c r="H4068" s="11" t="s">
        <v>311</v>
      </c>
      <c r="I4068" s="37" t="s">
        <v>433</v>
      </c>
      <c r="J4068" s="11" t="s">
        <v>12051</v>
      </c>
      <c r="K4068" s="11" t="s">
        <v>12051</v>
      </c>
      <c r="L4068" s="11" t="s">
        <v>12052</v>
      </c>
      <c r="M4068" s="11">
        <v>8000</v>
      </c>
      <c r="N4068" s="11">
        <v>0</v>
      </c>
      <c r="O4068" s="11">
        <v>0</v>
      </c>
      <c r="P4068" s="11">
        <v>0</v>
      </c>
      <c r="Q4068" s="11">
        <v>0</v>
      </c>
      <c r="R4068" s="11">
        <v>0</v>
      </c>
      <c r="S4068" s="11">
        <v>0</v>
      </c>
      <c r="T4068" s="11">
        <v>40</v>
      </c>
      <c r="U4068" s="11">
        <v>0</v>
      </c>
      <c r="V4068" s="11">
        <v>20</v>
      </c>
      <c r="W4068" s="11" t="s">
        <v>1303</v>
      </c>
      <c r="X4068" s="11" t="s">
        <v>841</v>
      </c>
      <c r="Y4068" s="11" t="s">
        <v>474</v>
      </c>
      <c r="Z4068" s="11" t="s">
        <v>934</v>
      </c>
      <c r="AA4068" s="11" t="s">
        <v>12053</v>
      </c>
      <c r="AB4068" s="11" t="s">
        <v>59</v>
      </c>
    </row>
    <row r="4069" s="14" customFormat="1" ht="81" spans="1:28">
      <c r="A4069" s="11">
        <f>MAX($A$1:A4068)+(B4069&lt;&gt;B4068)</f>
        <v>1818</v>
      </c>
      <c r="B4069" s="11" t="s">
        <v>12049</v>
      </c>
      <c r="C4069" s="11" t="s">
        <v>11057</v>
      </c>
      <c r="D4069" s="11" t="s">
        <v>11750</v>
      </c>
      <c r="E4069" s="11" t="s">
        <v>12050</v>
      </c>
      <c r="F4069" s="11" t="s">
        <v>50</v>
      </c>
      <c r="G4069" s="11" t="s">
        <v>51</v>
      </c>
      <c r="H4069" s="11" t="s">
        <v>311</v>
      </c>
      <c r="I4069" s="37" t="s">
        <v>433</v>
      </c>
      <c r="J4069" s="11" t="s">
        <v>12051</v>
      </c>
      <c r="K4069" s="11" t="s">
        <v>12051</v>
      </c>
      <c r="L4069" s="11" t="s">
        <v>12052</v>
      </c>
      <c r="M4069" s="11">
        <v>8000</v>
      </c>
      <c r="N4069" s="11">
        <v>0</v>
      </c>
      <c r="O4069" s="11">
        <v>0</v>
      </c>
      <c r="P4069" s="11">
        <v>0</v>
      </c>
      <c r="Q4069" s="11">
        <v>0</v>
      </c>
      <c r="R4069" s="11">
        <v>0</v>
      </c>
      <c r="S4069" s="11">
        <v>0</v>
      </c>
      <c r="T4069" s="11">
        <v>40</v>
      </c>
      <c r="U4069" s="11">
        <v>0</v>
      </c>
      <c r="V4069" s="11">
        <v>20</v>
      </c>
      <c r="W4069" s="11" t="s">
        <v>36</v>
      </c>
      <c r="X4069" s="11">
        <v>0</v>
      </c>
      <c r="Y4069" s="11" t="s">
        <v>37</v>
      </c>
      <c r="Z4069" s="11" t="s">
        <v>435</v>
      </c>
      <c r="AA4069" s="11" t="s">
        <v>435</v>
      </c>
      <c r="AB4069" s="11" t="s">
        <v>435</v>
      </c>
    </row>
    <row r="4070" s="14" customFormat="1" ht="54" spans="1:28">
      <c r="A4070" s="11">
        <f>MAX($A$1:A4069)+(B4070&lt;&gt;B4069)</f>
        <v>1819</v>
      </c>
      <c r="B4070" s="11" t="s">
        <v>12054</v>
      </c>
      <c r="C4070" s="11" t="s">
        <v>11057</v>
      </c>
      <c r="D4070" s="11" t="s">
        <v>11750</v>
      </c>
      <c r="E4070" s="11" t="s">
        <v>12055</v>
      </c>
      <c r="F4070" s="11" t="s">
        <v>50</v>
      </c>
      <c r="G4070" s="11" t="s">
        <v>51</v>
      </c>
      <c r="H4070" s="11" t="s">
        <v>311</v>
      </c>
      <c r="I4070" s="37" t="s">
        <v>312</v>
      </c>
      <c r="J4070" s="11" t="s">
        <v>12056</v>
      </c>
      <c r="K4070" s="11" t="s">
        <v>12056</v>
      </c>
      <c r="L4070" s="11">
        <v>15516106886</v>
      </c>
      <c r="M4070" s="11">
        <v>1000</v>
      </c>
      <c r="N4070" s="11">
        <v>0</v>
      </c>
      <c r="O4070" s="11">
        <v>0</v>
      </c>
      <c r="P4070" s="11">
        <v>0</v>
      </c>
      <c r="Q4070" s="11">
        <v>0</v>
      </c>
      <c r="R4070" s="11">
        <v>0</v>
      </c>
      <c r="S4070" s="11">
        <v>0</v>
      </c>
      <c r="T4070" s="11">
        <v>20</v>
      </c>
      <c r="U4070" s="11">
        <v>0</v>
      </c>
      <c r="V4070" s="11">
        <v>5</v>
      </c>
      <c r="W4070" s="11" t="s">
        <v>1303</v>
      </c>
      <c r="X4070" s="11">
        <v>0</v>
      </c>
      <c r="Y4070" s="11" t="s">
        <v>474</v>
      </c>
      <c r="Z4070" s="11" t="s">
        <v>934</v>
      </c>
      <c r="AA4070" s="11" t="s">
        <v>934</v>
      </c>
      <c r="AB4070" s="11" t="s">
        <v>485</v>
      </c>
    </row>
    <row r="4071" s="14" customFormat="1" ht="108" spans="1:28">
      <c r="A4071" s="11">
        <f>MAX($A$1:A4070)+(B4071&lt;&gt;B4070)</f>
        <v>1819</v>
      </c>
      <c r="B4071" s="11" t="s">
        <v>12054</v>
      </c>
      <c r="C4071" s="11" t="s">
        <v>11057</v>
      </c>
      <c r="D4071" s="11" t="s">
        <v>11750</v>
      </c>
      <c r="E4071" s="11" t="s">
        <v>12055</v>
      </c>
      <c r="F4071" s="11" t="s">
        <v>50</v>
      </c>
      <c r="G4071" s="11" t="s">
        <v>51</v>
      </c>
      <c r="H4071" s="11" t="s">
        <v>311</v>
      </c>
      <c r="I4071" s="37" t="s">
        <v>312</v>
      </c>
      <c r="J4071" s="11" t="s">
        <v>12056</v>
      </c>
      <c r="K4071" s="11" t="s">
        <v>12056</v>
      </c>
      <c r="L4071" s="11">
        <v>15516106886</v>
      </c>
      <c r="M4071" s="11">
        <v>1000</v>
      </c>
      <c r="N4071" s="11">
        <v>0</v>
      </c>
      <c r="O4071" s="11">
        <v>0</v>
      </c>
      <c r="P4071" s="11">
        <v>0</v>
      </c>
      <c r="Q4071" s="11">
        <v>0</v>
      </c>
      <c r="R4071" s="11">
        <v>0</v>
      </c>
      <c r="S4071" s="11">
        <v>0</v>
      </c>
      <c r="T4071" s="11">
        <v>20</v>
      </c>
      <c r="U4071" s="11">
        <v>0</v>
      </c>
      <c r="V4071" s="11">
        <v>5</v>
      </c>
      <c r="W4071" s="11" t="s">
        <v>36</v>
      </c>
      <c r="X4071" s="11">
        <v>0</v>
      </c>
      <c r="Y4071" s="11" t="s">
        <v>37</v>
      </c>
      <c r="Z4071" s="11" t="s">
        <v>55</v>
      </c>
      <c r="AA4071" s="11" t="s">
        <v>55</v>
      </c>
      <c r="AB4071" s="11" t="s">
        <v>55</v>
      </c>
    </row>
    <row r="4072" s="14" customFormat="1" ht="135" spans="1:28">
      <c r="A4072" s="11">
        <f>MAX($A$1:A4071)+(B4072&lt;&gt;B4071)</f>
        <v>1820</v>
      </c>
      <c r="B4072" s="11" t="s">
        <v>12057</v>
      </c>
      <c r="C4072" s="11" t="s">
        <v>11057</v>
      </c>
      <c r="D4072" s="11" t="s">
        <v>11750</v>
      </c>
      <c r="E4072" s="11" t="s">
        <v>12058</v>
      </c>
      <c r="F4072" s="11" t="s">
        <v>50</v>
      </c>
      <c r="G4072" s="11" t="s">
        <v>51</v>
      </c>
      <c r="H4072" s="11" t="s">
        <v>213</v>
      </c>
      <c r="I4072" s="37" t="s">
        <v>312</v>
      </c>
      <c r="J4072" s="11" t="s">
        <v>12059</v>
      </c>
      <c r="K4072" s="11" t="s">
        <v>12059</v>
      </c>
      <c r="L4072" s="11" t="s">
        <v>12060</v>
      </c>
      <c r="M4072" s="11">
        <v>200</v>
      </c>
      <c r="N4072" s="11">
        <v>0</v>
      </c>
      <c r="O4072" s="11">
        <v>0</v>
      </c>
      <c r="P4072" s="11">
        <v>0</v>
      </c>
      <c r="Q4072" s="11">
        <v>0</v>
      </c>
      <c r="R4072" s="11">
        <v>0</v>
      </c>
      <c r="S4072" s="11">
        <v>0</v>
      </c>
      <c r="T4072" s="11">
        <v>11.2</v>
      </c>
      <c r="U4072" s="11">
        <v>0</v>
      </c>
      <c r="V4072" s="11">
        <v>1</v>
      </c>
      <c r="W4072" s="11" t="s">
        <v>12061</v>
      </c>
      <c r="X4072" s="11">
        <v>0</v>
      </c>
      <c r="Y4072" s="11" t="s">
        <v>12062</v>
      </c>
      <c r="Z4072" s="11" t="s">
        <v>934</v>
      </c>
      <c r="AA4072" s="11" t="s">
        <v>11967</v>
      </c>
      <c r="AB4072" s="11" t="s">
        <v>11335</v>
      </c>
    </row>
    <row r="4073" s="14" customFormat="1" ht="108" spans="1:28">
      <c r="A4073" s="11">
        <f>MAX($A$1:A4072)+(B4073&lt;&gt;B4072)</f>
        <v>1820</v>
      </c>
      <c r="B4073" s="11" t="s">
        <v>12057</v>
      </c>
      <c r="C4073" s="11" t="s">
        <v>11057</v>
      </c>
      <c r="D4073" s="11" t="s">
        <v>11750</v>
      </c>
      <c r="E4073" s="11" t="s">
        <v>12058</v>
      </c>
      <c r="F4073" s="11" t="s">
        <v>50</v>
      </c>
      <c r="G4073" s="11" t="s">
        <v>51</v>
      </c>
      <c r="H4073" s="11" t="s">
        <v>213</v>
      </c>
      <c r="I4073" s="37" t="s">
        <v>312</v>
      </c>
      <c r="J4073" s="11" t="s">
        <v>12059</v>
      </c>
      <c r="K4073" s="11" t="s">
        <v>12059</v>
      </c>
      <c r="L4073" s="11" t="s">
        <v>12060</v>
      </c>
      <c r="M4073" s="11">
        <v>200</v>
      </c>
      <c r="N4073" s="11">
        <v>0</v>
      </c>
      <c r="O4073" s="11">
        <v>0</v>
      </c>
      <c r="P4073" s="11">
        <v>0</v>
      </c>
      <c r="Q4073" s="11">
        <v>0</v>
      </c>
      <c r="R4073" s="11">
        <v>0</v>
      </c>
      <c r="S4073" s="11">
        <v>0</v>
      </c>
      <c r="T4073" s="11">
        <v>11.2</v>
      </c>
      <c r="U4073" s="11">
        <v>0</v>
      </c>
      <c r="V4073" s="11">
        <v>1</v>
      </c>
      <c r="W4073" s="11" t="s">
        <v>36</v>
      </c>
      <c r="X4073" s="11">
        <v>0</v>
      </c>
      <c r="Y4073" s="11" t="s">
        <v>37</v>
      </c>
      <c r="Z4073" s="11" t="s">
        <v>55</v>
      </c>
      <c r="AA4073" s="11" t="s">
        <v>55</v>
      </c>
      <c r="AB4073" s="11" t="s">
        <v>55</v>
      </c>
    </row>
    <row r="4074" s="14" customFormat="1" ht="54" spans="1:28">
      <c r="A4074" s="11">
        <f>MAX($A$1:A4073)+(B4074&lt;&gt;B4073)</f>
        <v>1821</v>
      </c>
      <c r="B4074" s="11" t="s">
        <v>12063</v>
      </c>
      <c r="C4074" s="11" t="s">
        <v>11057</v>
      </c>
      <c r="D4074" s="11" t="s">
        <v>11750</v>
      </c>
      <c r="E4074" s="11" t="s">
        <v>12064</v>
      </c>
      <c r="F4074" s="11" t="s">
        <v>50</v>
      </c>
      <c r="G4074" s="11" t="s">
        <v>51</v>
      </c>
      <c r="H4074" s="11" t="s">
        <v>311</v>
      </c>
      <c r="I4074" s="37" t="s">
        <v>312</v>
      </c>
      <c r="J4074" s="11" t="s">
        <v>12065</v>
      </c>
      <c r="K4074" s="11" t="s">
        <v>12066</v>
      </c>
      <c r="L4074" s="11">
        <v>18939379119</v>
      </c>
      <c r="M4074" s="11">
        <v>500</v>
      </c>
      <c r="N4074" s="11">
        <v>0</v>
      </c>
      <c r="O4074" s="11">
        <v>0</v>
      </c>
      <c r="P4074" s="11">
        <v>0</v>
      </c>
      <c r="Q4074" s="11">
        <v>0</v>
      </c>
      <c r="R4074" s="11">
        <v>0</v>
      </c>
      <c r="S4074" s="11">
        <v>0</v>
      </c>
      <c r="T4074" s="11">
        <v>10</v>
      </c>
      <c r="U4074" s="11">
        <v>0</v>
      </c>
      <c r="V4074" s="11">
        <v>5</v>
      </c>
      <c r="W4074" s="11" t="s">
        <v>12067</v>
      </c>
      <c r="X4074" s="11">
        <v>0</v>
      </c>
      <c r="Y4074" s="11" t="s">
        <v>474</v>
      </c>
      <c r="Z4074" s="11" t="s">
        <v>934</v>
      </c>
      <c r="AA4074" s="11" t="s">
        <v>934</v>
      </c>
      <c r="AB4074" s="11" t="s">
        <v>934</v>
      </c>
    </row>
    <row r="4075" s="14" customFormat="1" ht="108" spans="1:28">
      <c r="A4075" s="11">
        <f>MAX($A$1:A4074)+(B4075&lt;&gt;B4074)</f>
        <v>1821</v>
      </c>
      <c r="B4075" s="11" t="s">
        <v>12063</v>
      </c>
      <c r="C4075" s="11" t="s">
        <v>11057</v>
      </c>
      <c r="D4075" s="11" t="s">
        <v>11750</v>
      </c>
      <c r="E4075" s="11" t="s">
        <v>12064</v>
      </c>
      <c r="F4075" s="11" t="s">
        <v>50</v>
      </c>
      <c r="G4075" s="11" t="s">
        <v>51</v>
      </c>
      <c r="H4075" s="11" t="s">
        <v>311</v>
      </c>
      <c r="I4075" s="37" t="s">
        <v>312</v>
      </c>
      <c r="J4075" s="11" t="s">
        <v>12065</v>
      </c>
      <c r="K4075" s="11" t="s">
        <v>12066</v>
      </c>
      <c r="L4075" s="11">
        <v>18939379119</v>
      </c>
      <c r="M4075" s="11">
        <v>500</v>
      </c>
      <c r="N4075" s="11">
        <v>0</v>
      </c>
      <c r="O4075" s="11">
        <v>0</v>
      </c>
      <c r="P4075" s="11">
        <v>0</v>
      </c>
      <c r="Q4075" s="11">
        <v>0</v>
      </c>
      <c r="R4075" s="11">
        <v>0</v>
      </c>
      <c r="S4075" s="11">
        <v>0</v>
      </c>
      <c r="T4075" s="11">
        <v>10</v>
      </c>
      <c r="U4075" s="11">
        <v>0</v>
      </c>
      <c r="V4075" s="11">
        <v>5</v>
      </c>
      <c r="W4075" s="11" t="s">
        <v>36</v>
      </c>
      <c r="X4075" s="11">
        <v>0</v>
      </c>
      <c r="Y4075" s="11" t="s">
        <v>37</v>
      </c>
      <c r="Z4075" s="11" t="s">
        <v>55</v>
      </c>
      <c r="AA4075" s="11" t="s">
        <v>55</v>
      </c>
      <c r="AB4075" s="11" t="s">
        <v>55</v>
      </c>
    </row>
    <row r="4076" s="14" customFormat="1" ht="54" spans="1:28">
      <c r="A4076" s="11">
        <f>MAX($A$1:A4075)+(B4076&lt;&gt;B4075)</f>
        <v>1822</v>
      </c>
      <c r="B4076" s="11" t="s">
        <v>12068</v>
      </c>
      <c r="C4076" s="11" t="s">
        <v>11057</v>
      </c>
      <c r="D4076" s="11" t="s">
        <v>11750</v>
      </c>
      <c r="E4076" s="11" t="s">
        <v>12069</v>
      </c>
      <c r="F4076" s="11" t="s">
        <v>50</v>
      </c>
      <c r="G4076" s="11" t="s">
        <v>51</v>
      </c>
      <c r="H4076" s="11" t="s">
        <v>1808</v>
      </c>
      <c r="I4076" s="37" t="s">
        <v>99</v>
      </c>
      <c r="J4076" s="11" t="s">
        <v>12070</v>
      </c>
      <c r="K4076" s="11" t="s">
        <v>12070</v>
      </c>
      <c r="L4076" s="11">
        <v>18637211874</v>
      </c>
      <c r="M4076" s="11">
        <v>500</v>
      </c>
      <c r="N4076" s="11">
        <v>0</v>
      </c>
      <c r="O4076" s="11">
        <v>0</v>
      </c>
      <c r="P4076" s="11">
        <v>0</v>
      </c>
      <c r="Q4076" s="11">
        <v>0</v>
      </c>
      <c r="R4076" s="11">
        <v>0</v>
      </c>
      <c r="S4076" s="11">
        <v>0</v>
      </c>
      <c r="T4076" s="11">
        <v>20</v>
      </c>
      <c r="U4076" s="11">
        <v>0</v>
      </c>
      <c r="V4076" s="11">
        <v>5</v>
      </c>
      <c r="W4076" s="11" t="s">
        <v>12071</v>
      </c>
      <c r="X4076" s="11">
        <v>0</v>
      </c>
      <c r="Y4076" s="11" t="s">
        <v>2716</v>
      </c>
      <c r="Z4076" s="11" t="s">
        <v>934</v>
      </c>
      <c r="AA4076" s="11" t="s">
        <v>934</v>
      </c>
      <c r="AB4076" s="11" t="s">
        <v>59</v>
      </c>
    </row>
    <row r="4077" s="14" customFormat="1" ht="108" spans="1:28">
      <c r="A4077" s="11">
        <f>MAX($A$1:A4076)+(B4077&lt;&gt;B4076)</f>
        <v>1822</v>
      </c>
      <c r="B4077" s="11" t="s">
        <v>12068</v>
      </c>
      <c r="C4077" s="11" t="s">
        <v>11057</v>
      </c>
      <c r="D4077" s="11" t="s">
        <v>11750</v>
      </c>
      <c r="E4077" s="11" t="s">
        <v>12069</v>
      </c>
      <c r="F4077" s="11" t="s">
        <v>50</v>
      </c>
      <c r="G4077" s="11" t="s">
        <v>51</v>
      </c>
      <c r="H4077" s="11" t="s">
        <v>1808</v>
      </c>
      <c r="I4077" s="37" t="s">
        <v>99</v>
      </c>
      <c r="J4077" s="11" t="s">
        <v>12070</v>
      </c>
      <c r="K4077" s="11" t="s">
        <v>12070</v>
      </c>
      <c r="L4077" s="11">
        <v>18637211874</v>
      </c>
      <c r="M4077" s="11">
        <v>500</v>
      </c>
      <c r="N4077" s="11">
        <v>0</v>
      </c>
      <c r="O4077" s="11">
        <v>0</v>
      </c>
      <c r="P4077" s="11">
        <v>0</v>
      </c>
      <c r="Q4077" s="11">
        <v>0</v>
      </c>
      <c r="R4077" s="11">
        <v>0</v>
      </c>
      <c r="S4077" s="11">
        <v>0</v>
      </c>
      <c r="T4077" s="11">
        <v>20</v>
      </c>
      <c r="U4077" s="11">
        <v>0</v>
      </c>
      <c r="V4077" s="11">
        <v>5</v>
      </c>
      <c r="W4077" s="11" t="s">
        <v>36</v>
      </c>
      <c r="X4077" s="11">
        <v>0</v>
      </c>
      <c r="Y4077" s="11" t="s">
        <v>37</v>
      </c>
      <c r="Z4077" s="11" t="s">
        <v>55</v>
      </c>
      <c r="AA4077" s="11" t="s">
        <v>55</v>
      </c>
      <c r="AB4077" s="11" t="s">
        <v>55</v>
      </c>
    </row>
    <row r="4078" s="14" customFormat="1" ht="81" spans="1:28">
      <c r="A4078" s="11">
        <f>MAX($A$1:A4077)+(B4078&lt;&gt;B4077)</f>
        <v>1823</v>
      </c>
      <c r="B4078" s="11" t="s">
        <v>12072</v>
      </c>
      <c r="C4078" s="11" t="s">
        <v>11057</v>
      </c>
      <c r="D4078" s="11" t="s">
        <v>11750</v>
      </c>
      <c r="E4078" s="11" t="s">
        <v>12073</v>
      </c>
      <c r="F4078" s="11" t="s">
        <v>50</v>
      </c>
      <c r="G4078" s="11" t="s">
        <v>51</v>
      </c>
      <c r="H4078" s="11" t="s">
        <v>311</v>
      </c>
      <c r="I4078" s="37" t="s">
        <v>433</v>
      </c>
      <c r="J4078" s="11" t="s">
        <v>12074</v>
      </c>
      <c r="K4078" s="11" t="s">
        <v>11980</v>
      </c>
      <c r="L4078" s="11">
        <v>13839368100</v>
      </c>
      <c r="M4078" s="11">
        <v>2139</v>
      </c>
      <c r="N4078" s="11">
        <v>0</v>
      </c>
      <c r="O4078" s="11">
        <v>0</v>
      </c>
      <c r="P4078" s="11">
        <v>0</v>
      </c>
      <c r="Q4078" s="11">
        <v>0</v>
      </c>
      <c r="R4078" s="11">
        <v>0</v>
      </c>
      <c r="S4078" s="11">
        <v>0</v>
      </c>
      <c r="T4078" s="11">
        <v>30</v>
      </c>
      <c r="U4078" s="11">
        <v>0</v>
      </c>
      <c r="V4078" s="11">
        <v>20</v>
      </c>
      <c r="W4078" s="11" t="s">
        <v>12075</v>
      </c>
      <c r="X4078" s="11">
        <v>0</v>
      </c>
      <c r="Y4078" s="11" t="s">
        <v>1170</v>
      </c>
      <c r="Z4078" s="11" t="s">
        <v>934</v>
      </c>
      <c r="AA4078" s="11" t="s">
        <v>12076</v>
      </c>
      <c r="AB4078" s="11" t="s">
        <v>59</v>
      </c>
    </row>
    <row r="4079" s="14" customFormat="1" ht="81" spans="1:28">
      <c r="A4079" s="11">
        <f>MAX($A$1:A4078)+(B4079&lt;&gt;B4078)</f>
        <v>1823</v>
      </c>
      <c r="B4079" s="11" t="s">
        <v>12072</v>
      </c>
      <c r="C4079" s="11" t="s">
        <v>11057</v>
      </c>
      <c r="D4079" s="11" t="s">
        <v>11750</v>
      </c>
      <c r="E4079" s="11" t="s">
        <v>12073</v>
      </c>
      <c r="F4079" s="11" t="s">
        <v>50</v>
      </c>
      <c r="G4079" s="11" t="s">
        <v>51</v>
      </c>
      <c r="H4079" s="11" t="s">
        <v>311</v>
      </c>
      <c r="I4079" s="37" t="s">
        <v>433</v>
      </c>
      <c r="J4079" s="11" t="s">
        <v>12074</v>
      </c>
      <c r="K4079" s="11" t="s">
        <v>11980</v>
      </c>
      <c r="L4079" s="11">
        <v>13839368100</v>
      </c>
      <c r="M4079" s="11">
        <v>2139</v>
      </c>
      <c r="N4079" s="11">
        <v>0</v>
      </c>
      <c r="O4079" s="11">
        <v>0</v>
      </c>
      <c r="P4079" s="11">
        <v>0</v>
      </c>
      <c r="Q4079" s="11">
        <v>0</v>
      </c>
      <c r="R4079" s="11">
        <v>0</v>
      </c>
      <c r="S4079" s="11">
        <v>0</v>
      </c>
      <c r="T4079" s="11">
        <v>30</v>
      </c>
      <c r="U4079" s="11">
        <v>0</v>
      </c>
      <c r="V4079" s="11">
        <v>20</v>
      </c>
      <c r="W4079" s="11" t="s">
        <v>36</v>
      </c>
      <c r="X4079" s="11">
        <v>0</v>
      </c>
      <c r="Y4079" s="11" t="s">
        <v>37</v>
      </c>
      <c r="Z4079" s="11" t="s">
        <v>435</v>
      </c>
      <c r="AA4079" s="11" t="s">
        <v>435</v>
      </c>
      <c r="AB4079" s="11" t="s">
        <v>435</v>
      </c>
    </row>
    <row r="4080" s="14" customFormat="1" ht="54" spans="1:28">
      <c r="A4080" s="11">
        <f>MAX($A$1:A4079)+(B4080&lt;&gt;B4079)</f>
        <v>1824</v>
      </c>
      <c r="B4080" s="11" t="s">
        <v>12077</v>
      </c>
      <c r="C4080" s="11" t="s">
        <v>11057</v>
      </c>
      <c r="D4080" s="11" t="s">
        <v>12078</v>
      </c>
      <c r="E4080" s="11" t="s">
        <v>12079</v>
      </c>
      <c r="F4080" s="11" t="s">
        <v>790</v>
      </c>
      <c r="G4080" s="11" t="s">
        <v>791</v>
      </c>
      <c r="H4080" s="11"/>
      <c r="I4080" s="37" t="s">
        <v>34</v>
      </c>
      <c r="J4080" s="11" t="s">
        <v>12080</v>
      </c>
      <c r="K4080" s="11" t="s">
        <v>12081</v>
      </c>
      <c r="L4080" s="11" t="s">
        <v>12082</v>
      </c>
      <c r="M4080" s="11">
        <v>27.8</v>
      </c>
      <c r="N4080" s="11">
        <v>0</v>
      </c>
      <c r="O4080" s="11">
        <v>0</v>
      </c>
      <c r="P4080" s="11">
        <v>0</v>
      </c>
      <c r="Q4080" s="11">
        <v>0</v>
      </c>
      <c r="R4080" s="11">
        <v>0</v>
      </c>
      <c r="S4080" s="11">
        <v>0</v>
      </c>
      <c r="T4080" s="11">
        <v>16</v>
      </c>
      <c r="U4080" s="11">
        <v>0</v>
      </c>
      <c r="V4080" s="11">
        <v>1</v>
      </c>
      <c r="W4080" s="11" t="s">
        <v>12083</v>
      </c>
      <c r="X4080" s="11" t="s">
        <v>841</v>
      </c>
      <c r="Y4080" s="11" t="s">
        <v>795</v>
      </c>
      <c r="Z4080" s="11" t="s">
        <v>934</v>
      </c>
      <c r="AA4080" s="11" t="s">
        <v>2359</v>
      </c>
      <c r="AB4080" s="11" t="s">
        <v>59</v>
      </c>
    </row>
    <row r="4081" s="14" customFormat="1" ht="54" spans="1:28">
      <c r="A4081" s="11">
        <f>MAX($A$1:A4080)+(B4081&lt;&gt;B4080)</f>
        <v>1824</v>
      </c>
      <c r="B4081" s="11" t="s">
        <v>12077</v>
      </c>
      <c r="C4081" s="11" t="s">
        <v>11057</v>
      </c>
      <c r="D4081" s="11" t="s">
        <v>12078</v>
      </c>
      <c r="E4081" s="11" t="s">
        <v>12079</v>
      </c>
      <c r="F4081" s="11" t="s">
        <v>790</v>
      </c>
      <c r="G4081" s="11" t="s">
        <v>791</v>
      </c>
      <c r="H4081" s="11"/>
      <c r="I4081" s="37" t="s">
        <v>34</v>
      </c>
      <c r="J4081" s="11" t="s">
        <v>12080</v>
      </c>
      <c r="K4081" s="11" t="s">
        <v>12081</v>
      </c>
      <c r="L4081" s="11" t="s">
        <v>12082</v>
      </c>
      <c r="M4081" s="11">
        <v>27.8</v>
      </c>
      <c r="N4081" s="11">
        <v>0</v>
      </c>
      <c r="O4081" s="11">
        <v>0</v>
      </c>
      <c r="P4081" s="11">
        <v>0</v>
      </c>
      <c r="Q4081" s="11">
        <v>0</v>
      </c>
      <c r="R4081" s="11">
        <v>0</v>
      </c>
      <c r="S4081" s="11">
        <v>0</v>
      </c>
      <c r="T4081" s="11">
        <v>16</v>
      </c>
      <c r="U4081" s="11">
        <v>0</v>
      </c>
      <c r="V4081" s="11">
        <v>1</v>
      </c>
      <c r="W4081" s="11" t="s">
        <v>12084</v>
      </c>
      <c r="X4081" s="11" t="s">
        <v>841</v>
      </c>
      <c r="Y4081" s="11" t="s">
        <v>795</v>
      </c>
      <c r="Z4081" s="11" t="s">
        <v>934</v>
      </c>
      <c r="AA4081" s="11" t="s">
        <v>2359</v>
      </c>
      <c r="AB4081" s="11" t="s">
        <v>59</v>
      </c>
    </row>
    <row r="4082" s="14" customFormat="1" ht="54" spans="1:28">
      <c r="A4082" s="11">
        <f>MAX($A$1:A4081)+(B4082&lt;&gt;B4081)</f>
        <v>1824</v>
      </c>
      <c r="B4082" s="11" t="s">
        <v>12077</v>
      </c>
      <c r="C4082" s="11" t="s">
        <v>11057</v>
      </c>
      <c r="D4082" s="11" t="s">
        <v>12078</v>
      </c>
      <c r="E4082" s="11" t="s">
        <v>12079</v>
      </c>
      <c r="F4082" s="11" t="s">
        <v>790</v>
      </c>
      <c r="G4082" s="11" t="s">
        <v>791</v>
      </c>
      <c r="H4082" s="11"/>
      <c r="I4082" s="37" t="s">
        <v>34</v>
      </c>
      <c r="J4082" s="11" t="s">
        <v>12080</v>
      </c>
      <c r="K4082" s="11" t="s">
        <v>12081</v>
      </c>
      <c r="L4082" s="11" t="s">
        <v>12082</v>
      </c>
      <c r="M4082" s="11">
        <v>27.8</v>
      </c>
      <c r="N4082" s="11">
        <v>0</v>
      </c>
      <c r="O4082" s="11">
        <v>0</v>
      </c>
      <c r="P4082" s="11">
        <v>0</v>
      </c>
      <c r="Q4082" s="11">
        <v>0</v>
      </c>
      <c r="R4082" s="11">
        <v>0</v>
      </c>
      <c r="S4082" s="11">
        <v>0</v>
      </c>
      <c r="T4082" s="11">
        <v>16</v>
      </c>
      <c r="U4082" s="11">
        <v>0</v>
      </c>
      <c r="V4082" s="11">
        <v>1</v>
      </c>
      <c r="W4082" s="11" t="s">
        <v>36</v>
      </c>
      <c r="X4082" s="11">
        <v>0</v>
      </c>
      <c r="Y4082" s="11" t="s">
        <v>37</v>
      </c>
      <c r="Z4082" s="70" t="s">
        <v>38</v>
      </c>
      <c r="AA4082" s="70" t="s">
        <v>38</v>
      </c>
      <c r="AB4082" s="70" t="s">
        <v>38</v>
      </c>
    </row>
    <row r="4083" s="14" customFormat="1" ht="54" spans="1:28">
      <c r="A4083" s="11">
        <f>MAX($A$1:A4082)+(B4083&lt;&gt;B4082)</f>
        <v>1825</v>
      </c>
      <c r="B4083" s="11" t="s">
        <v>12085</v>
      </c>
      <c r="C4083" s="11" t="s">
        <v>11057</v>
      </c>
      <c r="D4083" s="11" t="s">
        <v>12078</v>
      </c>
      <c r="E4083" s="11" t="s">
        <v>12086</v>
      </c>
      <c r="F4083" s="11" t="s">
        <v>426</v>
      </c>
      <c r="G4083" s="11" t="s">
        <v>427</v>
      </c>
      <c r="H4083" s="11"/>
      <c r="I4083" s="37" t="s">
        <v>34</v>
      </c>
      <c r="J4083" s="11" t="s">
        <v>12087</v>
      </c>
      <c r="K4083" s="11" t="s">
        <v>12087</v>
      </c>
      <c r="L4083" s="11" t="s">
        <v>12088</v>
      </c>
      <c r="M4083" s="11">
        <v>1300</v>
      </c>
      <c r="N4083" s="11">
        <v>7</v>
      </c>
      <c r="O4083" s="11">
        <v>20</v>
      </c>
      <c r="P4083" s="11">
        <v>0</v>
      </c>
      <c r="Q4083" s="11">
        <v>0</v>
      </c>
      <c r="R4083" s="11">
        <v>0</v>
      </c>
      <c r="S4083" s="11">
        <v>0</v>
      </c>
      <c r="T4083" s="11">
        <v>121</v>
      </c>
      <c r="U4083" s="11">
        <v>0</v>
      </c>
      <c r="V4083" s="11">
        <v>20</v>
      </c>
      <c r="W4083" s="11" t="s">
        <v>12089</v>
      </c>
      <c r="X4083" s="11" t="s">
        <v>841</v>
      </c>
      <c r="Y4083" s="11" t="s">
        <v>430</v>
      </c>
      <c r="Z4083" s="11" t="s">
        <v>934</v>
      </c>
      <c r="AA4083" s="11" t="s">
        <v>934</v>
      </c>
      <c r="AB4083" s="11" t="s">
        <v>1280</v>
      </c>
    </row>
    <row r="4084" s="14" customFormat="1" ht="54" spans="1:28">
      <c r="A4084" s="11">
        <f>MAX($A$1:A4083)+(B4084&lt;&gt;B4083)</f>
        <v>1825</v>
      </c>
      <c r="B4084" s="11" t="s">
        <v>12085</v>
      </c>
      <c r="C4084" s="11" t="s">
        <v>11057</v>
      </c>
      <c r="D4084" s="11" t="s">
        <v>12078</v>
      </c>
      <c r="E4084" s="11" t="s">
        <v>12086</v>
      </c>
      <c r="F4084" s="11" t="s">
        <v>426</v>
      </c>
      <c r="G4084" s="11" t="s">
        <v>427</v>
      </c>
      <c r="H4084" s="11"/>
      <c r="I4084" s="37" t="s">
        <v>34</v>
      </c>
      <c r="J4084" s="11" t="s">
        <v>12087</v>
      </c>
      <c r="K4084" s="11" t="s">
        <v>12087</v>
      </c>
      <c r="L4084" s="11" t="s">
        <v>12088</v>
      </c>
      <c r="M4084" s="11">
        <v>1300</v>
      </c>
      <c r="N4084" s="11">
        <v>7</v>
      </c>
      <c r="O4084" s="11">
        <v>20</v>
      </c>
      <c r="P4084" s="11">
        <v>0</v>
      </c>
      <c r="Q4084" s="11">
        <v>0</v>
      </c>
      <c r="R4084" s="11">
        <v>0</v>
      </c>
      <c r="S4084" s="11">
        <v>0</v>
      </c>
      <c r="T4084" s="11">
        <v>121</v>
      </c>
      <c r="U4084" s="11">
        <v>0</v>
      </c>
      <c r="V4084" s="11">
        <v>20</v>
      </c>
      <c r="W4084" s="11" t="s">
        <v>36</v>
      </c>
      <c r="X4084" s="11">
        <v>0</v>
      </c>
      <c r="Y4084" s="11" t="s">
        <v>37</v>
      </c>
      <c r="Z4084" s="11" t="s">
        <v>445</v>
      </c>
      <c r="AA4084" s="11" t="s">
        <v>445</v>
      </c>
      <c r="AB4084" s="11" t="s">
        <v>38</v>
      </c>
    </row>
    <row r="4085" s="14" customFormat="1" ht="54" spans="1:28">
      <c r="A4085" s="11">
        <f>MAX($A$1:A4084)+(B4085&lt;&gt;B4084)</f>
        <v>1826</v>
      </c>
      <c r="B4085" s="11" t="s">
        <v>12090</v>
      </c>
      <c r="C4085" s="11" t="s">
        <v>11057</v>
      </c>
      <c r="D4085" s="11" t="s">
        <v>12078</v>
      </c>
      <c r="E4085" s="11" t="s">
        <v>12091</v>
      </c>
      <c r="F4085" s="11" t="s">
        <v>426</v>
      </c>
      <c r="G4085" s="11" t="s">
        <v>634</v>
      </c>
      <c r="H4085" s="11"/>
      <c r="I4085" s="37" t="s">
        <v>497</v>
      </c>
      <c r="J4085" s="11" t="s">
        <v>12092</v>
      </c>
      <c r="K4085" s="11" t="s">
        <v>12092</v>
      </c>
      <c r="L4085" s="11" t="s">
        <v>12093</v>
      </c>
      <c r="M4085" s="11">
        <v>120</v>
      </c>
      <c r="N4085" s="11">
        <v>0</v>
      </c>
      <c r="O4085" s="11">
        <v>0</v>
      </c>
      <c r="P4085" s="11">
        <v>0</v>
      </c>
      <c r="Q4085" s="11">
        <v>0</v>
      </c>
      <c r="R4085" s="11">
        <v>0</v>
      </c>
      <c r="S4085" s="11">
        <v>0</v>
      </c>
      <c r="T4085" s="11">
        <v>1.936</v>
      </c>
      <c r="U4085" s="11">
        <v>0</v>
      </c>
      <c r="V4085" s="11">
        <v>3</v>
      </c>
      <c r="W4085" s="11" t="s">
        <v>12094</v>
      </c>
      <c r="X4085" s="11" t="s">
        <v>841</v>
      </c>
      <c r="Y4085" s="11" t="s">
        <v>12095</v>
      </c>
      <c r="Z4085" s="11" t="s">
        <v>934</v>
      </c>
      <c r="AA4085" s="11" t="s">
        <v>934</v>
      </c>
      <c r="AB4085" s="11" t="s">
        <v>59</v>
      </c>
    </row>
    <row r="4086" s="14" customFormat="1" ht="54" spans="1:28">
      <c r="A4086" s="11">
        <f>MAX($A$1:A4085)+(B4086&lt;&gt;B4085)</f>
        <v>1826</v>
      </c>
      <c r="B4086" s="11" t="s">
        <v>12090</v>
      </c>
      <c r="C4086" s="11" t="s">
        <v>11057</v>
      </c>
      <c r="D4086" s="11" t="s">
        <v>12078</v>
      </c>
      <c r="E4086" s="11" t="s">
        <v>12091</v>
      </c>
      <c r="F4086" s="11" t="s">
        <v>426</v>
      </c>
      <c r="G4086" s="11" t="s">
        <v>634</v>
      </c>
      <c r="H4086" s="11"/>
      <c r="I4086" s="37" t="s">
        <v>497</v>
      </c>
      <c r="J4086" s="11" t="s">
        <v>12092</v>
      </c>
      <c r="K4086" s="11" t="s">
        <v>12092</v>
      </c>
      <c r="L4086" s="11" t="s">
        <v>12093</v>
      </c>
      <c r="M4086" s="11">
        <v>120</v>
      </c>
      <c r="N4086" s="11">
        <v>0</v>
      </c>
      <c r="O4086" s="11">
        <v>0</v>
      </c>
      <c r="P4086" s="11">
        <v>0</v>
      </c>
      <c r="Q4086" s="11">
        <v>0</v>
      </c>
      <c r="R4086" s="11">
        <v>0</v>
      </c>
      <c r="S4086" s="11">
        <v>0</v>
      </c>
      <c r="T4086" s="11">
        <v>1.936</v>
      </c>
      <c r="U4086" s="11">
        <v>0</v>
      </c>
      <c r="V4086" s="11">
        <v>3</v>
      </c>
      <c r="W4086" s="11" t="s">
        <v>36</v>
      </c>
      <c r="X4086" s="11">
        <v>0</v>
      </c>
      <c r="Y4086" s="11" t="s">
        <v>37</v>
      </c>
      <c r="Z4086" s="11" t="s">
        <v>445</v>
      </c>
      <c r="AA4086" s="11" t="s">
        <v>38</v>
      </c>
      <c r="AB4086" s="11" t="s">
        <v>38</v>
      </c>
    </row>
    <row r="4087" s="14" customFormat="1" ht="54" spans="1:28">
      <c r="A4087" s="11">
        <f>MAX($A$1:A4086)+(B4087&lt;&gt;B4086)</f>
        <v>1827</v>
      </c>
      <c r="B4087" s="11" t="s">
        <v>12096</v>
      </c>
      <c r="C4087" s="11" t="s">
        <v>11057</v>
      </c>
      <c r="D4087" s="11" t="s">
        <v>12078</v>
      </c>
      <c r="E4087" s="11" t="s">
        <v>12091</v>
      </c>
      <c r="F4087" s="11" t="s">
        <v>50</v>
      </c>
      <c r="G4087" s="11" t="s">
        <v>51</v>
      </c>
      <c r="H4087" s="11" t="s">
        <v>311</v>
      </c>
      <c r="I4087" s="37" t="s">
        <v>312</v>
      </c>
      <c r="J4087" s="11" t="s">
        <v>12097</v>
      </c>
      <c r="K4087" s="11" t="s">
        <v>12097</v>
      </c>
      <c r="L4087" s="11" t="s">
        <v>12098</v>
      </c>
      <c r="M4087" s="11">
        <v>25</v>
      </c>
      <c r="N4087" s="11">
        <v>0</v>
      </c>
      <c r="O4087" s="11">
        <v>1</v>
      </c>
      <c r="P4087" s="11">
        <v>0</v>
      </c>
      <c r="Q4087" s="11">
        <v>0</v>
      </c>
      <c r="R4087" s="11">
        <v>0</v>
      </c>
      <c r="S4087" s="11">
        <v>0</v>
      </c>
      <c r="T4087" s="11">
        <v>1.4</v>
      </c>
      <c r="U4087" s="11">
        <v>0</v>
      </c>
      <c r="V4087" s="11">
        <v>1</v>
      </c>
      <c r="W4087" s="11" t="s">
        <v>12099</v>
      </c>
      <c r="X4087" s="11" t="s">
        <v>841</v>
      </c>
      <c r="Y4087" s="11" t="s">
        <v>8067</v>
      </c>
      <c r="Z4087" s="11" t="s">
        <v>934</v>
      </c>
      <c r="AA4087" s="11" t="s">
        <v>934</v>
      </c>
      <c r="AB4087" s="11" t="s">
        <v>934</v>
      </c>
    </row>
    <row r="4088" s="14" customFormat="1" ht="108" spans="1:28">
      <c r="A4088" s="11">
        <f>MAX($A$1:A4087)+(B4088&lt;&gt;B4087)</f>
        <v>1827</v>
      </c>
      <c r="B4088" s="11" t="s">
        <v>12096</v>
      </c>
      <c r="C4088" s="11" t="s">
        <v>11057</v>
      </c>
      <c r="D4088" s="11" t="s">
        <v>12078</v>
      </c>
      <c r="E4088" s="11" t="s">
        <v>12091</v>
      </c>
      <c r="F4088" s="11" t="s">
        <v>50</v>
      </c>
      <c r="G4088" s="11" t="s">
        <v>51</v>
      </c>
      <c r="H4088" s="11" t="s">
        <v>311</v>
      </c>
      <c r="I4088" s="37" t="s">
        <v>312</v>
      </c>
      <c r="J4088" s="11" t="s">
        <v>12097</v>
      </c>
      <c r="K4088" s="11" t="s">
        <v>12097</v>
      </c>
      <c r="L4088" s="11" t="s">
        <v>12098</v>
      </c>
      <c r="M4088" s="11">
        <v>25</v>
      </c>
      <c r="N4088" s="11">
        <v>0</v>
      </c>
      <c r="O4088" s="11">
        <v>1</v>
      </c>
      <c r="P4088" s="11">
        <v>0</v>
      </c>
      <c r="Q4088" s="11">
        <v>0</v>
      </c>
      <c r="R4088" s="11">
        <v>0</v>
      </c>
      <c r="S4088" s="11">
        <v>0</v>
      </c>
      <c r="T4088" s="11">
        <v>1.4</v>
      </c>
      <c r="U4088" s="11">
        <v>0</v>
      </c>
      <c r="V4088" s="11">
        <v>1</v>
      </c>
      <c r="W4088" s="11" t="s">
        <v>36</v>
      </c>
      <c r="X4088" s="11">
        <v>0</v>
      </c>
      <c r="Y4088" s="11" t="s">
        <v>37</v>
      </c>
      <c r="Z4088" s="11" t="s">
        <v>55</v>
      </c>
      <c r="AA4088" s="11" t="s">
        <v>55</v>
      </c>
      <c r="AB4088" s="11" t="s">
        <v>55</v>
      </c>
    </row>
    <row r="4089" s="14" customFormat="1" ht="54" spans="1:28">
      <c r="A4089" s="11">
        <f>MAX($A$1:A4088)+(B4089&lt;&gt;B4088)</f>
        <v>1828</v>
      </c>
      <c r="B4089" s="11" t="s">
        <v>12100</v>
      </c>
      <c r="C4089" s="11" t="s">
        <v>11057</v>
      </c>
      <c r="D4089" s="11" t="s">
        <v>12078</v>
      </c>
      <c r="E4089" s="11" t="s">
        <v>12101</v>
      </c>
      <c r="F4089" s="11" t="s">
        <v>50</v>
      </c>
      <c r="G4089" s="11" t="s">
        <v>51</v>
      </c>
      <c r="H4089" s="11" t="s">
        <v>311</v>
      </c>
      <c r="I4089" s="37" t="s">
        <v>312</v>
      </c>
      <c r="J4089" s="11" t="s">
        <v>12102</v>
      </c>
      <c r="K4089" s="11" t="s">
        <v>12102</v>
      </c>
      <c r="L4089" s="11" t="s">
        <v>12103</v>
      </c>
      <c r="M4089" s="11">
        <v>35</v>
      </c>
      <c r="N4089" s="11">
        <v>0</v>
      </c>
      <c r="O4089" s="11">
        <v>0</v>
      </c>
      <c r="P4089" s="11">
        <v>0</v>
      </c>
      <c r="Q4089" s="11">
        <v>0</v>
      </c>
      <c r="R4089" s="11">
        <v>0</v>
      </c>
      <c r="S4089" s="11">
        <v>0</v>
      </c>
      <c r="T4089" s="11">
        <v>0.8</v>
      </c>
      <c r="U4089" s="11">
        <v>0</v>
      </c>
      <c r="V4089" s="11">
        <v>2</v>
      </c>
      <c r="W4089" s="11" t="s">
        <v>12104</v>
      </c>
      <c r="X4089" s="11">
        <v>0</v>
      </c>
      <c r="Y4089" s="11" t="s">
        <v>12105</v>
      </c>
      <c r="Z4089" s="11" t="s">
        <v>934</v>
      </c>
      <c r="AA4089" s="11" t="s">
        <v>934</v>
      </c>
      <c r="AB4089" s="11" t="s">
        <v>934</v>
      </c>
    </row>
    <row r="4090" s="14" customFormat="1" ht="108" spans="1:28">
      <c r="A4090" s="11">
        <f>MAX($A$1:A4089)+(B4090&lt;&gt;B4089)</f>
        <v>1828</v>
      </c>
      <c r="B4090" s="11" t="s">
        <v>12100</v>
      </c>
      <c r="C4090" s="11" t="s">
        <v>11057</v>
      </c>
      <c r="D4090" s="11" t="s">
        <v>12078</v>
      </c>
      <c r="E4090" s="11" t="s">
        <v>12101</v>
      </c>
      <c r="F4090" s="11" t="s">
        <v>50</v>
      </c>
      <c r="G4090" s="11" t="s">
        <v>51</v>
      </c>
      <c r="H4090" s="11" t="s">
        <v>311</v>
      </c>
      <c r="I4090" s="37" t="s">
        <v>312</v>
      </c>
      <c r="J4090" s="11" t="s">
        <v>12102</v>
      </c>
      <c r="K4090" s="11" t="s">
        <v>12102</v>
      </c>
      <c r="L4090" s="11" t="s">
        <v>12103</v>
      </c>
      <c r="M4090" s="11">
        <v>35</v>
      </c>
      <c r="N4090" s="11">
        <v>0</v>
      </c>
      <c r="O4090" s="11">
        <v>0</v>
      </c>
      <c r="P4090" s="11">
        <v>0</v>
      </c>
      <c r="Q4090" s="11">
        <v>0</v>
      </c>
      <c r="R4090" s="11">
        <v>0</v>
      </c>
      <c r="S4090" s="11">
        <v>0</v>
      </c>
      <c r="T4090" s="11">
        <v>0.8</v>
      </c>
      <c r="U4090" s="11">
        <v>0</v>
      </c>
      <c r="V4090" s="11">
        <v>2</v>
      </c>
      <c r="W4090" s="11" t="s">
        <v>36</v>
      </c>
      <c r="X4090" s="11">
        <v>0</v>
      </c>
      <c r="Y4090" s="11" t="s">
        <v>37</v>
      </c>
      <c r="Z4090" s="11" t="s">
        <v>55</v>
      </c>
      <c r="AA4090" s="11" t="s">
        <v>55</v>
      </c>
      <c r="AB4090" s="11" t="s">
        <v>55</v>
      </c>
    </row>
    <row r="4091" s="14" customFormat="1" ht="54" spans="1:28">
      <c r="A4091" s="11">
        <f>MAX($A$1:A4090)+(B4091&lt;&gt;B4090)</f>
        <v>1829</v>
      </c>
      <c r="B4091" s="11" t="s">
        <v>12106</v>
      </c>
      <c r="C4091" s="11" t="s">
        <v>11057</v>
      </c>
      <c r="D4091" s="11" t="s">
        <v>12078</v>
      </c>
      <c r="E4091" s="11" t="s">
        <v>12107</v>
      </c>
      <c r="F4091" s="11" t="s">
        <v>426</v>
      </c>
      <c r="G4091" s="11" t="s">
        <v>427</v>
      </c>
      <c r="H4091" s="11"/>
      <c r="I4091" s="37" t="s">
        <v>34</v>
      </c>
      <c r="J4091" s="11" t="s">
        <v>12108</v>
      </c>
      <c r="K4091" s="11" t="s">
        <v>12108</v>
      </c>
      <c r="L4091" s="11" t="s">
        <v>12109</v>
      </c>
      <c r="M4091" s="11">
        <v>950</v>
      </c>
      <c r="N4091" s="11">
        <v>3.5</v>
      </c>
      <c r="O4091" s="11">
        <v>12</v>
      </c>
      <c r="P4091" s="11">
        <v>0</v>
      </c>
      <c r="Q4091" s="11">
        <v>0</v>
      </c>
      <c r="R4091" s="11">
        <v>0</v>
      </c>
      <c r="S4091" s="11">
        <v>0</v>
      </c>
      <c r="T4091" s="11">
        <v>118</v>
      </c>
      <c r="U4091" s="11">
        <v>0</v>
      </c>
      <c r="V4091" s="11">
        <v>20</v>
      </c>
      <c r="W4091" s="11" t="s">
        <v>12110</v>
      </c>
      <c r="X4091" s="11" t="s">
        <v>841</v>
      </c>
      <c r="Y4091" s="11" t="s">
        <v>430</v>
      </c>
      <c r="Z4091" s="11" t="s">
        <v>934</v>
      </c>
      <c r="AA4091" s="11" t="s">
        <v>934</v>
      </c>
      <c r="AB4091" s="11" t="s">
        <v>1280</v>
      </c>
    </row>
    <row r="4092" s="14" customFormat="1" ht="54" spans="1:28">
      <c r="A4092" s="11">
        <f>MAX($A$1:A4091)+(B4092&lt;&gt;B4091)</f>
        <v>1829</v>
      </c>
      <c r="B4092" s="11" t="s">
        <v>12106</v>
      </c>
      <c r="C4092" s="11" t="s">
        <v>11057</v>
      </c>
      <c r="D4092" s="11" t="s">
        <v>12078</v>
      </c>
      <c r="E4092" s="11" t="s">
        <v>12107</v>
      </c>
      <c r="F4092" s="11" t="s">
        <v>426</v>
      </c>
      <c r="G4092" s="11" t="s">
        <v>427</v>
      </c>
      <c r="H4092" s="11"/>
      <c r="I4092" s="37" t="s">
        <v>34</v>
      </c>
      <c r="J4092" s="11" t="s">
        <v>12108</v>
      </c>
      <c r="K4092" s="11" t="s">
        <v>12108</v>
      </c>
      <c r="L4092" s="11" t="s">
        <v>12109</v>
      </c>
      <c r="M4092" s="11">
        <v>950</v>
      </c>
      <c r="N4092" s="11">
        <v>3.5</v>
      </c>
      <c r="O4092" s="11">
        <v>12</v>
      </c>
      <c r="P4092" s="11">
        <v>0</v>
      </c>
      <c r="Q4092" s="11">
        <v>0</v>
      </c>
      <c r="R4092" s="11">
        <v>0</v>
      </c>
      <c r="S4092" s="11">
        <v>0</v>
      </c>
      <c r="T4092" s="11">
        <v>118</v>
      </c>
      <c r="U4092" s="11">
        <v>0</v>
      </c>
      <c r="V4092" s="11">
        <v>20</v>
      </c>
      <c r="W4092" s="11" t="s">
        <v>36</v>
      </c>
      <c r="X4092" s="11">
        <v>0</v>
      </c>
      <c r="Y4092" s="11" t="s">
        <v>37</v>
      </c>
      <c r="Z4092" s="11" t="s">
        <v>445</v>
      </c>
      <c r="AA4092" s="11" t="s">
        <v>445</v>
      </c>
      <c r="AB4092" s="11" t="s">
        <v>38</v>
      </c>
    </row>
    <row r="4093" s="14" customFormat="1" ht="54" spans="1:28">
      <c r="A4093" s="11">
        <f>MAX($A$1:A4092)+(B4093&lt;&gt;B4092)</f>
        <v>1830</v>
      </c>
      <c r="B4093" s="11" t="s">
        <v>12111</v>
      </c>
      <c r="C4093" s="11" t="s">
        <v>11057</v>
      </c>
      <c r="D4093" s="11" t="s">
        <v>12078</v>
      </c>
      <c r="E4093" s="11" t="s">
        <v>12112</v>
      </c>
      <c r="F4093" s="11" t="s">
        <v>50</v>
      </c>
      <c r="G4093" s="11" t="s">
        <v>51</v>
      </c>
      <c r="H4093" s="11" t="s">
        <v>311</v>
      </c>
      <c r="I4093" s="37" t="s">
        <v>312</v>
      </c>
      <c r="J4093" s="11" t="s">
        <v>12113</v>
      </c>
      <c r="K4093" s="11" t="s">
        <v>12113</v>
      </c>
      <c r="L4093" s="11" t="s">
        <v>12114</v>
      </c>
      <c r="M4093" s="11">
        <v>360</v>
      </c>
      <c r="N4093" s="11">
        <v>0</v>
      </c>
      <c r="O4093" s="11">
        <v>0</v>
      </c>
      <c r="P4093" s="11">
        <v>0</v>
      </c>
      <c r="Q4093" s="11">
        <v>0</v>
      </c>
      <c r="R4093" s="11">
        <v>0</v>
      </c>
      <c r="S4093" s="11">
        <v>0</v>
      </c>
      <c r="T4093" s="11">
        <v>1.9</v>
      </c>
      <c r="U4093" s="11">
        <v>0</v>
      </c>
      <c r="V4093" s="11">
        <v>3</v>
      </c>
      <c r="W4093" s="11" t="s">
        <v>1193</v>
      </c>
      <c r="X4093" s="11" t="s">
        <v>841</v>
      </c>
      <c r="Y4093" s="11" t="s">
        <v>315</v>
      </c>
      <c r="Z4093" s="11" t="s">
        <v>934</v>
      </c>
      <c r="AA4093" s="11" t="s">
        <v>934</v>
      </c>
      <c r="AB4093" s="11" t="s">
        <v>934</v>
      </c>
    </row>
    <row r="4094" s="14" customFormat="1" ht="54" spans="1:28">
      <c r="A4094" s="11">
        <f>MAX($A$1:A4093)+(B4094&lt;&gt;B4093)</f>
        <v>1830</v>
      </c>
      <c r="B4094" s="11" t="s">
        <v>12111</v>
      </c>
      <c r="C4094" s="11" t="s">
        <v>11057</v>
      </c>
      <c r="D4094" s="11" t="s">
        <v>12078</v>
      </c>
      <c r="E4094" s="11" t="s">
        <v>12112</v>
      </c>
      <c r="F4094" s="11" t="s">
        <v>50</v>
      </c>
      <c r="G4094" s="11" t="s">
        <v>51</v>
      </c>
      <c r="H4094" s="11" t="s">
        <v>311</v>
      </c>
      <c r="I4094" s="37" t="s">
        <v>312</v>
      </c>
      <c r="J4094" s="11" t="s">
        <v>12113</v>
      </c>
      <c r="K4094" s="11" t="s">
        <v>12113</v>
      </c>
      <c r="L4094" s="11" t="s">
        <v>12114</v>
      </c>
      <c r="M4094" s="11">
        <v>360</v>
      </c>
      <c r="N4094" s="11">
        <v>0</v>
      </c>
      <c r="O4094" s="11">
        <v>0</v>
      </c>
      <c r="P4094" s="11">
        <v>0</v>
      </c>
      <c r="Q4094" s="11">
        <v>0</v>
      </c>
      <c r="R4094" s="11">
        <v>0</v>
      </c>
      <c r="S4094" s="11">
        <v>0</v>
      </c>
      <c r="T4094" s="11">
        <v>1.9</v>
      </c>
      <c r="U4094" s="11">
        <v>0</v>
      </c>
      <c r="V4094" s="11">
        <v>3</v>
      </c>
      <c r="W4094" s="11" t="s">
        <v>12099</v>
      </c>
      <c r="X4094" s="11" t="s">
        <v>841</v>
      </c>
      <c r="Y4094" s="11" t="s">
        <v>8067</v>
      </c>
      <c r="Z4094" s="11" t="s">
        <v>934</v>
      </c>
      <c r="AA4094" s="11" t="s">
        <v>934</v>
      </c>
      <c r="AB4094" s="11" t="s">
        <v>934</v>
      </c>
    </row>
    <row r="4095" s="14" customFormat="1" ht="108" spans="1:28">
      <c r="A4095" s="11">
        <f>MAX($A$1:A4094)+(B4095&lt;&gt;B4094)</f>
        <v>1830</v>
      </c>
      <c r="B4095" s="11" t="s">
        <v>12111</v>
      </c>
      <c r="C4095" s="11" t="s">
        <v>11057</v>
      </c>
      <c r="D4095" s="11" t="s">
        <v>12078</v>
      </c>
      <c r="E4095" s="11" t="s">
        <v>12112</v>
      </c>
      <c r="F4095" s="11" t="s">
        <v>50</v>
      </c>
      <c r="G4095" s="11" t="s">
        <v>51</v>
      </c>
      <c r="H4095" s="11" t="s">
        <v>311</v>
      </c>
      <c r="I4095" s="37" t="s">
        <v>312</v>
      </c>
      <c r="J4095" s="11" t="s">
        <v>12113</v>
      </c>
      <c r="K4095" s="11" t="s">
        <v>12113</v>
      </c>
      <c r="L4095" s="11" t="s">
        <v>12114</v>
      </c>
      <c r="M4095" s="11">
        <v>360</v>
      </c>
      <c r="N4095" s="11">
        <v>0</v>
      </c>
      <c r="O4095" s="11">
        <v>0</v>
      </c>
      <c r="P4095" s="11">
        <v>0</v>
      </c>
      <c r="Q4095" s="11">
        <v>0</v>
      </c>
      <c r="R4095" s="11">
        <v>0</v>
      </c>
      <c r="S4095" s="11">
        <v>0</v>
      </c>
      <c r="T4095" s="11">
        <v>1.9</v>
      </c>
      <c r="U4095" s="11">
        <v>0</v>
      </c>
      <c r="V4095" s="11">
        <v>3</v>
      </c>
      <c r="W4095" s="11" t="s">
        <v>36</v>
      </c>
      <c r="X4095" s="11">
        <v>0</v>
      </c>
      <c r="Y4095" s="11" t="s">
        <v>37</v>
      </c>
      <c r="Z4095" s="11" t="s">
        <v>55</v>
      </c>
      <c r="AA4095" s="11" t="s">
        <v>55</v>
      </c>
      <c r="AB4095" s="11" t="s">
        <v>55</v>
      </c>
    </row>
    <row r="4096" s="14" customFormat="1" ht="54" spans="1:28">
      <c r="A4096" s="11">
        <f>MAX($A$1:A4095)+(B4096&lt;&gt;B4095)</f>
        <v>1831</v>
      </c>
      <c r="B4096" s="11" t="s">
        <v>12115</v>
      </c>
      <c r="C4096" s="11" t="s">
        <v>11057</v>
      </c>
      <c r="D4096" s="11" t="s">
        <v>12078</v>
      </c>
      <c r="E4096" s="11" t="s">
        <v>12116</v>
      </c>
      <c r="F4096" s="11" t="s">
        <v>32</v>
      </c>
      <c r="G4096" s="11" t="s">
        <v>33</v>
      </c>
      <c r="H4096" s="11"/>
      <c r="I4096" s="37" t="s">
        <v>34</v>
      </c>
      <c r="J4096" s="11" t="s">
        <v>12117</v>
      </c>
      <c r="K4096" s="11" t="s">
        <v>12117</v>
      </c>
      <c r="L4096" s="11" t="s">
        <v>12118</v>
      </c>
      <c r="M4096" s="11">
        <v>50</v>
      </c>
      <c r="N4096" s="11">
        <v>0</v>
      </c>
      <c r="O4096" s="11">
        <v>0</v>
      </c>
      <c r="P4096" s="11">
        <v>0</v>
      </c>
      <c r="Q4096" s="11">
        <v>0</v>
      </c>
      <c r="R4096" s="11">
        <v>0</v>
      </c>
      <c r="S4096" s="11">
        <v>0</v>
      </c>
      <c r="T4096" s="11">
        <v>0.6</v>
      </c>
      <c r="U4096" s="11">
        <v>0</v>
      </c>
      <c r="V4096" s="11">
        <v>1</v>
      </c>
      <c r="W4096" s="11" t="s">
        <v>12119</v>
      </c>
      <c r="X4096" s="11" t="s">
        <v>841</v>
      </c>
      <c r="Y4096" s="11" t="s">
        <v>12120</v>
      </c>
      <c r="Z4096" s="11" t="s">
        <v>12121</v>
      </c>
      <c r="AA4096" s="11" t="s">
        <v>12121</v>
      </c>
      <c r="AB4096" s="11" t="s">
        <v>12121</v>
      </c>
    </row>
    <row r="4097" s="14" customFormat="1" ht="54" spans="1:28">
      <c r="A4097" s="11">
        <f>MAX($A$1:A4096)+(B4097&lt;&gt;B4096)</f>
        <v>1831</v>
      </c>
      <c r="B4097" s="11" t="s">
        <v>12115</v>
      </c>
      <c r="C4097" s="11" t="s">
        <v>11057</v>
      </c>
      <c r="D4097" s="11" t="s">
        <v>12078</v>
      </c>
      <c r="E4097" s="11" t="s">
        <v>12116</v>
      </c>
      <c r="F4097" s="11" t="s">
        <v>32</v>
      </c>
      <c r="G4097" s="11" t="s">
        <v>33</v>
      </c>
      <c r="H4097" s="11"/>
      <c r="I4097" s="37" t="s">
        <v>34</v>
      </c>
      <c r="J4097" s="11" t="s">
        <v>12117</v>
      </c>
      <c r="K4097" s="11" t="s">
        <v>12117</v>
      </c>
      <c r="L4097" s="11" t="s">
        <v>12118</v>
      </c>
      <c r="M4097" s="11">
        <v>50</v>
      </c>
      <c r="N4097" s="11">
        <v>0</v>
      </c>
      <c r="O4097" s="11">
        <v>0</v>
      </c>
      <c r="P4097" s="11">
        <v>0</v>
      </c>
      <c r="Q4097" s="11">
        <v>0</v>
      </c>
      <c r="R4097" s="11">
        <v>0</v>
      </c>
      <c r="S4097" s="11">
        <v>0</v>
      </c>
      <c r="T4097" s="11">
        <v>0.6</v>
      </c>
      <c r="U4097" s="11">
        <v>0</v>
      </c>
      <c r="V4097" s="11">
        <v>1</v>
      </c>
      <c r="W4097" s="11" t="s">
        <v>12122</v>
      </c>
      <c r="X4097" s="11" t="s">
        <v>841</v>
      </c>
      <c r="Y4097" s="11" t="s">
        <v>12120</v>
      </c>
      <c r="Z4097" s="11" t="s">
        <v>10332</v>
      </c>
      <c r="AA4097" s="11" t="s">
        <v>10332</v>
      </c>
      <c r="AB4097" s="11" t="s">
        <v>10332</v>
      </c>
    </row>
    <row r="4098" s="14" customFormat="1" ht="54" spans="1:28">
      <c r="A4098" s="11">
        <f>MAX($A$1:A4097)+(B4098&lt;&gt;B4097)</f>
        <v>1831</v>
      </c>
      <c r="B4098" s="11" t="s">
        <v>12115</v>
      </c>
      <c r="C4098" s="11" t="s">
        <v>11057</v>
      </c>
      <c r="D4098" s="11" t="s">
        <v>12078</v>
      </c>
      <c r="E4098" s="11" t="s">
        <v>12116</v>
      </c>
      <c r="F4098" s="11" t="s">
        <v>32</v>
      </c>
      <c r="G4098" s="11" t="s">
        <v>33</v>
      </c>
      <c r="H4098" s="11"/>
      <c r="I4098" s="37" t="s">
        <v>34</v>
      </c>
      <c r="J4098" s="11" t="s">
        <v>12117</v>
      </c>
      <c r="K4098" s="11" t="s">
        <v>12117</v>
      </c>
      <c r="L4098" s="11" t="s">
        <v>12118</v>
      </c>
      <c r="M4098" s="11">
        <v>50</v>
      </c>
      <c r="N4098" s="11">
        <v>0</v>
      </c>
      <c r="O4098" s="11">
        <v>0</v>
      </c>
      <c r="P4098" s="11">
        <v>0</v>
      </c>
      <c r="Q4098" s="11">
        <v>0</v>
      </c>
      <c r="R4098" s="11">
        <v>0</v>
      </c>
      <c r="S4098" s="11">
        <v>0</v>
      </c>
      <c r="T4098" s="11">
        <v>0.6</v>
      </c>
      <c r="U4098" s="11">
        <v>0</v>
      </c>
      <c r="V4098" s="11">
        <v>1</v>
      </c>
      <c r="W4098" s="11" t="s">
        <v>36</v>
      </c>
      <c r="X4098" s="11">
        <v>0</v>
      </c>
      <c r="Y4098" s="11" t="s">
        <v>37</v>
      </c>
      <c r="Z4098" s="11" t="s">
        <v>38</v>
      </c>
      <c r="AA4098" s="11" t="s">
        <v>38</v>
      </c>
      <c r="AB4098" s="11" t="s">
        <v>38</v>
      </c>
    </row>
    <row r="4099" s="14" customFormat="1" ht="54" spans="1:28">
      <c r="A4099" s="11">
        <f>MAX($A$1:A4098)+(B4099&lt;&gt;B4098)</f>
        <v>1832</v>
      </c>
      <c r="B4099" s="11" t="s">
        <v>12123</v>
      </c>
      <c r="C4099" s="11" t="s">
        <v>11057</v>
      </c>
      <c r="D4099" s="11" t="s">
        <v>12078</v>
      </c>
      <c r="E4099" s="11" t="s">
        <v>12079</v>
      </c>
      <c r="F4099" s="11" t="s">
        <v>426</v>
      </c>
      <c r="G4099" s="11" t="s">
        <v>634</v>
      </c>
      <c r="H4099" s="11"/>
      <c r="I4099" s="37" t="s">
        <v>497</v>
      </c>
      <c r="J4099" s="11" t="s">
        <v>12124</v>
      </c>
      <c r="K4099" s="11" t="s">
        <v>12124</v>
      </c>
      <c r="L4099" s="11" t="s">
        <v>12125</v>
      </c>
      <c r="M4099" s="11">
        <v>100</v>
      </c>
      <c r="N4099" s="11">
        <v>0</v>
      </c>
      <c r="O4099" s="11">
        <v>0</v>
      </c>
      <c r="P4099" s="11">
        <v>0</v>
      </c>
      <c r="Q4099" s="11">
        <v>0</v>
      </c>
      <c r="R4099" s="11">
        <v>0</v>
      </c>
      <c r="S4099" s="11">
        <v>0</v>
      </c>
      <c r="T4099" s="11">
        <v>20</v>
      </c>
      <c r="U4099" s="11">
        <v>0</v>
      </c>
      <c r="V4099" s="11">
        <v>3</v>
      </c>
      <c r="W4099" s="11" t="s">
        <v>12126</v>
      </c>
      <c r="X4099" s="11" t="s">
        <v>841</v>
      </c>
      <c r="Y4099" s="11" t="s">
        <v>11109</v>
      </c>
      <c r="Z4099" s="11" t="s">
        <v>934</v>
      </c>
      <c r="AA4099" s="11" t="s">
        <v>934</v>
      </c>
      <c r="AB4099" s="11" t="s">
        <v>59</v>
      </c>
    </row>
    <row r="4100" s="14" customFormat="1" ht="54" spans="1:28">
      <c r="A4100" s="11">
        <f>MAX($A$1:A4099)+(B4100&lt;&gt;B4099)</f>
        <v>1832</v>
      </c>
      <c r="B4100" s="11" t="s">
        <v>12123</v>
      </c>
      <c r="C4100" s="11" t="s">
        <v>11057</v>
      </c>
      <c r="D4100" s="11" t="s">
        <v>12078</v>
      </c>
      <c r="E4100" s="11" t="s">
        <v>12079</v>
      </c>
      <c r="F4100" s="11" t="s">
        <v>426</v>
      </c>
      <c r="G4100" s="11" t="s">
        <v>634</v>
      </c>
      <c r="H4100" s="11"/>
      <c r="I4100" s="37" t="s">
        <v>497</v>
      </c>
      <c r="J4100" s="11" t="s">
        <v>12124</v>
      </c>
      <c r="K4100" s="11" t="s">
        <v>12124</v>
      </c>
      <c r="L4100" s="11" t="s">
        <v>12125</v>
      </c>
      <c r="M4100" s="11">
        <v>100</v>
      </c>
      <c r="N4100" s="11">
        <v>0</v>
      </c>
      <c r="O4100" s="11">
        <v>0</v>
      </c>
      <c r="P4100" s="11">
        <v>0</v>
      </c>
      <c r="Q4100" s="11">
        <v>0</v>
      </c>
      <c r="R4100" s="11">
        <v>0</v>
      </c>
      <c r="S4100" s="11">
        <v>0</v>
      </c>
      <c r="T4100" s="11">
        <v>20</v>
      </c>
      <c r="U4100" s="11">
        <v>0</v>
      </c>
      <c r="V4100" s="11">
        <v>3</v>
      </c>
      <c r="W4100" s="11" t="s">
        <v>12127</v>
      </c>
      <c r="X4100" s="11" t="s">
        <v>841</v>
      </c>
      <c r="Y4100" s="11" t="s">
        <v>12128</v>
      </c>
      <c r="Z4100" s="11" t="s">
        <v>934</v>
      </c>
      <c r="AA4100" s="11" t="s">
        <v>934</v>
      </c>
      <c r="AB4100" s="11" t="s">
        <v>59</v>
      </c>
    </row>
    <row r="4101" s="14" customFormat="1" ht="54" spans="1:28">
      <c r="A4101" s="11">
        <f>MAX($A$1:A4100)+(B4101&lt;&gt;B4100)</f>
        <v>1832</v>
      </c>
      <c r="B4101" s="11" t="s">
        <v>12123</v>
      </c>
      <c r="C4101" s="11" t="s">
        <v>11057</v>
      </c>
      <c r="D4101" s="11" t="s">
        <v>12078</v>
      </c>
      <c r="E4101" s="11" t="s">
        <v>12079</v>
      </c>
      <c r="F4101" s="11" t="s">
        <v>426</v>
      </c>
      <c r="G4101" s="11" t="s">
        <v>634</v>
      </c>
      <c r="H4101" s="11"/>
      <c r="I4101" s="37" t="s">
        <v>497</v>
      </c>
      <c r="J4101" s="11" t="s">
        <v>12124</v>
      </c>
      <c r="K4101" s="11" t="s">
        <v>12124</v>
      </c>
      <c r="L4101" s="11" t="s">
        <v>12125</v>
      </c>
      <c r="M4101" s="11">
        <v>100</v>
      </c>
      <c r="N4101" s="11">
        <v>0</v>
      </c>
      <c r="O4101" s="11">
        <v>0</v>
      </c>
      <c r="P4101" s="11">
        <v>0</v>
      </c>
      <c r="Q4101" s="11">
        <v>0</v>
      </c>
      <c r="R4101" s="11">
        <v>0</v>
      </c>
      <c r="S4101" s="11">
        <v>0</v>
      </c>
      <c r="T4101" s="11">
        <v>20</v>
      </c>
      <c r="U4101" s="11">
        <v>0</v>
      </c>
      <c r="V4101" s="11">
        <v>3</v>
      </c>
      <c r="W4101" s="11" t="s">
        <v>36</v>
      </c>
      <c r="X4101" s="11">
        <v>0</v>
      </c>
      <c r="Y4101" s="11" t="s">
        <v>37</v>
      </c>
      <c r="Z4101" s="11" t="s">
        <v>445</v>
      </c>
      <c r="AA4101" s="11" t="s">
        <v>38</v>
      </c>
      <c r="AB4101" s="11" t="s">
        <v>38</v>
      </c>
    </row>
    <row r="4102" s="14" customFormat="1" ht="121.5" spans="1:28">
      <c r="A4102" s="11">
        <f>MAX($A$1:A4101)+(B4102&lt;&gt;B4101)</f>
        <v>1833</v>
      </c>
      <c r="B4102" s="11" t="s">
        <v>12129</v>
      </c>
      <c r="C4102" s="11" t="s">
        <v>11057</v>
      </c>
      <c r="D4102" s="11" t="s">
        <v>12078</v>
      </c>
      <c r="E4102" s="11" t="s">
        <v>12130</v>
      </c>
      <c r="F4102" s="11" t="s">
        <v>50</v>
      </c>
      <c r="G4102" s="11" t="s">
        <v>51</v>
      </c>
      <c r="H4102" s="11" t="s">
        <v>213</v>
      </c>
      <c r="I4102" s="37" t="s">
        <v>433</v>
      </c>
      <c r="J4102" s="11" t="s">
        <v>12131</v>
      </c>
      <c r="K4102" s="11" t="s">
        <v>12132</v>
      </c>
      <c r="L4102" s="11">
        <v>13290777707</v>
      </c>
      <c r="M4102" s="11">
        <v>4000</v>
      </c>
      <c r="N4102" s="11">
        <v>0</v>
      </c>
      <c r="O4102" s="11">
        <v>0</v>
      </c>
      <c r="P4102" s="11">
        <v>0</v>
      </c>
      <c r="Q4102" s="11">
        <v>0</v>
      </c>
      <c r="R4102" s="11">
        <v>0</v>
      </c>
      <c r="S4102" s="11">
        <v>0</v>
      </c>
      <c r="T4102" s="11">
        <v>936.18</v>
      </c>
      <c r="U4102" s="11">
        <v>0</v>
      </c>
      <c r="V4102" s="11">
        <v>1</v>
      </c>
      <c r="W4102" s="11" t="s">
        <v>12133</v>
      </c>
      <c r="X4102" s="11">
        <v>0</v>
      </c>
      <c r="Y4102" s="11" t="s">
        <v>12134</v>
      </c>
      <c r="Z4102" s="11" t="s">
        <v>12135</v>
      </c>
      <c r="AA4102" s="11" t="s">
        <v>11335</v>
      </c>
      <c r="AB4102" s="11" t="s">
        <v>11335</v>
      </c>
    </row>
    <row r="4103" s="14" customFormat="1" ht="94.5" spans="1:28">
      <c r="A4103" s="11">
        <f>MAX($A$1:A4102)+(B4103&lt;&gt;B4102)</f>
        <v>1833</v>
      </c>
      <c r="B4103" s="11" t="s">
        <v>12129</v>
      </c>
      <c r="C4103" s="11" t="s">
        <v>11057</v>
      </c>
      <c r="D4103" s="11" t="s">
        <v>12078</v>
      </c>
      <c r="E4103" s="11" t="s">
        <v>12130</v>
      </c>
      <c r="F4103" s="11" t="s">
        <v>50</v>
      </c>
      <c r="G4103" s="11" t="s">
        <v>51</v>
      </c>
      <c r="H4103" s="11" t="s">
        <v>213</v>
      </c>
      <c r="I4103" s="37" t="s">
        <v>433</v>
      </c>
      <c r="J4103" s="11" t="s">
        <v>12131</v>
      </c>
      <c r="K4103" s="11" t="s">
        <v>12132</v>
      </c>
      <c r="L4103" s="11">
        <v>13290777707</v>
      </c>
      <c r="M4103" s="11">
        <v>4000</v>
      </c>
      <c r="N4103" s="11">
        <v>0</v>
      </c>
      <c r="O4103" s="11">
        <v>0</v>
      </c>
      <c r="P4103" s="11">
        <v>0</v>
      </c>
      <c r="Q4103" s="11">
        <v>0</v>
      </c>
      <c r="R4103" s="11">
        <v>0</v>
      </c>
      <c r="S4103" s="11">
        <v>0</v>
      </c>
      <c r="T4103" s="11">
        <v>936.18</v>
      </c>
      <c r="U4103" s="11">
        <v>0</v>
      </c>
      <c r="V4103" s="11">
        <v>1</v>
      </c>
      <c r="W4103" s="11" t="s">
        <v>12136</v>
      </c>
      <c r="X4103" s="11">
        <v>0</v>
      </c>
      <c r="Y4103" s="11" t="s">
        <v>12137</v>
      </c>
      <c r="Z4103" s="11" t="s">
        <v>934</v>
      </c>
      <c r="AA4103" s="11" t="s">
        <v>12138</v>
      </c>
      <c r="AB4103" s="11" t="s">
        <v>59</v>
      </c>
    </row>
    <row r="4104" s="14" customFormat="1" ht="108" spans="1:28">
      <c r="A4104" s="11">
        <f>MAX($A$1:A4103)+(B4104&lt;&gt;B4103)</f>
        <v>1833</v>
      </c>
      <c r="B4104" s="11" t="s">
        <v>12129</v>
      </c>
      <c r="C4104" s="11" t="s">
        <v>11057</v>
      </c>
      <c r="D4104" s="11" t="s">
        <v>12078</v>
      </c>
      <c r="E4104" s="11" t="s">
        <v>12130</v>
      </c>
      <c r="F4104" s="11" t="s">
        <v>50</v>
      </c>
      <c r="G4104" s="11" t="s">
        <v>51</v>
      </c>
      <c r="H4104" s="11" t="s">
        <v>213</v>
      </c>
      <c r="I4104" s="37" t="s">
        <v>433</v>
      </c>
      <c r="J4104" s="11" t="s">
        <v>12131</v>
      </c>
      <c r="K4104" s="11" t="s">
        <v>12132</v>
      </c>
      <c r="L4104" s="11">
        <v>13290777707</v>
      </c>
      <c r="M4104" s="11">
        <v>4000</v>
      </c>
      <c r="N4104" s="11">
        <v>0</v>
      </c>
      <c r="O4104" s="11">
        <v>0</v>
      </c>
      <c r="P4104" s="11">
        <v>0</v>
      </c>
      <c r="Q4104" s="11">
        <v>0</v>
      </c>
      <c r="R4104" s="11">
        <v>0</v>
      </c>
      <c r="S4104" s="11">
        <v>0</v>
      </c>
      <c r="T4104" s="11">
        <v>936.18</v>
      </c>
      <c r="U4104" s="11">
        <v>0</v>
      </c>
      <c r="V4104" s="11">
        <v>1</v>
      </c>
      <c r="W4104" s="11" t="s">
        <v>36</v>
      </c>
      <c r="X4104" s="11">
        <v>0</v>
      </c>
      <c r="Y4104" s="11" t="s">
        <v>37</v>
      </c>
      <c r="Z4104" s="11" t="s">
        <v>55</v>
      </c>
      <c r="AA4104" s="11" t="s">
        <v>55</v>
      </c>
      <c r="AB4104" s="11" t="s">
        <v>55</v>
      </c>
    </row>
    <row r="4105" s="14" customFormat="1" ht="54" spans="1:28">
      <c r="A4105" s="11">
        <f>MAX($A$1:A4104)+(B4105&lt;&gt;B4104)</f>
        <v>1834</v>
      </c>
      <c r="B4105" s="11" t="s">
        <v>12139</v>
      </c>
      <c r="C4105" s="11" t="s">
        <v>11057</v>
      </c>
      <c r="D4105" s="11" t="s">
        <v>12078</v>
      </c>
      <c r="E4105" s="11" t="s">
        <v>12140</v>
      </c>
      <c r="F4105" s="11" t="s">
        <v>50</v>
      </c>
      <c r="G4105" s="11" t="s">
        <v>51</v>
      </c>
      <c r="H4105" s="11" t="s">
        <v>311</v>
      </c>
      <c r="I4105" s="37" t="s">
        <v>312</v>
      </c>
      <c r="J4105" s="11" t="s">
        <v>12141</v>
      </c>
      <c r="K4105" s="11" t="s">
        <v>12141</v>
      </c>
      <c r="L4105" s="11" t="s">
        <v>12142</v>
      </c>
      <c r="M4105" s="11">
        <v>506</v>
      </c>
      <c r="N4105" s="11">
        <v>0</v>
      </c>
      <c r="O4105" s="11">
        <v>0</v>
      </c>
      <c r="P4105" s="11">
        <v>0</v>
      </c>
      <c r="Q4105" s="11">
        <v>0</v>
      </c>
      <c r="R4105" s="11">
        <v>0</v>
      </c>
      <c r="S4105" s="11">
        <v>0</v>
      </c>
      <c r="T4105" s="11">
        <v>1.4</v>
      </c>
      <c r="U4105" s="11">
        <v>0</v>
      </c>
      <c r="V4105" s="11">
        <v>2</v>
      </c>
      <c r="W4105" s="11" t="s">
        <v>1193</v>
      </c>
      <c r="X4105" s="11">
        <v>0</v>
      </c>
      <c r="Y4105" s="11" t="s">
        <v>474</v>
      </c>
      <c r="Z4105" s="11" t="s">
        <v>934</v>
      </c>
      <c r="AA4105" s="11" t="s">
        <v>934</v>
      </c>
      <c r="AB4105" s="11" t="s">
        <v>934</v>
      </c>
    </row>
    <row r="4106" s="14" customFormat="1" ht="108" spans="1:28">
      <c r="A4106" s="11">
        <f>MAX($A$1:A4105)+(B4106&lt;&gt;B4105)</f>
        <v>1834</v>
      </c>
      <c r="B4106" s="11" t="s">
        <v>12139</v>
      </c>
      <c r="C4106" s="11" t="s">
        <v>11057</v>
      </c>
      <c r="D4106" s="11" t="s">
        <v>12078</v>
      </c>
      <c r="E4106" s="11" t="s">
        <v>12140</v>
      </c>
      <c r="F4106" s="11" t="s">
        <v>50</v>
      </c>
      <c r="G4106" s="11" t="s">
        <v>51</v>
      </c>
      <c r="H4106" s="11" t="s">
        <v>311</v>
      </c>
      <c r="I4106" s="37" t="s">
        <v>312</v>
      </c>
      <c r="J4106" s="11" t="s">
        <v>12141</v>
      </c>
      <c r="K4106" s="11" t="s">
        <v>12141</v>
      </c>
      <c r="L4106" s="11" t="s">
        <v>12142</v>
      </c>
      <c r="M4106" s="11">
        <v>506</v>
      </c>
      <c r="N4106" s="11">
        <v>0</v>
      </c>
      <c r="O4106" s="11">
        <v>0</v>
      </c>
      <c r="P4106" s="11">
        <v>0</v>
      </c>
      <c r="Q4106" s="11">
        <v>0</v>
      </c>
      <c r="R4106" s="11">
        <v>0</v>
      </c>
      <c r="S4106" s="11">
        <v>0</v>
      </c>
      <c r="T4106" s="11">
        <v>1.4</v>
      </c>
      <c r="U4106" s="11">
        <v>0</v>
      </c>
      <c r="V4106" s="11">
        <v>2</v>
      </c>
      <c r="W4106" s="11" t="s">
        <v>36</v>
      </c>
      <c r="X4106" s="11">
        <v>0</v>
      </c>
      <c r="Y4106" s="11" t="s">
        <v>37</v>
      </c>
      <c r="Z4106" s="11" t="s">
        <v>55</v>
      </c>
      <c r="AA4106" s="11" t="s">
        <v>55</v>
      </c>
      <c r="AB4106" s="11" t="s">
        <v>55</v>
      </c>
    </row>
    <row r="4107" s="14" customFormat="1" ht="54" spans="1:28">
      <c r="A4107" s="11">
        <f>MAX($A$1:A4106)+(B4107&lt;&gt;B4106)</f>
        <v>1835</v>
      </c>
      <c r="B4107" s="11" t="s">
        <v>12143</v>
      </c>
      <c r="C4107" s="11" t="s">
        <v>11057</v>
      </c>
      <c r="D4107" s="11" t="s">
        <v>12078</v>
      </c>
      <c r="E4107" s="11" t="s">
        <v>12140</v>
      </c>
      <c r="F4107" s="11" t="s">
        <v>32</v>
      </c>
      <c r="G4107" s="11" t="s">
        <v>33</v>
      </c>
      <c r="H4107" s="11"/>
      <c r="I4107" s="37" t="s">
        <v>34</v>
      </c>
      <c r="J4107" s="11" t="s">
        <v>12144</v>
      </c>
      <c r="K4107" s="11" t="s">
        <v>12145</v>
      </c>
      <c r="L4107" s="11">
        <v>15083209114</v>
      </c>
      <c r="M4107" s="11">
        <v>33</v>
      </c>
      <c r="N4107" s="11">
        <v>0</v>
      </c>
      <c r="O4107" s="11">
        <v>0</v>
      </c>
      <c r="P4107" s="11">
        <v>0</v>
      </c>
      <c r="Q4107" s="11">
        <v>0</v>
      </c>
      <c r="R4107" s="11">
        <v>0</v>
      </c>
      <c r="S4107" s="11">
        <v>1.2</v>
      </c>
      <c r="T4107" s="11">
        <v>3.2</v>
      </c>
      <c r="U4107" s="11">
        <v>0</v>
      </c>
      <c r="V4107" s="11">
        <v>2</v>
      </c>
      <c r="W4107" s="11" t="s">
        <v>12146</v>
      </c>
      <c r="X4107" s="11" t="s">
        <v>841</v>
      </c>
      <c r="Y4107" s="11" t="s">
        <v>2506</v>
      </c>
      <c r="Z4107" s="11" t="s">
        <v>934</v>
      </c>
      <c r="AA4107" s="11" t="s">
        <v>12147</v>
      </c>
      <c r="AB4107" s="11" t="s">
        <v>12147</v>
      </c>
    </row>
    <row r="4108" s="14" customFormat="1" ht="54" spans="1:28">
      <c r="A4108" s="11">
        <f>MAX($A$1:A4107)+(B4108&lt;&gt;B4107)</f>
        <v>1835</v>
      </c>
      <c r="B4108" s="11" t="s">
        <v>12143</v>
      </c>
      <c r="C4108" s="11" t="s">
        <v>11057</v>
      </c>
      <c r="D4108" s="11" t="s">
        <v>12078</v>
      </c>
      <c r="E4108" s="11" t="s">
        <v>12140</v>
      </c>
      <c r="F4108" s="11" t="s">
        <v>32</v>
      </c>
      <c r="G4108" s="11" t="s">
        <v>33</v>
      </c>
      <c r="H4108" s="11"/>
      <c r="I4108" s="37" t="s">
        <v>34</v>
      </c>
      <c r="J4108" s="11" t="s">
        <v>12144</v>
      </c>
      <c r="K4108" s="11" t="s">
        <v>12145</v>
      </c>
      <c r="L4108" s="11">
        <v>15083209114</v>
      </c>
      <c r="M4108" s="11">
        <v>33</v>
      </c>
      <c r="N4108" s="11">
        <v>0</v>
      </c>
      <c r="O4108" s="11">
        <v>0</v>
      </c>
      <c r="P4108" s="11">
        <v>0</v>
      </c>
      <c r="Q4108" s="11">
        <v>0</v>
      </c>
      <c r="R4108" s="11">
        <v>0</v>
      </c>
      <c r="S4108" s="11">
        <v>1.2</v>
      </c>
      <c r="T4108" s="11">
        <v>3.2</v>
      </c>
      <c r="U4108" s="11">
        <v>0</v>
      </c>
      <c r="V4108" s="11">
        <v>2</v>
      </c>
      <c r="W4108" s="11" t="s">
        <v>12148</v>
      </c>
      <c r="X4108" s="11" t="s">
        <v>841</v>
      </c>
      <c r="Y4108" s="11" t="s">
        <v>2506</v>
      </c>
      <c r="Z4108" s="11" t="s">
        <v>934</v>
      </c>
      <c r="AA4108" s="11" t="s">
        <v>934</v>
      </c>
      <c r="AB4108" s="11" t="s">
        <v>934</v>
      </c>
    </row>
    <row r="4109" s="14" customFormat="1" ht="54" spans="1:28">
      <c r="A4109" s="11">
        <f>MAX($A$1:A4108)+(B4109&lt;&gt;B4108)</f>
        <v>1835</v>
      </c>
      <c r="B4109" s="11" t="s">
        <v>12143</v>
      </c>
      <c r="C4109" s="11" t="s">
        <v>11057</v>
      </c>
      <c r="D4109" s="11" t="s">
        <v>12078</v>
      </c>
      <c r="E4109" s="11" t="s">
        <v>12140</v>
      </c>
      <c r="F4109" s="11" t="s">
        <v>32</v>
      </c>
      <c r="G4109" s="11" t="s">
        <v>33</v>
      </c>
      <c r="H4109" s="11"/>
      <c r="I4109" s="37" t="s">
        <v>34</v>
      </c>
      <c r="J4109" s="11" t="s">
        <v>12144</v>
      </c>
      <c r="K4109" s="11" t="s">
        <v>12145</v>
      </c>
      <c r="L4109" s="11">
        <v>15083209114</v>
      </c>
      <c r="M4109" s="11">
        <v>33</v>
      </c>
      <c r="N4109" s="11">
        <v>0</v>
      </c>
      <c r="O4109" s="11">
        <v>0</v>
      </c>
      <c r="P4109" s="11">
        <v>0</v>
      </c>
      <c r="Q4109" s="11">
        <v>0</v>
      </c>
      <c r="R4109" s="11">
        <v>0</v>
      </c>
      <c r="S4109" s="11">
        <v>1.2</v>
      </c>
      <c r="T4109" s="11">
        <v>3.2</v>
      </c>
      <c r="U4109" s="11">
        <v>0</v>
      </c>
      <c r="V4109" s="11">
        <v>2</v>
      </c>
      <c r="W4109" s="11" t="s">
        <v>36</v>
      </c>
      <c r="X4109" s="11">
        <v>0</v>
      </c>
      <c r="Y4109" s="11" t="s">
        <v>37</v>
      </c>
      <c r="Z4109" s="11" t="s">
        <v>38</v>
      </c>
      <c r="AA4109" s="11" t="s">
        <v>38</v>
      </c>
      <c r="AB4109" s="11" t="s">
        <v>38</v>
      </c>
    </row>
    <row r="4110" s="14" customFormat="1" ht="54" spans="1:28">
      <c r="A4110" s="11">
        <f>MAX($A$1:A4109)+(B4110&lt;&gt;B4109)</f>
        <v>1836</v>
      </c>
      <c r="B4110" s="11" t="s">
        <v>12149</v>
      </c>
      <c r="C4110" s="11" t="s">
        <v>11057</v>
      </c>
      <c r="D4110" s="11" t="s">
        <v>12078</v>
      </c>
      <c r="E4110" s="11" t="s">
        <v>12150</v>
      </c>
      <c r="F4110" s="11" t="s">
        <v>50</v>
      </c>
      <c r="G4110" s="11" t="s">
        <v>51</v>
      </c>
      <c r="H4110" s="11" t="s">
        <v>311</v>
      </c>
      <c r="I4110" s="37" t="s">
        <v>312</v>
      </c>
      <c r="J4110" s="11" t="s">
        <v>12151</v>
      </c>
      <c r="K4110" s="11" t="s">
        <v>12151</v>
      </c>
      <c r="L4110" s="11" t="s">
        <v>12152</v>
      </c>
      <c r="M4110" s="11">
        <v>90</v>
      </c>
      <c r="N4110" s="11">
        <v>0</v>
      </c>
      <c r="O4110" s="11">
        <v>0</v>
      </c>
      <c r="P4110" s="11">
        <v>0</v>
      </c>
      <c r="Q4110" s="11">
        <v>0</v>
      </c>
      <c r="R4110" s="11">
        <v>0</v>
      </c>
      <c r="S4110" s="11">
        <v>0</v>
      </c>
      <c r="T4110" s="11">
        <v>0.7</v>
      </c>
      <c r="U4110" s="11">
        <v>0</v>
      </c>
      <c r="V4110" s="11">
        <v>2</v>
      </c>
      <c r="W4110" s="11" t="s">
        <v>1193</v>
      </c>
      <c r="X4110" s="11" t="s">
        <v>841</v>
      </c>
      <c r="Y4110" s="11" t="s">
        <v>474</v>
      </c>
      <c r="Z4110" s="11" t="s">
        <v>934</v>
      </c>
      <c r="AA4110" s="11" t="s">
        <v>934</v>
      </c>
      <c r="AB4110" s="11" t="s">
        <v>934</v>
      </c>
    </row>
    <row r="4111" s="14" customFormat="1" ht="54" spans="1:28">
      <c r="A4111" s="11">
        <f>MAX($A$1:A4110)+(B4111&lt;&gt;B4110)</f>
        <v>1836</v>
      </c>
      <c r="B4111" s="11" t="s">
        <v>12149</v>
      </c>
      <c r="C4111" s="11" t="s">
        <v>11057</v>
      </c>
      <c r="D4111" s="11" t="s">
        <v>12078</v>
      </c>
      <c r="E4111" s="11" t="s">
        <v>12150</v>
      </c>
      <c r="F4111" s="11" t="s">
        <v>50</v>
      </c>
      <c r="G4111" s="11" t="s">
        <v>51</v>
      </c>
      <c r="H4111" s="11" t="s">
        <v>311</v>
      </c>
      <c r="I4111" s="37" t="s">
        <v>312</v>
      </c>
      <c r="J4111" s="11" t="s">
        <v>12151</v>
      </c>
      <c r="K4111" s="11" t="s">
        <v>12151</v>
      </c>
      <c r="L4111" s="11" t="s">
        <v>12152</v>
      </c>
      <c r="M4111" s="11">
        <v>90</v>
      </c>
      <c r="N4111" s="11">
        <v>0</v>
      </c>
      <c r="O4111" s="11">
        <v>0</v>
      </c>
      <c r="P4111" s="11">
        <v>0</v>
      </c>
      <c r="Q4111" s="11">
        <v>0</v>
      </c>
      <c r="R4111" s="11">
        <v>0</v>
      </c>
      <c r="S4111" s="11">
        <v>0</v>
      </c>
      <c r="T4111" s="11">
        <v>0.7</v>
      </c>
      <c r="U4111" s="11">
        <v>0</v>
      </c>
      <c r="V4111" s="11">
        <v>2</v>
      </c>
      <c r="W4111" s="11" t="s">
        <v>12099</v>
      </c>
      <c r="X4111" s="11" t="s">
        <v>841</v>
      </c>
      <c r="Y4111" s="11" t="s">
        <v>12153</v>
      </c>
      <c r="Z4111" s="11" t="s">
        <v>934</v>
      </c>
      <c r="AA4111" s="11" t="s">
        <v>934</v>
      </c>
      <c r="AB4111" s="11" t="s">
        <v>934</v>
      </c>
    </row>
    <row r="4112" s="14" customFormat="1" ht="108" spans="1:28">
      <c r="A4112" s="11">
        <f>MAX($A$1:A4111)+(B4112&lt;&gt;B4111)</f>
        <v>1836</v>
      </c>
      <c r="B4112" s="11" t="s">
        <v>12149</v>
      </c>
      <c r="C4112" s="11" t="s">
        <v>11057</v>
      </c>
      <c r="D4112" s="11" t="s">
        <v>12078</v>
      </c>
      <c r="E4112" s="11" t="s">
        <v>12150</v>
      </c>
      <c r="F4112" s="11" t="s">
        <v>50</v>
      </c>
      <c r="G4112" s="11" t="s">
        <v>51</v>
      </c>
      <c r="H4112" s="11" t="s">
        <v>311</v>
      </c>
      <c r="I4112" s="37" t="s">
        <v>312</v>
      </c>
      <c r="J4112" s="11" t="s">
        <v>12151</v>
      </c>
      <c r="K4112" s="11" t="s">
        <v>12151</v>
      </c>
      <c r="L4112" s="11" t="s">
        <v>12152</v>
      </c>
      <c r="M4112" s="11">
        <v>90</v>
      </c>
      <c r="N4112" s="11">
        <v>0</v>
      </c>
      <c r="O4112" s="11">
        <v>0</v>
      </c>
      <c r="P4112" s="11">
        <v>0</v>
      </c>
      <c r="Q4112" s="11">
        <v>0</v>
      </c>
      <c r="R4112" s="11">
        <v>0</v>
      </c>
      <c r="S4112" s="11">
        <v>0</v>
      </c>
      <c r="T4112" s="11">
        <v>0.7</v>
      </c>
      <c r="U4112" s="11">
        <v>0</v>
      </c>
      <c r="V4112" s="11">
        <v>2</v>
      </c>
      <c r="W4112" s="11" t="s">
        <v>36</v>
      </c>
      <c r="X4112" s="11">
        <v>0</v>
      </c>
      <c r="Y4112" s="11" t="s">
        <v>37</v>
      </c>
      <c r="Z4112" s="11" t="s">
        <v>55</v>
      </c>
      <c r="AA4112" s="11" t="s">
        <v>55</v>
      </c>
      <c r="AB4112" s="11" t="s">
        <v>55</v>
      </c>
    </row>
    <row r="4113" s="14" customFormat="1" ht="94.5" spans="1:28">
      <c r="A4113" s="11">
        <f>MAX($A$1:A4112)+(B4113&lt;&gt;B4112)</f>
        <v>1837</v>
      </c>
      <c r="B4113" s="11" t="s">
        <v>12154</v>
      </c>
      <c r="C4113" s="11" t="s">
        <v>11057</v>
      </c>
      <c r="D4113" s="11" t="s">
        <v>12078</v>
      </c>
      <c r="E4113" s="11" t="s">
        <v>12155</v>
      </c>
      <c r="F4113" s="11" t="s">
        <v>50</v>
      </c>
      <c r="G4113" s="11" t="s">
        <v>51</v>
      </c>
      <c r="H4113" s="11" t="s">
        <v>12156</v>
      </c>
      <c r="I4113" s="37" t="s">
        <v>99</v>
      </c>
      <c r="J4113" s="11" t="s">
        <v>12157</v>
      </c>
      <c r="K4113" s="11" t="s">
        <v>12158</v>
      </c>
      <c r="L4113" s="11" t="s">
        <v>12159</v>
      </c>
      <c r="M4113" s="11">
        <v>160</v>
      </c>
      <c r="N4113" s="11">
        <v>0</v>
      </c>
      <c r="O4113" s="11">
        <v>0</v>
      </c>
      <c r="P4113" s="11">
        <v>0</v>
      </c>
      <c r="Q4113" s="11">
        <v>0</v>
      </c>
      <c r="R4113" s="11">
        <v>0</v>
      </c>
      <c r="S4113" s="11">
        <v>10</v>
      </c>
      <c r="T4113" s="11">
        <v>12</v>
      </c>
      <c r="U4113" s="11">
        <v>0</v>
      </c>
      <c r="V4113" s="11">
        <v>2</v>
      </c>
      <c r="W4113" s="11" t="s">
        <v>12160</v>
      </c>
      <c r="X4113" s="11">
        <v>0</v>
      </c>
      <c r="Y4113" s="11" t="s">
        <v>12161</v>
      </c>
      <c r="Z4113" s="11" t="s">
        <v>934</v>
      </c>
      <c r="AA4113" s="11" t="s">
        <v>12162</v>
      </c>
      <c r="AB4113" s="11" t="s">
        <v>59</v>
      </c>
    </row>
    <row r="4114" s="14" customFormat="1" ht="108" spans="1:28">
      <c r="A4114" s="11">
        <f>MAX($A$1:A4113)+(B4114&lt;&gt;B4113)</f>
        <v>1837</v>
      </c>
      <c r="B4114" s="11" t="s">
        <v>12154</v>
      </c>
      <c r="C4114" s="11" t="s">
        <v>11057</v>
      </c>
      <c r="D4114" s="11" t="s">
        <v>12078</v>
      </c>
      <c r="E4114" s="11" t="s">
        <v>12155</v>
      </c>
      <c r="F4114" s="11" t="s">
        <v>50</v>
      </c>
      <c r="G4114" s="11" t="s">
        <v>51</v>
      </c>
      <c r="H4114" s="11" t="s">
        <v>12156</v>
      </c>
      <c r="I4114" s="37" t="s">
        <v>99</v>
      </c>
      <c r="J4114" s="11" t="s">
        <v>12157</v>
      </c>
      <c r="K4114" s="11" t="s">
        <v>12158</v>
      </c>
      <c r="L4114" s="11" t="s">
        <v>12159</v>
      </c>
      <c r="M4114" s="11">
        <v>160</v>
      </c>
      <c r="N4114" s="11">
        <v>0</v>
      </c>
      <c r="O4114" s="11">
        <v>0</v>
      </c>
      <c r="P4114" s="11">
        <v>0</v>
      </c>
      <c r="Q4114" s="11">
        <v>0</v>
      </c>
      <c r="R4114" s="11">
        <v>0</v>
      </c>
      <c r="S4114" s="11">
        <v>10</v>
      </c>
      <c r="T4114" s="11">
        <v>12</v>
      </c>
      <c r="U4114" s="11">
        <v>0</v>
      </c>
      <c r="V4114" s="11">
        <v>2</v>
      </c>
      <c r="W4114" s="11" t="s">
        <v>36</v>
      </c>
      <c r="X4114" s="11">
        <v>0</v>
      </c>
      <c r="Y4114" s="11" t="s">
        <v>37</v>
      </c>
      <c r="Z4114" s="11" t="s">
        <v>55</v>
      </c>
      <c r="AA4114" s="11" t="s">
        <v>55</v>
      </c>
      <c r="AB4114" s="11" t="s">
        <v>55</v>
      </c>
    </row>
    <row r="4115" s="14" customFormat="1" ht="135" spans="1:28">
      <c r="A4115" s="11">
        <f>MAX($A$1:A4114)+(B4115&lt;&gt;B4114)</f>
        <v>1838</v>
      </c>
      <c r="B4115" s="11" t="s">
        <v>12163</v>
      </c>
      <c r="C4115" s="11" t="s">
        <v>11057</v>
      </c>
      <c r="D4115" s="11" t="s">
        <v>12078</v>
      </c>
      <c r="E4115" s="11" t="s">
        <v>12164</v>
      </c>
      <c r="F4115" s="11" t="s">
        <v>50</v>
      </c>
      <c r="G4115" s="11" t="s">
        <v>51</v>
      </c>
      <c r="H4115" s="11" t="s">
        <v>213</v>
      </c>
      <c r="I4115" s="37" t="s">
        <v>312</v>
      </c>
      <c r="J4115" s="11" t="s">
        <v>12165</v>
      </c>
      <c r="K4115" s="11" t="s">
        <v>12165</v>
      </c>
      <c r="L4115" s="11" t="s">
        <v>12166</v>
      </c>
      <c r="M4115" s="11">
        <v>1600</v>
      </c>
      <c r="N4115" s="11">
        <v>0</v>
      </c>
      <c r="O4115" s="11">
        <v>0</v>
      </c>
      <c r="P4115" s="11">
        <v>0</v>
      </c>
      <c r="Q4115" s="11">
        <v>0</v>
      </c>
      <c r="R4115" s="11">
        <v>0</v>
      </c>
      <c r="S4115" s="11">
        <v>0</v>
      </c>
      <c r="T4115" s="11">
        <v>20</v>
      </c>
      <c r="U4115" s="11">
        <v>0</v>
      </c>
      <c r="V4115" s="11">
        <v>1</v>
      </c>
      <c r="W4115" s="11" t="s">
        <v>12167</v>
      </c>
      <c r="X4115" s="11">
        <v>0</v>
      </c>
      <c r="Y4115" s="11" t="s">
        <v>12168</v>
      </c>
      <c r="Z4115" s="11" t="s">
        <v>934</v>
      </c>
      <c r="AA4115" s="11" t="s">
        <v>12169</v>
      </c>
      <c r="AB4115" s="11" t="s">
        <v>11335</v>
      </c>
    </row>
    <row r="4116" s="14" customFormat="1" ht="108" spans="1:28">
      <c r="A4116" s="11">
        <f>MAX($A$1:A4115)+(B4116&lt;&gt;B4115)</f>
        <v>1838</v>
      </c>
      <c r="B4116" s="11" t="s">
        <v>12163</v>
      </c>
      <c r="C4116" s="11" t="s">
        <v>11057</v>
      </c>
      <c r="D4116" s="11" t="s">
        <v>12078</v>
      </c>
      <c r="E4116" s="11" t="s">
        <v>12164</v>
      </c>
      <c r="F4116" s="11" t="s">
        <v>50</v>
      </c>
      <c r="G4116" s="11" t="s">
        <v>51</v>
      </c>
      <c r="H4116" s="11" t="s">
        <v>213</v>
      </c>
      <c r="I4116" s="37" t="s">
        <v>312</v>
      </c>
      <c r="J4116" s="11" t="s">
        <v>12165</v>
      </c>
      <c r="K4116" s="11" t="s">
        <v>12165</v>
      </c>
      <c r="L4116" s="11" t="s">
        <v>12166</v>
      </c>
      <c r="M4116" s="11">
        <v>1600</v>
      </c>
      <c r="N4116" s="11">
        <v>0</v>
      </c>
      <c r="O4116" s="11">
        <v>0</v>
      </c>
      <c r="P4116" s="11">
        <v>0</v>
      </c>
      <c r="Q4116" s="11">
        <v>0</v>
      </c>
      <c r="R4116" s="11">
        <v>0</v>
      </c>
      <c r="S4116" s="11">
        <v>0</v>
      </c>
      <c r="T4116" s="11">
        <v>20</v>
      </c>
      <c r="U4116" s="11">
        <v>0</v>
      </c>
      <c r="V4116" s="11">
        <v>1</v>
      </c>
      <c r="W4116" s="11" t="s">
        <v>36</v>
      </c>
      <c r="X4116" s="11">
        <v>0</v>
      </c>
      <c r="Y4116" s="11" t="s">
        <v>37</v>
      </c>
      <c r="Z4116" s="11" t="s">
        <v>55</v>
      </c>
      <c r="AA4116" s="11" t="s">
        <v>55</v>
      </c>
      <c r="AB4116" s="11" t="s">
        <v>55</v>
      </c>
    </row>
    <row r="4117" s="14" customFormat="1" ht="54" spans="1:28">
      <c r="A4117" s="11">
        <f>MAX($A$1:A4116)+(B4117&lt;&gt;B4116)</f>
        <v>1839</v>
      </c>
      <c r="B4117" s="11" t="s">
        <v>12170</v>
      </c>
      <c r="C4117" s="11" t="s">
        <v>11057</v>
      </c>
      <c r="D4117" s="11" t="s">
        <v>12078</v>
      </c>
      <c r="E4117" s="11" t="s">
        <v>12112</v>
      </c>
      <c r="F4117" s="11" t="s">
        <v>50</v>
      </c>
      <c r="G4117" s="11" t="s">
        <v>51</v>
      </c>
      <c r="H4117" s="11" t="s">
        <v>12171</v>
      </c>
      <c r="I4117" s="37" t="s">
        <v>53</v>
      </c>
      <c r="J4117" s="11" t="s">
        <v>12172</v>
      </c>
      <c r="K4117" s="11" t="s">
        <v>12172</v>
      </c>
      <c r="L4117" s="11" t="s">
        <v>12173</v>
      </c>
      <c r="M4117" s="11">
        <v>1500</v>
      </c>
      <c r="N4117" s="11">
        <v>0</v>
      </c>
      <c r="O4117" s="11">
        <v>0</v>
      </c>
      <c r="P4117" s="11">
        <v>0</v>
      </c>
      <c r="Q4117" s="11">
        <v>0</v>
      </c>
      <c r="R4117" s="11">
        <v>0</v>
      </c>
      <c r="S4117" s="11">
        <v>60</v>
      </c>
      <c r="T4117" s="11">
        <v>7.8</v>
      </c>
      <c r="U4117" s="11">
        <v>0</v>
      </c>
      <c r="V4117" s="11">
        <v>10</v>
      </c>
      <c r="W4117" s="11" t="s">
        <v>12174</v>
      </c>
      <c r="X4117" s="11" t="s">
        <v>841</v>
      </c>
      <c r="Y4117" s="11" t="s">
        <v>12175</v>
      </c>
      <c r="Z4117" s="11" t="s">
        <v>11084</v>
      </c>
      <c r="AA4117" s="11" t="s">
        <v>11084</v>
      </c>
      <c r="AB4117" s="11" t="s">
        <v>59</v>
      </c>
    </row>
    <row r="4118" s="14" customFormat="1" ht="54" spans="1:28">
      <c r="A4118" s="11">
        <f>MAX($A$1:A4117)+(B4118&lt;&gt;B4117)</f>
        <v>1839</v>
      </c>
      <c r="B4118" s="11" t="s">
        <v>12170</v>
      </c>
      <c r="C4118" s="11" t="s">
        <v>11057</v>
      </c>
      <c r="D4118" s="11" t="s">
        <v>12078</v>
      </c>
      <c r="E4118" s="11" t="s">
        <v>12112</v>
      </c>
      <c r="F4118" s="11" t="s">
        <v>50</v>
      </c>
      <c r="G4118" s="11" t="s">
        <v>51</v>
      </c>
      <c r="H4118" s="11" t="s">
        <v>12171</v>
      </c>
      <c r="I4118" s="37" t="s">
        <v>53</v>
      </c>
      <c r="J4118" s="11" t="s">
        <v>12172</v>
      </c>
      <c r="K4118" s="11" t="s">
        <v>12172</v>
      </c>
      <c r="L4118" s="11" t="s">
        <v>12173</v>
      </c>
      <c r="M4118" s="11">
        <v>1500</v>
      </c>
      <c r="N4118" s="11">
        <v>0</v>
      </c>
      <c r="O4118" s="11">
        <v>0</v>
      </c>
      <c r="P4118" s="11">
        <v>0</v>
      </c>
      <c r="Q4118" s="11">
        <v>0</v>
      </c>
      <c r="R4118" s="11">
        <v>0</v>
      </c>
      <c r="S4118" s="11">
        <v>60</v>
      </c>
      <c r="T4118" s="11">
        <v>7.8</v>
      </c>
      <c r="U4118" s="11">
        <v>0</v>
      </c>
      <c r="V4118" s="11">
        <v>10</v>
      </c>
      <c r="W4118" s="11" t="s">
        <v>12176</v>
      </c>
      <c r="X4118" s="11">
        <v>0</v>
      </c>
      <c r="Y4118" s="11" t="s">
        <v>37</v>
      </c>
      <c r="Z4118" s="11" t="s">
        <v>11084</v>
      </c>
      <c r="AA4118" s="11" t="s">
        <v>11084</v>
      </c>
      <c r="AB4118" s="11" t="s">
        <v>59</v>
      </c>
    </row>
    <row r="4119" s="14" customFormat="1" ht="54" spans="1:28">
      <c r="A4119" s="11">
        <f>MAX($A$1:A4118)+(B4119&lt;&gt;B4118)</f>
        <v>1839</v>
      </c>
      <c r="B4119" s="11" t="s">
        <v>12170</v>
      </c>
      <c r="C4119" s="11" t="s">
        <v>11057</v>
      </c>
      <c r="D4119" s="11" t="s">
        <v>12078</v>
      </c>
      <c r="E4119" s="11" t="s">
        <v>12112</v>
      </c>
      <c r="F4119" s="11" t="s">
        <v>50</v>
      </c>
      <c r="G4119" s="11" t="s">
        <v>51</v>
      </c>
      <c r="H4119" s="11" t="s">
        <v>12171</v>
      </c>
      <c r="I4119" s="37" t="s">
        <v>53</v>
      </c>
      <c r="J4119" s="11" t="s">
        <v>12172</v>
      </c>
      <c r="K4119" s="11" t="s">
        <v>12172</v>
      </c>
      <c r="L4119" s="11" t="s">
        <v>12173</v>
      </c>
      <c r="M4119" s="11">
        <v>1500</v>
      </c>
      <c r="N4119" s="11">
        <v>0</v>
      </c>
      <c r="O4119" s="11">
        <v>0</v>
      </c>
      <c r="P4119" s="11">
        <v>0</v>
      </c>
      <c r="Q4119" s="11">
        <v>0</v>
      </c>
      <c r="R4119" s="11">
        <v>0</v>
      </c>
      <c r="S4119" s="11">
        <v>60</v>
      </c>
      <c r="T4119" s="11">
        <v>7.8</v>
      </c>
      <c r="U4119" s="11">
        <v>0</v>
      </c>
      <c r="V4119" s="11">
        <v>10</v>
      </c>
      <c r="W4119" s="11" t="s">
        <v>12177</v>
      </c>
      <c r="X4119" s="11" t="s">
        <v>841</v>
      </c>
      <c r="Y4119" s="11" t="s">
        <v>4358</v>
      </c>
      <c r="Z4119" s="11" t="s">
        <v>11084</v>
      </c>
      <c r="AA4119" s="11" t="s">
        <v>11084</v>
      </c>
      <c r="AB4119" s="11" t="s">
        <v>59</v>
      </c>
    </row>
    <row r="4120" s="14" customFormat="1" ht="108" spans="1:28">
      <c r="A4120" s="11">
        <f>MAX($A$1:A4119)+(B4120&lt;&gt;B4119)</f>
        <v>1839</v>
      </c>
      <c r="B4120" s="11" t="s">
        <v>12170</v>
      </c>
      <c r="C4120" s="11" t="s">
        <v>11057</v>
      </c>
      <c r="D4120" s="11" t="s">
        <v>12078</v>
      </c>
      <c r="E4120" s="11" t="s">
        <v>12112</v>
      </c>
      <c r="F4120" s="11" t="s">
        <v>50</v>
      </c>
      <c r="G4120" s="11" t="s">
        <v>51</v>
      </c>
      <c r="H4120" s="11" t="s">
        <v>12171</v>
      </c>
      <c r="I4120" s="37" t="s">
        <v>53</v>
      </c>
      <c r="J4120" s="11" t="s">
        <v>12172</v>
      </c>
      <c r="K4120" s="11" t="s">
        <v>12172</v>
      </c>
      <c r="L4120" s="11" t="s">
        <v>12173</v>
      </c>
      <c r="M4120" s="11">
        <v>1500</v>
      </c>
      <c r="N4120" s="11">
        <v>0</v>
      </c>
      <c r="O4120" s="11">
        <v>0</v>
      </c>
      <c r="P4120" s="11">
        <v>0</v>
      </c>
      <c r="Q4120" s="11">
        <v>0</v>
      </c>
      <c r="R4120" s="11">
        <v>0</v>
      </c>
      <c r="S4120" s="11">
        <v>60</v>
      </c>
      <c r="T4120" s="11">
        <v>7.8</v>
      </c>
      <c r="U4120" s="11">
        <v>0</v>
      </c>
      <c r="V4120" s="11">
        <v>10</v>
      </c>
      <c r="W4120" s="11" t="s">
        <v>36</v>
      </c>
      <c r="X4120" s="11">
        <v>0</v>
      </c>
      <c r="Y4120" s="11" t="s">
        <v>37</v>
      </c>
      <c r="Z4120" s="11" t="s">
        <v>55</v>
      </c>
      <c r="AA4120" s="11" t="s">
        <v>55</v>
      </c>
      <c r="AB4120" s="11" t="s">
        <v>55</v>
      </c>
    </row>
    <row r="4121" s="14" customFormat="1" ht="54" spans="1:28">
      <c r="A4121" s="11">
        <f>MAX($A$1:A4120)+(B4121&lt;&gt;B4120)</f>
        <v>1840</v>
      </c>
      <c r="B4121" s="11" t="s">
        <v>12178</v>
      </c>
      <c r="C4121" s="11" t="s">
        <v>11057</v>
      </c>
      <c r="D4121" s="11" t="s">
        <v>12078</v>
      </c>
      <c r="E4121" s="11" t="s">
        <v>12179</v>
      </c>
      <c r="F4121" s="11" t="s">
        <v>790</v>
      </c>
      <c r="G4121" s="11" t="s">
        <v>791</v>
      </c>
      <c r="H4121" s="11"/>
      <c r="I4121" s="37" t="s">
        <v>34</v>
      </c>
      <c r="J4121" s="11" t="s">
        <v>12180</v>
      </c>
      <c r="K4121" s="11" t="s">
        <v>12180</v>
      </c>
      <c r="L4121" s="11" t="s">
        <v>12181</v>
      </c>
      <c r="M4121" s="11">
        <v>500</v>
      </c>
      <c r="N4121" s="11">
        <v>0</v>
      </c>
      <c r="O4121" s="11">
        <v>0</v>
      </c>
      <c r="P4121" s="11">
        <v>0</v>
      </c>
      <c r="Q4121" s="11">
        <v>0</v>
      </c>
      <c r="R4121" s="11">
        <v>0</v>
      </c>
      <c r="S4121" s="11">
        <v>0</v>
      </c>
      <c r="T4121" s="11">
        <v>80</v>
      </c>
      <c r="U4121" s="11">
        <v>0</v>
      </c>
      <c r="V4121" s="11">
        <v>3</v>
      </c>
      <c r="W4121" s="11" t="s">
        <v>12182</v>
      </c>
      <c r="X4121" s="11" t="s">
        <v>841</v>
      </c>
      <c r="Y4121" s="11" t="s">
        <v>12183</v>
      </c>
      <c r="Z4121" s="11" t="s">
        <v>12184</v>
      </c>
      <c r="AA4121" s="11" t="s">
        <v>2359</v>
      </c>
      <c r="AB4121" s="11" t="s">
        <v>59</v>
      </c>
    </row>
    <row r="4122" s="14" customFormat="1" ht="54" spans="1:28">
      <c r="A4122" s="11">
        <f>MAX($A$1:A4121)+(B4122&lt;&gt;B4121)</f>
        <v>1840</v>
      </c>
      <c r="B4122" s="11" t="s">
        <v>12178</v>
      </c>
      <c r="C4122" s="11" t="s">
        <v>11057</v>
      </c>
      <c r="D4122" s="11" t="s">
        <v>12078</v>
      </c>
      <c r="E4122" s="11" t="s">
        <v>12179</v>
      </c>
      <c r="F4122" s="11" t="s">
        <v>790</v>
      </c>
      <c r="G4122" s="11" t="s">
        <v>791</v>
      </c>
      <c r="H4122" s="11"/>
      <c r="I4122" s="37" t="s">
        <v>34</v>
      </c>
      <c r="J4122" s="11" t="s">
        <v>12180</v>
      </c>
      <c r="K4122" s="11" t="s">
        <v>12180</v>
      </c>
      <c r="L4122" s="11" t="s">
        <v>12181</v>
      </c>
      <c r="M4122" s="11">
        <v>500</v>
      </c>
      <c r="N4122" s="11">
        <v>0</v>
      </c>
      <c r="O4122" s="11">
        <v>0</v>
      </c>
      <c r="P4122" s="11">
        <v>0</v>
      </c>
      <c r="Q4122" s="11">
        <v>0</v>
      </c>
      <c r="R4122" s="11">
        <v>0</v>
      </c>
      <c r="S4122" s="11">
        <v>0</v>
      </c>
      <c r="T4122" s="11">
        <v>80</v>
      </c>
      <c r="U4122" s="11">
        <v>0</v>
      </c>
      <c r="V4122" s="11">
        <v>3</v>
      </c>
      <c r="W4122" s="11" t="s">
        <v>36</v>
      </c>
      <c r="X4122" s="11">
        <v>0</v>
      </c>
      <c r="Y4122" s="11" t="s">
        <v>37</v>
      </c>
      <c r="Z4122" s="11" t="s">
        <v>1265</v>
      </c>
      <c r="AA4122" s="11" t="s">
        <v>38</v>
      </c>
      <c r="AB4122" s="11" t="s">
        <v>38</v>
      </c>
    </row>
    <row r="4123" s="14" customFormat="1" ht="54" spans="1:28">
      <c r="A4123" s="11">
        <f>MAX($A$1:A4122)+(B4123&lt;&gt;B4122)</f>
        <v>1841</v>
      </c>
      <c r="B4123" s="11" t="s">
        <v>12185</v>
      </c>
      <c r="C4123" s="11" t="s">
        <v>11057</v>
      </c>
      <c r="D4123" s="11" t="s">
        <v>12078</v>
      </c>
      <c r="E4123" s="11" t="s">
        <v>12186</v>
      </c>
      <c r="F4123" s="11" t="s">
        <v>50</v>
      </c>
      <c r="G4123" s="11" t="s">
        <v>51</v>
      </c>
      <c r="H4123" s="11" t="s">
        <v>311</v>
      </c>
      <c r="I4123" s="37" t="s">
        <v>312</v>
      </c>
      <c r="J4123" s="11" t="s">
        <v>12187</v>
      </c>
      <c r="K4123" s="11" t="s">
        <v>12188</v>
      </c>
      <c r="L4123" s="11" t="s">
        <v>12189</v>
      </c>
      <c r="M4123" s="11">
        <v>960</v>
      </c>
      <c r="N4123" s="11">
        <v>0</v>
      </c>
      <c r="O4123" s="11">
        <v>0</v>
      </c>
      <c r="P4123" s="11">
        <v>0</v>
      </c>
      <c r="Q4123" s="11">
        <v>0</v>
      </c>
      <c r="R4123" s="11">
        <v>0</v>
      </c>
      <c r="S4123" s="11">
        <v>0</v>
      </c>
      <c r="T4123" s="11">
        <v>2.6</v>
      </c>
      <c r="U4123" s="11">
        <v>0</v>
      </c>
      <c r="V4123" s="11">
        <v>6</v>
      </c>
      <c r="W4123" s="11" t="s">
        <v>1193</v>
      </c>
      <c r="X4123" s="11" t="s">
        <v>841</v>
      </c>
      <c r="Y4123" s="11" t="s">
        <v>474</v>
      </c>
      <c r="Z4123" s="11" t="s">
        <v>934</v>
      </c>
      <c r="AA4123" s="11" t="s">
        <v>934</v>
      </c>
      <c r="AB4123" s="11" t="s">
        <v>934</v>
      </c>
    </row>
    <row r="4124" s="14" customFormat="1" ht="108" spans="1:28">
      <c r="A4124" s="11">
        <f>MAX($A$1:A4123)+(B4124&lt;&gt;B4123)</f>
        <v>1841</v>
      </c>
      <c r="B4124" s="11" t="s">
        <v>12185</v>
      </c>
      <c r="C4124" s="11" t="s">
        <v>11057</v>
      </c>
      <c r="D4124" s="11" t="s">
        <v>12078</v>
      </c>
      <c r="E4124" s="11" t="s">
        <v>12186</v>
      </c>
      <c r="F4124" s="11" t="s">
        <v>50</v>
      </c>
      <c r="G4124" s="11" t="s">
        <v>51</v>
      </c>
      <c r="H4124" s="11" t="s">
        <v>311</v>
      </c>
      <c r="I4124" s="37" t="s">
        <v>312</v>
      </c>
      <c r="J4124" s="11" t="s">
        <v>12187</v>
      </c>
      <c r="K4124" s="11" t="s">
        <v>12188</v>
      </c>
      <c r="L4124" s="11" t="s">
        <v>12189</v>
      </c>
      <c r="M4124" s="11">
        <v>960</v>
      </c>
      <c r="N4124" s="11">
        <v>0</v>
      </c>
      <c r="O4124" s="11">
        <v>0</v>
      </c>
      <c r="P4124" s="11">
        <v>0</v>
      </c>
      <c r="Q4124" s="11">
        <v>0</v>
      </c>
      <c r="R4124" s="11">
        <v>0</v>
      </c>
      <c r="S4124" s="11">
        <v>0</v>
      </c>
      <c r="T4124" s="11">
        <v>2.6</v>
      </c>
      <c r="U4124" s="11">
        <v>0</v>
      </c>
      <c r="V4124" s="11">
        <v>6</v>
      </c>
      <c r="W4124" s="11" t="s">
        <v>36</v>
      </c>
      <c r="X4124" s="11">
        <v>0</v>
      </c>
      <c r="Y4124" s="11" t="s">
        <v>37</v>
      </c>
      <c r="Z4124" s="11" t="s">
        <v>55</v>
      </c>
      <c r="AA4124" s="11" t="s">
        <v>55</v>
      </c>
      <c r="AB4124" s="11" t="s">
        <v>55</v>
      </c>
    </row>
    <row r="4125" s="14" customFormat="1" ht="54" spans="1:28">
      <c r="A4125" s="11">
        <f>MAX($A$1:A4124)+(B4125&lt;&gt;B4124)</f>
        <v>1842</v>
      </c>
      <c r="B4125" s="11" t="s">
        <v>12190</v>
      </c>
      <c r="C4125" s="11" t="s">
        <v>11057</v>
      </c>
      <c r="D4125" s="11" t="s">
        <v>12191</v>
      </c>
      <c r="E4125" s="11" t="s">
        <v>12192</v>
      </c>
      <c r="F4125" s="11" t="s">
        <v>50</v>
      </c>
      <c r="G4125" s="11" t="s">
        <v>51</v>
      </c>
      <c r="H4125" s="11" t="s">
        <v>5700</v>
      </c>
      <c r="I4125" s="37" t="s">
        <v>5701</v>
      </c>
      <c r="J4125" s="11" t="s">
        <v>12193</v>
      </c>
      <c r="K4125" s="11" t="s">
        <v>12194</v>
      </c>
      <c r="L4125" s="11">
        <v>15324510662</v>
      </c>
      <c r="M4125" s="11">
        <v>11421</v>
      </c>
      <c r="N4125" s="11">
        <v>0</v>
      </c>
      <c r="O4125" s="11">
        <v>90.669</v>
      </c>
      <c r="P4125" s="11">
        <v>0</v>
      </c>
      <c r="Q4125" s="72">
        <v>518247</v>
      </c>
      <c r="R4125" s="11">
        <v>0</v>
      </c>
      <c r="S4125" s="11">
        <v>0</v>
      </c>
      <c r="T4125" s="11">
        <v>2523</v>
      </c>
      <c r="U4125" s="11">
        <v>0</v>
      </c>
      <c r="V4125" s="11">
        <v>189</v>
      </c>
      <c r="W4125" s="11" t="s">
        <v>12195</v>
      </c>
      <c r="X4125" s="11" t="s">
        <v>841</v>
      </c>
      <c r="Y4125" s="11" t="s">
        <v>2221</v>
      </c>
      <c r="Z4125" s="11" t="s">
        <v>12196</v>
      </c>
      <c r="AA4125" s="11" t="s">
        <v>12196</v>
      </c>
      <c r="AB4125" s="11" t="s">
        <v>12196</v>
      </c>
    </row>
    <row r="4126" s="14" customFormat="1" ht="108" spans="1:28">
      <c r="A4126" s="11">
        <f>MAX($A$1:A4125)+(B4126&lt;&gt;B4125)</f>
        <v>1842</v>
      </c>
      <c r="B4126" s="11" t="s">
        <v>12190</v>
      </c>
      <c r="C4126" s="11" t="s">
        <v>11057</v>
      </c>
      <c r="D4126" s="11" t="s">
        <v>12191</v>
      </c>
      <c r="E4126" s="11" t="s">
        <v>12192</v>
      </c>
      <c r="F4126" s="11" t="s">
        <v>50</v>
      </c>
      <c r="G4126" s="11" t="s">
        <v>51</v>
      </c>
      <c r="H4126" s="11" t="s">
        <v>5700</v>
      </c>
      <c r="I4126" s="37" t="s">
        <v>5701</v>
      </c>
      <c r="J4126" s="11" t="s">
        <v>12193</v>
      </c>
      <c r="K4126" s="11" t="s">
        <v>12194</v>
      </c>
      <c r="L4126" s="11">
        <v>15324510662</v>
      </c>
      <c r="M4126" s="11">
        <v>11421</v>
      </c>
      <c r="N4126" s="11">
        <v>0</v>
      </c>
      <c r="O4126" s="11">
        <v>90.669</v>
      </c>
      <c r="P4126" s="11">
        <v>0</v>
      </c>
      <c r="Q4126" s="11">
        <v>518247</v>
      </c>
      <c r="R4126" s="11">
        <v>0</v>
      </c>
      <c r="S4126" s="11">
        <v>0</v>
      </c>
      <c r="T4126" s="11">
        <v>2523</v>
      </c>
      <c r="U4126" s="11">
        <v>0</v>
      </c>
      <c r="V4126" s="11">
        <v>189</v>
      </c>
      <c r="W4126" s="11" t="s">
        <v>36</v>
      </c>
      <c r="X4126" s="11">
        <v>0</v>
      </c>
      <c r="Y4126" s="11" t="s">
        <v>37</v>
      </c>
      <c r="Z4126" s="11" t="s">
        <v>55</v>
      </c>
      <c r="AA4126" s="11" t="s">
        <v>55</v>
      </c>
      <c r="AB4126" s="11" t="s">
        <v>55</v>
      </c>
    </row>
    <row r="4127" s="14" customFormat="1" ht="54" spans="1:28">
      <c r="A4127" s="11">
        <f>MAX($A$1:A4126)+(B4127&lt;&gt;B4126)</f>
        <v>1843</v>
      </c>
      <c r="B4127" s="11" t="s">
        <v>12197</v>
      </c>
      <c r="C4127" s="11" t="s">
        <v>11057</v>
      </c>
      <c r="D4127" s="11" t="s">
        <v>12191</v>
      </c>
      <c r="E4127" s="11" t="s">
        <v>12198</v>
      </c>
      <c r="F4127" s="11" t="s">
        <v>68</v>
      </c>
      <c r="G4127" s="11" t="s">
        <v>69</v>
      </c>
      <c r="H4127" s="11"/>
      <c r="I4127" s="37" t="s">
        <v>34</v>
      </c>
      <c r="J4127" s="11" t="s">
        <v>12199</v>
      </c>
      <c r="K4127" s="11" t="s">
        <v>12199</v>
      </c>
      <c r="L4127" s="11" t="s">
        <v>12200</v>
      </c>
      <c r="M4127" s="11">
        <v>130</v>
      </c>
      <c r="N4127" s="11">
        <v>0</v>
      </c>
      <c r="O4127" s="11">
        <v>0</v>
      </c>
      <c r="P4127" s="11">
        <v>0</v>
      </c>
      <c r="Q4127" s="11">
        <v>0</v>
      </c>
      <c r="R4127" s="11">
        <v>0</v>
      </c>
      <c r="S4127" s="11">
        <v>0</v>
      </c>
      <c r="T4127" s="11">
        <v>1.3</v>
      </c>
      <c r="U4127" s="11">
        <v>0</v>
      </c>
      <c r="V4127" s="11">
        <v>1</v>
      </c>
      <c r="W4127" s="11" t="s">
        <v>12201</v>
      </c>
      <c r="X4127" s="11" t="s">
        <v>841</v>
      </c>
      <c r="Y4127" s="11" t="s">
        <v>3956</v>
      </c>
      <c r="Z4127" s="11" t="s">
        <v>12202</v>
      </c>
      <c r="AA4127" s="11" t="s">
        <v>12202</v>
      </c>
      <c r="AB4127" s="11" t="s">
        <v>59</v>
      </c>
    </row>
    <row r="4128" s="14" customFormat="1" ht="54" spans="1:28">
      <c r="A4128" s="11">
        <f>MAX($A$1:A4127)+(B4128&lt;&gt;B4127)</f>
        <v>1843</v>
      </c>
      <c r="B4128" s="11" t="s">
        <v>12197</v>
      </c>
      <c r="C4128" s="11" t="s">
        <v>11057</v>
      </c>
      <c r="D4128" s="11" t="s">
        <v>12191</v>
      </c>
      <c r="E4128" s="11" t="s">
        <v>12198</v>
      </c>
      <c r="F4128" s="11" t="s">
        <v>68</v>
      </c>
      <c r="G4128" s="11" t="s">
        <v>69</v>
      </c>
      <c r="H4128" s="11"/>
      <c r="I4128" s="37" t="s">
        <v>34</v>
      </c>
      <c r="J4128" s="11" t="s">
        <v>12199</v>
      </c>
      <c r="K4128" s="11" t="s">
        <v>12199</v>
      </c>
      <c r="L4128" s="11" t="s">
        <v>12200</v>
      </c>
      <c r="M4128" s="11">
        <v>130</v>
      </c>
      <c r="N4128" s="11">
        <v>0</v>
      </c>
      <c r="O4128" s="11">
        <v>0</v>
      </c>
      <c r="P4128" s="11">
        <v>0</v>
      </c>
      <c r="Q4128" s="11">
        <v>0</v>
      </c>
      <c r="R4128" s="11">
        <v>0</v>
      </c>
      <c r="S4128" s="11">
        <v>0</v>
      </c>
      <c r="T4128" s="11">
        <v>1.3</v>
      </c>
      <c r="U4128" s="11">
        <v>0</v>
      </c>
      <c r="V4128" s="11">
        <v>1</v>
      </c>
      <c r="W4128" s="11" t="s">
        <v>36</v>
      </c>
      <c r="X4128" s="11">
        <v>0</v>
      </c>
      <c r="Y4128" s="11" t="s">
        <v>37</v>
      </c>
      <c r="Z4128" s="11" t="s">
        <v>38</v>
      </c>
      <c r="AA4128" s="11" t="s">
        <v>38</v>
      </c>
      <c r="AB4128" s="11" t="s">
        <v>38</v>
      </c>
    </row>
    <row r="4129" s="14" customFormat="1" ht="54" spans="1:28">
      <c r="A4129" s="11">
        <f>MAX($A$1:A4128)+(B4129&lt;&gt;B4128)</f>
        <v>1844</v>
      </c>
      <c r="B4129" s="11" t="s">
        <v>12203</v>
      </c>
      <c r="C4129" s="11" t="s">
        <v>11057</v>
      </c>
      <c r="D4129" s="11" t="s">
        <v>12191</v>
      </c>
      <c r="E4129" s="11" t="s">
        <v>12204</v>
      </c>
      <c r="F4129" s="11" t="s">
        <v>495</v>
      </c>
      <c r="G4129" s="11" t="s">
        <v>496</v>
      </c>
      <c r="H4129" s="11"/>
      <c r="I4129" s="37" t="s">
        <v>497</v>
      </c>
      <c r="J4129" s="11" t="s">
        <v>12205</v>
      </c>
      <c r="K4129" s="11" t="s">
        <v>12205</v>
      </c>
      <c r="L4129" s="11" t="s">
        <v>12206</v>
      </c>
      <c r="M4129" s="11">
        <v>1050</v>
      </c>
      <c r="N4129" s="11">
        <v>0</v>
      </c>
      <c r="O4129" s="11">
        <v>0</v>
      </c>
      <c r="P4129" s="11">
        <v>0</v>
      </c>
      <c r="Q4129" s="11">
        <v>0</v>
      </c>
      <c r="R4129" s="11">
        <v>0</v>
      </c>
      <c r="S4129" s="11">
        <v>0</v>
      </c>
      <c r="T4129" s="11">
        <v>8.28</v>
      </c>
      <c r="U4129" s="11">
        <v>0</v>
      </c>
      <c r="V4129" s="11">
        <v>10</v>
      </c>
      <c r="W4129" s="11" t="s">
        <v>12207</v>
      </c>
      <c r="X4129" s="11" t="s">
        <v>841</v>
      </c>
      <c r="Y4129" s="11" t="s">
        <v>548</v>
      </c>
      <c r="Z4129" s="11" t="s">
        <v>934</v>
      </c>
      <c r="AA4129" s="11" t="s">
        <v>934</v>
      </c>
      <c r="AB4129" s="11" t="s">
        <v>59</v>
      </c>
    </row>
    <row r="4130" s="14" customFormat="1" ht="54" spans="1:28">
      <c r="A4130" s="11">
        <f>MAX($A$1:A4129)+(B4130&lt;&gt;B4129)</f>
        <v>1844</v>
      </c>
      <c r="B4130" s="11" t="s">
        <v>12203</v>
      </c>
      <c r="C4130" s="11" t="s">
        <v>11057</v>
      </c>
      <c r="D4130" s="11" t="s">
        <v>12191</v>
      </c>
      <c r="E4130" s="11" t="s">
        <v>12204</v>
      </c>
      <c r="F4130" s="11" t="s">
        <v>495</v>
      </c>
      <c r="G4130" s="11" t="s">
        <v>496</v>
      </c>
      <c r="H4130" s="11"/>
      <c r="I4130" s="37" t="s">
        <v>497</v>
      </c>
      <c r="J4130" s="11" t="s">
        <v>12205</v>
      </c>
      <c r="K4130" s="11" t="s">
        <v>12205</v>
      </c>
      <c r="L4130" s="11" t="s">
        <v>12206</v>
      </c>
      <c r="M4130" s="11">
        <v>1050</v>
      </c>
      <c r="N4130" s="11">
        <v>0</v>
      </c>
      <c r="O4130" s="11">
        <v>0</v>
      </c>
      <c r="P4130" s="11">
        <v>0</v>
      </c>
      <c r="Q4130" s="11">
        <v>0</v>
      </c>
      <c r="R4130" s="11">
        <v>0</v>
      </c>
      <c r="S4130" s="11">
        <v>0</v>
      </c>
      <c r="T4130" s="11">
        <v>8.28</v>
      </c>
      <c r="U4130" s="11">
        <v>0</v>
      </c>
      <c r="V4130" s="11">
        <v>10</v>
      </c>
      <c r="W4130" s="11" t="s">
        <v>12208</v>
      </c>
      <c r="X4130" s="11" t="s">
        <v>841</v>
      </c>
      <c r="Y4130" s="11" t="s">
        <v>12209</v>
      </c>
      <c r="Z4130" s="11" t="s">
        <v>934</v>
      </c>
      <c r="AA4130" s="11" t="s">
        <v>934</v>
      </c>
      <c r="AB4130" s="11" t="s">
        <v>59</v>
      </c>
    </row>
    <row r="4131" s="14" customFormat="1" ht="54" spans="1:28">
      <c r="A4131" s="11">
        <f>MAX($A$1:A4130)+(B4131&lt;&gt;B4130)</f>
        <v>1844</v>
      </c>
      <c r="B4131" s="11" t="s">
        <v>12203</v>
      </c>
      <c r="C4131" s="11" t="s">
        <v>11057</v>
      </c>
      <c r="D4131" s="11" t="s">
        <v>12191</v>
      </c>
      <c r="E4131" s="11" t="s">
        <v>12204</v>
      </c>
      <c r="F4131" s="11" t="s">
        <v>495</v>
      </c>
      <c r="G4131" s="11" t="s">
        <v>496</v>
      </c>
      <c r="H4131" s="11"/>
      <c r="I4131" s="37" t="s">
        <v>497</v>
      </c>
      <c r="J4131" s="11" t="s">
        <v>12205</v>
      </c>
      <c r="K4131" s="11" t="s">
        <v>12205</v>
      </c>
      <c r="L4131" s="11" t="s">
        <v>12206</v>
      </c>
      <c r="M4131" s="11">
        <v>1050</v>
      </c>
      <c r="N4131" s="11">
        <v>0</v>
      </c>
      <c r="O4131" s="11">
        <v>0</v>
      </c>
      <c r="P4131" s="11">
        <v>0</v>
      </c>
      <c r="Q4131" s="11">
        <v>0</v>
      </c>
      <c r="R4131" s="11">
        <v>0</v>
      </c>
      <c r="S4131" s="11">
        <v>0</v>
      </c>
      <c r="T4131" s="11">
        <v>8.28</v>
      </c>
      <c r="U4131" s="11">
        <v>0</v>
      </c>
      <c r="V4131" s="11">
        <v>10</v>
      </c>
      <c r="W4131" s="11" t="s">
        <v>10848</v>
      </c>
      <c r="X4131" s="11" t="s">
        <v>841</v>
      </c>
      <c r="Y4131" s="11" t="s">
        <v>37</v>
      </c>
      <c r="Z4131" s="11" t="s">
        <v>934</v>
      </c>
      <c r="AA4131" s="11" t="s">
        <v>934</v>
      </c>
      <c r="AB4131" s="11" t="s">
        <v>59</v>
      </c>
    </row>
    <row r="4132" s="14" customFormat="1" ht="54" spans="1:28">
      <c r="A4132" s="11">
        <f>MAX($A$1:A4131)+(B4132&lt;&gt;B4131)</f>
        <v>1844</v>
      </c>
      <c r="B4132" s="11" t="s">
        <v>12203</v>
      </c>
      <c r="C4132" s="11" t="s">
        <v>11057</v>
      </c>
      <c r="D4132" s="11" t="s">
        <v>12191</v>
      </c>
      <c r="E4132" s="11" t="s">
        <v>12204</v>
      </c>
      <c r="F4132" s="11" t="s">
        <v>495</v>
      </c>
      <c r="G4132" s="11" t="s">
        <v>496</v>
      </c>
      <c r="H4132" s="11"/>
      <c r="I4132" s="37" t="s">
        <v>497</v>
      </c>
      <c r="J4132" s="11" t="s">
        <v>12205</v>
      </c>
      <c r="K4132" s="11" t="s">
        <v>12205</v>
      </c>
      <c r="L4132" s="11" t="s">
        <v>12206</v>
      </c>
      <c r="M4132" s="11">
        <v>1050</v>
      </c>
      <c r="N4132" s="11">
        <v>0</v>
      </c>
      <c r="O4132" s="11">
        <v>0</v>
      </c>
      <c r="P4132" s="11">
        <v>0</v>
      </c>
      <c r="Q4132" s="11">
        <v>0</v>
      </c>
      <c r="R4132" s="11">
        <v>0</v>
      </c>
      <c r="S4132" s="11">
        <v>0</v>
      </c>
      <c r="T4132" s="11">
        <v>8.28</v>
      </c>
      <c r="U4132" s="11">
        <v>0</v>
      </c>
      <c r="V4132" s="11">
        <v>10</v>
      </c>
      <c r="W4132" s="11" t="s">
        <v>36</v>
      </c>
      <c r="X4132" s="11">
        <v>0</v>
      </c>
      <c r="Y4132" s="11" t="s">
        <v>37</v>
      </c>
      <c r="Z4132" s="11" t="s">
        <v>445</v>
      </c>
      <c r="AA4132" s="11" t="s">
        <v>445</v>
      </c>
      <c r="AB4132" s="11" t="s">
        <v>38</v>
      </c>
    </row>
    <row r="4133" s="14" customFormat="1" ht="54" spans="1:28">
      <c r="A4133" s="11">
        <f>MAX($A$1:A4132)+(B4133&lt;&gt;B4132)</f>
        <v>1845</v>
      </c>
      <c r="B4133" s="11" t="s">
        <v>12210</v>
      </c>
      <c r="C4133" s="11" t="s">
        <v>11057</v>
      </c>
      <c r="D4133" s="11" t="s">
        <v>12191</v>
      </c>
      <c r="E4133" s="11" t="s">
        <v>12211</v>
      </c>
      <c r="F4133" s="11" t="s">
        <v>50</v>
      </c>
      <c r="G4133" s="11" t="s">
        <v>51</v>
      </c>
      <c r="H4133" s="11" t="s">
        <v>1452</v>
      </c>
      <c r="I4133" s="37" t="s">
        <v>99</v>
      </c>
      <c r="J4133" s="11" t="s">
        <v>12212</v>
      </c>
      <c r="K4133" s="11" t="s">
        <v>12212</v>
      </c>
      <c r="L4133" s="11" t="s">
        <v>12213</v>
      </c>
      <c r="M4133" s="11">
        <v>200</v>
      </c>
      <c r="N4133" s="11">
        <v>0</v>
      </c>
      <c r="O4133" s="11">
        <v>0</v>
      </c>
      <c r="P4133" s="11">
        <v>0</v>
      </c>
      <c r="Q4133" s="11">
        <v>0</v>
      </c>
      <c r="R4133" s="11">
        <v>0</v>
      </c>
      <c r="S4133" s="11">
        <v>0</v>
      </c>
      <c r="T4133" s="11">
        <v>1.02</v>
      </c>
      <c r="U4133" s="11">
        <v>0</v>
      </c>
      <c r="V4133" s="11">
        <v>1</v>
      </c>
      <c r="W4133" s="11" t="s">
        <v>12214</v>
      </c>
      <c r="X4133" s="11">
        <v>0</v>
      </c>
      <c r="Y4133" s="11" t="s">
        <v>9573</v>
      </c>
      <c r="Z4133" s="11" t="s">
        <v>934</v>
      </c>
      <c r="AA4133" s="11" t="s">
        <v>934</v>
      </c>
      <c r="AB4133" s="11" t="s">
        <v>59</v>
      </c>
    </row>
    <row r="4134" s="14" customFormat="1" ht="54" spans="1:28">
      <c r="A4134" s="11">
        <f>MAX($A$1:A4133)+(B4134&lt;&gt;B4133)</f>
        <v>1845</v>
      </c>
      <c r="B4134" s="11" t="s">
        <v>12210</v>
      </c>
      <c r="C4134" s="11" t="s">
        <v>11057</v>
      </c>
      <c r="D4134" s="11" t="s">
        <v>12191</v>
      </c>
      <c r="E4134" s="11" t="s">
        <v>12211</v>
      </c>
      <c r="F4134" s="11" t="s">
        <v>50</v>
      </c>
      <c r="G4134" s="11" t="s">
        <v>51</v>
      </c>
      <c r="H4134" s="11" t="s">
        <v>1452</v>
      </c>
      <c r="I4134" s="37" t="s">
        <v>99</v>
      </c>
      <c r="J4134" s="11" t="s">
        <v>12212</v>
      </c>
      <c r="K4134" s="11" t="s">
        <v>12212</v>
      </c>
      <c r="L4134" s="11" t="s">
        <v>12213</v>
      </c>
      <c r="M4134" s="11">
        <v>200</v>
      </c>
      <c r="N4134" s="11">
        <v>0</v>
      </c>
      <c r="O4134" s="11">
        <v>0</v>
      </c>
      <c r="P4134" s="11">
        <v>0</v>
      </c>
      <c r="Q4134" s="11">
        <v>0</v>
      </c>
      <c r="R4134" s="11">
        <v>0</v>
      </c>
      <c r="S4134" s="11">
        <v>0</v>
      </c>
      <c r="T4134" s="11">
        <v>1.02</v>
      </c>
      <c r="U4134" s="11">
        <v>0</v>
      </c>
      <c r="V4134" s="11">
        <v>1</v>
      </c>
      <c r="W4134" s="11" t="s">
        <v>12215</v>
      </c>
      <c r="X4134" s="11">
        <v>0</v>
      </c>
      <c r="Y4134" s="11" t="s">
        <v>1258</v>
      </c>
      <c r="Z4134" s="11" t="s">
        <v>934</v>
      </c>
      <c r="AA4134" s="11" t="s">
        <v>934</v>
      </c>
      <c r="AB4134" s="11" t="s">
        <v>59</v>
      </c>
    </row>
    <row r="4135" s="14" customFormat="1" ht="108" spans="1:28">
      <c r="A4135" s="11">
        <f>MAX($A$1:A4134)+(B4135&lt;&gt;B4134)</f>
        <v>1845</v>
      </c>
      <c r="B4135" s="11" t="s">
        <v>12210</v>
      </c>
      <c r="C4135" s="11" t="s">
        <v>11057</v>
      </c>
      <c r="D4135" s="11" t="s">
        <v>12191</v>
      </c>
      <c r="E4135" s="11" t="s">
        <v>12211</v>
      </c>
      <c r="F4135" s="11" t="s">
        <v>50</v>
      </c>
      <c r="G4135" s="11" t="s">
        <v>51</v>
      </c>
      <c r="H4135" s="11" t="s">
        <v>1452</v>
      </c>
      <c r="I4135" s="37" t="s">
        <v>99</v>
      </c>
      <c r="J4135" s="11" t="s">
        <v>12212</v>
      </c>
      <c r="K4135" s="11" t="s">
        <v>12212</v>
      </c>
      <c r="L4135" s="11" t="s">
        <v>12213</v>
      </c>
      <c r="M4135" s="11">
        <v>200</v>
      </c>
      <c r="N4135" s="11">
        <v>0</v>
      </c>
      <c r="O4135" s="11">
        <v>0</v>
      </c>
      <c r="P4135" s="11">
        <v>0</v>
      </c>
      <c r="Q4135" s="11">
        <v>0</v>
      </c>
      <c r="R4135" s="11">
        <v>0</v>
      </c>
      <c r="S4135" s="11">
        <v>0</v>
      </c>
      <c r="T4135" s="11">
        <v>1.02</v>
      </c>
      <c r="U4135" s="11">
        <v>0</v>
      </c>
      <c r="V4135" s="11">
        <v>1</v>
      </c>
      <c r="W4135" s="11" t="s">
        <v>36</v>
      </c>
      <c r="X4135" s="11">
        <v>0</v>
      </c>
      <c r="Y4135" s="11" t="s">
        <v>37</v>
      </c>
      <c r="Z4135" s="11" t="s">
        <v>55</v>
      </c>
      <c r="AA4135" s="11" t="s">
        <v>55</v>
      </c>
      <c r="AB4135" s="11" t="s">
        <v>55</v>
      </c>
    </row>
    <row r="4136" s="14" customFormat="1" ht="54" spans="1:28">
      <c r="A4136" s="11">
        <f>MAX($A$1:A4135)+(B4136&lt;&gt;B4135)</f>
        <v>1846</v>
      </c>
      <c r="B4136" s="11" t="s">
        <v>12216</v>
      </c>
      <c r="C4136" s="11" t="s">
        <v>11057</v>
      </c>
      <c r="D4136" s="11" t="s">
        <v>12191</v>
      </c>
      <c r="E4136" s="11" t="s">
        <v>12217</v>
      </c>
      <c r="F4136" s="11" t="s">
        <v>790</v>
      </c>
      <c r="G4136" s="11" t="s">
        <v>791</v>
      </c>
      <c r="H4136" s="11"/>
      <c r="I4136" s="37" t="s">
        <v>34</v>
      </c>
      <c r="J4136" s="11" t="s">
        <v>12218</v>
      </c>
      <c r="K4136" s="11" t="s">
        <v>12218</v>
      </c>
      <c r="L4136" s="11" t="s">
        <v>12219</v>
      </c>
      <c r="M4136" s="11">
        <v>255</v>
      </c>
      <c r="N4136" s="11">
        <v>0</v>
      </c>
      <c r="O4136" s="11">
        <v>0</v>
      </c>
      <c r="P4136" s="11">
        <v>0</v>
      </c>
      <c r="Q4136" s="11">
        <v>0</v>
      </c>
      <c r="R4136" s="11">
        <v>0</v>
      </c>
      <c r="S4136" s="11">
        <v>0</v>
      </c>
      <c r="T4136" s="11">
        <v>15</v>
      </c>
      <c r="U4136" s="11">
        <v>0</v>
      </c>
      <c r="V4136" s="11">
        <v>1</v>
      </c>
      <c r="W4136" s="11" t="s">
        <v>12220</v>
      </c>
      <c r="X4136" s="11" t="s">
        <v>841</v>
      </c>
      <c r="Y4136" s="11" t="s">
        <v>795</v>
      </c>
      <c r="Z4136" s="11" t="s">
        <v>12221</v>
      </c>
      <c r="AA4136" s="11" t="s">
        <v>12222</v>
      </c>
      <c r="AB4136" s="11" t="s">
        <v>59</v>
      </c>
    </row>
    <row r="4137" s="14" customFormat="1" ht="54" spans="1:28">
      <c r="A4137" s="11">
        <f>MAX($A$1:A4136)+(B4137&lt;&gt;B4136)</f>
        <v>1846</v>
      </c>
      <c r="B4137" s="11" t="s">
        <v>12216</v>
      </c>
      <c r="C4137" s="11" t="s">
        <v>11057</v>
      </c>
      <c r="D4137" s="11" t="s">
        <v>12191</v>
      </c>
      <c r="E4137" s="11" t="s">
        <v>12217</v>
      </c>
      <c r="F4137" s="11" t="s">
        <v>790</v>
      </c>
      <c r="G4137" s="11" t="s">
        <v>791</v>
      </c>
      <c r="H4137" s="11"/>
      <c r="I4137" s="37" t="s">
        <v>34</v>
      </c>
      <c r="J4137" s="11" t="s">
        <v>12218</v>
      </c>
      <c r="K4137" s="11" t="s">
        <v>12218</v>
      </c>
      <c r="L4137" s="11" t="s">
        <v>12219</v>
      </c>
      <c r="M4137" s="11">
        <v>255</v>
      </c>
      <c r="N4137" s="11">
        <v>0</v>
      </c>
      <c r="O4137" s="11">
        <v>0</v>
      </c>
      <c r="P4137" s="11">
        <v>0</v>
      </c>
      <c r="Q4137" s="11">
        <v>0</v>
      </c>
      <c r="R4137" s="11">
        <v>0</v>
      </c>
      <c r="S4137" s="11">
        <v>0</v>
      </c>
      <c r="T4137" s="11">
        <v>15</v>
      </c>
      <c r="U4137" s="11">
        <v>0</v>
      </c>
      <c r="V4137" s="11">
        <v>1</v>
      </c>
      <c r="W4137" s="11" t="s">
        <v>12223</v>
      </c>
      <c r="X4137" s="11" t="s">
        <v>841</v>
      </c>
      <c r="Y4137" s="11" t="s">
        <v>795</v>
      </c>
      <c r="Z4137" s="11" t="s">
        <v>12224</v>
      </c>
      <c r="AA4137" s="11" t="s">
        <v>12222</v>
      </c>
      <c r="AB4137" s="11" t="s">
        <v>1056</v>
      </c>
    </row>
    <row r="4138" s="14" customFormat="1" ht="54" spans="1:28">
      <c r="A4138" s="11">
        <f>MAX($A$1:A4137)+(B4138&lt;&gt;B4137)</f>
        <v>1846</v>
      </c>
      <c r="B4138" s="11" t="s">
        <v>12216</v>
      </c>
      <c r="C4138" s="11" t="s">
        <v>11057</v>
      </c>
      <c r="D4138" s="11" t="s">
        <v>12191</v>
      </c>
      <c r="E4138" s="11" t="s">
        <v>12217</v>
      </c>
      <c r="F4138" s="11" t="s">
        <v>790</v>
      </c>
      <c r="G4138" s="11" t="s">
        <v>791</v>
      </c>
      <c r="H4138" s="11"/>
      <c r="I4138" s="37" t="s">
        <v>34</v>
      </c>
      <c r="J4138" s="11" t="s">
        <v>12218</v>
      </c>
      <c r="K4138" s="11" t="s">
        <v>12218</v>
      </c>
      <c r="L4138" s="11" t="s">
        <v>12219</v>
      </c>
      <c r="M4138" s="11">
        <v>255</v>
      </c>
      <c r="N4138" s="11">
        <v>0</v>
      </c>
      <c r="O4138" s="11">
        <v>0</v>
      </c>
      <c r="P4138" s="11">
        <v>0</v>
      </c>
      <c r="Q4138" s="11">
        <v>0</v>
      </c>
      <c r="R4138" s="11">
        <v>0</v>
      </c>
      <c r="S4138" s="11">
        <v>0</v>
      </c>
      <c r="T4138" s="11">
        <v>15</v>
      </c>
      <c r="U4138" s="11">
        <v>0</v>
      </c>
      <c r="V4138" s="11">
        <v>1</v>
      </c>
      <c r="W4138" s="11" t="s">
        <v>36</v>
      </c>
      <c r="X4138" s="11">
        <v>0</v>
      </c>
      <c r="Y4138" s="11" t="s">
        <v>37</v>
      </c>
      <c r="Z4138" s="11" t="s">
        <v>38</v>
      </c>
      <c r="AA4138" s="11" t="s">
        <v>38</v>
      </c>
      <c r="AB4138" s="11" t="s">
        <v>38</v>
      </c>
    </row>
    <row r="4139" s="14" customFormat="1" ht="54" spans="1:28">
      <c r="A4139" s="11">
        <f>MAX($A$1:A4138)+(B4139&lt;&gt;B4138)</f>
        <v>1847</v>
      </c>
      <c r="B4139" s="11" t="s">
        <v>12225</v>
      </c>
      <c r="C4139" s="11" t="s">
        <v>11057</v>
      </c>
      <c r="D4139" s="11" t="s">
        <v>12191</v>
      </c>
      <c r="E4139" s="11" t="s">
        <v>12226</v>
      </c>
      <c r="F4139" s="11" t="s">
        <v>50</v>
      </c>
      <c r="G4139" s="11" t="s">
        <v>51</v>
      </c>
      <c r="H4139" s="11" t="s">
        <v>12227</v>
      </c>
      <c r="I4139" s="37" t="s">
        <v>53</v>
      </c>
      <c r="J4139" s="11" t="s">
        <v>12228</v>
      </c>
      <c r="K4139" s="11" t="s">
        <v>12229</v>
      </c>
      <c r="L4139" s="11">
        <v>15539351028</v>
      </c>
      <c r="M4139" s="11">
        <v>300</v>
      </c>
      <c r="N4139" s="11">
        <v>0</v>
      </c>
      <c r="O4139" s="11">
        <v>0</v>
      </c>
      <c r="P4139" s="11">
        <v>0</v>
      </c>
      <c r="Q4139" s="11">
        <v>0</v>
      </c>
      <c r="R4139" s="11">
        <v>0</v>
      </c>
      <c r="S4139" s="11">
        <v>14.14</v>
      </c>
      <c r="T4139" s="11">
        <v>27.7</v>
      </c>
      <c r="U4139" s="11">
        <v>0</v>
      </c>
      <c r="V4139" s="11">
        <v>1</v>
      </c>
      <c r="W4139" s="11" t="s">
        <v>12230</v>
      </c>
      <c r="X4139" s="11">
        <v>0</v>
      </c>
      <c r="Y4139" s="11" t="s">
        <v>12231</v>
      </c>
      <c r="Z4139" s="11" t="s">
        <v>11084</v>
      </c>
      <c r="AA4139" s="11" t="s">
        <v>11084</v>
      </c>
      <c r="AB4139" s="11" t="s">
        <v>11084</v>
      </c>
    </row>
    <row r="4140" s="14" customFormat="1" ht="54" spans="1:28">
      <c r="A4140" s="11">
        <f>MAX($A$1:A4139)+(B4140&lt;&gt;B4139)</f>
        <v>1847</v>
      </c>
      <c r="B4140" s="11" t="s">
        <v>12225</v>
      </c>
      <c r="C4140" s="11" t="s">
        <v>11057</v>
      </c>
      <c r="D4140" s="11" t="s">
        <v>12191</v>
      </c>
      <c r="E4140" s="11" t="s">
        <v>12226</v>
      </c>
      <c r="F4140" s="11" t="s">
        <v>50</v>
      </c>
      <c r="G4140" s="11" t="s">
        <v>51</v>
      </c>
      <c r="H4140" s="11" t="s">
        <v>12227</v>
      </c>
      <c r="I4140" s="37" t="s">
        <v>53</v>
      </c>
      <c r="J4140" s="11" t="s">
        <v>12228</v>
      </c>
      <c r="K4140" s="11" t="s">
        <v>12229</v>
      </c>
      <c r="L4140" s="11">
        <v>15539351028</v>
      </c>
      <c r="M4140" s="11">
        <v>300</v>
      </c>
      <c r="N4140" s="11">
        <v>0</v>
      </c>
      <c r="O4140" s="11">
        <v>0</v>
      </c>
      <c r="P4140" s="11">
        <v>0</v>
      </c>
      <c r="Q4140" s="11">
        <v>0</v>
      </c>
      <c r="R4140" s="11">
        <v>0</v>
      </c>
      <c r="S4140" s="11">
        <v>14.14</v>
      </c>
      <c r="T4140" s="11">
        <v>27.7</v>
      </c>
      <c r="U4140" s="11">
        <v>0</v>
      </c>
      <c r="V4140" s="11">
        <v>1</v>
      </c>
      <c r="W4140" s="11" t="s">
        <v>12232</v>
      </c>
      <c r="X4140" s="11">
        <v>0</v>
      </c>
      <c r="Y4140" s="11" t="s">
        <v>37</v>
      </c>
      <c r="Z4140" s="11" t="s">
        <v>11084</v>
      </c>
      <c r="AA4140" s="11" t="s">
        <v>11084</v>
      </c>
      <c r="AB4140" s="11" t="s">
        <v>11084</v>
      </c>
    </row>
    <row r="4141" s="14" customFormat="1" ht="108" spans="1:28">
      <c r="A4141" s="11">
        <f>MAX($A$1:A4140)+(B4141&lt;&gt;B4140)</f>
        <v>1847</v>
      </c>
      <c r="B4141" s="11" t="s">
        <v>12225</v>
      </c>
      <c r="C4141" s="11" t="s">
        <v>11057</v>
      </c>
      <c r="D4141" s="11" t="s">
        <v>12191</v>
      </c>
      <c r="E4141" s="11" t="s">
        <v>12226</v>
      </c>
      <c r="F4141" s="11" t="s">
        <v>50</v>
      </c>
      <c r="G4141" s="11" t="s">
        <v>51</v>
      </c>
      <c r="H4141" s="11" t="s">
        <v>12227</v>
      </c>
      <c r="I4141" s="37" t="s">
        <v>53</v>
      </c>
      <c r="J4141" s="11" t="s">
        <v>12228</v>
      </c>
      <c r="K4141" s="11" t="s">
        <v>12229</v>
      </c>
      <c r="L4141" s="11">
        <v>15539351028</v>
      </c>
      <c r="M4141" s="11">
        <v>300</v>
      </c>
      <c r="N4141" s="11">
        <v>0</v>
      </c>
      <c r="O4141" s="11">
        <v>0</v>
      </c>
      <c r="P4141" s="11">
        <v>0</v>
      </c>
      <c r="Q4141" s="11">
        <v>0</v>
      </c>
      <c r="R4141" s="11">
        <v>0</v>
      </c>
      <c r="S4141" s="11">
        <v>14.14</v>
      </c>
      <c r="T4141" s="11">
        <v>27.7</v>
      </c>
      <c r="U4141" s="11">
        <v>0</v>
      </c>
      <c r="V4141" s="11">
        <v>1</v>
      </c>
      <c r="W4141" s="11" t="s">
        <v>36</v>
      </c>
      <c r="X4141" s="11">
        <v>0</v>
      </c>
      <c r="Y4141" s="11" t="s">
        <v>37</v>
      </c>
      <c r="Z4141" s="11" t="s">
        <v>55</v>
      </c>
      <c r="AA4141" s="11" t="s">
        <v>55</v>
      </c>
      <c r="AB4141" s="11" t="s">
        <v>55</v>
      </c>
    </row>
    <row r="4142" s="14" customFormat="1" ht="81" spans="1:28">
      <c r="A4142" s="11">
        <f>MAX($A$1:A4141)+(B4142&lt;&gt;B4141)</f>
        <v>1848</v>
      </c>
      <c r="B4142" s="11" t="s">
        <v>12233</v>
      </c>
      <c r="C4142" s="11" t="s">
        <v>11057</v>
      </c>
      <c r="D4142" s="11" t="s">
        <v>12191</v>
      </c>
      <c r="E4142" s="11" t="s">
        <v>12234</v>
      </c>
      <c r="F4142" s="11" t="s">
        <v>50</v>
      </c>
      <c r="G4142" s="11" t="s">
        <v>51</v>
      </c>
      <c r="H4142" s="11" t="s">
        <v>311</v>
      </c>
      <c r="I4142" s="37" t="s">
        <v>433</v>
      </c>
      <c r="J4142" s="11" t="s">
        <v>12235</v>
      </c>
      <c r="K4142" s="11" t="s">
        <v>12236</v>
      </c>
      <c r="L4142" s="11" t="s">
        <v>12237</v>
      </c>
      <c r="M4142" s="11">
        <v>4000</v>
      </c>
      <c r="N4142" s="11">
        <v>0</v>
      </c>
      <c r="O4142" s="11">
        <v>0</v>
      </c>
      <c r="P4142" s="11">
        <v>0</v>
      </c>
      <c r="Q4142" s="11">
        <v>0</v>
      </c>
      <c r="R4142" s="11">
        <v>0</v>
      </c>
      <c r="S4142" s="11">
        <v>0</v>
      </c>
      <c r="T4142" s="11">
        <v>12</v>
      </c>
      <c r="U4142" s="11">
        <v>0</v>
      </c>
      <c r="V4142" s="11">
        <v>10</v>
      </c>
      <c r="W4142" s="11" t="s">
        <v>12238</v>
      </c>
      <c r="X4142" s="11" t="s">
        <v>841</v>
      </c>
      <c r="Y4142" s="11" t="s">
        <v>12239</v>
      </c>
      <c r="Z4142" s="11" t="s">
        <v>934</v>
      </c>
      <c r="AA4142" s="11" t="s">
        <v>12240</v>
      </c>
      <c r="AB4142" s="11" t="s">
        <v>59</v>
      </c>
    </row>
    <row r="4143" s="14" customFormat="1" ht="81" spans="1:28">
      <c r="A4143" s="11">
        <f>MAX($A$1:A4142)+(B4143&lt;&gt;B4142)</f>
        <v>1848</v>
      </c>
      <c r="B4143" s="11" t="s">
        <v>12233</v>
      </c>
      <c r="C4143" s="11" t="s">
        <v>11057</v>
      </c>
      <c r="D4143" s="11" t="s">
        <v>12191</v>
      </c>
      <c r="E4143" s="11" t="s">
        <v>12234</v>
      </c>
      <c r="F4143" s="11" t="s">
        <v>50</v>
      </c>
      <c r="G4143" s="11" t="s">
        <v>51</v>
      </c>
      <c r="H4143" s="11" t="s">
        <v>311</v>
      </c>
      <c r="I4143" s="37" t="s">
        <v>433</v>
      </c>
      <c r="J4143" s="11" t="s">
        <v>12235</v>
      </c>
      <c r="K4143" s="11" t="s">
        <v>12236</v>
      </c>
      <c r="L4143" s="11" t="s">
        <v>12237</v>
      </c>
      <c r="M4143" s="11">
        <v>4000</v>
      </c>
      <c r="N4143" s="11">
        <v>0</v>
      </c>
      <c r="O4143" s="11">
        <v>0</v>
      </c>
      <c r="P4143" s="11">
        <v>0</v>
      </c>
      <c r="Q4143" s="11">
        <v>0</v>
      </c>
      <c r="R4143" s="11">
        <v>0</v>
      </c>
      <c r="S4143" s="11">
        <v>0</v>
      </c>
      <c r="T4143" s="11">
        <v>12</v>
      </c>
      <c r="U4143" s="11">
        <v>0</v>
      </c>
      <c r="V4143" s="11">
        <v>10</v>
      </c>
      <c r="W4143" s="11" t="s">
        <v>36</v>
      </c>
      <c r="X4143" s="11">
        <v>0</v>
      </c>
      <c r="Y4143" s="11" t="s">
        <v>37</v>
      </c>
      <c r="Z4143" s="11" t="s">
        <v>435</v>
      </c>
      <c r="AA4143" s="11" t="s">
        <v>435</v>
      </c>
      <c r="AB4143" s="11" t="s">
        <v>435</v>
      </c>
    </row>
    <row r="4144" s="14" customFormat="1" ht="108" spans="1:28">
      <c r="A4144" s="11">
        <f>MAX($A$1:A4143)+(B4144&lt;&gt;B4143)</f>
        <v>1849</v>
      </c>
      <c r="B4144" s="11" t="s">
        <v>12241</v>
      </c>
      <c r="C4144" s="11" t="s">
        <v>11057</v>
      </c>
      <c r="D4144" s="11" t="s">
        <v>11058</v>
      </c>
      <c r="E4144" s="11" t="s">
        <v>12242</v>
      </c>
      <c r="F4144" s="11" t="s">
        <v>50</v>
      </c>
      <c r="G4144" s="11" t="s">
        <v>51</v>
      </c>
      <c r="H4144" s="11" t="s">
        <v>1106</v>
      </c>
      <c r="I4144" s="37" t="s">
        <v>312</v>
      </c>
      <c r="J4144" s="11" t="s">
        <v>12243</v>
      </c>
      <c r="K4144" s="11" t="s">
        <v>12244</v>
      </c>
      <c r="L4144" s="11">
        <v>18239380189</v>
      </c>
      <c r="M4144" s="11">
        <v>977.87</v>
      </c>
      <c r="N4144" s="11">
        <v>0</v>
      </c>
      <c r="O4144" s="11">
        <v>0</v>
      </c>
      <c r="P4144" s="11">
        <v>0</v>
      </c>
      <c r="Q4144" s="11">
        <v>0</v>
      </c>
      <c r="R4144" s="11">
        <v>0</v>
      </c>
      <c r="S4144" s="11">
        <v>0</v>
      </c>
      <c r="T4144" s="11">
        <v>453.4</v>
      </c>
      <c r="U4144" s="11">
        <v>0</v>
      </c>
      <c r="V4144" s="11">
        <v>2</v>
      </c>
      <c r="W4144" s="11" t="s">
        <v>12245</v>
      </c>
      <c r="X4144" s="11">
        <v>0</v>
      </c>
      <c r="Y4144" s="11" t="s">
        <v>12246</v>
      </c>
      <c r="Z4144" s="11" t="s">
        <v>934</v>
      </c>
      <c r="AA4144" s="11" t="s">
        <v>12247</v>
      </c>
      <c r="AB4144" s="11" t="s">
        <v>12248</v>
      </c>
    </row>
    <row r="4145" s="14" customFormat="1" ht="108" spans="1:28">
      <c r="A4145" s="11">
        <f>MAX($A$1:A4144)+(B4145&lt;&gt;B4144)</f>
        <v>1849</v>
      </c>
      <c r="B4145" s="11" t="s">
        <v>12241</v>
      </c>
      <c r="C4145" s="11" t="s">
        <v>11057</v>
      </c>
      <c r="D4145" s="11" t="s">
        <v>11058</v>
      </c>
      <c r="E4145" s="11" t="s">
        <v>12242</v>
      </c>
      <c r="F4145" s="11" t="s">
        <v>50</v>
      </c>
      <c r="G4145" s="11" t="s">
        <v>51</v>
      </c>
      <c r="H4145" s="11" t="s">
        <v>1106</v>
      </c>
      <c r="I4145" s="37" t="s">
        <v>312</v>
      </c>
      <c r="J4145" s="11" t="s">
        <v>12243</v>
      </c>
      <c r="K4145" s="11" t="s">
        <v>12244</v>
      </c>
      <c r="L4145" s="11">
        <v>18239380189</v>
      </c>
      <c r="M4145" s="11">
        <v>977.87</v>
      </c>
      <c r="N4145" s="11">
        <v>0</v>
      </c>
      <c r="O4145" s="11">
        <v>0</v>
      </c>
      <c r="P4145" s="11">
        <v>0</v>
      </c>
      <c r="Q4145" s="11">
        <v>0</v>
      </c>
      <c r="R4145" s="11">
        <v>0</v>
      </c>
      <c r="S4145" s="11">
        <v>0</v>
      </c>
      <c r="T4145" s="11">
        <v>200</v>
      </c>
      <c r="U4145" s="11">
        <v>0</v>
      </c>
      <c r="V4145" s="11">
        <v>5</v>
      </c>
      <c r="W4145" s="11" t="s">
        <v>36</v>
      </c>
      <c r="X4145" s="11">
        <v>0</v>
      </c>
      <c r="Y4145" s="11" t="s">
        <v>37</v>
      </c>
      <c r="Z4145" s="11" t="s">
        <v>55</v>
      </c>
      <c r="AA4145" s="11" t="s">
        <v>55</v>
      </c>
      <c r="AB4145" s="11" t="s">
        <v>55</v>
      </c>
    </row>
    <row r="4146" s="14" customFormat="1" ht="67.5" spans="1:28">
      <c r="A4146" s="11">
        <f>MAX($A$1:A4145)+(B4146&lt;&gt;B4145)</f>
        <v>1850</v>
      </c>
      <c r="B4146" s="11" t="s">
        <v>12249</v>
      </c>
      <c r="C4146" s="11" t="s">
        <v>11057</v>
      </c>
      <c r="D4146" s="11" t="s">
        <v>11058</v>
      </c>
      <c r="E4146" s="11" t="s">
        <v>12250</v>
      </c>
      <c r="F4146" s="11" t="s">
        <v>50</v>
      </c>
      <c r="G4146" s="11" t="s">
        <v>51</v>
      </c>
      <c r="H4146" s="11" t="s">
        <v>5452</v>
      </c>
      <c r="I4146" s="37" t="s">
        <v>99</v>
      </c>
      <c r="J4146" s="11" t="s">
        <v>12251</v>
      </c>
      <c r="K4146" s="11" t="s">
        <v>12251</v>
      </c>
      <c r="L4146" s="11">
        <v>18603934783</v>
      </c>
      <c r="M4146" s="11">
        <v>30</v>
      </c>
      <c r="N4146" s="11">
        <v>0</v>
      </c>
      <c r="O4146" s="11">
        <v>0</v>
      </c>
      <c r="P4146" s="11">
        <v>0</v>
      </c>
      <c r="Q4146" s="11">
        <v>0</v>
      </c>
      <c r="R4146" s="11">
        <v>0</v>
      </c>
      <c r="S4146" s="11">
        <v>0</v>
      </c>
      <c r="T4146" s="11">
        <v>6</v>
      </c>
      <c r="U4146" s="11">
        <v>0</v>
      </c>
      <c r="V4146" s="11">
        <v>1</v>
      </c>
      <c r="W4146" s="11" t="s">
        <v>11411</v>
      </c>
      <c r="X4146" s="11">
        <v>0</v>
      </c>
      <c r="Y4146" s="11" t="s">
        <v>11412</v>
      </c>
      <c r="Z4146" s="11" t="s">
        <v>934</v>
      </c>
      <c r="AA4146" s="11" t="s">
        <v>934</v>
      </c>
      <c r="AB4146" s="11" t="s">
        <v>59</v>
      </c>
    </row>
    <row r="4147" s="14" customFormat="1" ht="67.5" spans="1:28">
      <c r="A4147" s="11">
        <f>MAX($A$1:A4146)+(B4147&lt;&gt;B4146)</f>
        <v>1850</v>
      </c>
      <c r="B4147" s="11" t="s">
        <v>12249</v>
      </c>
      <c r="C4147" s="11" t="s">
        <v>11057</v>
      </c>
      <c r="D4147" s="11" t="s">
        <v>11058</v>
      </c>
      <c r="E4147" s="11" t="s">
        <v>12250</v>
      </c>
      <c r="F4147" s="11" t="s">
        <v>50</v>
      </c>
      <c r="G4147" s="11" t="s">
        <v>51</v>
      </c>
      <c r="H4147" s="11" t="s">
        <v>5452</v>
      </c>
      <c r="I4147" s="37" t="s">
        <v>99</v>
      </c>
      <c r="J4147" s="11" t="s">
        <v>12251</v>
      </c>
      <c r="K4147" s="11" t="s">
        <v>12251</v>
      </c>
      <c r="L4147" s="11">
        <v>18603934783</v>
      </c>
      <c r="M4147" s="11">
        <v>30</v>
      </c>
      <c r="N4147" s="11">
        <v>0</v>
      </c>
      <c r="O4147" s="11">
        <v>0</v>
      </c>
      <c r="P4147" s="11">
        <v>0</v>
      </c>
      <c r="Q4147" s="11">
        <v>0</v>
      </c>
      <c r="R4147" s="11">
        <v>0</v>
      </c>
      <c r="S4147" s="11">
        <v>0</v>
      </c>
      <c r="T4147" s="11">
        <v>6</v>
      </c>
      <c r="U4147" s="11">
        <v>0</v>
      </c>
      <c r="V4147" s="11">
        <v>1</v>
      </c>
      <c r="W4147" s="15" t="s">
        <v>12252</v>
      </c>
      <c r="X4147" s="11">
        <v>0</v>
      </c>
      <c r="Y4147" s="11" t="s">
        <v>12253</v>
      </c>
      <c r="Z4147" s="11" t="s">
        <v>934</v>
      </c>
      <c r="AA4147" s="11" t="s">
        <v>934</v>
      </c>
      <c r="AB4147" s="11" t="s">
        <v>59</v>
      </c>
    </row>
    <row r="4148" s="14" customFormat="1" ht="108" spans="1:28">
      <c r="A4148" s="11">
        <f>MAX($A$1:A4147)+(B4148&lt;&gt;B4147)</f>
        <v>1850</v>
      </c>
      <c r="B4148" s="11" t="s">
        <v>12249</v>
      </c>
      <c r="C4148" s="11" t="s">
        <v>11057</v>
      </c>
      <c r="D4148" s="11" t="s">
        <v>11058</v>
      </c>
      <c r="E4148" s="11" t="s">
        <v>12250</v>
      </c>
      <c r="F4148" s="11" t="s">
        <v>50</v>
      </c>
      <c r="G4148" s="11" t="s">
        <v>51</v>
      </c>
      <c r="H4148" s="11" t="s">
        <v>5452</v>
      </c>
      <c r="I4148" s="37" t="s">
        <v>99</v>
      </c>
      <c r="J4148" s="11" t="s">
        <v>12251</v>
      </c>
      <c r="K4148" s="11" t="s">
        <v>12251</v>
      </c>
      <c r="L4148" s="11">
        <v>18603934783</v>
      </c>
      <c r="M4148" s="11">
        <v>30</v>
      </c>
      <c r="N4148" s="11">
        <v>0</v>
      </c>
      <c r="O4148" s="11">
        <v>0</v>
      </c>
      <c r="P4148" s="11">
        <v>0</v>
      </c>
      <c r="Q4148" s="11">
        <v>0</v>
      </c>
      <c r="R4148" s="11">
        <v>0</v>
      </c>
      <c r="S4148" s="11">
        <v>0</v>
      </c>
      <c r="T4148" s="11">
        <v>6</v>
      </c>
      <c r="U4148" s="11">
        <v>0</v>
      </c>
      <c r="V4148" s="11">
        <v>1</v>
      </c>
      <c r="W4148" s="11" t="s">
        <v>36</v>
      </c>
      <c r="X4148" s="11">
        <v>0</v>
      </c>
      <c r="Y4148" s="11" t="s">
        <v>37</v>
      </c>
      <c r="Z4148" s="11" t="s">
        <v>55</v>
      </c>
      <c r="AA4148" s="11" t="s">
        <v>55</v>
      </c>
      <c r="AB4148" s="11" t="s">
        <v>55</v>
      </c>
    </row>
    <row r="4149" s="14" customFormat="1" ht="135" spans="1:28">
      <c r="A4149" s="11">
        <f>MAX($A$1:A4148)+(B4149&lt;&gt;B4148)</f>
        <v>1851</v>
      </c>
      <c r="B4149" s="71" t="s">
        <v>12254</v>
      </c>
      <c r="C4149" s="71" t="s">
        <v>11057</v>
      </c>
      <c r="D4149" s="71" t="s">
        <v>11058</v>
      </c>
      <c r="E4149" s="71" t="s">
        <v>12255</v>
      </c>
      <c r="F4149" s="11" t="s">
        <v>50</v>
      </c>
      <c r="G4149" s="11" t="s">
        <v>51</v>
      </c>
      <c r="H4149" s="11" t="s">
        <v>213</v>
      </c>
      <c r="I4149" s="37" t="s">
        <v>312</v>
      </c>
      <c r="J4149" s="71" t="s">
        <v>12256</v>
      </c>
      <c r="K4149" s="71" t="s">
        <v>12257</v>
      </c>
      <c r="L4149" s="71">
        <v>13703479937</v>
      </c>
      <c r="M4149" s="71">
        <v>800</v>
      </c>
      <c r="N4149" s="71" t="s">
        <v>841</v>
      </c>
      <c r="O4149" s="71" t="s">
        <v>841</v>
      </c>
      <c r="P4149" s="71" t="s">
        <v>841</v>
      </c>
      <c r="Q4149" s="71" t="s">
        <v>841</v>
      </c>
      <c r="R4149" s="71" t="s">
        <v>841</v>
      </c>
      <c r="S4149" s="71" t="s">
        <v>841</v>
      </c>
      <c r="T4149" s="71">
        <v>4.5</v>
      </c>
      <c r="U4149" s="71" t="s">
        <v>841</v>
      </c>
      <c r="V4149" s="71">
        <v>1</v>
      </c>
      <c r="W4149" s="71" t="s">
        <v>12258</v>
      </c>
      <c r="X4149" s="71" t="s">
        <v>841</v>
      </c>
      <c r="Y4149" s="71" t="s">
        <v>12259</v>
      </c>
      <c r="Z4149" s="11" t="s">
        <v>934</v>
      </c>
      <c r="AA4149" s="11" t="s">
        <v>12260</v>
      </c>
      <c r="AB4149" s="11" t="s">
        <v>11335</v>
      </c>
    </row>
    <row r="4150" s="14" customFormat="1" ht="135" spans="1:28">
      <c r="A4150" s="11">
        <f>MAX($A$1:A4149)+(B4150&lt;&gt;B4149)</f>
        <v>1851</v>
      </c>
      <c r="B4150" s="71" t="s">
        <v>12254</v>
      </c>
      <c r="C4150" s="71" t="s">
        <v>11057</v>
      </c>
      <c r="D4150" s="71" t="s">
        <v>11058</v>
      </c>
      <c r="E4150" s="71" t="s">
        <v>12255</v>
      </c>
      <c r="F4150" s="11" t="s">
        <v>50</v>
      </c>
      <c r="G4150" s="11" t="s">
        <v>51</v>
      </c>
      <c r="H4150" s="11" t="s">
        <v>213</v>
      </c>
      <c r="I4150" s="37" t="s">
        <v>312</v>
      </c>
      <c r="J4150" s="71" t="s">
        <v>12256</v>
      </c>
      <c r="K4150" s="71" t="s">
        <v>12257</v>
      </c>
      <c r="L4150" s="71">
        <v>13703479937</v>
      </c>
      <c r="M4150" s="71">
        <v>800</v>
      </c>
      <c r="N4150" s="71" t="s">
        <v>841</v>
      </c>
      <c r="O4150" s="71" t="s">
        <v>841</v>
      </c>
      <c r="P4150" s="71" t="s">
        <v>841</v>
      </c>
      <c r="Q4150" s="71" t="s">
        <v>841</v>
      </c>
      <c r="R4150" s="71" t="s">
        <v>841</v>
      </c>
      <c r="S4150" s="71" t="s">
        <v>841</v>
      </c>
      <c r="T4150" s="71">
        <v>4.5</v>
      </c>
      <c r="U4150" s="71" t="s">
        <v>841</v>
      </c>
      <c r="V4150" s="71">
        <v>1</v>
      </c>
      <c r="W4150" s="71" t="s">
        <v>12261</v>
      </c>
      <c r="X4150" s="71" t="s">
        <v>841</v>
      </c>
      <c r="Y4150" s="71" t="s">
        <v>12262</v>
      </c>
      <c r="Z4150" s="11" t="s">
        <v>934</v>
      </c>
      <c r="AA4150" s="11" t="s">
        <v>12263</v>
      </c>
      <c r="AB4150" s="11" t="s">
        <v>11335</v>
      </c>
    </row>
    <row r="4151" s="14" customFormat="1" ht="135" spans="1:28">
      <c r="A4151" s="11">
        <f>MAX($A$1:A4150)+(B4151&lt;&gt;B4150)</f>
        <v>1851</v>
      </c>
      <c r="B4151" s="71" t="s">
        <v>12254</v>
      </c>
      <c r="C4151" s="71" t="s">
        <v>11057</v>
      </c>
      <c r="D4151" s="71" t="s">
        <v>11058</v>
      </c>
      <c r="E4151" s="71" t="s">
        <v>12255</v>
      </c>
      <c r="F4151" s="11" t="s">
        <v>50</v>
      </c>
      <c r="G4151" s="11" t="s">
        <v>51</v>
      </c>
      <c r="H4151" s="11" t="s">
        <v>213</v>
      </c>
      <c r="I4151" s="37" t="s">
        <v>312</v>
      </c>
      <c r="J4151" s="71" t="s">
        <v>12256</v>
      </c>
      <c r="K4151" s="71" t="s">
        <v>12257</v>
      </c>
      <c r="L4151" s="71">
        <v>13703479937</v>
      </c>
      <c r="M4151" s="71">
        <v>800</v>
      </c>
      <c r="N4151" s="71" t="s">
        <v>841</v>
      </c>
      <c r="O4151" s="71" t="s">
        <v>841</v>
      </c>
      <c r="P4151" s="71" t="s">
        <v>841</v>
      </c>
      <c r="Q4151" s="71" t="s">
        <v>841</v>
      </c>
      <c r="R4151" s="71" t="s">
        <v>841</v>
      </c>
      <c r="S4151" s="71" t="s">
        <v>841</v>
      </c>
      <c r="T4151" s="71">
        <v>4.5</v>
      </c>
      <c r="U4151" s="71" t="s">
        <v>841</v>
      </c>
      <c r="V4151" s="71">
        <v>1</v>
      </c>
      <c r="W4151" s="71" t="s">
        <v>12264</v>
      </c>
      <c r="X4151" s="71" t="s">
        <v>841</v>
      </c>
      <c r="Y4151" s="71" t="s">
        <v>12265</v>
      </c>
      <c r="Z4151" s="11" t="s">
        <v>934</v>
      </c>
      <c r="AA4151" s="11" t="s">
        <v>12266</v>
      </c>
      <c r="AB4151" s="11" t="s">
        <v>11335</v>
      </c>
    </row>
    <row r="4152" s="14" customFormat="1" ht="135" spans="1:28">
      <c r="A4152" s="11">
        <f>MAX($A$1:A4151)+(B4152&lt;&gt;B4151)</f>
        <v>1851</v>
      </c>
      <c r="B4152" s="71" t="s">
        <v>12254</v>
      </c>
      <c r="C4152" s="71" t="s">
        <v>11057</v>
      </c>
      <c r="D4152" s="71" t="s">
        <v>11058</v>
      </c>
      <c r="E4152" s="71" t="s">
        <v>12255</v>
      </c>
      <c r="F4152" s="11" t="s">
        <v>50</v>
      </c>
      <c r="G4152" s="11" t="s">
        <v>51</v>
      </c>
      <c r="H4152" s="11" t="s">
        <v>213</v>
      </c>
      <c r="I4152" s="37" t="s">
        <v>312</v>
      </c>
      <c r="J4152" s="71" t="s">
        <v>12256</v>
      </c>
      <c r="K4152" s="71" t="s">
        <v>12257</v>
      </c>
      <c r="L4152" s="71">
        <v>13703479937</v>
      </c>
      <c r="M4152" s="71">
        <v>800</v>
      </c>
      <c r="N4152" s="71" t="s">
        <v>841</v>
      </c>
      <c r="O4152" s="71" t="s">
        <v>841</v>
      </c>
      <c r="P4152" s="71" t="s">
        <v>841</v>
      </c>
      <c r="Q4152" s="71" t="s">
        <v>841</v>
      </c>
      <c r="R4152" s="71" t="s">
        <v>841</v>
      </c>
      <c r="S4152" s="71" t="s">
        <v>841</v>
      </c>
      <c r="T4152" s="71">
        <v>4.5</v>
      </c>
      <c r="U4152" s="71" t="s">
        <v>841</v>
      </c>
      <c r="V4152" s="71">
        <v>1</v>
      </c>
      <c r="W4152" s="71" t="s">
        <v>12267</v>
      </c>
      <c r="X4152" s="71" t="s">
        <v>841</v>
      </c>
      <c r="Y4152" s="71" t="s">
        <v>3615</v>
      </c>
      <c r="Z4152" s="11" t="s">
        <v>934</v>
      </c>
      <c r="AA4152" s="11" t="s">
        <v>12268</v>
      </c>
      <c r="AB4152" s="11" t="s">
        <v>11335</v>
      </c>
    </row>
    <row r="4153" s="14" customFormat="1" ht="108" spans="1:28">
      <c r="A4153" s="11">
        <f>MAX($A$1:A4152)+(B4153&lt;&gt;B4152)</f>
        <v>1851</v>
      </c>
      <c r="B4153" s="71" t="s">
        <v>12254</v>
      </c>
      <c r="C4153" s="71" t="s">
        <v>11057</v>
      </c>
      <c r="D4153" s="71" t="s">
        <v>11058</v>
      </c>
      <c r="E4153" s="71" t="s">
        <v>12255</v>
      </c>
      <c r="F4153" s="11" t="s">
        <v>50</v>
      </c>
      <c r="G4153" s="11" t="s">
        <v>51</v>
      </c>
      <c r="H4153" s="11" t="s">
        <v>213</v>
      </c>
      <c r="I4153" s="37" t="s">
        <v>312</v>
      </c>
      <c r="J4153" s="71" t="s">
        <v>12256</v>
      </c>
      <c r="K4153" s="71" t="s">
        <v>12257</v>
      </c>
      <c r="L4153" s="71">
        <v>13703479937</v>
      </c>
      <c r="M4153" s="71">
        <v>800</v>
      </c>
      <c r="N4153" s="71" t="s">
        <v>841</v>
      </c>
      <c r="O4153" s="71" t="s">
        <v>841</v>
      </c>
      <c r="P4153" s="71" t="s">
        <v>841</v>
      </c>
      <c r="Q4153" s="71" t="s">
        <v>841</v>
      </c>
      <c r="R4153" s="71" t="s">
        <v>841</v>
      </c>
      <c r="S4153" s="71" t="s">
        <v>841</v>
      </c>
      <c r="T4153" s="71">
        <v>4.5</v>
      </c>
      <c r="U4153" s="71" t="s">
        <v>841</v>
      </c>
      <c r="V4153" s="71">
        <v>1</v>
      </c>
      <c r="W4153" s="11" t="s">
        <v>36</v>
      </c>
      <c r="X4153" s="11">
        <v>0</v>
      </c>
      <c r="Y4153" s="11" t="s">
        <v>37</v>
      </c>
      <c r="Z4153" s="11" t="s">
        <v>55</v>
      </c>
      <c r="AA4153" s="11" t="s">
        <v>55</v>
      </c>
      <c r="AB4153" s="11" t="s">
        <v>55</v>
      </c>
    </row>
    <row r="4154" s="14" customFormat="1" ht="54" spans="1:28">
      <c r="A4154" s="11">
        <f>MAX($A$1:A4153)+(B4154&lt;&gt;B4153)</f>
        <v>1852</v>
      </c>
      <c r="B4154" s="11" t="s">
        <v>12269</v>
      </c>
      <c r="C4154" s="11" t="s">
        <v>11057</v>
      </c>
      <c r="D4154" s="11" t="s">
        <v>11058</v>
      </c>
      <c r="E4154" s="11" t="s">
        <v>12270</v>
      </c>
      <c r="F4154" s="11" t="s">
        <v>50</v>
      </c>
      <c r="G4154" s="11" t="s">
        <v>51</v>
      </c>
      <c r="H4154" s="11" t="s">
        <v>3627</v>
      </c>
      <c r="I4154" s="37" t="s">
        <v>99</v>
      </c>
      <c r="J4154" s="11" t="s">
        <v>12271</v>
      </c>
      <c r="K4154" s="11" t="s">
        <v>12271</v>
      </c>
      <c r="L4154" s="11">
        <v>18839337799</v>
      </c>
      <c r="M4154" s="11">
        <v>10</v>
      </c>
      <c r="N4154" s="11" t="s">
        <v>841</v>
      </c>
      <c r="O4154" s="11" t="s">
        <v>841</v>
      </c>
      <c r="P4154" s="11" t="s">
        <v>841</v>
      </c>
      <c r="Q4154" s="11" t="s">
        <v>841</v>
      </c>
      <c r="R4154" s="11" t="s">
        <v>841</v>
      </c>
      <c r="S4154" s="11" t="s">
        <v>841</v>
      </c>
      <c r="T4154" s="11">
        <v>10</v>
      </c>
      <c r="U4154" s="11" t="s">
        <v>841</v>
      </c>
      <c r="V4154" s="11">
        <v>1</v>
      </c>
      <c r="W4154" s="11" t="s">
        <v>12272</v>
      </c>
      <c r="X4154" s="11" t="s">
        <v>841</v>
      </c>
      <c r="Y4154" s="11" t="s">
        <v>12273</v>
      </c>
      <c r="Z4154" s="11" t="s">
        <v>934</v>
      </c>
      <c r="AA4154" s="11" t="s">
        <v>934</v>
      </c>
      <c r="AB4154" s="11" t="s">
        <v>59</v>
      </c>
    </row>
    <row r="4155" s="14" customFormat="1" ht="54" spans="1:28">
      <c r="A4155" s="11">
        <f>MAX($A$1:A4154)+(B4155&lt;&gt;B4154)</f>
        <v>1852</v>
      </c>
      <c r="B4155" s="11" t="s">
        <v>12269</v>
      </c>
      <c r="C4155" s="11" t="s">
        <v>11057</v>
      </c>
      <c r="D4155" s="11" t="s">
        <v>11058</v>
      </c>
      <c r="E4155" s="11" t="s">
        <v>12270</v>
      </c>
      <c r="F4155" s="11" t="s">
        <v>50</v>
      </c>
      <c r="G4155" s="11" t="s">
        <v>51</v>
      </c>
      <c r="H4155" s="11" t="s">
        <v>3627</v>
      </c>
      <c r="I4155" s="37" t="s">
        <v>99</v>
      </c>
      <c r="J4155" s="11" t="s">
        <v>12271</v>
      </c>
      <c r="K4155" s="11" t="s">
        <v>12271</v>
      </c>
      <c r="L4155" s="11">
        <v>18839337799</v>
      </c>
      <c r="M4155" s="11">
        <v>10</v>
      </c>
      <c r="N4155" s="11" t="s">
        <v>841</v>
      </c>
      <c r="O4155" s="11" t="s">
        <v>841</v>
      </c>
      <c r="P4155" s="11" t="s">
        <v>841</v>
      </c>
      <c r="Q4155" s="11" t="s">
        <v>841</v>
      </c>
      <c r="R4155" s="11" t="s">
        <v>841</v>
      </c>
      <c r="S4155" s="11" t="s">
        <v>841</v>
      </c>
      <c r="T4155" s="11">
        <v>10</v>
      </c>
      <c r="U4155" s="11" t="s">
        <v>841</v>
      </c>
      <c r="V4155" s="11">
        <v>1</v>
      </c>
      <c r="W4155" s="11" t="s">
        <v>12274</v>
      </c>
      <c r="X4155" s="11" t="s">
        <v>841</v>
      </c>
      <c r="Y4155" s="11" t="s">
        <v>12275</v>
      </c>
      <c r="Z4155" s="11" t="s">
        <v>934</v>
      </c>
      <c r="AA4155" s="11" t="s">
        <v>934</v>
      </c>
      <c r="AB4155" s="11" t="s">
        <v>59</v>
      </c>
    </row>
    <row r="4156" s="14" customFormat="1" ht="54" spans="1:28">
      <c r="A4156" s="11">
        <f>MAX($A$1:A4155)+(B4156&lt;&gt;B4155)</f>
        <v>1852</v>
      </c>
      <c r="B4156" s="11" t="s">
        <v>12269</v>
      </c>
      <c r="C4156" s="11" t="s">
        <v>11057</v>
      </c>
      <c r="D4156" s="11" t="s">
        <v>11058</v>
      </c>
      <c r="E4156" s="11" t="s">
        <v>12270</v>
      </c>
      <c r="F4156" s="11" t="s">
        <v>50</v>
      </c>
      <c r="G4156" s="11" t="s">
        <v>51</v>
      </c>
      <c r="H4156" s="11" t="s">
        <v>3627</v>
      </c>
      <c r="I4156" s="37" t="s">
        <v>99</v>
      </c>
      <c r="J4156" s="11" t="s">
        <v>12271</v>
      </c>
      <c r="K4156" s="11" t="s">
        <v>12271</v>
      </c>
      <c r="L4156" s="11">
        <v>18839337799</v>
      </c>
      <c r="M4156" s="11">
        <v>10</v>
      </c>
      <c r="N4156" s="11" t="s">
        <v>841</v>
      </c>
      <c r="O4156" s="11" t="s">
        <v>841</v>
      </c>
      <c r="P4156" s="11" t="s">
        <v>841</v>
      </c>
      <c r="Q4156" s="11" t="s">
        <v>841</v>
      </c>
      <c r="R4156" s="11" t="s">
        <v>841</v>
      </c>
      <c r="S4156" s="11" t="s">
        <v>841</v>
      </c>
      <c r="T4156" s="11">
        <v>10</v>
      </c>
      <c r="U4156" s="11" t="s">
        <v>841</v>
      </c>
      <c r="V4156" s="11">
        <v>1</v>
      </c>
      <c r="W4156" s="11" t="s">
        <v>12276</v>
      </c>
      <c r="X4156" s="11" t="s">
        <v>841</v>
      </c>
      <c r="Y4156" s="11" t="s">
        <v>12277</v>
      </c>
      <c r="Z4156" s="11" t="s">
        <v>934</v>
      </c>
      <c r="AA4156" s="11" t="s">
        <v>934</v>
      </c>
      <c r="AB4156" s="11" t="s">
        <v>59</v>
      </c>
    </row>
    <row r="4157" s="14" customFormat="1" ht="108" spans="1:28">
      <c r="A4157" s="11">
        <f>MAX($A$1:A4156)+(B4157&lt;&gt;B4156)</f>
        <v>1852</v>
      </c>
      <c r="B4157" s="11" t="s">
        <v>12269</v>
      </c>
      <c r="C4157" s="11" t="s">
        <v>11057</v>
      </c>
      <c r="D4157" s="11" t="s">
        <v>11058</v>
      </c>
      <c r="E4157" s="11" t="s">
        <v>12270</v>
      </c>
      <c r="F4157" s="11" t="s">
        <v>50</v>
      </c>
      <c r="G4157" s="11" t="s">
        <v>51</v>
      </c>
      <c r="H4157" s="11" t="s">
        <v>3627</v>
      </c>
      <c r="I4157" s="37" t="s">
        <v>99</v>
      </c>
      <c r="J4157" s="11" t="s">
        <v>12271</v>
      </c>
      <c r="K4157" s="11" t="s">
        <v>12271</v>
      </c>
      <c r="L4157" s="11">
        <v>18839337799</v>
      </c>
      <c r="M4157" s="11">
        <v>10</v>
      </c>
      <c r="N4157" s="11" t="s">
        <v>841</v>
      </c>
      <c r="O4157" s="11" t="s">
        <v>841</v>
      </c>
      <c r="P4157" s="11" t="s">
        <v>841</v>
      </c>
      <c r="Q4157" s="11" t="s">
        <v>841</v>
      </c>
      <c r="R4157" s="11" t="s">
        <v>841</v>
      </c>
      <c r="S4157" s="11" t="s">
        <v>841</v>
      </c>
      <c r="T4157" s="11">
        <v>10</v>
      </c>
      <c r="U4157" s="11" t="s">
        <v>841</v>
      </c>
      <c r="V4157" s="11">
        <v>1</v>
      </c>
      <c r="W4157" s="11" t="s">
        <v>36</v>
      </c>
      <c r="X4157" s="11">
        <v>0</v>
      </c>
      <c r="Y4157" s="11" t="s">
        <v>37</v>
      </c>
      <c r="Z4157" s="11" t="s">
        <v>55</v>
      </c>
      <c r="AA4157" s="11" t="s">
        <v>55</v>
      </c>
      <c r="AB4157" s="11" t="s">
        <v>55</v>
      </c>
    </row>
    <row r="4158" s="14" customFormat="1" ht="135" spans="1:28">
      <c r="A4158" s="11">
        <f>MAX($A$1:A4157)+(B4158&lt;&gt;B4157)</f>
        <v>1853</v>
      </c>
      <c r="B4158" s="11" t="s">
        <v>12278</v>
      </c>
      <c r="C4158" s="11" t="s">
        <v>11057</v>
      </c>
      <c r="D4158" s="11" t="s">
        <v>11058</v>
      </c>
      <c r="E4158" s="11" t="s">
        <v>12279</v>
      </c>
      <c r="F4158" s="11" t="s">
        <v>50</v>
      </c>
      <c r="G4158" s="11" t="s">
        <v>51</v>
      </c>
      <c r="H4158" s="11" t="s">
        <v>213</v>
      </c>
      <c r="I4158" s="37" t="s">
        <v>312</v>
      </c>
      <c r="J4158" s="11" t="s">
        <v>12280</v>
      </c>
      <c r="K4158" s="11" t="s">
        <v>12280</v>
      </c>
      <c r="L4158" s="11">
        <v>17744795553</v>
      </c>
      <c r="M4158" s="11">
        <v>100</v>
      </c>
      <c r="N4158" s="11" t="s">
        <v>841</v>
      </c>
      <c r="O4158" s="11" t="s">
        <v>841</v>
      </c>
      <c r="P4158" s="11" t="s">
        <v>841</v>
      </c>
      <c r="Q4158" s="11" t="s">
        <v>841</v>
      </c>
      <c r="R4158" s="11" t="s">
        <v>841</v>
      </c>
      <c r="S4158" s="11" t="s">
        <v>841</v>
      </c>
      <c r="T4158" s="11">
        <v>0.5</v>
      </c>
      <c r="U4158" s="11" t="s">
        <v>841</v>
      </c>
      <c r="V4158" s="11">
        <v>1</v>
      </c>
      <c r="W4158" s="11" t="s">
        <v>12281</v>
      </c>
      <c r="X4158" s="11" t="s">
        <v>841</v>
      </c>
      <c r="Y4158" s="11" t="s">
        <v>12282</v>
      </c>
      <c r="Z4158" s="11" t="s">
        <v>934</v>
      </c>
      <c r="AA4158" s="11" t="s">
        <v>11601</v>
      </c>
      <c r="AB4158" s="11" t="s">
        <v>11335</v>
      </c>
    </row>
    <row r="4159" s="14" customFormat="1" ht="108" spans="1:28">
      <c r="A4159" s="11">
        <f>MAX($A$1:A4158)+(B4159&lt;&gt;B4158)</f>
        <v>1853</v>
      </c>
      <c r="B4159" s="11" t="s">
        <v>12278</v>
      </c>
      <c r="C4159" s="11" t="s">
        <v>11057</v>
      </c>
      <c r="D4159" s="11" t="s">
        <v>11058</v>
      </c>
      <c r="E4159" s="11" t="s">
        <v>12279</v>
      </c>
      <c r="F4159" s="11" t="s">
        <v>50</v>
      </c>
      <c r="G4159" s="11" t="s">
        <v>51</v>
      </c>
      <c r="H4159" s="11" t="s">
        <v>213</v>
      </c>
      <c r="I4159" s="37" t="s">
        <v>312</v>
      </c>
      <c r="J4159" s="11" t="s">
        <v>12280</v>
      </c>
      <c r="K4159" s="11" t="s">
        <v>12280</v>
      </c>
      <c r="L4159" s="11">
        <v>17744795553</v>
      </c>
      <c r="M4159" s="11">
        <v>100</v>
      </c>
      <c r="N4159" s="11" t="s">
        <v>841</v>
      </c>
      <c r="O4159" s="11" t="s">
        <v>841</v>
      </c>
      <c r="P4159" s="11" t="s">
        <v>841</v>
      </c>
      <c r="Q4159" s="11" t="s">
        <v>841</v>
      </c>
      <c r="R4159" s="11" t="s">
        <v>841</v>
      </c>
      <c r="S4159" s="11" t="s">
        <v>841</v>
      </c>
      <c r="T4159" s="11">
        <v>0.5</v>
      </c>
      <c r="U4159" s="11" t="s">
        <v>841</v>
      </c>
      <c r="V4159" s="11">
        <v>1</v>
      </c>
      <c r="W4159" s="11" t="s">
        <v>36</v>
      </c>
      <c r="X4159" s="11">
        <v>0</v>
      </c>
      <c r="Y4159" s="11" t="s">
        <v>37</v>
      </c>
      <c r="Z4159" s="11" t="s">
        <v>55</v>
      </c>
      <c r="AA4159" s="11" t="s">
        <v>55</v>
      </c>
      <c r="AB4159" s="11" t="s">
        <v>55</v>
      </c>
    </row>
    <row r="4160" s="14" customFormat="1" ht="54" spans="1:28">
      <c r="A4160" s="11">
        <f>MAX($A$1:A4159)+(B4160&lt;&gt;B4159)</f>
        <v>1854</v>
      </c>
      <c r="B4160" s="11" t="s">
        <v>12283</v>
      </c>
      <c r="C4160" s="11" t="s">
        <v>11057</v>
      </c>
      <c r="D4160" s="11" t="s">
        <v>11590</v>
      </c>
      <c r="E4160" s="11" t="s">
        <v>12284</v>
      </c>
      <c r="F4160" s="11" t="s">
        <v>68</v>
      </c>
      <c r="G4160" s="11" t="s">
        <v>848</v>
      </c>
      <c r="H4160" s="11"/>
      <c r="I4160" s="37" t="s">
        <v>34</v>
      </c>
      <c r="J4160" s="11" t="s">
        <v>12285</v>
      </c>
      <c r="K4160" s="11" t="s">
        <v>12286</v>
      </c>
      <c r="L4160" s="11">
        <v>18864461666</v>
      </c>
      <c r="M4160" s="11">
        <v>20</v>
      </c>
      <c r="N4160" s="11">
        <v>0</v>
      </c>
      <c r="O4160" s="11">
        <v>0</v>
      </c>
      <c r="P4160" s="11">
        <v>0</v>
      </c>
      <c r="Q4160" s="11">
        <v>0</v>
      </c>
      <c r="R4160" s="11">
        <v>0</v>
      </c>
      <c r="S4160" s="11">
        <v>0</v>
      </c>
      <c r="T4160" s="11">
        <v>1.2</v>
      </c>
      <c r="U4160" s="11">
        <v>0</v>
      </c>
      <c r="V4160" s="11">
        <v>1</v>
      </c>
      <c r="W4160" s="11" t="s">
        <v>12287</v>
      </c>
      <c r="X4160" s="11">
        <v>0</v>
      </c>
      <c r="Y4160" s="11" t="s">
        <v>12288</v>
      </c>
      <c r="Z4160" s="11" t="s">
        <v>7335</v>
      </c>
      <c r="AA4160" s="11" t="s">
        <v>7335</v>
      </c>
      <c r="AB4160" s="11" t="s">
        <v>7335</v>
      </c>
    </row>
    <row r="4161" s="14" customFormat="1" ht="54" spans="1:28">
      <c r="A4161" s="11">
        <f>MAX($A$1:A4160)+(B4161&lt;&gt;B4160)</f>
        <v>1854</v>
      </c>
      <c r="B4161" s="11" t="s">
        <v>12283</v>
      </c>
      <c r="C4161" s="11" t="s">
        <v>11057</v>
      </c>
      <c r="D4161" s="11" t="s">
        <v>11590</v>
      </c>
      <c r="E4161" s="11" t="s">
        <v>12284</v>
      </c>
      <c r="F4161" s="11" t="s">
        <v>68</v>
      </c>
      <c r="G4161" s="11" t="s">
        <v>848</v>
      </c>
      <c r="H4161" s="11"/>
      <c r="I4161" s="37" t="s">
        <v>34</v>
      </c>
      <c r="J4161" s="11" t="s">
        <v>12285</v>
      </c>
      <c r="K4161" s="11" t="s">
        <v>12286</v>
      </c>
      <c r="L4161" s="11">
        <v>18864461666</v>
      </c>
      <c r="M4161" s="11">
        <v>20</v>
      </c>
      <c r="N4161" s="11">
        <v>0</v>
      </c>
      <c r="O4161" s="11">
        <v>0</v>
      </c>
      <c r="P4161" s="11">
        <v>0</v>
      </c>
      <c r="Q4161" s="11">
        <v>0</v>
      </c>
      <c r="R4161" s="11">
        <v>0</v>
      </c>
      <c r="S4161" s="11">
        <v>0</v>
      </c>
      <c r="T4161" s="11">
        <v>1.2</v>
      </c>
      <c r="U4161" s="11">
        <v>0</v>
      </c>
      <c r="V4161" s="11">
        <v>1</v>
      </c>
      <c r="W4161" s="11" t="s">
        <v>12289</v>
      </c>
      <c r="X4161" s="11">
        <v>0</v>
      </c>
      <c r="Y4161" s="11" t="s">
        <v>12288</v>
      </c>
      <c r="Z4161" s="11" t="s">
        <v>7335</v>
      </c>
      <c r="AA4161" s="11" t="s">
        <v>7335</v>
      </c>
      <c r="AB4161" s="11" t="s">
        <v>7335</v>
      </c>
    </row>
    <row r="4162" s="14" customFormat="1" ht="54" spans="1:28">
      <c r="A4162" s="11">
        <f>MAX($A$1:A4161)+(B4162&lt;&gt;B4161)</f>
        <v>1854</v>
      </c>
      <c r="B4162" s="11" t="s">
        <v>12283</v>
      </c>
      <c r="C4162" s="11" t="s">
        <v>11057</v>
      </c>
      <c r="D4162" s="11" t="s">
        <v>11590</v>
      </c>
      <c r="E4162" s="11" t="s">
        <v>12284</v>
      </c>
      <c r="F4162" s="11" t="s">
        <v>68</v>
      </c>
      <c r="G4162" s="11" t="s">
        <v>848</v>
      </c>
      <c r="H4162" s="11"/>
      <c r="I4162" s="37" t="s">
        <v>34</v>
      </c>
      <c r="J4162" s="11" t="s">
        <v>12285</v>
      </c>
      <c r="K4162" s="11" t="s">
        <v>12286</v>
      </c>
      <c r="L4162" s="11">
        <v>18864461666</v>
      </c>
      <c r="M4162" s="11">
        <v>20</v>
      </c>
      <c r="N4162" s="11">
        <v>0</v>
      </c>
      <c r="O4162" s="11">
        <v>0</v>
      </c>
      <c r="P4162" s="11">
        <v>0</v>
      </c>
      <c r="Q4162" s="11">
        <v>0</v>
      </c>
      <c r="R4162" s="11">
        <v>0</v>
      </c>
      <c r="S4162" s="11">
        <v>0</v>
      </c>
      <c r="T4162" s="11">
        <v>1.2</v>
      </c>
      <c r="U4162" s="11">
        <v>0</v>
      </c>
      <c r="V4162" s="11">
        <v>1</v>
      </c>
      <c r="W4162" s="11" t="s">
        <v>36</v>
      </c>
      <c r="X4162" s="11">
        <v>0</v>
      </c>
      <c r="Y4162" s="11" t="s">
        <v>37</v>
      </c>
      <c r="Z4162" s="11" t="s">
        <v>38</v>
      </c>
      <c r="AA4162" s="11" t="s">
        <v>38</v>
      </c>
      <c r="AB4162" s="11" t="s">
        <v>38</v>
      </c>
    </row>
    <row r="4163" s="14" customFormat="1" ht="54" spans="1:28">
      <c r="A4163" s="11">
        <f>MAX($A$1:A4162)+(B4163&lt;&gt;B4162)</f>
        <v>1855</v>
      </c>
      <c r="B4163" s="11" t="s">
        <v>12290</v>
      </c>
      <c r="C4163" s="11" t="s">
        <v>11057</v>
      </c>
      <c r="D4163" s="11" t="s">
        <v>11058</v>
      </c>
      <c r="E4163" s="11" t="s">
        <v>12291</v>
      </c>
      <c r="F4163" s="11" t="s">
        <v>50</v>
      </c>
      <c r="G4163" s="11" t="s">
        <v>51</v>
      </c>
      <c r="H4163" s="11" t="s">
        <v>311</v>
      </c>
      <c r="I4163" s="37" t="s">
        <v>312</v>
      </c>
      <c r="J4163" s="11" t="s">
        <v>12292</v>
      </c>
      <c r="K4163" s="11" t="s">
        <v>12293</v>
      </c>
      <c r="L4163" s="11">
        <v>18623931678</v>
      </c>
      <c r="M4163" s="11">
        <v>4000</v>
      </c>
      <c r="N4163" s="11">
        <v>0</v>
      </c>
      <c r="O4163" s="11">
        <v>0</v>
      </c>
      <c r="P4163" s="11">
        <v>0</v>
      </c>
      <c r="Q4163" s="11">
        <v>0</v>
      </c>
      <c r="R4163" s="11">
        <v>0</v>
      </c>
      <c r="S4163" s="11">
        <v>0</v>
      </c>
      <c r="T4163" s="11">
        <v>216.52</v>
      </c>
      <c r="U4163" s="11">
        <v>0</v>
      </c>
      <c r="V4163" s="11">
        <v>30</v>
      </c>
      <c r="W4163" s="11" t="s">
        <v>12294</v>
      </c>
      <c r="X4163" s="11">
        <v>0</v>
      </c>
      <c r="Y4163" s="11" t="s">
        <v>474</v>
      </c>
      <c r="Z4163" s="11" t="s">
        <v>934</v>
      </c>
      <c r="AA4163" s="11" t="s">
        <v>934</v>
      </c>
      <c r="AB4163" s="11" t="s">
        <v>934</v>
      </c>
    </row>
    <row r="4164" s="14" customFormat="1" ht="108" spans="1:28">
      <c r="A4164" s="11">
        <f>MAX($A$1:A4163)+(B4164&lt;&gt;B4163)</f>
        <v>1855</v>
      </c>
      <c r="B4164" s="11" t="s">
        <v>12290</v>
      </c>
      <c r="C4164" s="11" t="s">
        <v>11057</v>
      </c>
      <c r="D4164" s="11" t="s">
        <v>11058</v>
      </c>
      <c r="E4164" s="11" t="s">
        <v>12291</v>
      </c>
      <c r="F4164" s="11" t="s">
        <v>50</v>
      </c>
      <c r="G4164" s="11" t="s">
        <v>51</v>
      </c>
      <c r="H4164" s="11" t="s">
        <v>311</v>
      </c>
      <c r="I4164" s="37" t="s">
        <v>312</v>
      </c>
      <c r="J4164" s="11" t="s">
        <v>12292</v>
      </c>
      <c r="K4164" s="11" t="s">
        <v>12293</v>
      </c>
      <c r="L4164" s="11">
        <v>18623931678</v>
      </c>
      <c r="M4164" s="11">
        <v>4000</v>
      </c>
      <c r="N4164" s="11">
        <v>0</v>
      </c>
      <c r="O4164" s="11">
        <v>0</v>
      </c>
      <c r="P4164" s="11">
        <v>0</v>
      </c>
      <c r="Q4164" s="11">
        <v>0</v>
      </c>
      <c r="R4164" s="11">
        <v>0</v>
      </c>
      <c r="S4164" s="11">
        <v>0</v>
      </c>
      <c r="T4164" s="11">
        <v>216.52</v>
      </c>
      <c r="U4164" s="11">
        <v>0</v>
      </c>
      <c r="V4164" s="11">
        <v>30</v>
      </c>
      <c r="W4164" s="11" t="s">
        <v>36</v>
      </c>
      <c r="X4164" s="11">
        <v>0</v>
      </c>
      <c r="Y4164" s="11" t="s">
        <v>37</v>
      </c>
      <c r="Z4164" s="11" t="s">
        <v>55</v>
      </c>
      <c r="AA4164" s="11" t="s">
        <v>55</v>
      </c>
      <c r="AB4164" s="11" t="s">
        <v>55</v>
      </c>
    </row>
    <row r="4165" s="14" customFormat="1" ht="54" spans="1:28">
      <c r="A4165" s="11">
        <f>MAX($A$1:A4164)+(B4165&lt;&gt;B4164)</f>
        <v>1856</v>
      </c>
      <c r="B4165" s="11" t="s">
        <v>12295</v>
      </c>
      <c r="C4165" s="11" t="s">
        <v>11057</v>
      </c>
      <c r="D4165" s="11" t="s">
        <v>12191</v>
      </c>
      <c r="E4165" s="11" t="s">
        <v>12296</v>
      </c>
      <c r="F4165" s="11" t="s">
        <v>50</v>
      </c>
      <c r="G4165" s="11" t="s">
        <v>51</v>
      </c>
      <c r="H4165" s="11" t="s">
        <v>5700</v>
      </c>
      <c r="I4165" s="37" t="s">
        <v>5701</v>
      </c>
      <c r="J4165" s="11" t="s">
        <v>12297</v>
      </c>
      <c r="K4165" s="11" t="s">
        <v>12298</v>
      </c>
      <c r="L4165" s="11">
        <v>15188322517</v>
      </c>
      <c r="M4165" s="11">
        <v>100</v>
      </c>
      <c r="N4165" s="11" t="s">
        <v>841</v>
      </c>
      <c r="O4165" s="11" t="s">
        <v>841</v>
      </c>
      <c r="P4165" s="11" t="s">
        <v>841</v>
      </c>
      <c r="Q4165" s="11">
        <v>0</v>
      </c>
      <c r="R4165" s="11" t="s">
        <v>841</v>
      </c>
      <c r="S4165" s="11" t="s">
        <v>841</v>
      </c>
      <c r="T4165" s="11">
        <v>15.5</v>
      </c>
      <c r="U4165" s="11" t="s">
        <v>12299</v>
      </c>
      <c r="V4165" s="11">
        <v>2</v>
      </c>
      <c r="W4165" s="11" t="s">
        <v>12300</v>
      </c>
      <c r="X4165" s="11" t="s">
        <v>841</v>
      </c>
      <c r="Y4165" s="11" t="s">
        <v>12301</v>
      </c>
      <c r="Z4165" s="11" t="s">
        <v>11084</v>
      </c>
      <c r="AA4165" s="11" t="s">
        <v>11084</v>
      </c>
      <c r="AB4165" s="11" t="s">
        <v>11084</v>
      </c>
    </row>
    <row r="4166" s="14" customFormat="1" ht="108" spans="1:28">
      <c r="A4166" s="11">
        <f>MAX($A$1:A4165)+(B4166&lt;&gt;B4165)</f>
        <v>1856</v>
      </c>
      <c r="B4166" s="11" t="s">
        <v>12295</v>
      </c>
      <c r="C4166" s="11" t="s">
        <v>11057</v>
      </c>
      <c r="D4166" s="11" t="s">
        <v>12191</v>
      </c>
      <c r="E4166" s="11" t="s">
        <v>12296</v>
      </c>
      <c r="F4166" s="11" t="s">
        <v>50</v>
      </c>
      <c r="G4166" s="11" t="s">
        <v>51</v>
      </c>
      <c r="H4166" s="11" t="s">
        <v>5700</v>
      </c>
      <c r="I4166" s="37" t="s">
        <v>5701</v>
      </c>
      <c r="J4166" s="11" t="s">
        <v>12297</v>
      </c>
      <c r="K4166" s="11" t="s">
        <v>12298</v>
      </c>
      <c r="L4166" s="11">
        <v>15188322517</v>
      </c>
      <c r="M4166" s="11">
        <v>100</v>
      </c>
      <c r="N4166" s="11" t="s">
        <v>841</v>
      </c>
      <c r="O4166" s="11" t="s">
        <v>841</v>
      </c>
      <c r="P4166" s="11" t="s">
        <v>841</v>
      </c>
      <c r="Q4166" s="11">
        <v>0</v>
      </c>
      <c r="R4166" s="11" t="s">
        <v>841</v>
      </c>
      <c r="S4166" s="11" t="s">
        <v>841</v>
      </c>
      <c r="T4166" s="11">
        <v>15.5</v>
      </c>
      <c r="U4166" s="11" t="s">
        <v>12299</v>
      </c>
      <c r="V4166" s="11">
        <v>2</v>
      </c>
      <c r="W4166" s="11" t="s">
        <v>36</v>
      </c>
      <c r="X4166" s="11">
        <v>0</v>
      </c>
      <c r="Y4166" s="11" t="s">
        <v>37</v>
      </c>
      <c r="Z4166" s="11" t="s">
        <v>55</v>
      </c>
      <c r="AA4166" s="11" t="s">
        <v>55</v>
      </c>
      <c r="AB4166" s="11" t="s">
        <v>55</v>
      </c>
    </row>
    <row r="4167" s="14" customFormat="1" ht="54" spans="1:28">
      <c r="A4167" s="11">
        <f>MAX($A$1:A4166)+(B4167&lt;&gt;B4166)</f>
        <v>1857</v>
      </c>
      <c r="B4167" s="11" t="s">
        <v>12302</v>
      </c>
      <c r="C4167" s="11" t="s">
        <v>11057</v>
      </c>
      <c r="D4167" s="11" t="s">
        <v>11058</v>
      </c>
      <c r="E4167" s="11" t="s">
        <v>12303</v>
      </c>
      <c r="F4167" s="11" t="s">
        <v>50</v>
      </c>
      <c r="G4167" s="11" t="s">
        <v>51</v>
      </c>
      <c r="H4167" s="11" t="s">
        <v>555</v>
      </c>
      <c r="I4167" s="37" t="s">
        <v>99</v>
      </c>
      <c r="J4167" s="11" t="s">
        <v>12304</v>
      </c>
      <c r="K4167" s="11" t="s">
        <v>12305</v>
      </c>
      <c r="L4167" s="11">
        <v>18539361180</v>
      </c>
      <c r="M4167" s="11">
        <v>30</v>
      </c>
      <c r="N4167" s="11">
        <v>0</v>
      </c>
      <c r="O4167" s="11">
        <v>0</v>
      </c>
      <c r="P4167" s="11">
        <v>0</v>
      </c>
      <c r="Q4167" s="11">
        <v>0</v>
      </c>
      <c r="R4167" s="11">
        <v>0</v>
      </c>
      <c r="S4167" s="11">
        <v>0</v>
      </c>
      <c r="T4167" s="11">
        <v>1</v>
      </c>
      <c r="U4167" s="11">
        <v>0</v>
      </c>
      <c r="V4167" s="11">
        <v>1</v>
      </c>
      <c r="W4167" s="11" t="s">
        <v>11654</v>
      </c>
      <c r="X4167" s="11" t="s">
        <v>841</v>
      </c>
      <c r="Y4167" s="11" t="s">
        <v>37</v>
      </c>
      <c r="Z4167" s="11" t="s">
        <v>934</v>
      </c>
      <c r="AA4167" s="11" t="s">
        <v>934</v>
      </c>
      <c r="AB4167" s="11" t="s">
        <v>934</v>
      </c>
    </row>
    <row r="4168" s="14" customFormat="1" ht="81" spans="1:28">
      <c r="A4168" s="11">
        <f>MAX($A$1:A4167)+(B4168&lt;&gt;B4167)</f>
        <v>1857</v>
      </c>
      <c r="B4168" s="11" t="s">
        <v>12302</v>
      </c>
      <c r="C4168" s="11" t="s">
        <v>11057</v>
      </c>
      <c r="D4168" s="11" t="s">
        <v>11058</v>
      </c>
      <c r="E4168" s="11" t="s">
        <v>12303</v>
      </c>
      <c r="F4168" s="11" t="s">
        <v>50</v>
      </c>
      <c r="G4168" s="11" t="s">
        <v>51</v>
      </c>
      <c r="H4168" s="11" t="s">
        <v>555</v>
      </c>
      <c r="I4168" s="37" t="s">
        <v>99</v>
      </c>
      <c r="J4168" s="11" t="s">
        <v>12304</v>
      </c>
      <c r="K4168" s="11" t="s">
        <v>12305</v>
      </c>
      <c r="L4168" s="11">
        <v>18539361180</v>
      </c>
      <c r="M4168" s="11">
        <v>30</v>
      </c>
      <c r="N4168" s="11">
        <v>0</v>
      </c>
      <c r="O4168" s="11">
        <v>0</v>
      </c>
      <c r="P4168" s="11">
        <v>0</v>
      </c>
      <c r="Q4168" s="11">
        <v>0</v>
      </c>
      <c r="R4168" s="11">
        <v>0</v>
      </c>
      <c r="S4168" s="11">
        <v>0</v>
      </c>
      <c r="T4168" s="11">
        <v>1</v>
      </c>
      <c r="U4168" s="11">
        <v>0</v>
      </c>
      <c r="V4168" s="11">
        <v>1</v>
      </c>
      <c r="W4168" s="11" t="s">
        <v>36</v>
      </c>
      <c r="X4168" s="11">
        <v>0</v>
      </c>
      <c r="Y4168" s="11" t="s">
        <v>37</v>
      </c>
      <c r="Z4168" s="11" t="s">
        <v>322</v>
      </c>
      <c r="AA4168" s="11" t="s">
        <v>322</v>
      </c>
      <c r="AB4168" s="11" t="s">
        <v>322</v>
      </c>
    </row>
    <row r="4169" s="14" customFormat="1" ht="54" spans="1:28">
      <c r="A4169" s="11">
        <f>MAX($A$1:A4168)+(B4169&lt;&gt;B4168)</f>
        <v>1858</v>
      </c>
      <c r="B4169" s="11" t="s">
        <v>12306</v>
      </c>
      <c r="C4169" s="11" t="s">
        <v>11057</v>
      </c>
      <c r="D4169" s="11" t="s">
        <v>11058</v>
      </c>
      <c r="E4169" s="11" t="s">
        <v>11603</v>
      </c>
      <c r="F4169" s="11" t="s">
        <v>50</v>
      </c>
      <c r="G4169" s="11" t="s">
        <v>51</v>
      </c>
      <c r="H4169" s="11" t="s">
        <v>11173</v>
      </c>
      <c r="I4169" s="11" t="s">
        <v>121</v>
      </c>
      <c r="J4169" s="11" t="s">
        <v>12307</v>
      </c>
      <c r="K4169" s="11" t="s">
        <v>12308</v>
      </c>
      <c r="L4169" s="11">
        <v>13839371598</v>
      </c>
      <c r="M4169" s="11" t="s">
        <v>841</v>
      </c>
      <c r="N4169" s="11" t="s">
        <v>841</v>
      </c>
      <c r="O4169" s="11" t="s">
        <v>841</v>
      </c>
      <c r="P4169" s="11" t="s">
        <v>841</v>
      </c>
      <c r="Q4169" s="11" t="s">
        <v>841</v>
      </c>
      <c r="R4169" s="11" t="s">
        <v>841</v>
      </c>
      <c r="S4169" s="11" t="s">
        <v>841</v>
      </c>
      <c r="T4169" s="11" t="s">
        <v>841</v>
      </c>
      <c r="U4169" s="11" t="s">
        <v>841</v>
      </c>
      <c r="V4169" s="11" t="s">
        <v>841</v>
      </c>
      <c r="W4169" s="11" t="s">
        <v>12309</v>
      </c>
      <c r="X4169" s="11">
        <v>0</v>
      </c>
      <c r="Y4169" s="11" t="s">
        <v>8714</v>
      </c>
      <c r="Z4169" s="11" t="s">
        <v>121</v>
      </c>
      <c r="AA4169" s="11" t="s">
        <v>121</v>
      </c>
      <c r="AB4169" s="11" t="s">
        <v>121</v>
      </c>
    </row>
    <row r="4170" s="14" customFormat="1" ht="54" spans="1:28">
      <c r="A4170" s="11">
        <f>MAX($A$1:A4169)+(B4170&lt;&gt;B4169)</f>
        <v>1858</v>
      </c>
      <c r="B4170" s="11" t="s">
        <v>12306</v>
      </c>
      <c r="C4170" s="11" t="s">
        <v>11057</v>
      </c>
      <c r="D4170" s="11" t="s">
        <v>11058</v>
      </c>
      <c r="E4170" s="11" t="s">
        <v>11603</v>
      </c>
      <c r="F4170" s="11" t="s">
        <v>50</v>
      </c>
      <c r="G4170" s="11" t="s">
        <v>51</v>
      </c>
      <c r="H4170" s="11" t="s">
        <v>11173</v>
      </c>
      <c r="I4170" s="11" t="s">
        <v>121</v>
      </c>
      <c r="J4170" s="11" t="s">
        <v>12307</v>
      </c>
      <c r="K4170" s="11" t="s">
        <v>12308</v>
      </c>
      <c r="L4170" s="11">
        <v>13839371598</v>
      </c>
      <c r="M4170" s="11" t="s">
        <v>841</v>
      </c>
      <c r="N4170" s="11" t="s">
        <v>841</v>
      </c>
      <c r="O4170" s="11" t="s">
        <v>841</v>
      </c>
      <c r="P4170" s="11" t="s">
        <v>841</v>
      </c>
      <c r="Q4170" s="11" t="s">
        <v>841</v>
      </c>
      <c r="R4170" s="11" t="s">
        <v>841</v>
      </c>
      <c r="S4170" s="11" t="s">
        <v>841</v>
      </c>
      <c r="T4170" s="11" t="s">
        <v>841</v>
      </c>
      <c r="U4170" s="11" t="s">
        <v>841</v>
      </c>
      <c r="V4170" s="11" t="s">
        <v>841</v>
      </c>
      <c r="W4170" s="11" t="s">
        <v>36</v>
      </c>
      <c r="X4170" s="11">
        <v>0</v>
      </c>
      <c r="Y4170" s="11" t="s">
        <v>37</v>
      </c>
      <c r="Z4170" s="11" t="s">
        <v>124</v>
      </c>
      <c r="AA4170" s="11" t="s">
        <v>124</v>
      </c>
      <c r="AB4170" s="11" t="s">
        <v>124</v>
      </c>
    </row>
    <row r="4171" s="14" customFormat="1" ht="54" spans="1:28">
      <c r="A4171" s="11">
        <f>MAX($A$1:A4170)+(B4171&lt;&gt;B4170)</f>
        <v>1859</v>
      </c>
      <c r="B4171" s="11" t="s">
        <v>12310</v>
      </c>
      <c r="C4171" s="11" t="s">
        <v>11057</v>
      </c>
      <c r="D4171" s="11" t="s">
        <v>11058</v>
      </c>
      <c r="E4171" s="11" t="s">
        <v>12311</v>
      </c>
      <c r="F4171" s="11" t="s">
        <v>50</v>
      </c>
      <c r="G4171" s="11" t="s">
        <v>51</v>
      </c>
      <c r="H4171" s="11" t="s">
        <v>311</v>
      </c>
      <c r="I4171" s="11" t="s">
        <v>121</v>
      </c>
      <c r="J4171" s="11" t="s">
        <v>12312</v>
      </c>
      <c r="K4171" s="11" t="s">
        <v>12313</v>
      </c>
      <c r="L4171" s="11">
        <v>13703488651</v>
      </c>
      <c r="M4171" s="11" t="s">
        <v>841</v>
      </c>
      <c r="N4171" s="11" t="s">
        <v>841</v>
      </c>
      <c r="O4171" s="11" t="s">
        <v>841</v>
      </c>
      <c r="P4171" s="11" t="s">
        <v>841</v>
      </c>
      <c r="Q4171" s="11" t="s">
        <v>841</v>
      </c>
      <c r="R4171" s="11" t="s">
        <v>841</v>
      </c>
      <c r="S4171" s="11" t="s">
        <v>841</v>
      </c>
      <c r="T4171" s="11" t="s">
        <v>841</v>
      </c>
      <c r="U4171" s="11" t="s">
        <v>841</v>
      </c>
      <c r="V4171" s="11" t="s">
        <v>841</v>
      </c>
      <c r="W4171" s="11" t="s">
        <v>12314</v>
      </c>
      <c r="X4171" s="11">
        <v>0</v>
      </c>
      <c r="Y4171" s="11" t="s">
        <v>5442</v>
      </c>
      <c r="Z4171" s="11" t="s">
        <v>121</v>
      </c>
      <c r="AA4171" s="11" t="s">
        <v>121</v>
      </c>
      <c r="AB4171" s="11" t="s">
        <v>121</v>
      </c>
    </row>
    <row r="4172" s="14" customFormat="1" ht="54" spans="1:28">
      <c r="A4172" s="11">
        <f>MAX($A$1:A4171)+(B4172&lt;&gt;B4171)</f>
        <v>1859</v>
      </c>
      <c r="B4172" s="11" t="s">
        <v>12310</v>
      </c>
      <c r="C4172" s="11" t="s">
        <v>11057</v>
      </c>
      <c r="D4172" s="11" t="s">
        <v>11058</v>
      </c>
      <c r="E4172" s="11" t="s">
        <v>12311</v>
      </c>
      <c r="F4172" s="11" t="s">
        <v>50</v>
      </c>
      <c r="G4172" s="11" t="s">
        <v>51</v>
      </c>
      <c r="H4172" s="11" t="s">
        <v>311</v>
      </c>
      <c r="I4172" s="11" t="s">
        <v>121</v>
      </c>
      <c r="J4172" s="11" t="s">
        <v>12312</v>
      </c>
      <c r="K4172" s="11" t="s">
        <v>12313</v>
      </c>
      <c r="L4172" s="11">
        <v>13703488651</v>
      </c>
      <c r="M4172" s="11" t="s">
        <v>841</v>
      </c>
      <c r="N4172" s="11" t="s">
        <v>841</v>
      </c>
      <c r="O4172" s="11" t="s">
        <v>841</v>
      </c>
      <c r="P4172" s="11" t="s">
        <v>841</v>
      </c>
      <c r="Q4172" s="11" t="s">
        <v>841</v>
      </c>
      <c r="R4172" s="11" t="s">
        <v>841</v>
      </c>
      <c r="S4172" s="11" t="s">
        <v>841</v>
      </c>
      <c r="T4172" s="11" t="s">
        <v>841</v>
      </c>
      <c r="U4172" s="11" t="s">
        <v>841</v>
      </c>
      <c r="V4172" s="11" t="s">
        <v>841</v>
      </c>
      <c r="W4172" s="11" t="s">
        <v>36</v>
      </c>
      <c r="X4172" s="11">
        <v>0</v>
      </c>
      <c r="Y4172" s="11" t="s">
        <v>37</v>
      </c>
      <c r="Z4172" s="11" t="s">
        <v>124</v>
      </c>
      <c r="AA4172" s="11" t="s">
        <v>124</v>
      </c>
      <c r="AB4172" s="11" t="s">
        <v>124</v>
      </c>
    </row>
    <row r="4173" s="14" customFormat="1" ht="54" spans="1:28">
      <c r="A4173" s="11">
        <f>MAX($A$1:A4172)+(B4173&lt;&gt;B4172)</f>
        <v>1860</v>
      </c>
      <c r="B4173" s="11" t="s">
        <v>12315</v>
      </c>
      <c r="C4173" s="11" t="s">
        <v>11057</v>
      </c>
      <c r="D4173" s="11" t="s">
        <v>11750</v>
      </c>
      <c r="E4173" s="11" t="s">
        <v>12316</v>
      </c>
      <c r="F4173" s="11" t="s">
        <v>50</v>
      </c>
      <c r="G4173" s="11" t="s">
        <v>51</v>
      </c>
      <c r="H4173" s="11" t="s">
        <v>311</v>
      </c>
      <c r="I4173" s="37" t="s">
        <v>312</v>
      </c>
      <c r="J4173" s="11" t="s">
        <v>12317</v>
      </c>
      <c r="K4173" s="11" t="s">
        <v>12318</v>
      </c>
      <c r="L4173" s="11">
        <v>17657677770</v>
      </c>
      <c r="M4173" s="11">
        <v>3000</v>
      </c>
      <c r="N4173" s="11">
        <v>0</v>
      </c>
      <c r="O4173" s="11">
        <v>0</v>
      </c>
      <c r="P4173" s="11">
        <v>0</v>
      </c>
      <c r="Q4173" s="11">
        <v>0</v>
      </c>
      <c r="R4173" s="11">
        <v>0</v>
      </c>
      <c r="S4173" s="11">
        <v>0</v>
      </c>
      <c r="T4173" s="11">
        <v>10</v>
      </c>
      <c r="U4173" s="11">
        <v>0</v>
      </c>
      <c r="V4173" s="11">
        <v>15</v>
      </c>
      <c r="W4173" s="11" t="s">
        <v>12319</v>
      </c>
      <c r="X4173" s="11">
        <v>0</v>
      </c>
      <c r="Y4173" s="11" t="s">
        <v>474</v>
      </c>
      <c r="Z4173" s="11" t="s">
        <v>934</v>
      </c>
      <c r="AA4173" s="11" t="s">
        <v>934</v>
      </c>
      <c r="AB4173" s="11" t="s">
        <v>934</v>
      </c>
    </row>
    <row r="4174" s="14" customFormat="1" ht="108" spans="1:28">
      <c r="A4174" s="11">
        <f>MAX($A$1:A4173)+(B4174&lt;&gt;B4173)</f>
        <v>1860</v>
      </c>
      <c r="B4174" s="11" t="s">
        <v>12315</v>
      </c>
      <c r="C4174" s="11" t="s">
        <v>11057</v>
      </c>
      <c r="D4174" s="11" t="s">
        <v>11750</v>
      </c>
      <c r="E4174" s="11" t="s">
        <v>12316</v>
      </c>
      <c r="F4174" s="11" t="s">
        <v>50</v>
      </c>
      <c r="G4174" s="11" t="s">
        <v>51</v>
      </c>
      <c r="H4174" s="11" t="s">
        <v>311</v>
      </c>
      <c r="I4174" s="37" t="s">
        <v>312</v>
      </c>
      <c r="J4174" s="11" t="s">
        <v>12317</v>
      </c>
      <c r="K4174" s="11" t="s">
        <v>12318</v>
      </c>
      <c r="L4174" s="11">
        <v>17657677770</v>
      </c>
      <c r="M4174" s="11">
        <v>3000</v>
      </c>
      <c r="N4174" s="11">
        <v>0</v>
      </c>
      <c r="O4174" s="11">
        <v>0</v>
      </c>
      <c r="P4174" s="11">
        <v>0</v>
      </c>
      <c r="Q4174" s="11">
        <v>0</v>
      </c>
      <c r="R4174" s="11">
        <v>0</v>
      </c>
      <c r="S4174" s="11">
        <v>0</v>
      </c>
      <c r="T4174" s="11">
        <v>10</v>
      </c>
      <c r="U4174" s="11">
        <v>0</v>
      </c>
      <c r="V4174" s="11">
        <v>15</v>
      </c>
      <c r="W4174" s="11" t="s">
        <v>36</v>
      </c>
      <c r="X4174" s="11">
        <v>0</v>
      </c>
      <c r="Y4174" s="11" t="s">
        <v>37</v>
      </c>
      <c r="Z4174" s="11" t="s">
        <v>55</v>
      </c>
      <c r="AA4174" s="11" t="s">
        <v>55</v>
      </c>
      <c r="AB4174" s="11" t="s">
        <v>55</v>
      </c>
    </row>
    <row r="4175" s="14" customFormat="1" ht="54" spans="1:28">
      <c r="A4175" s="11">
        <f>MAX($A$1:A4174)+(B4175&lt;&gt;B4174)</f>
        <v>1861</v>
      </c>
      <c r="B4175" s="11" t="s">
        <v>12320</v>
      </c>
      <c r="C4175" s="11" t="s">
        <v>11057</v>
      </c>
      <c r="D4175" s="11" t="s">
        <v>12078</v>
      </c>
      <c r="E4175" s="11" t="s">
        <v>12321</v>
      </c>
      <c r="F4175" s="11" t="s">
        <v>50</v>
      </c>
      <c r="G4175" s="11" t="s">
        <v>51</v>
      </c>
      <c r="H4175" s="11" t="s">
        <v>1808</v>
      </c>
      <c r="I4175" s="37" t="s">
        <v>99</v>
      </c>
      <c r="J4175" s="11" t="s">
        <v>12322</v>
      </c>
      <c r="K4175" s="11" t="s">
        <v>12087</v>
      </c>
      <c r="L4175" s="11">
        <v>16627657509</v>
      </c>
      <c r="M4175" s="11">
        <v>300</v>
      </c>
      <c r="N4175" s="11">
        <v>0</v>
      </c>
      <c r="O4175" s="11">
        <v>0</v>
      </c>
      <c r="P4175" s="11">
        <v>0</v>
      </c>
      <c r="Q4175" s="11">
        <v>0</v>
      </c>
      <c r="R4175" s="11">
        <v>0</v>
      </c>
      <c r="S4175" s="11">
        <v>0</v>
      </c>
      <c r="T4175" s="11">
        <v>10</v>
      </c>
      <c r="U4175" s="11">
        <v>0</v>
      </c>
      <c r="V4175" s="11">
        <v>2</v>
      </c>
      <c r="W4175" s="11" t="s">
        <v>12323</v>
      </c>
      <c r="X4175" s="11">
        <v>0</v>
      </c>
      <c r="Y4175" s="11" t="s">
        <v>1918</v>
      </c>
      <c r="Z4175" s="11" t="s">
        <v>934</v>
      </c>
      <c r="AA4175" s="11" t="s">
        <v>934</v>
      </c>
      <c r="AB4175" s="11" t="s">
        <v>59</v>
      </c>
    </row>
    <row r="4176" s="14" customFormat="1" ht="108" spans="1:28">
      <c r="A4176" s="11">
        <f>MAX($A$1:A4175)+(B4176&lt;&gt;B4175)</f>
        <v>1861</v>
      </c>
      <c r="B4176" s="11" t="s">
        <v>12320</v>
      </c>
      <c r="C4176" s="11" t="s">
        <v>11057</v>
      </c>
      <c r="D4176" s="11" t="s">
        <v>12078</v>
      </c>
      <c r="E4176" s="11" t="s">
        <v>12321</v>
      </c>
      <c r="F4176" s="11" t="s">
        <v>50</v>
      </c>
      <c r="G4176" s="11" t="s">
        <v>51</v>
      </c>
      <c r="H4176" s="11" t="s">
        <v>1808</v>
      </c>
      <c r="I4176" s="37" t="s">
        <v>99</v>
      </c>
      <c r="J4176" s="11" t="s">
        <v>12322</v>
      </c>
      <c r="K4176" s="11" t="s">
        <v>12087</v>
      </c>
      <c r="L4176" s="11">
        <v>16627657509</v>
      </c>
      <c r="M4176" s="11">
        <v>300</v>
      </c>
      <c r="N4176" s="11">
        <v>0</v>
      </c>
      <c r="O4176" s="11">
        <v>0</v>
      </c>
      <c r="P4176" s="11">
        <v>0</v>
      </c>
      <c r="Q4176" s="11">
        <v>0</v>
      </c>
      <c r="R4176" s="11">
        <v>0</v>
      </c>
      <c r="S4176" s="11">
        <v>0</v>
      </c>
      <c r="T4176" s="11">
        <v>10</v>
      </c>
      <c r="U4176" s="11">
        <v>0</v>
      </c>
      <c r="V4176" s="11">
        <v>2</v>
      </c>
      <c r="W4176" s="11" t="s">
        <v>36</v>
      </c>
      <c r="X4176" s="11">
        <v>0</v>
      </c>
      <c r="Y4176" s="11" t="s">
        <v>37</v>
      </c>
      <c r="Z4176" s="11" t="s">
        <v>55</v>
      </c>
      <c r="AA4176" s="11" t="s">
        <v>55</v>
      </c>
      <c r="AB4176" s="11" t="s">
        <v>55</v>
      </c>
    </row>
    <row r="4177" s="14" customFormat="1" ht="94.5" spans="1:28">
      <c r="A4177" s="11">
        <f>MAX($A$1:A4176)+(B4177&lt;&gt;B4176)</f>
        <v>1862</v>
      </c>
      <c r="B4177" s="11" t="s">
        <v>12324</v>
      </c>
      <c r="C4177" s="11" t="s">
        <v>11057</v>
      </c>
      <c r="D4177" s="11" t="s">
        <v>11058</v>
      </c>
      <c r="E4177" s="11" t="s">
        <v>12325</v>
      </c>
      <c r="F4177" s="11" t="s">
        <v>50</v>
      </c>
      <c r="G4177" s="11" t="s">
        <v>51</v>
      </c>
      <c r="H4177" s="11" t="s">
        <v>12326</v>
      </c>
      <c r="I4177" s="37" t="s">
        <v>99</v>
      </c>
      <c r="J4177" s="11" t="s">
        <v>12327</v>
      </c>
      <c r="K4177" s="11" t="s">
        <v>12328</v>
      </c>
      <c r="L4177" s="11">
        <v>18539392281</v>
      </c>
      <c r="M4177" s="11">
        <v>16000</v>
      </c>
      <c r="N4177" s="11">
        <v>0</v>
      </c>
      <c r="O4177" s="11">
        <v>0</v>
      </c>
      <c r="P4177" s="11">
        <v>0</v>
      </c>
      <c r="Q4177" s="11">
        <v>0</v>
      </c>
      <c r="R4177" s="11">
        <v>0</v>
      </c>
      <c r="S4177" s="11">
        <v>28</v>
      </c>
      <c r="T4177" s="11">
        <v>60</v>
      </c>
      <c r="U4177" s="11">
        <v>0</v>
      </c>
      <c r="V4177" s="11">
        <v>1</v>
      </c>
      <c r="W4177" s="11" t="s">
        <v>12329</v>
      </c>
      <c r="X4177" s="11">
        <v>0</v>
      </c>
      <c r="Y4177" s="11" t="s">
        <v>12330</v>
      </c>
      <c r="Z4177" s="11" t="s">
        <v>934</v>
      </c>
      <c r="AA4177" s="11" t="s">
        <v>12331</v>
      </c>
      <c r="AB4177" s="11" t="s">
        <v>59</v>
      </c>
    </row>
    <row r="4178" s="14" customFormat="1" ht="54" spans="1:28">
      <c r="A4178" s="11">
        <f>MAX($A$1:A4177)+(B4178&lt;&gt;B4177)</f>
        <v>1862</v>
      </c>
      <c r="B4178" s="11" t="s">
        <v>12324</v>
      </c>
      <c r="C4178" s="11" t="s">
        <v>11057</v>
      </c>
      <c r="D4178" s="11" t="s">
        <v>11058</v>
      </c>
      <c r="E4178" s="11" t="s">
        <v>12325</v>
      </c>
      <c r="F4178" s="11" t="s">
        <v>50</v>
      </c>
      <c r="G4178" s="11" t="s">
        <v>51</v>
      </c>
      <c r="H4178" s="11" t="s">
        <v>12326</v>
      </c>
      <c r="I4178" s="37" t="s">
        <v>99</v>
      </c>
      <c r="J4178" s="11" t="s">
        <v>12327</v>
      </c>
      <c r="K4178" s="11" t="s">
        <v>12328</v>
      </c>
      <c r="L4178" s="11">
        <v>18539392281</v>
      </c>
      <c r="M4178" s="11">
        <v>16000</v>
      </c>
      <c r="N4178" s="11">
        <v>0</v>
      </c>
      <c r="O4178" s="11">
        <v>0</v>
      </c>
      <c r="P4178" s="11">
        <v>0</v>
      </c>
      <c r="Q4178" s="11">
        <v>0</v>
      </c>
      <c r="R4178" s="11">
        <v>0</v>
      </c>
      <c r="S4178" s="11">
        <v>28</v>
      </c>
      <c r="T4178" s="11">
        <v>60</v>
      </c>
      <c r="U4178" s="11">
        <v>0</v>
      </c>
      <c r="V4178" s="11">
        <v>1</v>
      </c>
      <c r="W4178" s="11" t="s">
        <v>12332</v>
      </c>
      <c r="X4178" s="11">
        <v>1</v>
      </c>
      <c r="Y4178" s="11" t="s">
        <v>12330</v>
      </c>
      <c r="Z4178" s="11" t="s">
        <v>934</v>
      </c>
      <c r="AA4178" s="11" t="s">
        <v>934</v>
      </c>
      <c r="AB4178" s="11" t="s">
        <v>59</v>
      </c>
    </row>
    <row r="4179" s="14" customFormat="1" ht="108" spans="1:28">
      <c r="A4179" s="11">
        <f>MAX($A$1:A4178)+(B4179&lt;&gt;B4178)</f>
        <v>1862</v>
      </c>
      <c r="B4179" s="11" t="s">
        <v>12324</v>
      </c>
      <c r="C4179" s="11" t="s">
        <v>11057</v>
      </c>
      <c r="D4179" s="11" t="s">
        <v>11058</v>
      </c>
      <c r="E4179" s="11" t="s">
        <v>12325</v>
      </c>
      <c r="F4179" s="11" t="s">
        <v>50</v>
      </c>
      <c r="G4179" s="11" t="s">
        <v>51</v>
      </c>
      <c r="H4179" s="11" t="s">
        <v>12326</v>
      </c>
      <c r="I4179" s="37" t="s">
        <v>99</v>
      </c>
      <c r="J4179" s="11" t="s">
        <v>12327</v>
      </c>
      <c r="K4179" s="11" t="s">
        <v>12328</v>
      </c>
      <c r="L4179" s="11">
        <v>18539392281</v>
      </c>
      <c r="M4179" s="11">
        <v>16000</v>
      </c>
      <c r="N4179" s="11">
        <v>0</v>
      </c>
      <c r="O4179" s="11">
        <v>0</v>
      </c>
      <c r="P4179" s="11">
        <v>0</v>
      </c>
      <c r="Q4179" s="11">
        <v>0</v>
      </c>
      <c r="R4179" s="11">
        <v>0</v>
      </c>
      <c r="S4179" s="11">
        <v>28</v>
      </c>
      <c r="T4179" s="11">
        <v>60</v>
      </c>
      <c r="U4179" s="11">
        <v>0</v>
      </c>
      <c r="V4179" s="11">
        <v>1</v>
      </c>
      <c r="W4179" s="11" t="s">
        <v>36</v>
      </c>
      <c r="X4179" s="11">
        <v>0</v>
      </c>
      <c r="Y4179" s="11" t="s">
        <v>37</v>
      </c>
      <c r="Z4179" s="11" t="s">
        <v>55</v>
      </c>
      <c r="AA4179" s="11" t="s">
        <v>55</v>
      </c>
      <c r="AB4179" s="11" t="s">
        <v>55</v>
      </c>
    </row>
    <row r="4180" s="14" customFormat="1" ht="94.5" spans="1:28">
      <c r="A4180" s="11">
        <f>MAX($A$1:A4179)+(B4180&lt;&gt;B4179)</f>
        <v>1863</v>
      </c>
      <c r="B4180" s="11" t="s">
        <v>12333</v>
      </c>
      <c r="C4180" s="11" t="s">
        <v>11057</v>
      </c>
      <c r="D4180" s="11" t="s">
        <v>11590</v>
      </c>
      <c r="E4180" s="11" t="s">
        <v>12334</v>
      </c>
      <c r="F4180" s="11" t="s">
        <v>50</v>
      </c>
      <c r="G4180" s="11" t="s">
        <v>51</v>
      </c>
      <c r="H4180" s="11" t="s">
        <v>12335</v>
      </c>
      <c r="I4180" s="37" t="s">
        <v>99</v>
      </c>
      <c r="J4180" s="11" t="s">
        <v>12336</v>
      </c>
      <c r="K4180" s="11" t="s">
        <v>12337</v>
      </c>
      <c r="L4180" s="11">
        <v>18639307177</v>
      </c>
      <c r="M4180" s="11">
        <v>300</v>
      </c>
      <c r="N4180" s="11">
        <v>0</v>
      </c>
      <c r="O4180" s="11">
        <v>0</v>
      </c>
      <c r="P4180" s="11">
        <v>0</v>
      </c>
      <c r="Q4180" s="11">
        <v>0</v>
      </c>
      <c r="R4180" s="11">
        <v>0</v>
      </c>
      <c r="S4180" s="11">
        <v>0</v>
      </c>
      <c r="T4180" s="11">
        <v>2</v>
      </c>
      <c r="U4180" s="11">
        <v>0</v>
      </c>
      <c r="V4180" s="11">
        <v>1</v>
      </c>
      <c r="W4180" s="11" t="s">
        <v>12338</v>
      </c>
      <c r="X4180" s="11">
        <v>0</v>
      </c>
      <c r="Y4180" s="11" t="s">
        <v>12339</v>
      </c>
      <c r="Z4180" s="11" t="s">
        <v>934</v>
      </c>
      <c r="AA4180" s="11" t="s">
        <v>12340</v>
      </c>
      <c r="AB4180" s="11" t="s">
        <v>59</v>
      </c>
    </row>
    <row r="4181" s="14" customFormat="1" ht="108" spans="1:28">
      <c r="A4181" s="11">
        <f>MAX($A$1:A4180)+(B4181&lt;&gt;B4180)</f>
        <v>1863</v>
      </c>
      <c r="B4181" s="11" t="s">
        <v>12333</v>
      </c>
      <c r="C4181" s="11" t="s">
        <v>11057</v>
      </c>
      <c r="D4181" s="11" t="s">
        <v>11590</v>
      </c>
      <c r="E4181" s="11" t="s">
        <v>12334</v>
      </c>
      <c r="F4181" s="11" t="s">
        <v>50</v>
      </c>
      <c r="G4181" s="11" t="s">
        <v>51</v>
      </c>
      <c r="H4181" s="11" t="s">
        <v>12335</v>
      </c>
      <c r="I4181" s="37" t="s">
        <v>99</v>
      </c>
      <c r="J4181" s="11" t="s">
        <v>12336</v>
      </c>
      <c r="K4181" s="11" t="s">
        <v>12337</v>
      </c>
      <c r="L4181" s="11">
        <v>18639307177</v>
      </c>
      <c r="M4181" s="11">
        <v>300</v>
      </c>
      <c r="N4181" s="11">
        <v>0</v>
      </c>
      <c r="O4181" s="11">
        <v>0</v>
      </c>
      <c r="P4181" s="11">
        <v>0</v>
      </c>
      <c r="Q4181" s="11">
        <v>0</v>
      </c>
      <c r="R4181" s="11">
        <v>0</v>
      </c>
      <c r="S4181" s="11">
        <v>0</v>
      </c>
      <c r="T4181" s="11">
        <v>2</v>
      </c>
      <c r="U4181" s="11">
        <v>0</v>
      </c>
      <c r="V4181" s="11">
        <v>1</v>
      </c>
      <c r="W4181" s="11" t="s">
        <v>36</v>
      </c>
      <c r="X4181" s="11">
        <v>0</v>
      </c>
      <c r="Y4181" s="11" t="s">
        <v>37</v>
      </c>
      <c r="Z4181" s="11" t="s">
        <v>55</v>
      </c>
      <c r="AA4181" s="11" t="s">
        <v>55</v>
      </c>
      <c r="AB4181" s="11" t="s">
        <v>55</v>
      </c>
    </row>
    <row r="4182" s="14" customFormat="1" ht="54" spans="1:28">
      <c r="A4182" s="11">
        <f>MAX($A$1:A4181)+(B4182&lt;&gt;B4181)</f>
        <v>1864</v>
      </c>
      <c r="B4182" s="11" t="s">
        <v>12341</v>
      </c>
      <c r="C4182" s="11" t="s">
        <v>11057</v>
      </c>
      <c r="D4182" s="11" t="s">
        <v>11058</v>
      </c>
      <c r="E4182" s="11" t="s">
        <v>12342</v>
      </c>
      <c r="F4182" s="11" t="s">
        <v>50</v>
      </c>
      <c r="G4182" s="11" t="s">
        <v>51</v>
      </c>
      <c r="H4182" s="11" t="s">
        <v>1864</v>
      </c>
      <c r="I4182" s="37" t="s">
        <v>50</v>
      </c>
      <c r="J4182" s="11" t="s">
        <v>12343</v>
      </c>
      <c r="K4182" s="11" t="s">
        <v>12344</v>
      </c>
      <c r="L4182" s="11">
        <v>15670102210</v>
      </c>
      <c r="M4182" s="11">
        <v>3000</v>
      </c>
      <c r="N4182" s="11" t="s">
        <v>841</v>
      </c>
      <c r="O4182" s="11" t="s">
        <v>841</v>
      </c>
      <c r="P4182" s="11" t="s">
        <v>841</v>
      </c>
      <c r="Q4182" s="11" t="s">
        <v>841</v>
      </c>
      <c r="R4182" s="11" t="s">
        <v>841</v>
      </c>
      <c r="S4182" s="11">
        <v>30.7</v>
      </c>
      <c r="T4182" s="11">
        <v>140</v>
      </c>
      <c r="U4182" s="11" t="s">
        <v>841</v>
      </c>
      <c r="V4182" s="11" t="s">
        <v>11081</v>
      </c>
      <c r="W4182" s="11" t="s">
        <v>12345</v>
      </c>
      <c r="X4182" s="11">
        <v>0</v>
      </c>
      <c r="Y4182" s="11" t="s">
        <v>12346</v>
      </c>
      <c r="Z4182" s="11" t="s">
        <v>12347</v>
      </c>
      <c r="AA4182" s="11" t="s">
        <v>12347</v>
      </c>
      <c r="AB4182" s="11" t="s">
        <v>12347</v>
      </c>
    </row>
    <row r="4183" s="14" customFormat="1" ht="54" spans="1:28">
      <c r="A4183" s="11">
        <f>MAX($A$1:A4182)+(B4183&lt;&gt;B4182)</f>
        <v>1864</v>
      </c>
      <c r="B4183" s="11" t="s">
        <v>12341</v>
      </c>
      <c r="C4183" s="11" t="s">
        <v>11057</v>
      </c>
      <c r="D4183" s="11" t="s">
        <v>11058</v>
      </c>
      <c r="E4183" s="11" t="s">
        <v>12342</v>
      </c>
      <c r="F4183" s="11" t="s">
        <v>50</v>
      </c>
      <c r="G4183" s="11" t="s">
        <v>51</v>
      </c>
      <c r="H4183" s="11" t="s">
        <v>1864</v>
      </c>
      <c r="I4183" s="37" t="s">
        <v>50</v>
      </c>
      <c r="J4183" s="11" t="s">
        <v>12343</v>
      </c>
      <c r="K4183" s="11" t="s">
        <v>12344</v>
      </c>
      <c r="L4183" s="11">
        <v>15670102210</v>
      </c>
      <c r="M4183" s="11">
        <v>3000</v>
      </c>
      <c r="N4183" s="11" t="s">
        <v>841</v>
      </c>
      <c r="O4183" s="11" t="s">
        <v>841</v>
      </c>
      <c r="P4183" s="11" t="s">
        <v>841</v>
      </c>
      <c r="Q4183" s="11" t="s">
        <v>841</v>
      </c>
      <c r="R4183" s="11" t="s">
        <v>841</v>
      </c>
      <c r="S4183" s="11">
        <v>30.7</v>
      </c>
      <c r="T4183" s="11">
        <v>140</v>
      </c>
      <c r="U4183" s="11" t="s">
        <v>841</v>
      </c>
      <c r="V4183" s="11" t="s">
        <v>11081</v>
      </c>
      <c r="W4183" s="11" t="s">
        <v>12348</v>
      </c>
      <c r="X4183" s="11">
        <v>0</v>
      </c>
      <c r="Y4183" s="11" t="s">
        <v>12349</v>
      </c>
      <c r="Z4183" s="11" t="s">
        <v>12347</v>
      </c>
      <c r="AA4183" s="11" t="s">
        <v>12347</v>
      </c>
      <c r="AB4183" s="11" t="s">
        <v>12347</v>
      </c>
    </row>
    <row r="4184" s="14" customFormat="1" ht="108" spans="1:28">
      <c r="A4184" s="11">
        <f>MAX($A$1:A4183)+(B4184&lt;&gt;B4183)</f>
        <v>1864</v>
      </c>
      <c r="B4184" s="11" t="s">
        <v>12341</v>
      </c>
      <c r="C4184" s="11" t="s">
        <v>11057</v>
      </c>
      <c r="D4184" s="11" t="s">
        <v>11058</v>
      </c>
      <c r="E4184" s="11" t="s">
        <v>12342</v>
      </c>
      <c r="F4184" s="11" t="s">
        <v>50</v>
      </c>
      <c r="G4184" s="11" t="s">
        <v>51</v>
      </c>
      <c r="H4184" s="11" t="s">
        <v>1864</v>
      </c>
      <c r="I4184" s="37" t="s">
        <v>50</v>
      </c>
      <c r="J4184" s="11" t="s">
        <v>12343</v>
      </c>
      <c r="K4184" s="11" t="s">
        <v>12344</v>
      </c>
      <c r="L4184" s="11">
        <v>15670102210</v>
      </c>
      <c r="M4184" s="11">
        <v>3000</v>
      </c>
      <c r="N4184" s="11" t="s">
        <v>841</v>
      </c>
      <c r="O4184" s="11" t="s">
        <v>841</v>
      </c>
      <c r="P4184" s="11" t="s">
        <v>841</v>
      </c>
      <c r="Q4184" s="11" t="s">
        <v>841</v>
      </c>
      <c r="R4184" s="11" t="s">
        <v>841</v>
      </c>
      <c r="S4184" s="11">
        <v>30.7</v>
      </c>
      <c r="T4184" s="11">
        <v>140</v>
      </c>
      <c r="U4184" s="11" t="s">
        <v>841</v>
      </c>
      <c r="V4184" s="11" t="s">
        <v>11081</v>
      </c>
      <c r="W4184" s="11" t="s">
        <v>36</v>
      </c>
      <c r="X4184" s="11">
        <v>0</v>
      </c>
      <c r="Y4184" s="11" t="s">
        <v>37</v>
      </c>
      <c r="Z4184" s="11" t="s">
        <v>55</v>
      </c>
      <c r="AA4184" s="11" t="s">
        <v>55</v>
      </c>
      <c r="AB4184" s="11" t="s">
        <v>55</v>
      </c>
    </row>
    <row r="4185" s="14" customFormat="1" ht="94.5" spans="1:28">
      <c r="A4185" s="11">
        <f>MAX($A$1:A4184)+(B4185&lt;&gt;B4184)</f>
        <v>1865</v>
      </c>
      <c r="B4185" s="11" t="s">
        <v>12350</v>
      </c>
      <c r="C4185" s="11" t="s">
        <v>11057</v>
      </c>
      <c r="D4185" s="11" t="s">
        <v>11590</v>
      </c>
      <c r="E4185" s="11" t="s">
        <v>12351</v>
      </c>
      <c r="F4185" s="11" t="s">
        <v>50</v>
      </c>
      <c r="G4185" s="11" t="s">
        <v>51</v>
      </c>
      <c r="H4185" s="11" t="s">
        <v>11125</v>
      </c>
      <c r="I4185" s="37" t="s">
        <v>50</v>
      </c>
      <c r="J4185" s="11" t="s">
        <v>12352</v>
      </c>
      <c r="K4185" s="11" t="s">
        <v>12352</v>
      </c>
      <c r="L4185" s="11">
        <v>13839306251</v>
      </c>
      <c r="M4185" s="11">
        <v>100</v>
      </c>
      <c r="N4185" s="11">
        <v>0</v>
      </c>
      <c r="O4185" s="11">
        <v>0</v>
      </c>
      <c r="P4185" s="11">
        <v>0</v>
      </c>
      <c r="Q4185" s="11">
        <v>0</v>
      </c>
      <c r="R4185" s="11">
        <v>0</v>
      </c>
      <c r="S4185" s="11">
        <v>0</v>
      </c>
      <c r="T4185" s="11">
        <v>14.5</v>
      </c>
      <c r="U4185" s="11">
        <v>0</v>
      </c>
      <c r="V4185" s="11">
        <v>1</v>
      </c>
      <c r="W4185" s="11" t="s">
        <v>12353</v>
      </c>
      <c r="X4185" s="11" t="s">
        <v>841</v>
      </c>
      <c r="Y4185" s="11" t="s">
        <v>10114</v>
      </c>
      <c r="Z4185" s="11" t="s">
        <v>12354</v>
      </c>
      <c r="AA4185" s="11" t="s">
        <v>12355</v>
      </c>
      <c r="AB4185" s="11" t="s">
        <v>59</v>
      </c>
    </row>
    <row r="4186" s="14" customFormat="1" ht="108" spans="1:28">
      <c r="A4186" s="11">
        <f>MAX($A$1:A4185)+(B4186&lt;&gt;B4185)</f>
        <v>1865</v>
      </c>
      <c r="B4186" s="11" t="s">
        <v>12350</v>
      </c>
      <c r="C4186" s="11" t="s">
        <v>11057</v>
      </c>
      <c r="D4186" s="11" t="s">
        <v>11590</v>
      </c>
      <c r="E4186" s="11" t="s">
        <v>12351</v>
      </c>
      <c r="F4186" s="11" t="s">
        <v>50</v>
      </c>
      <c r="G4186" s="11" t="s">
        <v>51</v>
      </c>
      <c r="H4186" s="11" t="s">
        <v>11125</v>
      </c>
      <c r="I4186" s="37" t="s">
        <v>50</v>
      </c>
      <c r="J4186" s="11" t="s">
        <v>12352</v>
      </c>
      <c r="K4186" s="11" t="s">
        <v>12352</v>
      </c>
      <c r="L4186" s="11">
        <v>13839306251</v>
      </c>
      <c r="M4186" s="11">
        <v>100</v>
      </c>
      <c r="N4186" s="11">
        <v>0</v>
      </c>
      <c r="O4186" s="11">
        <v>0</v>
      </c>
      <c r="P4186" s="11">
        <v>0</v>
      </c>
      <c r="Q4186" s="11">
        <v>0</v>
      </c>
      <c r="R4186" s="11">
        <v>0</v>
      </c>
      <c r="S4186" s="11">
        <v>0</v>
      </c>
      <c r="T4186" s="11">
        <v>14.5</v>
      </c>
      <c r="U4186" s="11">
        <v>0</v>
      </c>
      <c r="V4186" s="11">
        <v>1</v>
      </c>
      <c r="W4186" s="11" t="s">
        <v>36</v>
      </c>
      <c r="X4186" s="11">
        <v>0</v>
      </c>
      <c r="Y4186" s="11" t="s">
        <v>37</v>
      </c>
      <c r="Z4186" s="11" t="s">
        <v>55</v>
      </c>
      <c r="AA4186" s="11" t="s">
        <v>55</v>
      </c>
      <c r="AB4186" s="11" t="s">
        <v>55</v>
      </c>
    </row>
    <row r="4187" s="14" customFormat="1" ht="94.5" spans="1:28">
      <c r="A4187" s="11">
        <f>MAX($A$1:A4186)+(B4187&lt;&gt;B4186)</f>
        <v>1866</v>
      </c>
      <c r="B4187" s="11" t="s">
        <v>12356</v>
      </c>
      <c r="C4187" s="11" t="s">
        <v>11057</v>
      </c>
      <c r="D4187" s="11" t="s">
        <v>11883</v>
      </c>
      <c r="E4187" s="11" t="s">
        <v>12357</v>
      </c>
      <c r="F4187" s="11" t="s">
        <v>50</v>
      </c>
      <c r="G4187" s="11" t="s">
        <v>51</v>
      </c>
      <c r="H4187" s="11" t="s">
        <v>3475</v>
      </c>
      <c r="I4187" s="37" t="s">
        <v>50</v>
      </c>
      <c r="J4187" s="11" t="s">
        <v>12358</v>
      </c>
      <c r="K4187" s="11" t="s">
        <v>12358</v>
      </c>
      <c r="L4187" s="11">
        <v>17772199993</v>
      </c>
      <c r="M4187" s="11">
        <v>500</v>
      </c>
      <c r="N4187" s="11">
        <v>0</v>
      </c>
      <c r="O4187" s="11">
        <v>0</v>
      </c>
      <c r="P4187" s="11">
        <v>0</v>
      </c>
      <c r="Q4187" s="11">
        <v>0</v>
      </c>
      <c r="R4187" s="11">
        <v>0</v>
      </c>
      <c r="S4187" s="11">
        <v>10</v>
      </c>
      <c r="T4187" s="11">
        <v>6</v>
      </c>
      <c r="U4187" s="11">
        <v>0</v>
      </c>
      <c r="V4187" s="11">
        <v>1</v>
      </c>
      <c r="W4187" s="11" t="s">
        <v>12359</v>
      </c>
      <c r="X4187" s="11" t="s">
        <v>841</v>
      </c>
      <c r="Y4187" s="11" t="s">
        <v>57</v>
      </c>
      <c r="Z4187" s="11" t="s">
        <v>934</v>
      </c>
      <c r="AA4187" s="11" t="s">
        <v>12360</v>
      </c>
      <c r="AB4187" s="11" t="s">
        <v>12361</v>
      </c>
    </row>
    <row r="4188" s="14" customFormat="1" ht="108" spans="1:28">
      <c r="A4188" s="11">
        <f>MAX($A$1:A4187)+(B4188&lt;&gt;B4187)</f>
        <v>1866</v>
      </c>
      <c r="B4188" s="11" t="s">
        <v>12356</v>
      </c>
      <c r="C4188" s="11" t="s">
        <v>11057</v>
      </c>
      <c r="D4188" s="11" t="s">
        <v>11883</v>
      </c>
      <c r="E4188" s="11" t="s">
        <v>12357</v>
      </c>
      <c r="F4188" s="11" t="s">
        <v>50</v>
      </c>
      <c r="G4188" s="11" t="s">
        <v>51</v>
      </c>
      <c r="H4188" s="11" t="s">
        <v>3475</v>
      </c>
      <c r="I4188" s="37" t="s">
        <v>50</v>
      </c>
      <c r="J4188" s="11" t="s">
        <v>12358</v>
      </c>
      <c r="K4188" s="11" t="s">
        <v>12358</v>
      </c>
      <c r="L4188" s="11">
        <v>17772199993</v>
      </c>
      <c r="M4188" s="11">
        <v>500</v>
      </c>
      <c r="N4188" s="11">
        <v>0</v>
      </c>
      <c r="O4188" s="11">
        <v>0</v>
      </c>
      <c r="P4188" s="11">
        <v>0</v>
      </c>
      <c r="Q4188" s="11">
        <v>0</v>
      </c>
      <c r="R4188" s="11">
        <v>0</v>
      </c>
      <c r="S4188" s="11">
        <v>10</v>
      </c>
      <c r="T4188" s="11">
        <v>6</v>
      </c>
      <c r="U4188" s="11">
        <v>0</v>
      </c>
      <c r="V4188" s="11">
        <v>1</v>
      </c>
      <c r="W4188" s="11" t="s">
        <v>36</v>
      </c>
      <c r="X4188" s="11">
        <v>0</v>
      </c>
      <c r="Y4188" s="11" t="s">
        <v>37</v>
      </c>
      <c r="Z4188" s="11" t="s">
        <v>55</v>
      </c>
      <c r="AA4188" s="11" t="s">
        <v>55</v>
      </c>
      <c r="AB4188" s="11" t="s">
        <v>55</v>
      </c>
    </row>
    <row r="4189" s="14" customFormat="1" ht="54" spans="1:28">
      <c r="A4189" s="11">
        <f>MAX($A$1:A4188)+(B4189&lt;&gt;B4188)</f>
        <v>1867</v>
      </c>
      <c r="B4189" s="11" t="s">
        <v>12362</v>
      </c>
      <c r="C4189" s="11" t="s">
        <v>11057</v>
      </c>
      <c r="D4189" s="11" t="s">
        <v>11058</v>
      </c>
      <c r="E4189" s="11" t="s">
        <v>12363</v>
      </c>
      <c r="F4189" s="11" t="s">
        <v>50</v>
      </c>
      <c r="G4189" s="11" t="s">
        <v>51</v>
      </c>
      <c r="H4189" s="11" t="s">
        <v>3627</v>
      </c>
      <c r="I4189" s="37" t="s">
        <v>50</v>
      </c>
      <c r="J4189" s="11" t="s">
        <v>12364</v>
      </c>
      <c r="K4189" s="11" t="s">
        <v>12364</v>
      </c>
      <c r="L4189" s="11">
        <v>13343930222</v>
      </c>
      <c r="M4189" s="11">
        <v>500</v>
      </c>
      <c r="N4189" s="11">
        <v>0</v>
      </c>
      <c r="O4189" s="11">
        <v>0</v>
      </c>
      <c r="P4189" s="11">
        <v>0</v>
      </c>
      <c r="Q4189" s="11">
        <v>0</v>
      </c>
      <c r="R4189" s="11">
        <v>0</v>
      </c>
      <c r="S4189" s="11">
        <v>0</v>
      </c>
      <c r="T4189" s="11">
        <v>5</v>
      </c>
      <c r="U4189" s="11">
        <v>0</v>
      </c>
      <c r="V4189" s="11">
        <v>1</v>
      </c>
      <c r="W4189" s="11" t="s">
        <v>12365</v>
      </c>
      <c r="X4189" s="11" t="s">
        <v>841</v>
      </c>
      <c r="Y4189" s="11" t="s">
        <v>10114</v>
      </c>
      <c r="Z4189" s="11" t="s">
        <v>934</v>
      </c>
      <c r="AA4189" s="11" t="s">
        <v>934</v>
      </c>
      <c r="AB4189" s="11" t="s">
        <v>59</v>
      </c>
    </row>
    <row r="4190" s="14" customFormat="1" ht="108" spans="1:28">
      <c r="A4190" s="11">
        <f>MAX($A$1:A4189)+(B4190&lt;&gt;B4189)</f>
        <v>1867</v>
      </c>
      <c r="B4190" s="11" t="s">
        <v>12362</v>
      </c>
      <c r="C4190" s="11" t="s">
        <v>11057</v>
      </c>
      <c r="D4190" s="11" t="s">
        <v>11058</v>
      </c>
      <c r="E4190" s="11" t="s">
        <v>12363</v>
      </c>
      <c r="F4190" s="11" t="s">
        <v>50</v>
      </c>
      <c r="G4190" s="11" t="s">
        <v>51</v>
      </c>
      <c r="H4190" s="11" t="s">
        <v>3627</v>
      </c>
      <c r="I4190" s="37" t="s">
        <v>50</v>
      </c>
      <c r="J4190" s="11" t="s">
        <v>12364</v>
      </c>
      <c r="K4190" s="11" t="s">
        <v>12364</v>
      </c>
      <c r="L4190" s="11">
        <v>13343930222</v>
      </c>
      <c r="M4190" s="11">
        <v>500</v>
      </c>
      <c r="N4190" s="11">
        <v>0</v>
      </c>
      <c r="O4190" s="11">
        <v>0</v>
      </c>
      <c r="P4190" s="11">
        <v>0</v>
      </c>
      <c r="Q4190" s="11">
        <v>0</v>
      </c>
      <c r="R4190" s="11">
        <v>0</v>
      </c>
      <c r="S4190" s="11">
        <v>0</v>
      </c>
      <c r="T4190" s="11">
        <v>5</v>
      </c>
      <c r="U4190" s="11">
        <v>0</v>
      </c>
      <c r="V4190" s="11">
        <v>1</v>
      </c>
      <c r="W4190" s="11" t="s">
        <v>36</v>
      </c>
      <c r="X4190" s="11">
        <v>0</v>
      </c>
      <c r="Y4190" s="11" t="s">
        <v>37</v>
      </c>
      <c r="Z4190" s="11" t="s">
        <v>55</v>
      </c>
      <c r="AA4190" s="11" t="s">
        <v>55</v>
      </c>
      <c r="AB4190" s="11" t="s">
        <v>55</v>
      </c>
    </row>
    <row r="4191" s="14" customFormat="1" ht="54" spans="1:28">
      <c r="A4191" s="11">
        <f>MAX($A$1:A4190)+(B4191&lt;&gt;B4190)</f>
        <v>1868</v>
      </c>
      <c r="B4191" s="11" t="s">
        <v>12366</v>
      </c>
      <c r="C4191" s="11" t="s">
        <v>12367</v>
      </c>
      <c r="D4191" s="11" t="s">
        <v>12368</v>
      </c>
      <c r="E4191" s="11" t="s">
        <v>12369</v>
      </c>
      <c r="F4191" s="11" t="s">
        <v>50</v>
      </c>
      <c r="G4191" s="11" t="s">
        <v>51</v>
      </c>
      <c r="H4191" s="11" t="s">
        <v>311</v>
      </c>
      <c r="I4191" s="11" t="s">
        <v>312</v>
      </c>
      <c r="J4191" s="11" t="s">
        <v>12370</v>
      </c>
      <c r="K4191" s="11" t="s">
        <v>12371</v>
      </c>
      <c r="L4191" s="11">
        <v>15039368919</v>
      </c>
      <c r="M4191" s="11">
        <v>1200</v>
      </c>
      <c r="N4191" s="11">
        <v>0</v>
      </c>
      <c r="O4191" s="11">
        <v>0</v>
      </c>
      <c r="P4191" s="11">
        <v>0</v>
      </c>
      <c r="Q4191" s="11">
        <v>0</v>
      </c>
      <c r="R4191" s="11">
        <v>0</v>
      </c>
      <c r="S4191" s="11">
        <v>0</v>
      </c>
      <c r="T4191" s="11">
        <v>45</v>
      </c>
      <c r="U4191" s="11">
        <v>0</v>
      </c>
      <c r="V4191" s="11">
        <v>25</v>
      </c>
      <c r="W4191" s="11" t="s">
        <v>484</v>
      </c>
      <c r="X4191" s="11">
        <v>0</v>
      </c>
      <c r="Y4191" s="11" t="s">
        <v>474</v>
      </c>
      <c r="Z4191" s="11" t="s">
        <v>934</v>
      </c>
      <c r="AA4191" s="11" t="s">
        <v>934</v>
      </c>
      <c r="AB4191" s="11" t="s">
        <v>12372</v>
      </c>
    </row>
    <row r="4192" s="14" customFormat="1" ht="108" spans="1:28">
      <c r="A4192" s="11">
        <f>MAX($A$1:A4191)+(B4192&lt;&gt;B4191)</f>
        <v>1868</v>
      </c>
      <c r="B4192" s="11" t="s">
        <v>12366</v>
      </c>
      <c r="C4192" s="11" t="s">
        <v>12367</v>
      </c>
      <c r="D4192" s="11" t="s">
        <v>12368</v>
      </c>
      <c r="E4192" s="11" t="s">
        <v>12369</v>
      </c>
      <c r="F4192" s="11" t="s">
        <v>50</v>
      </c>
      <c r="G4192" s="11" t="s">
        <v>51</v>
      </c>
      <c r="H4192" s="11" t="s">
        <v>311</v>
      </c>
      <c r="I4192" s="11" t="s">
        <v>312</v>
      </c>
      <c r="J4192" s="11" t="s">
        <v>12370</v>
      </c>
      <c r="K4192" s="11" t="s">
        <v>12371</v>
      </c>
      <c r="L4192" s="11">
        <v>15039368919</v>
      </c>
      <c r="M4192" s="11">
        <v>1200</v>
      </c>
      <c r="N4192" s="11">
        <v>0</v>
      </c>
      <c r="O4192" s="11">
        <v>0</v>
      </c>
      <c r="P4192" s="11">
        <v>0</v>
      </c>
      <c r="Q4192" s="11">
        <v>0</v>
      </c>
      <c r="R4192" s="11">
        <v>0</v>
      </c>
      <c r="S4192" s="11">
        <v>0</v>
      </c>
      <c r="T4192" s="11">
        <v>45</v>
      </c>
      <c r="U4192" s="11">
        <v>0</v>
      </c>
      <c r="V4192" s="11">
        <v>25</v>
      </c>
      <c r="W4192" s="11" t="s">
        <v>36</v>
      </c>
      <c r="X4192" s="11">
        <v>0</v>
      </c>
      <c r="Y4192" s="11" t="s">
        <v>37</v>
      </c>
      <c r="Z4192" s="11" t="s">
        <v>55</v>
      </c>
      <c r="AA4192" s="11" t="s">
        <v>55</v>
      </c>
      <c r="AB4192" s="11" t="s">
        <v>55</v>
      </c>
    </row>
    <row r="4193" s="14" customFormat="1" ht="54" spans="1:28">
      <c r="A4193" s="11">
        <f>MAX($A$1:A4192)+(B4193&lt;&gt;B4192)</f>
        <v>1869</v>
      </c>
      <c r="B4193" s="11" t="s">
        <v>12373</v>
      </c>
      <c r="C4193" s="11" t="s">
        <v>12367</v>
      </c>
      <c r="D4193" s="11" t="s">
        <v>12368</v>
      </c>
      <c r="E4193" s="11" t="s">
        <v>12374</v>
      </c>
      <c r="F4193" s="11" t="s">
        <v>1097</v>
      </c>
      <c r="G4193" s="11" t="s">
        <v>3095</v>
      </c>
      <c r="H4193" s="11"/>
      <c r="I4193" s="11" t="s">
        <v>1321</v>
      </c>
      <c r="J4193" s="11" t="s">
        <v>12375</v>
      </c>
      <c r="K4193" s="11" t="s">
        <v>12376</v>
      </c>
      <c r="L4193" s="11">
        <v>13839373788</v>
      </c>
      <c r="M4193" s="11">
        <v>2800</v>
      </c>
      <c r="N4193" s="11">
        <v>0</v>
      </c>
      <c r="O4193" s="11">
        <v>0</v>
      </c>
      <c r="P4193" s="11">
        <v>0</v>
      </c>
      <c r="Q4193" s="11">
        <v>0</v>
      </c>
      <c r="R4193" s="11">
        <v>0</v>
      </c>
      <c r="S4193" s="11">
        <v>0</v>
      </c>
      <c r="T4193" s="11">
        <v>95</v>
      </c>
      <c r="U4193" s="11">
        <v>0</v>
      </c>
      <c r="V4193" s="11">
        <v>1</v>
      </c>
      <c r="W4193" s="11" t="s">
        <v>12377</v>
      </c>
      <c r="X4193" s="11">
        <v>0</v>
      </c>
      <c r="Y4193" s="11" t="s">
        <v>1508</v>
      </c>
      <c r="Z4193" s="11" t="s">
        <v>934</v>
      </c>
      <c r="AA4193" s="11" t="s">
        <v>1056</v>
      </c>
      <c r="AB4193" s="11" t="s">
        <v>1056</v>
      </c>
    </row>
    <row r="4194" s="14" customFormat="1" ht="54" spans="1:28">
      <c r="A4194" s="11">
        <f>MAX($A$1:A4193)+(B4194&lt;&gt;B4193)</f>
        <v>1869</v>
      </c>
      <c r="B4194" s="11" t="s">
        <v>12373</v>
      </c>
      <c r="C4194" s="11" t="s">
        <v>12367</v>
      </c>
      <c r="D4194" s="11" t="s">
        <v>12368</v>
      </c>
      <c r="E4194" s="11" t="s">
        <v>12374</v>
      </c>
      <c r="F4194" s="11" t="s">
        <v>50</v>
      </c>
      <c r="G4194" s="11" t="s">
        <v>51</v>
      </c>
      <c r="H4194" s="11" t="s">
        <v>213</v>
      </c>
      <c r="I4194" s="11" t="s">
        <v>433</v>
      </c>
      <c r="J4194" s="11" t="s">
        <v>12375</v>
      </c>
      <c r="K4194" s="11" t="s">
        <v>12376</v>
      </c>
      <c r="L4194" s="11">
        <v>13839373788</v>
      </c>
      <c r="M4194" s="11">
        <v>2800</v>
      </c>
      <c r="N4194" s="11">
        <v>0</v>
      </c>
      <c r="O4194" s="11">
        <v>0</v>
      </c>
      <c r="P4194" s="11">
        <v>0</v>
      </c>
      <c r="Q4194" s="11">
        <v>0</v>
      </c>
      <c r="R4194" s="11">
        <v>0</v>
      </c>
      <c r="S4194" s="11">
        <v>0</v>
      </c>
      <c r="T4194" s="11">
        <v>20</v>
      </c>
      <c r="U4194" s="11">
        <v>0</v>
      </c>
      <c r="V4194" s="11">
        <v>1</v>
      </c>
      <c r="W4194" s="11" t="s">
        <v>12378</v>
      </c>
      <c r="X4194" s="11">
        <v>0</v>
      </c>
      <c r="Y4194" s="11" t="s">
        <v>1508</v>
      </c>
      <c r="Z4194" s="11" t="s">
        <v>934</v>
      </c>
      <c r="AA4194" s="11" t="s">
        <v>12379</v>
      </c>
      <c r="AB4194" s="11" t="s">
        <v>1056</v>
      </c>
    </row>
    <row r="4195" s="14" customFormat="1" ht="54" spans="1:28">
      <c r="A4195" s="11">
        <f>MAX($A$1:A4194)+(B4195&lt;&gt;B4194)</f>
        <v>1869</v>
      </c>
      <c r="B4195" s="11" t="s">
        <v>12373</v>
      </c>
      <c r="C4195" s="11" t="s">
        <v>12367</v>
      </c>
      <c r="D4195" s="11" t="s">
        <v>12368</v>
      </c>
      <c r="E4195" s="11" t="s">
        <v>12374</v>
      </c>
      <c r="F4195" s="11" t="s">
        <v>50</v>
      </c>
      <c r="G4195" s="11" t="s">
        <v>51</v>
      </c>
      <c r="H4195" s="11" t="s">
        <v>213</v>
      </c>
      <c r="I4195" s="11" t="s">
        <v>433</v>
      </c>
      <c r="J4195" s="11" t="s">
        <v>12375</v>
      </c>
      <c r="K4195" s="11" t="s">
        <v>12376</v>
      </c>
      <c r="L4195" s="11">
        <v>13839373788</v>
      </c>
      <c r="M4195" s="11">
        <v>2800</v>
      </c>
      <c r="N4195" s="11">
        <v>0</v>
      </c>
      <c r="O4195" s="11">
        <v>0</v>
      </c>
      <c r="P4195" s="11">
        <v>0</v>
      </c>
      <c r="Q4195" s="11">
        <v>0</v>
      </c>
      <c r="R4195" s="11">
        <v>0</v>
      </c>
      <c r="S4195" s="11">
        <v>0</v>
      </c>
      <c r="T4195" s="11">
        <v>140</v>
      </c>
      <c r="U4195" s="11">
        <v>0</v>
      </c>
      <c r="V4195" s="11">
        <v>1</v>
      </c>
      <c r="W4195" s="11" t="s">
        <v>12380</v>
      </c>
      <c r="X4195" s="11">
        <v>0</v>
      </c>
      <c r="Y4195" s="11" t="s">
        <v>1508</v>
      </c>
      <c r="Z4195" s="11" t="s">
        <v>12381</v>
      </c>
      <c r="AA4195" s="11" t="s">
        <v>1056</v>
      </c>
      <c r="AB4195" s="11" t="s">
        <v>1056</v>
      </c>
    </row>
    <row r="4196" s="14" customFormat="1" ht="54" spans="1:28">
      <c r="A4196" s="11">
        <f>MAX($A$1:A4195)+(B4196&lt;&gt;B4195)</f>
        <v>1869</v>
      </c>
      <c r="B4196" s="11" t="s">
        <v>12373</v>
      </c>
      <c r="C4196" s="11" t="s">
        <v>12367</v>
      </c>
      <c r="D4196" s="11" t="s">
        <v>12368</v>
      </c>
      <c r="E4196" s="11" t="s">
        <v>12374</v>
      </c>
      <c r="F4196" s="11" t="s">
        <v>50</v>
      </c>
      <c r="G4196" s="11" t="s">
        <v>51</v>
      </c>
      <c r="H4196" s="11" t="s">
        <v>213</v>
      </c>
      <c r="I4196" s="11" t="s">
        <v>433</v>
      </c>
      <c r="J4196" s="11" t="s">
        <v>12375</v>
      </c>
      <c r="K4196" s="11" t="s">
        <v>12376</v>
      </c>
      <c r="L4196" s="11">
        <v>13839373788</v>
      </c>
      <c r="M4196" s="11">
        <v>2800</v>
      </c>
      <c r="N4196" s="11">
        <v>0</v>
      </c>
      <c r="O4196" s="11">
        <v>0</v>
      </c>
      <c r="P4196" s="11">
        <v>0</v>
      </c>
      <c r="Q4196" s="11">
        <v>0</v>
      </c>
      <c r="R4196" s="11">
        <v>0</v>
      </c>
      <c r="S4196" s="11">
        <v>0</v>
      </c>
      <c r="T4196" s="11">
        <v>343</v>
      </c>
      <c r="U4196" s="11">
        <v>0</v>
      </c>
      <c r="V4196" s="11">
        <v>1</v>
      </c>
      <c r="W4196" s="11" t="s">
        <v>12382</v>
      </c>
      <c r="X4196" s="11">
        <v>0</v>
      </c>
      <c r="Y4196" s="11" t="s">
        <v>1508</v>
      </c>
      <c r="Z4196" s="11" t="s">
        <v>12383</v>
      </c>
      <c r="AA4196" s="11" t="s">
        <v>1056</v>
      </c>
      <c r="AB4196" s="11" t="s">
        <v>1056</v>
      </c>
    </row>
    <row r="4197" s="14" customFormat="1" ht="54" spans="1:28">
      <c r="A4197" s="11">
        <f>MAX($A$1:A4196)+(B4197&lt;&gt;B4196)</f>
        <v>1869</v>
      </c>
      <c r="B4197" s="11" t="s">
        <v>12373</v>
      </c>
      <c r="C4197" s="11" t="s">
        <v>12367</v>
      </c>
      <c r="D4197" s="11" t="s">
        <v>12368</v>
      </c>
      <c r="E4197" s="11" t="s">
        <v>12374</v>
      </c>
      <c r="F4197" s="11" t="s">
        <v>1097</v>
      </c>
      <c r="G4197" s="11" t="s">
        <v>3095</v>
      </c>
      <c r="H4197" s="11"/>
      <c r="I4197" s="11" t="s">
        <v>1321</v>
      </c>
      <c r="J4197" s="11" t="s">
        <v>12375</v>
      </c>
      <c r="K4197" s="11" t="s">
        <v>12376</v>
      </c>
      <c r="L4197" s="11">
        <v>13839373788</v>
      </c>
      <c r="M4197" s="11">
        <v>2800</v>
      </c>
      <c r="N4197" s="11">
        <v>0</v>
      </c>
      <c r="O4197" s="11">
        <v>0</v>
      </c>
      <c r="P4197" s="11">
        <v>0</v>
      </c>
      <c r="Q4197" s="11">
        <v>0</v>
      </c>
      <c r="R4197" s="11">
        <v>0</v>
      </c>
      <c r="S4197" s="11">
        <v>0</v>
      </c>
      <c r="T4197" s="11">
        <v>20</v>
      </c>
      <c r="U4197" s="11">
        <v>0</v>
      </c>
      <c r="V4197" s="11">
        <v>1</v>
      </c>
      <c r="W4197" s="11" t="s">
        <v>36</v>
      </c>
      <c r="X4197" s="11">
        <v>0</v>
      </c>
      <c r="Y4197" s="11" t="s">
        <v>37</v>
      </c>
      <c r="Z4197" s="11" t="s">
        <v>1265</v>
      </c>
      <c r="AA4197" s="11" t="s">
        <v>1265</v>
      </c>
      <c r="AB4197" s="11" t="s">
        <v>1265</v>
      </c>
    </row>
    <row r="4198" s="14" customFormat="1" ht="54" spans="1:28">
      <c r="A4198" s="11">
        <f>MAX($A$1:A4197)+(B4198&lt;&gt;B4197)</f>
        <v>1870</v>
      </c>
      <c r="B4198" s="11" t="s">
        <v>12384</v>
      </c>
      <c r="C4198" s="11" t="s">
        <v>12367</v>
      </c>
      <c r="D4198" s="11" t="s">
        <v>12368</v>
      </c>
      <c r="E4198" s="11" t="s">
        <v>12385</v>
      </c>
      <c r="F4198" s="11" t="s">
        <v>2993</v>
      </c>
      <c r="G4198" s="11" t="s">
        <v>2994</v>
      </c>
      <c r="H4198" s="11"/>
      <c r="I4198" s="11" t="s">
        <v>34</v>
      </c>
      <c r="J4198" s="11" t="s">
        <v>12386</v>
      </c>
      <c r="K4198" s="11" t="s">
        <v>12387</v>
      </c>
      <c r="L4198" s="11">
        <v>13333930622</v>
      </c>
      <c r="M4198" s="11">
        <v>2260</v>
      </c>
      <c r="N4198" s="11">
        <v>0</v>
      </c>
      <c r="O4198" s="11">
        <v>0</v>
      </c>
      <c r="P4198" s="11">
        <v>0</v>
      </c>
      <c r="Q4198" s="11">
        <v>0</v>
      </c>
      <c r="R4198" s="11">
        <v>0</v>
      </c>
      <c r="S4198" s="11">
        <v>0</v>
      </c>
      <c r="T4198" s="11">
        <v>36</v>
      </c>
      <c r="U4198" s="11">
        <v>0</v>
      </c>
      <c r="V4198" s="11">
        <v>1</v>
      </c>
      <c r="W4198" s="11" t="s">
        <v>12388</v>
      </c>
      <c r="X4198" s="11">
        <v>0</v>
      </c>
      <c r="Y4198" s="11" t="s">
        <v>12389</v>
      </c>
      <c r="Z4198" s="11" t="s">
        <v>934</v>
      </c>
      <c r="AA4198" s="11" t="s">
        <v>934</v>
      </c>
      <c r="AB4198" s="11" t="s">
        <v>1056</v>
      </c>
    </row>
    <row r="4199" s="14" customFormat="1" ht="54" spans="1:28">
      <c r="A4199" s="11">
        <f>MAX($A$1:A4198)+(B4199&lt;&gt;B4198)</f>
        <v>1870</v>
      </c>
      <c r="B4199" s="11" t="s">
        <v>12384</v>
      </c>
      <c r="C4199" s="11" t="s">
        <v>12367</v>
      </c>
      <c r="D4199" s="11" t="s">
        <v>12368</v>
      </c>
      <c r="E4199" s="11" t="s">
        <v>12385</v>
      </c>
      <c r="F4199" s="11" t="s">
        <v>2993</v>
      </c>
      <c r="G4199" s="11" t="s">
        <v>2994</v>
      </c>
      <c r="H4199" s="11"/>
      <c r="I4199" s="11" t="s">
        <v>34</v>
      </c>
      <c r="J4199" s="11" t="s">
        <v>12386</v>
      </c>
      <c r="K4199" s="11" t="s">
        <v>12387</v>
      </c>
      <c r="L4199" s="11">
        <v>13333930622</v>
      </c>
      <c r="M4199" s="11">
        <v>2260</v>
      </c>
      <c r="N4199" s="11">
        <v>0</v>
      </c>
      <c r="O4199" s="11">
        <v>0</v>
      </c>
      <c r="P4199" s="11">
        <v>0</v>
      </c>
      <c r="Q4199" s="11">
        <v>0</v>
      </c>
      <c r="R4199" s="11">
        <v>0</v>
      </c>
      <c r="S4199" s="11">
        <v>0</v>
      </c>
      <c r="T4199" s="11">
        <v>0.005</v>
      </c>
      <c r="U4199" s="11">
        <v>0</v>
      </c>
      <c r="V4199" s="11">
        <v>1</v>
      </c>
      <c r="W4199" s="11" t="s">
        <v>12390</v>
      </c>
      <c r="X4199" s="11">
        <v>0</v>
      </c>
      <c r="Y4199" s="11" t="s">
        <v>12389</v>
      </c>
      <c r="Z4199" s="11" t="s">
        <v>934</v>
      </c>
      <c r="AA4199" s="11" t="s">
        <v>12391</v>
      </c>
      <c r="AB4199" s="11" t="s">
        <v>12391</v>
      </c>
    </row>
    <row r="4200" s="14" customFormat="1" ht="54" spans="1:28">
      <c r="A4200" s="11">
        <f>MAX($A$1:A4199)+(B4200&lt;&gt;B4199)</f>
        <v>1870</v>
      </c>
      <c r="B4200" s="11" t="s">
        <v>12384</v>
      </c>
      <c r="C4200" s="11" t="s">
        <v>12367</v>
      </c>
      <c r="D4200" s="11" t="s">
        <v>12368</v>
      </c>
      <c r="E4200" s="11" t="s">
        <v>12385</v>
      </c>
      <c r="F4200" s="11" t="s">
        <v>2993</v>
      </c>
      <c r="G4200" s="11" t="s">
        <v>2994</v>
      </c>
      <c r="H4200" s="11"/>
      <c r="I4200" s="11" t="s">
        <v>34</v>
      </c>
      <c r="J4200" s="11" t="s">
        <v>12386</v>
      </c>
      <c r="K4200" s="11" t="s">
        <v>12387</v>
      </c>
      <c r="L4200" s="11">
        <v>13333930622</v>
      </c>
      <c r="M4200" s="11">
        <v>2260</v>
      </c>
      <c r="N4200" s="11">
        <v>0</v>
      </c>
      <c r="O4200" s="11">
        <v>0</v>
      </c>
      <c r="P4200" s="11">
        <v>0</v>
      </c>
      <c r="Q4200" s="11">
        <v>0</v>
      </c>
      <c r="R4200" s="11">
        <v>0</v>
      </c>
      <c r="S4200" s="11">
        <v>0</v>
      </c>
      <c r="T4200" s="11">
        <v>36</v>
      </c>
      <c r="U4200" s="11">
        <v>0</v>
      </c>
      <c r="V4200" s="11">
        <v>1</v>
      </c>
      <c r="W4200" s="11" t="s">
        <v>36</v>
      </c>
      <c r="X4200" s="11">
        <v>0</v>
      </c>
      <c r="Y4200" s="11" t="s">
        <v>37</v>
      </c>
      <c r="Z4200" s="11" t="s">
        <v>38</v>
      </c>
      <c r="AA4200" s="11" t="s">
        <v>38</v>
      </c>
      <c r="AB4200" s="11" t="s">
        <v>38</v>
      </c>
    </row>
    <row r="4201" s="14" customFormat="1" ht="54" spans="1:28">
      <c r="A4201" s="11">
        <f>MAX($A$1:A4200)+(B4201&lt;&gt;B4200)</f>
        <v>1871</v>
      </c>
      <c r="B4201" s="11" t="s">
        <v>12392</v>
      </c>
      <c r="C4201" s="11" t="s">
        <v>12367</v>
      </c>
      <c r="D4201" s="11" t="s">
        <v>12368</v>
      </c>
      <c r="E4201" s="11" t="s">
        <v>12393</v>
      </c>
      <c r="F4201" s="11" t="s">
        <v>50</v>
      </c>
      <c r="G4201" s="11" t="s">
        <v>51</v>
      </c>
      <c r="H4201" s="11" t="s">
        <v>391</v>
      </c>
      <c r="I4201" s="11" t="s">
        <v>312</v>
      </c>
      <c r="J4201" s="11" t="s">
        <v>12394</v>
      </c>
      <c r="K4201" s="11" t="s">
        <v>12395</v>
      </c>
      <c r="L4201" s="11">
        <v>13939385663</v>
      </c>
      <c r="M4201" s="11">
        <v>5960</v>
      </c>
      <c r="N4201" s="11">
        <v>0</v>
      </c>
      <c r="O4201" s="11">
        <v>0</v>
      </c>
      <c r="P4201" s="11">
        <v>0</v>
      </c>
      <c r="Q4201" s="11">
        <v>0</v>
      </c>
      <c r="R4201" s="11">
        <v>0</v>
      </c>
      <c r="S4201" s="11">
        <v>0</v>
      </c>
      <c r="T4201" s="11">
        <v>52</v>
      </c>
      <c r="U4201" s="11">
        <v>0</v>
      </c>
      <c r="V4201" s="11">
        <v>1</v>
      </c>
      <c r="W4201" s="11" t="s">
        <v>12396</v>
      </c>
      <c r="X4201" s="11">
        <v>0</v>
      </c>
      <c r="Y4201" s="11" t="s">
        <v>12397</v>
      </c>
      <c r="Z4201" s="11" t="s">
        <v>934</v>
      </c>
      <c r="AA4201" s="11" t="s">
        <v>12398</v>
      </c>
      <c r="AB4201" s="11" t="s">
        <v>59</v>
      </c>
    </row>
    <row r="4202" s="14" customFormat="1" ht="54" spans="1:28">
      <c r="A4202" s="11">
        <f>MAX($A$1:A4201)+(B4202&lt;&gt;B4201)</f>
        <v>1871</v>
      </c>
      <c r="B4202" s="11" t="s">
        <v>12392</v>
      </c>
      <c r="C4202" s="11" t="s">
        <v>12367</v>
      </c>
      <c r="D4202" s="11" t="s">
        <v>12368</v>
      </c>
      <c r="E4202" s="11" t="s">
        <v>12393</v>
      </c>
      <c r="F4202" s="11" t="s">
        <v>68</v>
      </c>
      <c r="G4202" s="11" t="s">
        <v>69</v>
      </c>
      <c r="H4202" s="11"/>
      <c r="I4202" s="11" t="s">
        <v>34</v>
      </c>
      <c r="J4202" s="11" t="s">
        <v>12394</v>
      </c>
      <c r="K4202" s="11" t="s">
        <v>12395</v>
      </c>
      <c r="L4202" s="11">
        <v>13939385663</v>
      </c>
      <c r="M4202" s="11">
        <v>5960</v>
      </c>
      <c r="N4202" s="11">
        <v>0</v>
      </c>
      <c r="O4202" s="11">
        <v>0</v>
      </c>
      <c r="P4202" s="11">
        <v>0</v>
      </c>
      <c r="Q4202" s="11">
        <v>0</v>
      </c>
      <c r="R4202" s="11">
        <v>0</v>
      </c>
      <c r="S4202" s="11">
        <v>0</v>
      </c>
      <c r="T4202" s="11">
        <v>52</v>
      </c>
      <c r="U4202" s="11">
        <v>0</v>
      </c>
      <c r="V4202" s="11">
        <v>1</v>
      </c>
      <c r="W4202" s="11" t="s">
        <v>12399</v>
      </c>
      <c r="X4202" s="11">
        <v>0</v>
      </c>
      <c r="Y4202" s="11" t="s">
        <v>12397</v>
      </c>
      <c r="Z4202" s="11" t="s">
        <v>934</v>
      </c>
      <c r="AA4202" s="11" t="s">
        <v>12400</v>
      </c>
      <c r="AB4202" s="11" t="s">
        <v>12400</v>
      </c>
    </row>
    <row r="4203" s="14" customFormat="1" ht="54" spans="1:28">
      <c r="A4203" s="11">
        <f>MAX($A$1:A4202)+(B4203&lt;&gt;B4202)</f>
        <v>1871</v>
      </c>
      <c r="B4203" s="11" t="s">
        <v>12392</v>
      </c>
      <c r="C4203" s="11" t="s">
        <v>12367</v>
      </c>
      <c r="D4203" s="11" t="s">
        <v>12368</v>
      </c>
      <c r="E4203" s="11" t="s">
        <v>12393</v>
      </c>
      <c r="F4203" s="11" t="s">
        <v>68</v>
      </c>
      <c r="G4203" s="11" t="s">
        <v>69</v>
      </c>
      <c r="H4203" s="11"/>
      <c r="I4203" s="11" t="s">
        <v>34</v>
      </c>
      <c r="J4203" s="11" t="s">
        <v>12394</v>
      </c>
      <c r="K4203" s="11" t="s">
        <v>12395</v>
      </c>
      <c r="L4203" s="11">
        <v>13939385663</v>
      </c>
      <c r="M4203" s="11">
        <v>5960</v>
      </c>
      <c r="N4203" s="11">
        <v>0</v>
      </c>
      <c r="O4203" s="11">
        <v>0</v>
      </c>
      <c r="P4203" s="11">
        <v>0</v>
      </c>
      <c r="Q4203" s="11">
        <v>0</v>
      </c>
      <c r="R4203" s="11">
        <v>0</v>
      </c>
      <c r="S4203" s="11">
        <v>0</v>
      </c>
      <c r="T4203" s="11">
        <v>52</v>
      </c>
      <c r="U4203" s="11">
        <v>0</v>
      </c>
      <c r="V4203" s="11">
        <v>1</v>
      </c>
      <c r="W4203" s="11" t="s">
        <v>36</v>
      </c>
      <c r="X4203" s="11">
        <v>0</v>
      </c>
      <c r="Y4203" s="11" t="s">
        <v>37</v>
      </c>
      <c r="Z4203" s="11" t="s">
        <v>38</v>
      </c>
      <c r="AA4203" s="11" t="s">
        <v>38</v>
      </c>
      <c r="AB4203" s="11" t="s">
        <v>38</v>
      </c>
    </row>
    <row r="4204" s="14" customFormat="1" ht="54" spans="1:28">
      <c r="A4204" s="11">
        <f>MAX($A$1:A4203)+(B4204&lt;&gt;B4203)</f>
        <v>1872</v>
      </c>
      <c r="B4204" s="11" t="s">
        <v>12401</v>
      </c>
      <c r="C4204" s="11" t="s">
        <v>12367</v>
      </c>
      <c r="D4204" s="11" t="s">
        <v>12368</v>
      </c>
      <c r="E4204" s="11" t="s">
        <v>12393</v>
      </c>
      <c r="F4204" s="11" t="s">
        <v>609</v>
      </c>
      <c r="G4204" s="11" t="s">
        <v>5521</v>
      </c>
      <c r="H4204" s="11"/>
      <c r="I4204" s="11" t="s">
        <v>34</v>
      </c>
      <c r="J4204" s="11" t="s">
        <v>12402</v>
      </c>
      <c r="K4204" s="11" t="s">
        <v>12403</v>
      </c>
      <c r="L4204" s="11">
        <v>15203937999</v>
      </c>
      <c r="M4204" s="11">
        <v>300</v>
      </c>
      <c r="N4204" s="11">
        <v>0</v>
      </c>
      <c r="O4204" s="11">
        <v>0</v>
      </c>
      <c r="P4204" s="11">
        <v>0</v>
      </c>
      <c r="Q4204" s="11">
        <v>0</v>
      </c>
      <c r="R4204" s="11">
        <v>0</v>
      </c>
      <c r="S4204" s="11">
        <v>0</v>
      </c>
      <c r="T4204" s="11">
        <v>15</v>
      </c>
      <c r="U4204" s="11">
        <v>0</v>
      </c>
      <c r="V4204" s="11">
        <v>1</v>
      </c>
      <c r="W4204" s="11" t="s">
        <v>12404</v>
      </c>
      <c r="X4204" s="11">
        <v>0</v>
      </c>
      <c r="Y4204" s="11" t="s">
        <v>12405</v>
      </c>
      <c r="Z4204" s="11" t="s">
        <v>12406</v>
      </c>
      <c r="AA4204" s="11" t="s">
        <v>12407</v>
      </c>
      <c r="AB4204" s="11" t="s">
        <v>12407</v>
      </c>
    </row>
    <row r="4205" s="14" customFormat="1" ht="54" spans="1:28">
      <c r="A4205" s="11">
        <f>MAX($A$1:A4204)+(B4205&lt;&gt;B4204)</f>
        <v>1872</v>
      </c>
      <c r="B4205" s="11" t="s">
        <v>12401</v>
      </c>
      <c r="C4205" s="11" t="s">
        <v>12367</v>
      </c>
      <c r="D4205" s="11" t="s">
        <v>12368</v>
      </c>
      <c r="E4205" s="11" t="s">
        <v>12393</v>
      </c>
      <c r="F4205" s="11" t="s">
        <v>609</v>
      </c>
      <c r="G4205" s="11" t="s">
        <v>5521</v>
      </c>
      <c r="H4205" s="11"/>
      <c r="I4205" s="11" t="s">
        <v>34</v>
      </c>
      <c r="J4205" s="11" t="s">
        <v>12402</v>
      </c>
      <c r="K4205" s="11" t="s">
        <v>12403</v>
      </c>
      <c r="L4205" s="11">
        <v>15203937999</v>
      </c>
      <c r="M4205" s="11">
        <v>300</v>
      </c>
      <c r="N4205" s="11">
        <v>0</v>
      </c>
      <c r="O4205" s="11">
        <v>0</v>
      </c>
      <c r="P4205" s="11">
        <v>0</v>
      </c>
      <c r="Q4205" s="11">
        <v>0</v>
      </c>
      <c r="R4205" s="11">
        <v>0</v>
      </c>
      <c r="S4205" s="11">
        <v>0</v>
      </c>
      <c r="T4205" s="11">
        <v>15</v>
      </c>
      <c r="U4205" s="11">
        <v>0</v>
      </c>
      <c r="V4205" s="11">
        <v>1</v>
      </c>
      <c r="W4205" s="11" t="s">
        <v>36</v>
      </c>
      <c r="X4205" s="11">
        <v>0</v>
      </c>
      <c r="Y4205" s="11" t="s">
        <v>37</v>
      </c>
      <c r="Z4205" s="11" t="s">
        <v>38</v>
      </c>
      <c r="AA4205" s="11" t="s">
        <v>38</v>
      </c>
      <c r="AB4205" s="11" t="s">
        <v>38</v>
      </c>
    </row>
    <row r="4206" s="14" customFormat="1" ht="54" spans="1:28">
      <c r="A4206" s="11">
        <f>MAX($A$1:A4205)+(B4206&lt;&gt;B4205)</f>
        <v>1873</v>
      </c>
      <c r="B4206" s="11" t="s">
        <v>12408</v>
      </c>
      <c r="C4206" s="11" t="s">
        <v>12367</v>
      </c>
      <c r="D4206" s="11" t="s">
        <v>12368</v>
      </c>
      <c r="E4206" s="11" t="s">
        <v>12409</v>
      </c>
      <c r="F4206" s="11" t="s">
        <v>426</v>
      </c>
      <c r="G4206" s="11" t="s">
        <v>427</v>
      </c>
      <c r="H4206" s="11"/>
      <c r="I4206" s="11" t="s">
        <v>34</v>
      </c>
      <c r="J4206" s="11" t="s">
        <v>12410</v>
      </c>
      <c r="K4206" s="11" t="s">
        <v>12411</v>
      </c>
      <c r="L4206" s="11">
        <v>15839323666</v>
      </c>
      <c r="M4206" s="11">
        <v>20</v>
      </c>
      <c r="N4206" s="11">
        <v>0</v>
      </c>
      <c r="O4206" s="11">
        <v>0</v>
      </c>
      <c r="P4206" s="11">
        <v>0</v>
      </c>
      <c r="Q4206" s="11">
        <v>0</v>
      </c>
      <c r="R4206" s="11">
        <v>0</v>
      </c>
      <c r="S4206" s="11">
        <v>2</v>
      </c>
      <c r="T4206" s="11">
        <v>10</v>
      </c>
      <c r="U4206" s="11">
        <v>0</v>
      </c>
      <c r="V4206" s="11">
        <v>1</v>
      </c>
      <c r="W4206" s="11" t="s">
        <v>12412</v>
      </c>
      <c r="X4206" s="11">
        <v>0</v>
      </c>
      <c r="Y4206" s="11" t="s">
        <v>430</v>
      </c>
      <c r="Z4206" s="11" t="s">
        <v>934</v>
      </c>
      <c r="AA4206" s="11" t="s">
        <v>934</v>
      </c>
      <c r="AB4206" s="11" t="s">
        <v>1280</v>
      </c>
    </row>
    <row r="4207" s="14" customFormat="1" ht="54" spans="1:28">
      <c r="A4207" s="11">
        <f>MAX($A$1:A4206)+(B4207&lt;&gt;B4206)</f>
        <v>1873</v>
      </c>
      <c r="B4207" s="11" t="s">
        <v>12408</v>
      </c>
      <c r="C4207" s="11" t="s">
        <v>12367</v>
      </c>
      <c r="D4207" s="11" t="s">
        <v>12368</v>
      </c>
      <c r="E4207" s="11" t="s">
        <v>12409</v>
      </c>
      <c r="F4207" s="11" t="s">
        <v>426</v>
      </c>
      <c r="G4207" s="11" t="s">
        <v>427</v>
      </c>
      <c r="H4207" s="11"/>
      <c r="I4207" s="11" t="s">
        <v>34</v>
      </c>
      <c r="J4207" s="11" t="s">
        <v>12410</v>
      </c>
      <c r="K4207" s="11" t="s">
        <v>12411</v>
      </c>
      <c r="L4207" s="11">
        <v>15839323666</v>
      </c>
      <c r="M4207" s="11">
        <v>20</v>
      </c>
      <c r="N4207" s="11">
        <v>0</v>
      </c>
      <c r="O4207" s="11">
        <v>0</v>
      </c>
      <c r="P4207" s="11">
        <v>0</v>
      </c>
      <c r="Q4207" s="11">
        <v>0</v>
      </c>
      <c r="R4207" s="11">
        <v>0</v>
      </c>
      <c r="S4207" s="11">
        <v>2</v>
      </c>
      <c r="T4207" s="11">
        <v>10</v>
      </c>
      <c r="U4207" s="11">
        <v>0</v>
      </c>
      <c r="V4207" s="11">
        <v>1</v>
      </c>
      <c r="W4207" s="11" t="s">
        <v>36</v>
      </c>
      <c r="X4207" s="11">
        <v>0</v>
      </c>
      <c r="Y4207" s="11" t="s">
        <v>37</v>
      </c>
      <c r="Z4207" s="11" t="s">
        <v>445</v>
      </c>
      <c r="AA4207" s="11" t="s">
        <v>445</v>
      </c>
      <c r="AB4207" s="11" t="s">
        <v>38</v>
      </c>
    </row>
    <row r="4208" s="14" customFormat="1" ht="175.5" spans="1:28">
      <c r="A4208" s="11">
        <f>MAX($A$1:A4207)+(B4208&lt;&gt;B4207)</f>
        <v>1874</v>
      </c>
      <c r="B4208" s="11" t="s">
        <v>12413</v>
      </c>
      <c r="C4208" s="11" t="s">
        <v>12367</v>
      </c>
      <c r="D4208" s="11" t="s">
        <v>12368</v>
      </c>
      <c r="E4208" s="11" t="s">
        <v>12414</v>
      </c>
      <c r="F4208" s="11" t="s">
        <v>615</v>
      </c>
      <c r="G4208" s="11" t="s">
        <v>3528</v>
      </c>
      <c r="H4208" s="11"/>
      <c r="I4208" s="11" t="s">
        <v>34</v>
      </c>
      <c r="J4208" s="11" t="s">
        <v>12415</v>
      </c>
      <c r="K4208" s="11" t="s">
        <v>12416</v>
      </c>
      <c r="L4208" s="11">
        <v>15936770627</v>
      </c>
      <c r="M4208" s="11">
        <v>20000</v>
      </c>
      <c r="N4208" s="11">
        <v>0</v>
      </c>
      <c r="O4208" s="11">
        <v>0</v>
      </c>
      <c r="P4208" s="11">
        <v>0</v>
      </c>
      <c r="Q4208" s="11">
        <v>0</v>
      </c>
      <c r="R4208" s="11">
        <v>0</v>
      </c>
      <c r="S4208" s="11">
        <v>3033.74</v>
      </c>
      <c r="T4208" s="11">
        <v>5680</v>
      </c>
      <c r="U4208" s="11">
        <v>0</v>
      </c>
      <c r="V4208" s="11">
        <v>80</v>
      </c>
      <c r="W4208" s="11" t="s">
        <v>12417</v>
      </c>
      <c r="X4208" s="11">
        <v>0</v>
      </c>
      <c r="Y4208" s="11" t="s">
        <v>12418</v>
      </c>
      <c r="Z4208" s="11" t="s">
        <v>12419</v>
      </c>
      <c r="AA4208" s="11" t="s">
        <v>12419</v>
      </c>
      <c r="AB4208" s="11" t="s">
        <v>12419</v>
      </c>
    </row>
    <row r="4209" s="14" customFormat="1" ht="54" spans="1:28">
      <c r="A4209" s="11">
        <f>MAX($A$1:A4208)+(B4209&lt;&gt;B4208)</f>
        <v>1874</v>
      </c>
      <c r="B4209" s="11" t="s">
        <v>12413</v>
      </c>
      <c r="C4209" s="11" t="s">
        <v>12367</v>
      </c>
      <c r="D4209" s="11" t="s">
        <v>12368</v>
      </c>
      <c r="E4209" s="11" t="s">
        <v>12414</v>
      </c>
      <c r="F4209" s="11" t="s">
        <v>615</v>
      </c>
      <c r="G4209" s="11" t="s">
        <v>3528</v>
      </c>
      <c r="H4209" s="11"/>
      <c r="I4209" s="11" t="s">
        <v>121</v>
      </c>
      <c r="J4209" s="11" t="s">
        <v>12415</v>
      </c>
      <c r="K4209" s="11" t="s">
        <v>12416</v>
      </c>
      <c r="L4209" s="11">
        <v>15936770627</v>
      </c>
      <c r="M4209" s="11">
        <v>20000</v>
      </c>
      <c r="N4209" s="11">
        <v>0</v>
      </c>
      <c r="O4209" s="11">
        <v>0</v>
      </c>
      <c r="P4209" s="11">
        <v>0</v>
      </c>
      <c r="Q4209" s="11">
        <v>0</v>
      </c>
      <c r="R4209" s="11">
        <v>0</v>
      </c>
      <c r="S4209" s="11">
        <v>0</v>
      </c>
      <c r="T4209" s="11">
        <v>0</v>
      </c>
      <c r="U4209" s="11">
        <v>0</v>
      </c>
      <c r="V4209" s="11">
        <v>80</v>
      </c>
      <c r="W4209" s="11" t="s">
        <v>12420</v>
      </c>
      <c r="X4209" s="11">
        <v>0</v>
      </c>
      <c r="Y4209" s="11" t="s">
        <v>37</v>
      </c>
      <c r="Z4209" s="11" t="s">
        <v>121</v>
      </c>
      <c r="AA4209" s="11" t="s">
        <v>121</v>
      </c>
      <c r="AB4209" s="11" t="s">
        <v>121</v>
      </c>
    </row>
    <row r="4210" s="14" customFormat="1" ht="54" spans="1:28">
      <c r="A4210" s="11">
        <f>MAX($A$1:A4209)+(B4210&lt;&gt;B4209)</f>
        <v>1874</v>
      </c>
      <c r="B4210" s="11" t="s">
        <v>12413</v>
      </c>
      <c r="C4210" s="11" t="s">
        <v>12367</v>
      </c>
      <c r="D4210" s="11" t="s">
        <v>12368</v>
      </c>
      <c r="E4210" s="11" t="s">
        <v>12414</v>
      </c>
      <c r="F4210" s="11" t="s">
        <v>615</v>
      </c>
      <c r="G4210" s="11" t="s">
        <v>3528</v>
      </c>
      <c r="H4210" s="11"/>
      <c r="I4210" s="11" t="s">
        <v>34</v>
      </c>
      <c r="J4210" s="11" t="s">
        <v>12415</v>
      </c>
      <c r="K4210" s="11" t="s">
        <v>12416</v>
      </c>
      <c r="L4210" s="11">
        <v>15936770627</v>
      </c>
      <c r="M4210" s="11">
        <v>20000</v>
      </c>
      <c r="N4210" s="11">
        <v>0</v>
      </c>
      <c r="O4210" s="11">
        <v>0</v>
      </c>
      <c r="P4210" s="11">
        <v>0</v>
      </c>
      <c r="Q4210" s="11">
        <v>0</v>
      </c>
      <c r="R4210" s="11">
        <v>0</v>
      </c>
      <c r="S4210" s="11">
        <v>3033.74</v>
      </c>
      <c r="T4210" s="11">
        <v>5680</v>
      </c>
      <c r="U4210" s="11">
        <v>0</v>
      </c>
      <c r="V4210" s="11">
        <v>80</v>
      </c>
      <c r="W4210" s="11" t="s">
        <v>36</v>
      </c>
      <c r="X4210" s="11">
        <v>0</v>
      </c>
      <c r="Y4210" s="11" t="s">
        <v>37</v>
      </c>
      <c r="Z4210" s="11" t="s">
        <v>38</v>
      </c>
      <c r="AA4210" s="11" t="s">
        <v>38</v>
      </c>
      <c r="AB4210" s="11" t="s">
        <v>38</v>
      </c>
    </row>
    <row r="4211" s="14" customFormat="1" ht="108" spans="1:28">
      <c r="A4211" s="11">
        <f>MAX($A$1:A4210)+(B4211&lt;&gt;B4210)</f>
        <v>1874</v>
      </c>
      <c r="B4211" s="11" t="s">
        <v>12413</v>
      </c>
      <c r="C4211" s="11" t="s">
        <v>12367</v>
      </c>
      <c r="D4211" s="11" t="s">
        <v>12368</v>
      </c>
      <c r="E4211" s="11" t="s">
        <v>12414</v>
      </c>
      <c r="F4211" s="11" t="s">
        <v>615</v>
      </c>
      <c r="G4211" s="11" t="s">
        <v>3528</v>
      </c>
      <c r="H4211" s="11"/>
      <c r="I4211" s="11" t="s">
        <v>34</v>
      </c>
      <c r="J4211" s="11" t="s">
        <v>12415</v>
      </c>
      <c r="K4211" s="11" t="s">
        <v>12416</v>
      </c>
      <c r="L4211" s="11">
        <v>15936770627</v>
      </c>
      <c r="M4211" s="11">
        <v>20000</v>
      </c>
      <c r="N4211" s="11">
        <v>0</v>
      </c>
      <c r="O4211" s="11">
        <v>0</v>
      </c>
      <c r="P4211" s="11">
        <v>0</v>
      </c>
      <c r="Q4211" s="11">
        <v>0</v>
      </c>
      <c r="R4211" s="11">
        <v>0</v>
      </c>
      <c r="S4211" s="11">
        <v>30</v>
      </c>
      <c r="T4211" s="11">
        <v>500</v>
      </c>
      <c r="U4211" s="11">
        <v>0</v>
      </c>
      <c r="V4211" s="11">
        <v>80</v>
      </c>
      <c r="W4211" s="11" t="s">
        <v>12421</v>
      </c>
      <c r="X4211" s="11">
        <v>0</v>
      </c>
      <c r="Y4211" s="11" t="s">
        <v>12422</v>
      </c>
      <c r="Z4211" s="11" t="s">
        <v>12423</v>
      </c>
      <c r="AA4211" s="11" t="s">
        <v>12423</v>
      </c>
      <c r="AB4211" s="11" t="s">
        <v>12423</v>
      </c>
    </row>
    <row r="4212" s="14" customFormat="1" ht="94.5" spans="1:28">
      <c r="A4212" s="11">
        <f>MAX($A$1:A4211)+(B4212&lt;&gt;B4211)</f>
        <v>1875</v>
      </c>
      <c r="B4212" s="11" t="s">
        <v>12424</v>
      </c>
      <c r="C4212" s="11" t="s">
        <v>12367</v>
      </c>
      <c r="D4212" s="11" t="s">
        <v>12368</v>
      </c>
      <c r="E4212" s="11" t="s">
        <v>12425</v>
      </c>
      <c r="F4212" s="11" t="s">
        <v>615</v>
      </c>
      <c r="G4212" s="11" t="s">
        <v>616</v>
      </c>
      <c r="H4212" s="11"/>
      <c r="I4212" s="11" t="s">
        <v>34</v>
      </c>
      <c r="J4212" s="11" t="s">
        <v>12426</v>
      </c>
      <c r="K4212" s="11" t="s">
        <v>12427</v>
      </c>
      <c r="L4212" s="11">
        <v>18039363682</v>
      </c>
      <c r="M4212" s="11">
        <v>56000</v>
      </c>
      <c r="N4212" s="11">
        <v>0</v>
      </c>
      <c r="O4212" s="11">
        <v>0</v>
      </c>
      <c r="P4212" s="11">
        <v>0</v>
      </c>
      <c r="Q4212" s="11">
        <v>0</v>
      </c>
      <c r="R4212" s="11">
        <v>0</v>
      </c>
      <c r="S4212" s="11">
        <v>0</v>
      </c>
      <c r="T4212" s="11">
        <v>5626.6</v>
      </c>
      <c r="U4212" s="11" t="s">
        <v>12428</v>
      </c>
      <c r="V4212" s="11">
        <v>43</v>
      </c>
      <c r="W4212" s="11" t="s">
        <v>12429</v>
      </c>
      <c r="X4212" s="11">
        <v>0</v>
      </c>
      <c r="Y4212" s="11" t="s">
        <v>3570</v>
      </c>
      <c r="Z4212" s="11" t="s">
        <v>12430</v>
      </c>
      <c r="AA4212" s="11" t="s">
        <v>12430</v>
      </c>
      <c r="AB4212" s="11" t="s">
        <v>12430</v>
      </c>
    </row>
    <row r="4213" s="14" customFormat="1" ht="94.5" spans="1:28">
      <c r="A4213" s="11">
        <f>MAX($A$1:A4212)+(B4213&lt;&gt;B4212)</f>
        <v>1875</v>
      </c>
      <c r="B4213" s="11" t="s">
        <v>12424</v>
      </c>
      <c r="C4213" s="11" t="s">
        <v>12367</v>
      </c>
      <c r="D4213" s="11" t="s">
        <v>12368</v>
      </c>
      <c r="E4213" s="11" t="s">
        <v>12425</v>
      </c>
      <c r="F4213" s="11" t="s">
        <v>615</v>
      </c>
      <c r="G4213" s="11" t="s">
        <v>616</v>
      </c>
      <c r="H4213" s="11"/>
      <c r="I4213" s="11" t="s">
        <v>34</v>
      </c>
      <c r="J4213" s="11" t="s">
        <v>12426</v>
      </c>
      <c r="K4213" s="11" t="s">
        <v>12427</v>
      </c>
      <c r="L4213" s="11">
        <v>18039363682</v>
      </c>
      <c r="M4213" s="11">
        <v>56000</v>
      </c>
      <c r="N4213" s="11">
        <v>0</v>
      </c>
      <c r="O4213" s="11">
        <v>0</v>
      </c>
      <c r="P4213" s="11">
        <v>0</v>
      </c>
      <c r="Q4213" s="11">
        <v>0</v>
      </c>
      <c r="R4213" s="11">
        <v>0</v>
      </c>
      <c r="S4213" s="11">
        <v>480</v>
      </c>
      <c r="T4213" s="11">
        <v>1875</v>
      </c>
      <c r="U4213" s="11">
        <v>0</v>
      </c>
      <c r="V4213" s="11">
        <v>1</v>
      </c>
      <c r="W4213" s="11" t="s">
        <v>12431</v>
      </c>
      <c r="X4213" s="11">
        <v>0</v>
      </c>
      <c r="Y4213" s="11" t="s">
        <v>3598</v>
      </c>
      <c r="Z4213" s="11" t="s">
        <v>12432</v>
      </c>
      <c r="AA4213" s="11" t="s">
        <v>12432</v>
      </c>
      <c r="AB4213" s="11" t="s">
        <v>12432</v>
      </c>
    </row>
    <row r="4214" s="14" customFormat="1" ht="54" spans="1:28">
      <c r="A4214" s="11">
        <f>MAX($A$1:A4213)+(B4214&lt;&gt;B4213)</f>
        <v>1875</v>
      </c>
      <c r="B4214" s="11" t="s">
        <v>12424</v>
      </c>
      <c r="C4214" s="11" t="s">
        <v>12367</v>
      </c>
      <c r="D4214" s="11" t="s">
        <v>12368</v>
      </c>
      <c r="E4214" s="11" t="s">
        <v>12425</v>
      </c>
      <c r="F4214" s="11" t="s">
        <v>615</v>
      </c>
      <c r="G4214" s="11" t="s">
        <v>616</v>
      </c>
      <c r="H4214" s="11"/>
      <c r="I4214" s="11" t="s">
        <v>34</v>
      </c>
      <c r="J4214" s="11" t="s">
        <v>12426</v>
      </c>
      <c r="K4214" s="11" t="s">
        <v>12427</v>
      </c>
      <c r="L4214" s="11">
        <v>18039363682</v>
      </c>
      <c r="M4214" s="11">
        <v>56000</v>
      </c>
      <c r="N4214" s="11">
        <v>0</v>
      </c>
      <c r="O4214" s="11">
        <v>0</v>
      </c>
      <c r="P4214" s="11">
        <v>0</v>
      </c>
      <c r="Q4214" s="11">
        <v>0</v>
      </c>
      <c r="R4214" s="11">
        <v>0</v>
      </c>
      <c r="S4214" s="11">
        <v>1174</v>
      </c>
      <c r="T4214" s="11">
        <v>4605</v>
      </c>
      <c r="U4214" s="11">
        <v>0</v>
      </c>
      <c r="V4214" s="11">
        <v>43</v>
      </c>
      <c r="W4214" s="11" t="s">
        <v>36</v>
      </c>
      <c r="X4214" s="11">
        <v>0</v>
      </c>
      <c r="Y4214" s="11" t="s">
        <v>37</v>
      </c>
      <c r="Z4214" s="11" t="s">
        <v>38</v>
      </c>
      <c r="AA4214" s="11" t="s">
        <v>38</v>
      </c>
      <c r="AB4214" s="11" t="s">
        <v>38</v>
      </c>
    </row>
    <row r="4215" s="14" customFormat="1" ht="54" spans="1:28">
      <c r="A4215" s="11">
        <f>MAX($A$1:A4214)+(B4215&lt;&gt;B4214)</f>
        <v>1876</v>
      </c>
      <c r="B4215" s="11" t="s">
        <v>12433</v>
      </c>
      <c r="C4215" s="11" t="s">
        <v>12367</v>
      </c>
      <c r="D4215" s="11" t="s">
        <v>12368</v>
      </c>
      <c r="E4215" s="11" t="s">
        <v>12434</v>
      </c>
      <c r="F4215" s="11" t="s">
        <v>386</v>
      </c>
      <c r="G4215" s="11" t="s">
        <v>387</v>
      </c>
      <c r="H4215" s="11"/>
      <c r="I4215" s="11" t="s">
        <v>9771</v>
      </c>
      <c r="J4215" s="11" t="s">
        <v>12435</v>
      </c>
      <c r="K4215" s="11" t="s">
        <v>12436</v>
      </c>
      <c r="L4215" s="11">
        <v>13596067403</v>
      </c>
      <c r="M4215" s="11">
        <v>402.91</v>
      </c>
      <c r="N4215" s="11">
        <v>0</v>
      </c>
      <c r="O4215" s="11">
        <v>0</v>
      </c>
      <c r="P4215" s="11">
        <v>0</v>
      </c>
      <c r="Q4215" s="11">
        <v>0</v>
      </c>
      <c r="R4215" s="11">
        <v>0</v>
      </c>
      <c r="S4215" s="11">
        <v>20</v>
      </c>
      <c r="T4215" s="11">
        <v>200</v>
      </c>
      <c r="U4215" s="11">
        <v>0</v>
      </c>
      <c r="V4215" s="11">
        <v>15</v>
      </c>
      <c r="W4215" s="11" t="s">
        <v>12437</v>
      </c>
      <c r="X4215" s="11">
        <v>0</v>
      </c>
      <c r="Y4215" s="11" t="s">
        <v>12438</v>
      </c>
      <c r="Z4215" s="11" t="s">
        <v>1056</v>
      </c>
      <c r="AA4215" s="11" t="s">
        <v>1056</v>
      </c>
      <c r="AB4215" s="11" t="s">
        <v>1056</v>
      </c>
    </row>
    <row r="4216" s="14" customFormat="1" ht="54" spans="1:28">
      <c r="A4216" s="11">
        <f>MAX($A$1:A4215)+(B4216&lt;&gt;B4215)</f>
        <v>1876</v>
      </c>
      <c r="B4216" s="11" t="s">
        <v>12433</v>
      </c>
      <c r="C4216" s="11" t="s">
        <v>12367</v>
      </c>
      <c r="D4216" s="11" t="s">
        <v>12368</v>
      </c>
      <c r="E4216" s="11" t="s">
        <v>12434</v>
      </c>
      <c r="F4216" s="11" t="s">
        <v>386</v>
      </c>
      <c r="G4216" s="11" t="s">
        <v>387</v>
      </c>
      <c r="H4216" s="11"/>
      <c r="I4216" s="11" t="s">
        <v>9771</v>
      </c>
      <c r="J4216" s="11" t="s">
        <v>12435</v>
      </c>
      <c r="K4216" s="11" t="s">
        <v>12436</v>
      </c>
      <c r="L4216" s="11">
        <v>13596067403</v>
      </c>
      <c r="M4216" s="11">
        <v>18404.12</v>
      </c>
      <c r="N4216" s="11">
        <v>0</v>
      </c>
      <c r="O4216" s="11">
        <v>0</v>
      </c>
      <c r="P4216" s="11">
        <v>0</v>
      </c>
      <c r="Q4216" s="11">
        <v>0</v>
      </c>
      <c r="R4216" s="11">
        <v>0</v>
      </c>
      <c r="S4216" s="11">
        <v>80</v>
      </c>
      <c r="T4216" s="11">
        <v>350</v>
      </c>
      <c r="U4216" s="11">
        <v>0</v>
      </c>
      <c r="V4216" s="11">
        <v>10</v>
      </c>
      <c r="W4216" s="11" t="s">
        <v>12439</v>
      </c>
      <c r="X4216" s="11">
        <v>0</v>
      </c>
      <c r="Y4216" s="11" t="s">
        <v>12440</v>
      </c>
      <c r="Z4216" s="11" t="s">
        <v>1056</v>
      </c>
      <c r="AA4216" s="11" t="s">
        <v>1056</v>
      </c>
      <c r="AB4216" s="11" t="s">
        <v>1056</v>
      </c>
    </row>
    <row r="4217" s="14" customFormat="1" ht="54" spans="1:28">
      <c r="A4217" s="11">
        <f>MAX($A$1:A4216)+(B4217&lt;&gt;B4216)</f>
        <v>1876</v>
      </c>
      <c r="B4217" s="11" t="s">
        <v>12433</v>
      </c>
      <c r="C4217" s="11" t="s">
        <v>12367</v>
      </c>
      <c r="D4217" s="11" t="s">
        <v>12368</v>
      </c>
      <c r="E4217" s="11" t="s">
        <v>12434</v>
      </c>
      <c r="F4217" s="11" t="s">
        <v>4375</v>
      </c>
      <c r="G4217" s="11" t="s">
        <v>4376</v>
      </c>
      <c r="H4217" s="11"/>
      <c r="I4217" s="11" t="s">
        <v>9771</v>
      </c>
      <c r="J4217" s="11" t="s">
        <v>12435</v>
      </c>
      <c r="K4217" s="11" t="s">
        <v>12436</v>
      </c>
      <c r="L4217" s="11">
        <v>13596067403</v>
      </c>
      <c r="M4217" s="11">
        <v>64386.07</v>
      </c>
      <c r="N4217" s="11">
        <v>0</v>
      </c>
      <c r="O4217" s="11">
        <v>0</v>
      </c>
      <c r="P4217" s="11">
        <v>0</v>
      </c>
      <c r="Q4217" s="11">
        <v>0</v>
      </c>
      <c r="R4217" s="11">
        <v>0</v>
      </c>
      <c r="S4217" s="11">
        <v>160</v>
      </c>
      <c r="T4217" s="11">
        <v>500</v>
      </c>
      <c r="U4217" s="11">
        <v>0</v>
      </c>
      <c r="V4217" s="11">
        <v>10</v>
      </c>
      <c r="W4217" s="11" t="s">
        <v>12441</v>
      </c>
      <c r="X4217" s="11">
        <v>0</v>
      </c>
      <c r="Y4217" s="11" t="s">
        <v>4379</v>
      </c>
      <c r="Z4217" s="11" t="s">
        <v>1056</v>
      </c>
      <c r="AA4217" s="11" t="s">
        <v>1056</v>
      </c>
      <c r="AB4217" s="11" t="s">
        <v>1056</v>
      </c>
    </row>
    <row r="4218" s="14" customFormat="1" ht="54" spans="1:28">
      <c r="A4218" s="11">
        <f>MAX($A$1:A4217)+(B4218&lt;&gt;B4217)</f>
        <v>1876</v>
      </c>
      <c r="B4218" s="11" t="s">
        <v>12433</v>
      </c>
      <c r="C4218" s="11" t="s">
        <v>12367</v>
      </c>
      <c r="D4218" s="11" t="s">
        <v>12368</v>
      </c>
      <c r="E4218" s="11" t="s">
        <v>12434</v>
      </c>
      <c r="F4218" s="11" t="s">
        <v>386</v>
      </c>
      <c r="G4218" s="11" t="s">
        <v>387</v>
      </c>
      <c r="H4218" s="11"/>
      <c r="I4218" s="11" t="s">
        <v>9771</v>
      </c>
      <c r="J4218" s="11" t="s">
        <v>12435</v>
      </c>
      <c r="K4218" s="11" t="s">
        <v>12436</v>
      </c>
      <c r="L4218" s="11">
        <v>13596067403</v>
      </c>
      <c r="M4218" s="11">
        <v>18404.12</v>
      </c>
      <c r="N4218" s="11">
        <v>0</v>
      </c>
      <c r="O4218" s="11">
        <v>0</v>
      </c>
      <c r="P4218" s="11">
        <v>0</v>
      </c>
      <c r="Q4218" s="11">
        <v>0</v>
      </c>
      <c r="R4218" s="11">
        <v>0</v>
      </c>
      <c r="S4218" s="11">
        <v>80</v>
      </c>
      <c r="T4218" s="11">
        <v>350</v>
      </c>
      <c r="U4218" s="11">
        <v>0</v>
      </c>
      <c r="V4218" s="11">
        <v>10</v>
      </c>
      <c r="W4218" s="11" t="s">
        <v>36</v>
      </c>
      <c r="X4218" s="11">
        <v>0</v>
      </c>
      <c r="Y4218" s="11" t="s">
        <v>37</v>
      </c>
      <c r="Z4218" s="11" t="s">
        <v>38</v>
      </c>
      <c r="AA4218" s="11" t="s">
        <v>38</v>
      </c>
      <c r="AB4218" s="11" t="s">
        <v>38</v>
      </c>
    </row>
    <row r="4219" s="14" customFormat="1" ht="54" spans="1:28">
      <c r="A4219" s="11">
        <f>MAX($A$1:A4218)+(B4219&lt;&gt;B4218)</f>
        <v>1877</v>
      </c>
      <c r="B4219" s="11" t="s">
        <v>12442</v>
      </c>
      <c r="C4219" s="11" t="s">
        <v>12367</v>
      </c>
      <c r="D4219" s="11" t="s">
        <v>12368</v>
      </c>
      <c r="E4219" s="11" t="s">
        <v>12443</v>
      </c>
      <c r="F4219" s="11" t="s">
        <v>50</v>
      </c>
      <c r="G4219" s="11" t="s">
        <v>51</v>
      </c>
      <c r="H4219" s="11" t="s">
        <v>12444</v>
      </c>
      <c r="I4219" s="11" t="s">
        <v>319</v>
      </c>
      <c r="J4219" s="11" t="s">
        <v>12445</v>
      </c>
      <c r="K4219" s="11" t="s">
        <v>12446</v>
      </c>
      <c r="L4219" s="11">
        <v>13915393766</v>
      </c>
      <c r="M4219" s="11">
        <v>500</v>
      </c>
      <c r="N4219" s="11">
        <v>0</v>
      </c>
      <c r="O4219" s="11">
        <v>0</v>
      </c>
      <c r="P4219" s="11">
        <v>0</v>
      </c>
      <c r="Q4219" s="11">
        <v>0</v>
      </c>
      <c r="R4219" s="11">
        <v>0</v>
      </c>
      <c r="S4219" s="11">
        <v>0</v>
      </c>
      <c r="T4219" s="11">
        <v>300</v>
      </c>
      <c r="U4219" s="11" t="s">
        <v>12447</v>
      </c>
      <c r="V4219" s="11">
        <v>1</v>
      </c>
      <c r="W4219" s="11" t="s">
        <v>12448</v>
      </c>
      <c r="X4219" s="11">
        <v>0</v>
      </c>
      <c r="Y4219" s="11" t="s">
        <v>12449</v>
      </c>
      <c r="Z4219" s="11" t="s">
        <v>12450</v>
      </c>
      <c r="AA4219" s="11" t="s">
        <v>59</v>
      </c>
      <c r="AB4219" s="11" t="s">
        <v>59</v>
      </c>
    </row>
    <row r="4220" s="14" customFormat="1" ht="54" spans="1:28">
      <c r="A4220" s="11">
        <f>MAX($A$1:A4219)+(B4220&lt;&gt;B4219)</f>
        <v>1877</v>
      </c>
      <c r="B4220" s="11" t="s">
        <v>12442</v>
      </c>
      <c r="C4220" s="11" t="s">
        <v>12367</v>
      </c>
      <c r="D4220" s="11" t="s">
        <v>12368</v>
      </c>
      <c r="E4220" s="11" t="s">
        <v>12443</v>
      </c>
      <c r="F4220" s="11" t="s">
        <v>50</v>
      </c>
      <c r="G4220" s="11" t="s">
        <v>51</v>
      </c>
      <c r="H4220" s="11" t="s">
        <v>12444</v>
      </c>
      <c r="I4220" s="11" t="s">
        <v>319</v>
      </c>
      <c r="J4220" s="11" t="s">
        <v>12445</v>
      </c>
      <c r="K4220" s="11" t="s">
        <v>12446</v>
      </c>
      <c r="L4220" s="11">
        <v>13915393766</v>
      </c>
      <c r="M4220" s="11">
        <v>14500</v>
      </c>
      <c r="N4220" s="11">
        <v>0</v>
      </c>
      <c r="O4220" s="11">
        <v>0</v>
      </c>
      <c r="P4220" s="11">
        <v>0</v>
      </c>
      <c r="Q4220" s="11">
        <v>0</v>
      </c>
      <c r="R4220" s="11">
        <v>0</v>
      </c>
      <c r="S4220" s="11">
        <v>0</v>
      </c>
      <c r="T4220" s="11">
        <v>300</v>
      </c>
      <c r="U4220" s="11" t="s">
        <v>12451</v>
      </c>
      <c r="V4220" s="11">
        <v>3</v>
      </c>
      <c r="W4220" s="11" t="s">
        <v>12452</v>
      </c>
      <c r="X4220" s="11">
        <v>0</v>
      </c>
      <c r="Y4220" s="11" t="s">
        <v>12453</v>
      </c>
      <c r="Z4220" s="11" t="s">
        <v>12454</v>
      </c>
      <c r="AA4220" s="11" t="s">
        <v>59</v>
      </c>
      <c r="AB4220" s="11" t="s">
        <v>59</v>
      </c>
    </row>
    <row r="4221" s="14" customFormat="1" ht="54" spans="1:28">
      <c r="A4221" s="11">
        <f>MAX($A$1:A4220)+(B4221&lt;&gt;B4220)</f>
        <v>1877</v>
      </c>
      <c r="B4221" s="11" t="s">
        <v>12442</v>
      </c>
      <c r="C4221" s="11" t="s">
        <v>12367</v>
      </c>
      <c r="D4221" s="11" t="s">
        <v>12368</v>
      </c>
      <c r="E4221" s="11" t="s">
        <v>12443</v>
      </c>
      <c r="F4221" s="11" t="s">
        <v>50</v>
      </c>
      <c r="G4221" s="11" t="s">
        <v>51</v>
      </c>
      <c r="H4221" s="11" t="s">
        <v>12444</v>
      </c>
      <c r="I4221" s="11" t="s">
        <v>319</v>
      </c>
      <c r="J4221" s="11" t="s">
        <v>12445</v>
      </c>
      <c r="K4221" s="11" t="s">
        <v>12446</v>
      </c>
      <c r="L4221" s="11">
        <v>13915393766</v>
      </c>
      <c r="M4221" s="11">
        <v>35000</v>
      </c>
      <c r="N4221" s="11">
        <v>0</v>
      </c>
      <c r="O4221" s="11">
        <v>0</v>
      </c>
      <c r="P4221" s="11">
        <v>0</v>
      </c>
      <c r="Q4221" s="11">
        <v>0</v>
      </c>
      <c r="R4221" s="11">
        <v>0</v>
      </c>
      <c r="S4221" s="11">
        <v>0</v>
      </c>
      <c r="T4221" s="11">
        <v>300</v>
      </c>
      <c r="U4221" s="11" t="s">
        <v>12455</v>
      </c>
      <c r="V4221" s="11">
        <v>2</v>
      </c>
      <c r="W4221" s="11" t="s">
        <v>12456</v>
      </c>
      <c r="X4221" s="11">
        <v>0</v>
      </c>
      <c r="Y4221" s="11" t="s">
        <v>12457</v>
      </c>
      <c r="Z4221" s="11" t="s">
        <v>12458</v>
      </c>
      <c r="AA4221" s="11" t="s">
        <v>59</v>
      </c>
      <c r="AB4221" s="11" t="s">
        <v>59</v>
      </c>
    </row>
    <row r="4222" s="14" customFormat="1" ht="54" spans="1:28">
      <c r="A4222" s="11">
        <f>MAX($A$1:A4221)+(B4222&lt;&gt;B4221)</f>
        <v>1877</v>
      </c>
      <c r="B4222" s="11" t="s">
        <v>12442</v>
      </c>
      <c r="C4222" s="11" t="s">
        <v>12367</v>
      </c>
      <c r="D4222" s="11" t="s">
        <v>12368</v>
      </c>
      <c r="E4222" s="11" t="s">
        <v>12443</v>
      </c>
      <c r="F4222" s="11" t="s">
        <v>50</v>
      </c>
      <c r="G4222" s="11" t="s">
        <v>51</v>
      </c>
      <c r="H4222" s="11" t="s">
        <v>12444</v>
      </c>
      <c r="I4222" s="11" t="s">
        <v>319</v>
      </c>
      <c r="J4222" s="11" t="s">
        <v>12445</v>
      </c>
      <c r="K4222" s="11" t="s">
        <v>12446</v>
      </c>
      <c r="L4222" s="11">
        <v>13915393766</v>
      </c>
      <c r="M4222" s="11">
        <v>1000</v>
      </c>
      <c r="N4222" s="11">
        <v>0</v>
      </c>
      <c r="O4222" s="11">
        <v>0</v>
      </c>
      <c r="P4222" s="11">
        <v>0</v>
      </c>
      <c r="Q4222" s="11">
        <v>0</v>
      </c>
      <c r="R4222" s="11">
        <v>0</v>
      </c>
      <c r="S4222" s="11">
        <v>0</v>
      </c>
      <c r="T4222" s="11">
        <v>100</v>
      </c>
      <c r="U4222" s="11" t="s">
        <v>12459</v>
      </c>
      <c r="V4222" s="11">
        <v>1</v>
      </c>
      <c r="W4222" s="11" t="s">
        <v>12460</v>
      </c>
      <c r="X4222" s="11">
        <v>0</v>
      </c>
      <c r="Y4222" s="11" t="s">
        <v>12461</v>
      </c>
      <c r="Z4222" s="11" t="s">
        <v>934</v>
      </c>
      <c r="AA4222" s="11" t="s">
        <v>59</v>
      </c>
      <c r="AB4222" s="11" t="s">
        <v>59</v>
      </c>
    </row>
    <row r="4223" s="14" customFormat="1" ht="67.5" spans="1:28">
      <c r="A4223" s="11">
        <f>MAX($A$1:A4222)+(B4223&lt;&gt;B4222)</f>
        <v>1877</v>
      </c>
      <c r="B4223" s="11" t="s">
        <v>12442</v>
      </c>
      <c r="C4223" s="11" t="s">
        <v>12367</v>
      </c>
      <c r="D4223" s="11" t="s">
        <v>12368</v>
      </c>
      <c r="E4223" s="11" t="s">
        <v>12443</v>
      </c>
      <c r="F4223" s="11" t="s">
        <v>50</v>
      </c>
      <c r="G4223" s="11" t="s">
        <v>51</v>
      </c>
      <c r="H4223" s="11" t="s">
        <v>1106</v>
      </c>
      <c r="I4223" s="11" t="s">
        <v>312</v>
      </c>
      <c r="J4223" s="11" t="s">
        <v>12445</v>
      </c>
      <c r="K4223" s="11" t="s">
        <v>12446</v>
      </c>
      <c r="L4223" s="11">
        <v>13915393766</v>
      </c>
      <c r="M4223" s="17">
        <v>40000</v>
      </c>
      <c r="N4223" s="17">
        <v>0</v>
      </c>
      <c r="O4223" s="17">
        <v>0</v>
      </c>
      <c r="P4223" s="17">
        <v>0</v>
      </c>
      <c r="Q4223" s="17">
        <v>0</v>
      </c>
      <c r="R4223" s="17">
        <v>0</v>
      </c>
      <c r="S4223" s="17">
        <v>0</v>
      </c>
      <c r="T4223" s="17">
        <v>2400</v>
      </c>
      <c r="U4223" s="17" t="s">
        <v>12462</v>
      </c>
      <c r="V4223" s="17">
        <v>20</v>
      </c>
      <c r="W4223" s="17" t="s">
        <v>12463</v>
      </c>
      <c r="X4223" s="17">
        <v>0</v>
      </c>
      <c r="Y4223" s="17" t="s">
        <v>12464</v>
      </c>
      <c r="Z4223" s="11" t="s">
        <v>12465</v>
      </c>
      <c r="AA4223" s="11" t="s">
        <v>12466</v>
      </c>
      <c r="AB4223" s="11" t="s">
        <v>12466</v>
      </c>
    </row>
    <row r="4224" s="14" customFormat="1" ht="81" spans="1:28">
      <c r="A4224" s="11">
        <f>MAX($A$1:A4223)+(B4224&lt;&gt;B4223)</f>
        <v>1877</v>
      </c>
      <c r="B4224" s="11" t="s">
        <v>12442</v>
      </c>
      <c r="C4224" s="11" t="s">
        <v>12367</v>
      </c>
      <c r="D4224" s="11" t="s">
        <v>12368</v>
      </c>
      <c r="E4224" s="11" t="s">
        <v>12443</v>
      </c>
      <c r="F4224" s="11" t="s">
        <v>50</v>
      </c>
      <c r="G4224" s="11" t="s">
        <v>51</v>
      </c>
      <c r="H4224" s="11" t="s">
        <v>12444</v>
      </c>
      <c r="I4224" s="11" t="s">
        <v>319</v>
      </c>
      <c r="J4224" s="11" t="s">
        <v>12445</v>
      </c>
      <c r="K4224" s="11" t="s">
        <v>12446</v>
      </c>
      <c r="L4224" s="11">
        <v>13915393766</v>
      </c>
      <c r="M4224" s="11">
        <v>14500</v>
      </c>
      <c r="N4224" s="11">
        <v>0</v>
      </c>
      <c r="O4224" s="11">
        <v>0</v>
      </c>
      <c r="P4224" s="11">
        <v>0</v>
      </c>
      <c r="Q4224" s="11">
        <v>0</v>
      </c>
      <c r="R4224" s="11">
        <v>0</v>
      </c>
      <c r="S4224" s="11">
        <v>0</v>
      </c>
      <c r="T4224" s="11">
        <v>100</v>
      </c>
      <c r="U4224" s="11" t="s">
        <v>12451</v>
      </c>
      <c r="V4224" s="11">
        <v>3</v>
      </c>
      <c r="W4224" s="11" t="s">
        <v>36</v>
      </c>
      <c r="X4224" s="11">
        <v>0</v>
      </c>
      <c r="Y4224" s="11" t="s">
        <v>37</v>
      </c>
      <c r="Z4224" s="11" t="s">
        <v>322</v>
      </c>
      <c r="AA4224" s="11" t="s">
        <v>322</v>
      </c>
      <c r="AB4224" s="11" t="s">
        <v>323</v>
      </c>
    </row>
    <row r="4225" s="14" customFormat="1" ht="54" spans="1:28">
      <c r="A4225" s="11">
        <f>MAX($A$1:A4224)+(B4225&lt;&gt;B4224)</f>
        <v>1878</v>
      </c>
      <c r="B4225" s="11" t="s">
        <v>12467</v>
      </c>
      <c r="C4225" s="11" t="s">
        <v>12367</v>
      </c>
      <c r="D4225" s="11" t="s">
        <v>12368</v>
      </c>
      <c r="E4225" s="11" t="s">
        <v>12468</v>
      </c>
      <c r="F4225" s="11" t="s">
        <v>50</v>
      </c>
      <c r="G4225" s="11" t="s">
        <v>51</v>
      </c>
      <c r="H4225" s="11" t="s">
        <v>12469</v>
      </c>
      <c r="I4225" s="11" t="s">
        <v>1038</v>
      </c>
      <c r="J4225" s="11" t="s">
        <v>12470</v>
      </c>
      <c r="K4225" s="11" t="s">
        <v>12471</v>
      </c>
      <c r="L4225" s="11">
        <v>18839380870</v>
      </c>
      <c r="M4225" s="11">
        <v>600000</v>
      </c>
      <c r="N4225" s="11">
        <v>0</v>
      </c>
      <c r="O4225" s="11">
        <v>0</v>
      </c>
      <c r="P4225" s="11">
        <v>0</v>
      </c>
      <c r="Q4225" s="11">
        <v>0</v>
      </c>
      <c r="R4225" s="11">
        <v>0</v>
      </c>
      <c r="S4225" s="11">
        <v>404.64</v>
      </c>
      <c r="T4225" s="11">
        <v>35839.32</v>
      </c>
      <c r="U4225" s="11">
        <v>0</v>
      </c>
      <c r="V4225" s="11">
        <v>15</v>
      </c>
      <c r="W4225" s="11" t="s">
        <v>12472</v>
      </c>
      <c r="X4225" s="11">
        <v>0</v>
      </c>
      <c r="Y4225" s="11" t="s">
        <v>12473</v>
      </c>
      <c r="Z4225" s="11" t="s">
        <v>59</v>
      </c>
      <c r="AA4225" s="11" t="s">
        <v>59</v>
      </c>
      <c r="AB4225" s="11" t="s">
        <v>59</v>
      </c>
    </row>
    <row r="4226" s="14" customFormat="1" ht="81" spans="1:28">
      <c r="A4226" s="11">
        <f>MAX($A$1:A4225)+(B4226&lt;&gt;B4225)</f>
        <v>1878</v>
      </c>
      <c r="B4226" s="11" t="s">
        <v>12467</v>
      </c>
      <c r="C4226" s="11" t="s">
        <v>12367</v>
      </c>
      <c r="D4226" s="11" t="s">
        <v>12368</v>
      </c>
      <c r="E4226" s="11" t="s">
        <v>12468</v>
      </c>
      <c r="F4226" s="11" t="s">
        <v>50</v>
      </c>
      <c r="G4226" s="11" t="s">
        <v>51</v>
      </c>
      <c r="H4226" s="11" t="s">
        <v>12469</v>
      </c>
      <c r="I4226" s="11" t="s">
        <v>1038</v>
      </c>
      <c r="J4226" s="11" t="s">
        <v>12470</v>
      </c>
      <c r="K4226" s="11" t="s">
        <v>12471</v>
      </c>
      <c r="L4226" s="11">
        <v>18839380870</v>
      </c>
      <c r="M4226" s="11">
        <v>600000</v>
      </c>
      <c r="N4226" s="11">
        <v>0</v>
      </c>
      <c r="O4226" s="11">
        <v>0</v>
      </c>
      <c r="P4226" s="11">
        <v>0</v>
      </c>
      <c r="Q4226" s="11">
        <v>0</v>
      </c>
      <c r="R4226" s="11">
        <v>0</v>
      </c>
      <c r="S4226" s="11">
        <v>404.64</v>
      </c>
      <c r="T4226" s="11">
        <v>35839.32</v>
      </c>
      <c r="U4226" s="11">
        <v>0</v>
      </c>
      <c r="V4226" s="11">
        <v>15</v>
      </c>
      <c r="W4226" s="11" t="s">
        <v>36</v>
      </c>
      <c r="X4226" s="11">
        <v>0</v>
      </c>
      <c r="Y4226" s="11" t="s">
        <v>37</v>
      </c>
      <c r="Z4226" s="15" t="s">
        <v>3872</v>
      </c>
      <c r="AA4226" s="15" t="s">
        <v>3872</v>
      </c>
      <c r="AB4226" s="15" t="s">
        <v>3872</v>
      </c>
    </row>
    <row r="4227" s="14" customFormat="1" ht="54" spans="1:28">
      <c r="A4227" s="11">
        <f>MAX($A$1:A4226)+(B4227&lt;&gt;B4226)</f>
        <v>1879</v>
      </c>
      <c r="B4227" s="11" t="s">
        <v>12474</v>
      </c>
      <c r="C4227" s="11" t="s">
        <v>12367</v>
      </c>
      <c r="D4227" s="11" t="s">
        <v>12368</v>
      </c>
      <c r="E4227" s="11" t="s">
        <v>12468</v>
      </c>
      <c r="F4227" s="11" t="s">
        <v>50</v>
      </c>
      <c r="G4227" s="11" t="s">
        <v>51</v>
      </c>
      <c r="H4227" s="11" t="s">
        <v>213</v>
      </c>
      <c r="I4227" s="11" t="s">
        <v>1038</v>
      </c>
      <c r="J4227" s="11" t="s">
        <v>12470</v>
      </c>
      <c r="K4227" s="11" t="s">
        <v>12471</v>
      </c>
      <c r="L4227" s="11">
        <v>18839380870</v>
      </c>
      <c r="M4227" s="11">
        <v>28600</v>
      </c>
      <c r="N4227" s="11">
        <v>0</v>
      </c>
      <c r="O4227" s="11">
        <v>0</v>
      </c>
      <c r="P4227" s="11">
        <v>0</v>
      </c>
      <c r="Q4227" s="11">
        <v>0</v>
      </c>
      <c r="R4227" s="11">
        <v>0</v>
      </c>
      <c r="S4227" s="11">
        <v>0</v>
      </c>
      <c r="T4227" s="11">
        <v>1208</v>
      </c>
      <c r="U4227" s="11">
        <v>0</v>
      </c>
      <c r="V4227" s="11">
        <v>15</v>
      </c>
      <c r="W4227" s="11" t="s">
        <v>12475</v>
      </c>
      <c r="X4227" s="11">
        <v>0</v>
      </c>
      <c r="Y4227" s="11" t="s">
        <v>12476</v>
      </c>
      <c r="Z4227" s="11" t="s">
        <v>59</v>
      </c>
      <c r="AA4227" s="11" t="s">
        <v>59</v>
      </c>
      <c r="AB4227" s="11" t="s">
        <v>59</v>
      </c>
    </row>
    <row r="4228" s="14" customFormat="1" ht="54" spans="1:28">
      <c r="A4228" s="11">
        <f>MAX($A$1:A4227)+(B4228&lt;&gt;B4227)</f>
        <v>1879</v>
      </c>
      <c r="B4228" s="11" t="s">
        <v>12474</v>
      </c>
      <c r="C4228" s="11" t="s">
        <v>12367</v>
      </c>
      <c r="D4228" s="11" t="s">
        <v>12368</v>
      </c>
      <c r="E4228" s="11" t="s">
        <v>12468</v>
      </c>
      <c r="F4228" s="11" t="s">
        <v>50</v>
      </c>
      <c r="G4228" s="11" t="s">
        <v>51</v>
      </c>
      <c r="H4228" s="11" t="s">
        <v>213</v>
      </c>
      <c r="I4228" s="11" t="s">
        <v>1038</v>
      </c>
      <c r="J4228" s="11" t="s">
        <v>12470</v>
      </c>
      <c r="K4228" s="11" t="s">
        <v>12471</v>
      </c>
      <c r="L4228" s="11">
        <v>18839380870</v>
      </c>
      <c r="M4228" s="11">
        <v>28600</v>
      </c>
      <c r="N4228" s="11">
        <v>0</v>
      </c>
      <c r="O4228" s="11">
        <v>0</v>
      </c>
      <c r="P4228" s="11">
        <v>0</v>
      </c>
      <c r="Q4228" s="11">
        <v>0</v>
      </c>
      <c r="R4228" s="11">
        <v>0</v>
      </c>
      <c r="S4228" s="11">
        <v>0</v>
      </c>
      <c r="T4228" s="11">
        <v>1208</v>
      </c>
      <c r="U4228" s="11">
        <v>0</v>
      </c>
      <c r="V4228" s="11">
        <v>15</v>
      </c>
      <c r="W4228" s="11" t="s">
        <v>12477</v>
      </c>
      <c r="X4228" s="11">
        <v>0</v>
      </c>
      <c r="Y4228" s="11" t="s">
        <v>12478</v>
      </c>
      <c r="Z4228" s="11" t="s">
        <v>59</v>
      </c>
      <c r="AA4228" s="11" t="s">
        <v>59</v>
      </c>
      <c r="AB4228" s="11" t="s">
        <v>59</v>
      </c>
    </row>
    <row r="4229" s="14" customFormat="1" ht="81" spans="1:28">
      <c r="A4229" s="11">
        <f>MAX($A$1:A4228)+(B4229&lt;&gt;B4228)</f>
        <v>1879</v>
      </c>
      <c r="B4229" s="11" t="s">
        <v>12474</v>
      </c>
      <c r="C4229" s="11" t="s">
        <v>12367</v>
      </c>
      <c r="D4229" s="11" t="s">
        <v>12368</v>
      </c>
      <c r="E4229" s="11" t="s">
        <v>12468</v>
      </c>
      <c r="F4229" s="11" t="s">
        <v>50</v>
      </c>
      <c r="G4229" s="11" t="s">
        <v>51</v>
      </c>
      <c r="H4229" s="11" t="s">
        <v>213</v>
      </c>
      <c r="I4229" s="11" t="s">
        <v>1038</v>
      </c>
      <c r="J4229" s="11" t="s">
        <v>12470</v>
      </c>
      <c r="K4229" s="11" t="s">
        <v>12471</v>
      </c>
      <c r="L4229" s="11">
        <v>18839380870</v>
      </c>
      <c r="M4229" s="11">
        <v>600000</v>
      </c>
      <c r="N4229" s="11">
        <v>0</v>
      </c>
      <c r="O4229" s="11">
        <v>0</v>
      </c>
      <c r="P4229" s="11">
        <v>0</v>
      </c>
      <c r="Q4229" s="11">
        <v>0</v>
      </c>
      <c r="R4229" s="11">
        <v>0</v>
      </c>
      <c r="S4229" s="11">
        <v>404</v>
      </c>
      <c r="T4229" s="11">
        <v>35839</v>
      </c>
      <c r="U4229" s="11">
        <v>0</v>
      </c>
      <c r="V4229" s="11">
        <v>15</v>
      </c>
      <c r="W4229" s="11" t="s">
        <v>36</v>
      </c>
      <c r="X4229" s="11">
        <v>0</v>
      </c>
      <c r="Y4229" s="11" t="s">
        <v>37</v>
      </c>
      <c r="Z4229" s="15" t="s">
        <v>3872</v>
      </c>
      <c r="AA4229" s="15" t="s">
        <v>3872</v>
      </c>
      <c r="AB4229" s="15" t="s">
        <v>3872</v>
      </c>
    </row>
    <row r="4230" s="14" customFormat="1" ht="54" spans="1:28">
      <c r="A4230" s="11">
        <f>MAX($A$1:A4229)+(B4230&lt;&gt;B4229)</f>
        <v>1880</v>
      </c>
      <c r="B4230" s="11" t="s">
        <v>12479</v>
      </c>
      <c r="C4230" s="11" t="s">
        <v>12367</v>
      </c>
      <c r="D4230" s="11" t="s">
        <v>12368</v>
      </c>
      <c r="E4230" s="11" t="s">
        <v>12468</v>
      </c>
      <c r="F4230" s="11" t="s">
        <v>12480</v>
      </c>
      <c r="G4230" s="11" t="s">
        <v>12481</v>
      </c>
      <c r="H4230" s="11"/>
      <c r="I4230" s="11" t="s">
        <v>1321</v>
      </c>
      <c r="J4230" s="11" t="s">
        <v>12482</v>
      </c>
      <c r="K4230" s="11" t="s">
        <v>8308</v>
      </c>
      <c r="L4230" s="11">
        <v>18539321078</v>
      </c>
      <c r="M4230" s="11">
        <v>36000</v>
      </c>
      <c r="N4230" s="11">
        <v>0</v>
      </c>
      <c r="O4230" s="11">
        <v>0</v>
      </c>
      <c r="P4230" s="11">
        <v>0</v>
      </c>
      <c r="Q4230" s="11">
        <v>0</v>
      </c>
      <c r="R4230" s="11">
        <v>0</v>
      </c>
      <c r="S4230" s="11">
        <v>196</v>
      </c>
      <c r="T4230" s="11">
        <v>337</v>
      </c>
      <c r="U4230" s="11">
        <v>0</v>
      </c>
      <c r="V4230" s="11">
        <v>15</v>
      </c>
      <c r="W4230" s="11" t="s">
        <v>12483</v>
      </c>
      <c r="X4230" s="11">
        <v>0</v>
      </c>
      <c r="Y4230" s="11" t="s">
        <v>12484</v>
      </c>
      <c r="Z4230" s="11" t="s">
        <v>12485</v>
      </c>
      <c r="AA4230" s="11" t="s">
        <v>12485</v>
      </c>
      <c r="AB4230" s="11" t="s">
        <v>1056</v>
      </c>
    </row>
    <row r="4231" s="14" customFormat="1" ht="54" spans="1:28">
      <c r="A4231" s="11">
        <f>MAX($A$1:A4230)+(B4231&lt;&gt;B4230)</f>
        <v>1880</v>
      </c>
      <c r="B4231" s="11" t="s">
        <v>12479</v>
      </c>
      <c r="C4231" s="11" t="s">
        <v>12367</v>
      </c>
      <c r="D4231" s="11" t="s">
        <v>12368</v>
      </c>
      <c r="E4231" s="11" t="s">
        <v>12468</v>
      </c>
      <c r="F4231" s="11" t="s">
        <v>12480</v>
      </c>
      <c r="G4231" s="11" t="s">
        <v>12481</v>
      </c>
      <c r="H4231" s="11"/>
      <c r="I4231" s="11" t="s">
        <v>1321</v>
      </c>
      <c r="J4231" s="11" t="s">
        <v>12482</v>
      </c>
      <c r="K4231" s="11" t="s">
        <v>8308</v>
      </c>
      <c r="L4231" s="11">
        <v>18539321078</v>
      </c>
      <c r="M4231" s="11">
        <v>36000</v>
      </c>
      <c r="N4231" s="11">
        <v>0</v>
      </c>
      <c r="O4231" s="11">
        <v>0</v>
      </c>
      <c r="P4231" s="11">
        <v>0</v>
      </c>
      <c r="Q4231" s="11">
        <v>0</v>
      </c>
      <c r="R4231" s="11">
        <v>0</v>
      </c>
      <c r="S4231" s="11">
        <v>196</v>
      </c>
      <c r="T4231" s="11">
        <v>337</v>
      </c>
      <c r="U4231" s="11">
        <v>0</v>
      </c>
      <c r="V4231" s="11">
        <v>15</v>
      </c>
      <c r="W4231" s="11" t="s">
        <v>36</v>
      </c>
      <c r="X4231" s="11">
        <v>0</v>
      </c>
      <c r="Y4231" s="11" t="s">
        <v>37</v>
      </c>
      <c r="Z4231" s="11" t="s">
        <v>38</v>
      </c>
      <c r="AA4231" s="11" t="s">
        <v>38</v>
      </c>
      <c r="AB4231" s="11" t="s">
        <v>38</v>
      </c>
    </row>
    <row r="4232" s="14" customFormat="1" ht="54" spans="1:28">
      <c r="A4232" s="11">
        <f>MAX($A$1:A4231)+(B4232&lt;&gt;B4231)</f>
        <v>1881</v>
      </c>
      <c r="B4232" s="11" t="s">
        <v>12486</v>
      </c>
      <c r="C4232" s="11" t="s">
        <v>12367</v>
      </c>
      <c r="D4232" s="11" t="s">
        <v>12368</v>
      </c>
      <c r="E4232" s="11" t="s">
        <v>12487</v>
      </c>
      <c r="F4232" s="11" t="s">
        <v>8694</v>
      </c>
      <c r="G4232" s="11" t="s">
        <v>8695</v>
      </c>
      <c r="H4232" s="11"/>
      <c r="I4232" s="11" t="s">
        <v>12488</v>
      </c>
      <c r="J4232" s="11" t="s">
        <v>9772</v>
      </c>
      <c r="K4232" s="11" t="s">
        <v>12489</v>
      </c>
      <c r="L4232" s="11">
        <v>15503931694</v>
      </c>
      <c r="M4232" s="11">
        <v>16817</v>
      </c>
      <c r="N4232" s="11">
        <v>0</v>
      </c>
      <c r="O4232" s="11">
        <v>0</v>
      </c>
      <c r="P4232" s="11">
        <v>0</v>
      </c>
      <c r="Q4232" s="11">
        <v>0</v>
      </c>
      <c r="R4232" s="11">
        <v>0</v>
      </c>
      <c r="S4232" s="11">
        <v>0</v>
      </c>
      <c r="T4232" s="11">
        <v>254</v>
      </c>
      <c r="U4232" s="11">
        <v>0</v>
      </c>
      <c r="V4232" s="11">
        <v>5</v>
      </c>
      <c r="W4232" s="11" t="s">
        <v>12490</v>
      </c>
      <c r="X4232" s="11">
        <v>0</v>
      </c>
      <c r="Y4232" s="11" t="s">
        <v>8694</v>
      </c>
      <c r="Z4232" s="11" t="s">
        <v>12491</v>
      </c>
      <c r="AA4232" s="11" t="s">
        <v>1056</v>
      </c>
      <c r="AB4232" s="11" t="s">
        <v>1056</v>
      </c>
    </row>
    <row r="4233" s="14" customFormat="1" ht="54" spans="1:28">
      <c r="A4233" s="11">
        <f>MAX($A$1:A4232)+(B4233&lt;&gt;B4232)</f>
        <v>1881</v>
      </c>
      <c r="B4233" s="11" t="s">
        <v>12486</v>
      </c>
      <c r="C4233" s="11" t="s">
        <v>12367</v>
      </c>
      <c r="D4233" s="11" t="s">
        <v>12368</v>
      </c>
      <c r="E4233" s="11" t="s">
        <v>12487</v>
      </c>
      <c r="F4233" s="11" t="s">
        <v>8694</v>
      </c>
      <c r="G4233" s="11" t="s">
        <v>8695</v>
      </c>
      <c r="H4233" s="11"/>
      <c r="I4233" s="11" t="s">
        <v>12488</v>
      </c>
      <c r="J4233" s="11" t="s">
        <v>9772</v>
      </c>
      <c r="K4233" s="11" t="s">
        <v>12489</v>
      </c>
      <c r="L4233" s="11">
        <v>15503931694</v>
      </c>
      <c r="M4233" s="11">
        <v>13652</v>
      </c>
      <c r="N4233" s="11">
        <v>0</v>
      </c>
      <c r="O4233" s="11">
        <v>0</v>
      </c>
      <c r="P4233" s="11">
        <v>0</v>
      </c>
      <c r="Q4233" s="11">
        <v>0</v>
      </c>
      <c r="R4233" s="11">
        <v>0</v>
      </c>
      <c r="S4233" s="11">
        <v>30</v>
      </c>
      <c r="T4233" s="11">
        <v>280</v>
      </c>
      <c r="U4233" s="11">
        <v>0</v>
      </c>
      <c r="V4233" s="11">
        <v>8</v>
      </c>
      <c r="W4233" s="11" t="s">
        <v>12492</v>
      </c>
      <c r="X4233" s="11">
        <v>0</v>
      </c>
      <c r="Y4233" s="11" t="s">
        <v>8694</v>
      </c>
      <c r="Z4233" s="11" t="s">
        <v>12493</v>
      </c>
      <c r="AA4233" s="11" t="s">
        <v>1056</v>
      </c>
      <c r="AB4233" s="11" t="s">
        <v>1056</v>
      </c>
    </row>
    <row r="4234" s="14" customFormat="1" ht="54" spans="1:28">
      <c r="A4234" s="11">
        <f>MAX($A$1:A4233)+(B4234&lt;&gt;B4233)</f>
        <v>1881</v>
      </c>
      <c r="B4234" s="11" t="s">
        <v>12486</v>
      </c>
      <c r="C4234" s="11" t="s">
        <v>12367</v>
      </c>
      <c r="D4234" s="11" t="s">
        <v>12368</v>
      </c>
      <c r="E4234" s="11" t="s">
        <v>12487</v>
      </c>
      <c r="F4234" s="11" t="s">
        <v>8694</v>
      </c>
      <c r="G4234" s="11" t="s">
        <v>8695</v>
      </c>
      <c r="H4234" s="11"/>
      <c r="I4234" s="11" t="s">
        <v>12488</v>
      </c>
      <c r="J4234" s="11" t="s">
        <v>9772</v>
      </c>
      <c r="K4234" s="11" t="s">
        <v>12489</v>
      </c>
      <c r="L4234" s="11">
        <v>15503931694</v>
      </c>
      <c r="M4234" s="11">
        <v>20629</v>
      </c>
      <c r="N4234" s="11">
        <v>0</v>
      </c>
      <c r="O4234" s="11">
        <v>0</v>
      </c>
      <c r="P4234" s="11">
        <v>0</v>
      </c>
      <c r="Q4234" s="11">
        <v>0</v>
      </c>
      <c r="R4234" s="11">
        <v>0</v>
      </c>
      <c r="S4234" s="11">
        <v>160</v>
      </c>
      <c r="T4234" s="11">
        <v>180</v>
      </c>
      <c r="U4234" s="11">
        <v>0</v>
      </c>
      <c r="V4234" s="11">
        <v>8</v>
      </c>
      <c r="W4234" s="11" t="s">
        <v>12494</v>
      </c>
      <c r="X4234" s="11">
        <v>0</v>
      </c>
      <c r="Y4234" s="11" t="s">
        <v>8694</v>
      </c>
      <c r="Z4234" s="11" t="s">
        <v>12495</v>
      </c>
      <c r="AA4234" s="11" t="s">
        <v>1056</v>
      </c>
      <c r="AB4234" s="11" t="s">
        <v>1056</v>
      </c>
    </row>
    <row r="4235" s="14" customFormat="1" ht="54" spans="1:28">
      <c r="A4235" s="11">
        <f>MAX($A$1:A4234)+(B4235&lt;&gt;B4234)</f>
        <v>1881</v>
      </c>
      <c r="B4235" s="11" t="s">
        <v>12486</v>
      </c>
      <c r="C4235" s="11" t="s">
        <v>12367</v>
      </c>
      <c r="D4235" s="11" t="s">
        <v>12368</v>
      </c>
      <c r="E4235" s="11" t="s">
        <v>12487</v>
      </c>
      <c r="F4235" s="11" t="s">
        <v>8694</v>
      </c>
      <c r="G4235" s="11" t="s">
        <v>8695</v>
      </c>
      <c r="H4235" s="11"/>
      <c r="I4235" s="11" t="s">
        <v>12488</v>
      </c>
      <c r="J4235" s="11" t="s">
        <v>9772</v>
      </c>
      <c r="K4235" s="11" t="s">
        <v>12489</v>
      </c>
      <c r="L4235" s="11">
        <v>15503931694</v>
      </c>
      <c r="M4235" s="11">
        <v>16817</v>
      </c>
      <c r="N4235" s="11">
        <v>0</v>
      </c>
      <c r="O4235" s="11">
        <v>0</v>
      </c>
      <c r="P4235" s="11">
        <v>0</v>
      </c>
      <c r="Q4235" s="11">
        <v>0</v>
      </c>
      <c r="R4235" s="11">
        <v>0</v>
      </c>
      <c r="S4235" s="11">
        <v>35</v>
      </c>
      <c r="T4235" s="11">
        <v>38</v>
      </c>
      <c r="U4235" s="11">
        <v>0</v>
      </c>
      <c r="V4235" s="11">
        <v>5</v>
      </c>
      <c r="W4235" s="11" t="s">
        <v>36</v>
      </c>
      <c r="X4235" s="11">
        <v>0</v>
      </c>
      <c r="Y4235" s="11" t="s">
        <v>37</v>
      </c>
      <c r="Z4235" s="11" t="s">
        <v>445</v>
      </c>
      <c r="AA4235" s="11" t="s">
        <v>38</v>
      </c>
      <c r="AB4235" s="11" t="s">
        <v>38</v>
      </c>
    </row>
    <row r="4236" s="14" customFormat="1" ht="54" spans="1:28">
      <c r="A4236" s="11">
        <f>MAX($A$1:A4235)+(B4236&lt;&gt;B4235)</f>
        <v>1882</v>
      </c>
      <c r="B4236" s="11" t="s">
        <v>12496</v>
      </c>
      <c r="C4236" s="11" t="s">
        <v>12367</v>
      </c>
      <c r="D4236" s="11" t="s">
        <v>12368</v>
      </c>
      <c r="E4236" s="11" t="s">
        <v>12487</v>
      </c>
      <c r="F4236" s="11" t="s">
        <v>8694</v>
      </c>
      <c r="G4236" s="11" t="s">
        <v>8695</v>
      </c>
      <c r="H4236" s="11"/>
      <c r="I4236" s="11" t="s">
        <v>1321</v>
      </c>
      <c r="J4236" s="11" t="s">
        <v>12497</v>
      </c>
      <c r="K4236" s="11" t="s">
        <v>12489</v>
      </c>
      <c r="L4236" s="11">
        <v>15503931695</v>
      </c>
      <c r="M4236" s="11">
        <v>4500</v>
      </c>
      <c r="N4236" s="11">
        <v>0</v>
      </c>
      <c r="O4236" s="11">
        <v>0</v>
      </c>
      <c r="P4236" s="11">
        <v>0</v>
      </c>
      <c r="Q4236" s="11">
        <v>0</v>
      </c>
      <c r="R4236" s="11">
        <v>0</v>
      </c>
      <c r="S4236" s="11">
        <v>35.5</v>
      </c>
      <c r="T4236" s="11">
        <v>260</v>
      </c>
      <c r="U4236" s="11">
        <v>0</v>
      </c>
      <c r="V4236" s="11">
        <v>5</v>
      </c>
      <c r="W4236" s="11" t="s">
        <v>12498</v>
      </c>
      <c r="X4236" s="15">
        <v>0</v>
      </c>
      <c r="Y4236" s="11" t="s">
        <v>8694</v>
      </c>
      <c r="Z4236" s="11" t="s">
        <v>12499</v>
      </c>
      <c r="AA4236" s="11" t="s">
        <v>12500</v>
      </c>
      <c r="AB4236" s="11" t="s">
        <v>1056</v>
      </c>
    </row>
    <row r="4237" s="14" customFormat="1" ht="54" spans="1:28">
      <c r="A4237" s="11">
        <f>MAX($A$1:A4236)+(B4237&lt;&gt;B4236)</f>
        <v>1882</v>
      </c>
      <c r="B4237" s="11" t="s">
        <v>12496</v>
      </c>
      <c r="C4237" s="11" t="s">
        <v>12367</v>
      </c>
      <c r="D4237" s="11" t="s">
        <v>12368</v>
      </c>
      <c r="E4237" s="11" t="s">
        <v>12487</v>
      </c>
      <c r="F4237" s="11" t="s">
        <v>8694</v>
      </c>
      <c r="G4237" s="11" t="s">
        <v>8695</v>
      </c>
      <c r="H4237" s="11"/>
      <c r="I4237" s="11" t="s">
        <v>1321</v>
      </c>
      <c r="J4237" s="11" t="s">
        <v>12497</v>
      </c>
      <c r="K4237" s="11" t="s">
        <v>12489</v>
      </c>
      <c r="L4237" s="11">
        <v>15503931695</v>
      </c>
      <c r="M4237" s="11">
        <v>4500</v>
      </c>
      <c r="N4237" s="11">
        <v>0</v>
      </c>
      <c r="O4237" s="11">
        <v>0</v>
      </c>
      <c r="P4237" s="11">
        <v>0</v>
      </c>
      <c r="Q4237" s="11">
        <v>0</v>
      </c>
      <c r="R4237" s="11">
        <v>0</v>
      </c>
      <c r="S4237" s="11">
        <v>35.5</v>
      </c>
      <c r="T4237" s="11">
        <v>260</v>
      </c>
      <c r="U4237" s="11">
        <v>0</v>
      </c>
      <c r="V4237" s="11">
        <v>3</v>
      </c>
      <c r="W4237" s="11" t="s">
        <v>36</v>
      </c>
      <c r="X4237" s="11">
        <v>0</v>
      </c>
      <c r="Y4237" s="11" t="s">
        <v>37</v>
      </c>
      <c r="Z4237" s="11" t="s">
        <v>445</v>
      </c>
      <c r="AA4237" s="11" t="s">
        <v>38</v>
      </c>
      <c r="AB4237" s="11" t="s">
        <v>38</v>
      </c>
    </row>
    <row r="4238" s="14" customFormat="1" ht="54" spans="1:28">
      <c r="A4238" s="11">
        <f>MAX($A$1:A4237)+(B4238&lt;&gt;B4237)</f>
        <v>1883</v>
      </c>
      <c r="B4238" s="11" t="s">
        <v>12501</v>
      </c>
      <c r="C4238" s="11" t="s">
        <v>12367</v>
      </c>
      <c r="D4238" s="11" t="s">
        <v>12368</v>
      </c>
      <c r="E4238" s="11" t="s">
        <v>12502</v>
      </c>
      <c r="F4238" s="11" t="s">
        <v>50</v>
      </c>
      <c r="G4238" s="11" t="s">
        <v>51</v>
      </c>
      <c r="H4238" s="11" t="s">
        <v>1106</v>
      </c>
      <c r="I4238" s="11" t="s">
        <v>121</v>
      </c>
      <c r="J4238" s="11" t="s">
        <v>12503</v>
      </c>
      <c r="K4238" s="11" t="s">
        <v>12504</v>
      </c>
      <c r="L4238" s="11">
        <v>13525290088</v>
      </c>
      <c r="M4238" s="11">
        <v>0</v>
      </c>
      <c r="N4238" s="11">
        <v>0</v>
      </c>
      <c r="O4238" s="11">
        <v>0</v>
      </c>
      <c r="P4238" s="11">
        <v>0</v>
      </c>
      <c r="Q4238" s="11">
        <v>0</v>
      </c>
      <c r="R4238" s="11">
        <v>0</v>
      </c>
      <c r="S4238" s="11">
        <v>0</v>
      </c>
      <c r="T4238" s="11">
        <v>0</v>
      </c>
      <c r="U4238" s="11">
        <v>0</v>
      </c>
      <c r="V4238" s="11">
        <v>0</v>
      </c>
      <c r="W4238" s="11" t="s">
        <v>12505</v>
      </c>
      <c r="X4238" s="11">
        <v>0</v>
      </c>
      <c r="Y4238" s="11" t="s">
        <v>12506</v>
      </c>
      <c r="Z4238" s="11" t="s">
        <v>121</v>
      </c>
      <c r="AA4238" s="11" t="s">
        <v>121</v>
      </c>
      <c r="AB4238" s="11" t="s">
        <v>121</v>
      </c>
    </row>
    <row r="4239" s="14" customFormat="1" ht="54" spans="1:28">
      <c r="A4239" s="11">
        <f>MAX($A$1:A4238)+(B4239&lt;&gt;B4238)</f>
        <v>1883</v>
      </c>
      <c r="B4239" s="11" t="s">
        <v>12501</v>
      </c>
      <c r="C4239" s="11" t="s">
        <v>12367</v>
      </c>
      <c r="D4239" s="11" t="s">
        <v>12368</v>
      </c>
      <c r="E4239" s="11" t="s">
        <v>12502</v>
      </c>
      <c r="F4239" s="11" t="s">
        <v>50</v>
      </c>
      <c r="G4239" s="11" t="s">
        <v>51</v>
      </c>
      <c r="H4239" s="11" t="s">
        <v>1106</v>
      </c>
      <c r="I4239" s="11" t="s">
        <v>312</v>
      </c>
      <c r="J4239" s="11" t="s">
        <v>12503</v>
      </c>
      <c r="K4239" s="11" t="s">
        <v>12504</v>
      </c>
      <c r="L4239" s="11">
        <v>13525290088</v>
      </c>
      <c r="M4239" s="11">
        <v>1496</v>
      </c>
      <c r="N4239" s="11">
        <v>0</v>
      </c>
      <c r="O4239" s="11">
        <v>0</v>
      </c>
      <c r="P4239" s="11">
        <v>0</v>
      </c>
      <c r="Q4239" s="11">
        <v>0</v>
      </c>
      <c r="R4239" s="11">
        <v>0</v>
      </c>
      <c r="S4239" s="11">
        <v>5</v>
      </c>
      <c r="T4239" s="11">
        <v>52</v>
      </c>
      <c r="U4239" s="11">
        <v>0</v>
      </c>
      <c r="V4239" s="11">
        <v>1</v>
      </c>
      <c r="W4239" s="11" t="s">
        <v>12507</v>
      </c>
      <c r="X4239" s="11">
        <v>0</v>
      </c>
      <c r="Y4239" s="11" t="s">
        <v>12508</v>
      </c>
      <c r="Z4239" s="11" t="s">
        <v>934</v>
      </c>
      <c r="AA4239" s="11" t="s">
        <v>934</v>
      </c>
      <c r="AB4239" s="11" t="s">
        <v>934</v>
      </c>
    </row>
    <row r="4240" s="14" customFormat="1" ht="54" spans="1:28">
      <c r="A4240" s="11">
        <f>MAX($A$1:A4239)+(B4240&lt;&gt;B4239)</f>
        <v>1883</v>
      </c>
      <c r="B4240" s="11" t="s">
        <v>12501</v>
      </c>
      <c r="C4240" s="11" t="s">
        <v>12367</v>
      </c>
      <c r="D4240" s="11" t="s">
        <v>12368</v>
      </c>
      <c r="E4240" s="11" t="s">
        <v>12502</v>
      </c>
      <c r="F4240" s="11" t="s">
        <v>50</v>
      </c>
      <c r="G4240" s="11" t="s">
        <v>51</v>
      </c>
      <c r="H4240" s="11" t="s">
        <v>1106</v>
      </c>
      <c r="I4240" s="11" t="s">
        <v>312</v>
      </c>
      <c r="J4240" s="11" t="s">
        <v>12503</v>
      </c>
      <c r="K4240" s="11" t="s">
        <v>12504</v>
      </c>
      <c r="L4240" s="11">
        <v>13525290088</v>
      </c>
      <c r="M4240" s="11">
        <v>2327</v>
      </c>
      <c r="N4240" s="11">
        <v>0</v>
      </c>
      <c r="O4240" s="11">
        <v>0</v>
      </c>
      <c r="P4240" s="11">
        <v>0</v>
      </c>
      <c r="Q4240" s="11">
        <v>0</v>
      </c>
      <c r="R4240" s="11">
        <v>0</v>
      </c>
      <c r="S4240" s="11">
        <v>10</v>
      </c>
      <c r="T4240" s="11">
        <v>105</v>
      </c>
      <c r="U4240" s="11">
        <v>0</v>
      </c>
      <c r="V4240" s="11">
        <v>1</v>
      </c>
      <c r="W4240" s="11" t="s">
        <v>12509</v>
      </c>
      <c r="X4240" s="11">
        <v>0</v>
      </c>
      <c r="Y4240" s="11" t="s">
        <v>11254</v>
      </c>
      <c r="Z4240" s="11" t="s">
        <v>12510</v>
      </c>
      <c r="AA4240" s="15" t="s">
        <v>12511</v>
      </c>
      <c r="AB4240" s="15" t="s">
        <v>12511</v>
      </c>
    </row>
    <row r="4241" s="14" customFormat="1" ht="54" spans="1:28">
      <c r="A4241" s="11">
        <f>MAX($A$1:A4240)+(B4241&lt;&gt;B4240)</f>
        <v>1883</v>
      </c>
      <c r="B4241" s="11" t="s">
        <v>12501</v>
      </c>
      <c r="C4241" s="11" t="s">
        <v>12367</v>
      </c>
      <c r="D4241" s="11" t="s">
        <v>12368</v>
      </c>
      <c r="E4241" s="11" t="s">
        <v>12502</v>
      </c>
      <c r="F4241" s="11" t="s">
        <v>50</v>
      </c>
      <c r="G4241" s="11" t="s">
        <v>51</v>
      </c>
      <c r="H4241" s="11" t="s">
        <v>1106</v>
      </c>
      <c r="I4241" s="11" t="s">
        <v>312</v>
      </c>
      <c r="J4241" s="11" t="s">
        <v>12503</v>
      </c>
      <c r="K4241" s="11" t="s">
        <v>12504</v>
      </c>
      <c r="L4241" s="11">
        <v>13525290088</v>
      </c>
      <c r="M4241" s="11">
        <v>1745</v>
      </c>
      <c r="N4241" s="11">
        <v>0</v>
      </c>
      <c r="O4241" s="11">
        <v>0</v>
      </c>
      <c r="P4241" s="11">
        <v>0</v>
      </c>
      <c r="Q4241" s="11">
        <v>0</v>
      </c>
      <c r="R4241" s="11">
        <v>0</v>
      </c>
      <c r="S4241" s="11">
        <v>5</v>
      </c>
      <c r="T4241" s="11">
        <v>52</v>
      </c>
      <c r="U4241" s="11">
        <v>0</v>
      </c>
      <c r="V4241" s="11">
        <v>1</v>
      </c>
      <c r="W4241" s="11" t="s">
        <v>12512</v>
      </c>
      <c r="X4241" s="11">
        <v>0</v>
      </c>
      <c r="Y4241" s="11" t="s">
        <v>12513</v>
      </c>
      <c r="Z4241" s="11" t="s">
        <v>12514</v>
      </c>
      <c r="AA4241" s="15" t="s">
        <v>12515</v>
      </c>
      <c r="AB4241" s="15" t="s">
        <v>12515</v>
      </c>
    </row>
    <row r="4242" s="14" customFormat="1" ht="108" spans="1:28">
      <c r="A4242" s="11">
        <f>MAX($A$1:A4241)+(B4242&lt;&gt;B4241)</f>
        <v>1883</v>
      </c>
      <c r="B4242" s="11" t="s">
        <v>12501</v>
      </c>
      <c r="C4242" s="11" t="s">
        <v>12367</v>
      </c>
      <c r="D4242" s="11" t="s">
        <v>12368</v>
      </c>
      <c r="E4242" s="11" t="s">
        <v>12502</v>
      </c>
      <c r="F4242" s="11" t="s">
        <v>50</v>
      </c>
      <c r="G4242" s="11" t="s">
        <v>51</v>
      </c>
      <c r="H4242" s="11" t="s">
        <v>1106</v>
      </c>
      <c r="I4242" s="11" t="s">
        <v>312</v>
      </c>
      <c r="J4242" s="11" t="s">
        <v>12503</v>
      </c>
      <c r="K4242" s="11" t="s">
        <v>12504</v>
      </c>
      <c r="L4242" s="11">
        <v>13525290088</v>
      </c>
      <c r="M4242" s="11">
        <v>2327</v>
      </c>
      <c r="N4242" s="11">
        <v>0</v>
      </c>
      <c r="O4242" s="11">
        <v>0</v>
      </c>
      <c r="P4242" s="11">
        <v>0</v>
      </c>
      <c r="Q4242" s="11">
        <v>0</v>
      </c>
      <c r="R4242" s="11">
        <v>0</v>
      </c>
      <c r="S4242" s="11">
        <v>10</v>
      </c>
      <c r="T4242" s="11">
        <v>105</v>
      </c>
      <c r="U4242" s="11">
        <v>0</v>
      </c>
      <c r="V4242" s="11">
        <v>1</v>
      </c>
      <c r="W4242" s="11" t="s">
        <v>36</v>
      </c>
      <c r="X4242" s="11">
        <v>0</v>
      </c>
      <c r="Y4242" s="11" t="s">
        <v>37</v>
      </c>
      <c r="Z4242" s="11" t="s">
        <v>55</v>
      </c>
      <c r="AA4242" s="11" t="s">
        <v>55</v>
      </c>
      <c r="AB4242" s="11" t="s">
        <v>55</v>
      </c>
    </row>
    <row r="4243" s="14" customFormat="1" ht="54" spans="1:28">
      <c r="A4243" s="11">
        <f>MAX($A$1:A4242)+(B4243&lt;&gt;B4242)</f>
        <v>1884</v>
      </c>
      <c r="B4243" s="11" t="s">
        <v>12516</v>
      </c>
      <c r="C4243" s="11" t="s">
        <v>12367</v>
      </c>
      <c r="D4243" s="11" t="s">
        <v>12368</v>
      </c>
      <c r="E4243" s="11" t="s">
        <v>12517</v>
      </c>
      <c r="F4243" s="11" t="s">
        <v>50</v>
      </c>
      <c r="G4243" s="11" t="s">
        <v>51</v>
      </c>
      <c r="H4243" s="11" t="s">
        <v>1106</v>
      </c>
      <c r="I4243" s="11" t="s">
        <v>433</v>
      </c>
      <c r="J4243" s="11" t="s">
        <v>4445</v>
      </c>
      <c r="K4243" s="11" t="s">
        <v>12518</v>
      </c>
      <c r="L4243" s="11">
        <v>18539319351</v>
      </c>
      <c r="M4243" s="11">
        <v>5612</v>
      </c>
      <c r="N4243" s="11">
        <v>0</v>
      </c>
      <c r="O4243" s="11">
        <v>0</v>
      </c>
      <c r="P4243" s="11">
        <v>0</v>
      </c>
      <c r="Q4243" s="11">
        <v>0</v>
      </c>
      <c r="R4243" s="11">
        <v>0</v>
      </c>
      <c r="S4243" s="11">
        <v>0</v>
      </c>
      <c r="T4243" s="11">
        <v>12</v>
      </c>
      <c r="U4243" s="11">
        <v>0</v>
      </c>
      <c r="V4243" s="11">
        <v>1</v>
      </c>
      <c r="W4243" s="11" t="s">
        <v>12519</v>
      </c>
      <c r="X4243" s="11">
        <v>0</v>
      </c>
      <c r="Y4243" s="11" t="s">
        <v>4287</v>
      </c>
      <c r="Z4243" s="15" t="s">
        <v>12520</v>
      </c>
      <c r="AA4243" s="15" t="s">
        <v>12521</v>
      </c>
      <c r="AB4243" s="11" t="s">
        <v>1056</v>
      </c>
    </row>
    <row r="4244" s="14" customFormat="1" ht="54" spans="1:28">
      <c r="A4244" s="11">
        <f>MAX($A$1:A4243)+(B4244&lt;&gt;B4243)</f>
        <v>1884</v>
      </c>
      <c r="B4244" s="11" t="s">
        <v>12516</v>
      </c>
      <c r="C4244" s="11" t="s">
        <v>12367</v>
      </c>
      <c r="D4244" s="11" t="s">
        <v>12368</v>
      </c>
      <c r="E4244" s="11" t="s">
        <v>12517</v>
      </c>
      <c r="F4244" s="11" t="s">
        <v>50</v>
      </c>
      <c r="G4244" s="11" t="s">
        <v>51</v>
      </c>
      <c r="H4244" s="11" t="s">
        <v>1106</v>
      </c>
      <c r="I4244" s="11" t="s">
        <v>433</v>
      </c>
      <c r="J4244" s="11" t="s">
        <v>4445</v>
      </c>
      <c r="K4244" s="11" t="s">
        <v>12518</v>
      </c>
      <c r="L4244" s="11">
        <v>18539319351</v>
      </c>
      <c r="M4244" s="11">
        <v>3752</v>
      </c>
      <c r="N4244" s="11">
        <v>0</v>
      </c>
      <c r="O4244" s="11">
        <v>0</v>
      </c>
      <c r="P4244" s="11">
        <v>0</v>
      </c>
      <c r="Q4244" s="11">
        <v>0</v>
      </c>
      <c r="R4244" s="11">
        <v>0</v>
      </c>
      <c r="S4244" s="11">
        <v>0</v>
      </c>
      <c r="T4244" s="11">
        <v>9</v>
      </c>
      <c r="U4244" s="11">
        <v>0</v>
      </c>
      <c r="V4244" s="11">
        <v>1</v>
      </c>
      <c r="W4244" s="11" t="s">
        <v>12522</v>
      </c>
      <c r="X4244" s="11">
        <v>0</v>
      </c>
      <c r="Y4244" s="11" t="s">
        <v>4283</v>
      </c>
      <c r="Z4244" s="15" t="s">
        <v>12523</v>
      </c>
      <c r="AA4244" s="15" t="s">
        <v>12524</v>
      </c>
      <c r="AB4244" s="11" t="s">
        <v>1056</v>
      </c>
    </row>
    <row r="4245" s="14" customFormat="1" ht="54" spans="1:28">
      <c r="A4245" s="11">
        <f>MAX($A$1:A4244)+(B4245&lt;&gt;B4244)</f>
        <v>1884</v>
      </c>
      <c r="B4245" s="11" t="s">
        <v>12516</v>
      </c>
      <c r="C4245" s="11" t="s">
        <v>12367</v>
      </c>
      <c r="D4245" s="11" t="s">
        <v>12368</v>
      </c>
      <c r="E4245" s="11" t="s">
        <v>12517</v>
      </c>
      <c r="F4245" s="11" t="s">
        <v>50</v>
      </c>
      <c r="G4245" s="11" t="s">
        <v>51</v>
      </c>
      <c r="H4245" s="11" t="s">
        <v>1106</v>
      </c>
      <c r="I4245" s="11" t="s">
        <v>433</v>
      </c>
      <c r="J4245" s="11" t="s">
        <v>4445</v>
      </c>
      <c r="K4245" s="11" t="s">
        <v>12518</v>
      </c>
      <c r="L4245" s="11">
        <v>18539319351</v>
      </c>
      <c r="M4245" s="11">
        <v>646</v>
      </c>
      <c r="N4245" s="11">
        <v>0</v>
      </c>
      <c r="O4245" s="11">
        <v>0</v>
      </c>
      <c r="P4245" s="11">
        <v>0</v>
      </c>
      <c r="Q4245" s="11">
        <v>0</v>
      </c>
      <c r="R4245" s="11">
        <v>0</v>
      </c>
      <c r="S4245" s="11">
        <v>0</v>
      </c>
      <c r="T4245" s="11">
        <v>466</v>
      </c>
      <c r="U4245" s="11">
        <v>0</v>
      </c>
      <c r="V4245" s="11">
        <v>1</v>
      </c>
      <c r="W4245" s="11" t="s">
        <v>12525</v>
      </c>
      <c r="X4245" s="11">
        <v>0</v>
      </c>
      <c r="Y4245" s="11" t="s">
        <v>4448</v>
      </c>
      <c r="Z4245" s="15" t="s">
        <v>12526</v>
      </c>
      <c r="AA4245" s="15" t="s">
        <v>12527</v>
      </c>
      <c r="AB4245" s="11" t="s">
        <v>1056</v>
      </c>
    </row>
    <row r="4246" s="14" customFormat="1" ht="108" spans="1:28">
      <c r="A4246" s="11">
        <f>MAX($A$1:A4245)+(B4246&lt;&gt;B4245)</f>
        <v>1884</v>
      </c>
      <c r="B4246" s="11" t="s">
        <v>12516</v>
      </c>
      <c r="C4246" s="11" t="s">
        <v>12367</v>
      </c>
      <c r="D4246" s="11" t="s">
        <v>12368</v>
      </c>
      <c r="E4246" s="11" t="s">
        <v>12517</v>
      </c>
      <c r="F4246" s="11" t="s">
        <v>50</v>
      </c>
      <c r="G4246" s="11" t="s">
        <v>51</v>
      </c>
      <c r="H4246" s="11" t="s">
        <v>1106</v>
      </c>
      <c r="I4246" s="11" t="s">
        <v>433</v>
      </c>
      <c r="J4246" s="11" t="s">
        <v>4445</v>
      </c>
      <c r="K4246" s="11" t="s">
        <v>12518</v>
      </c>
      <c r="L4246" s="11">
        <v>18539319351</v>
      </c>
      <c r="M4246" s="11">
        <v>5612</v>
      </c>
      <c r="N4246" s="11">
        <v>0</v>
      </c>
      <c r="O4246" s="11">
        <v>0</v>
      </c>
      <c r="P4246" s="11">
        <v>0</v>
      </c>
      <c r="Q4246" s="11">
        <v>0</v>
      </c>
      <c r="R4246" s="11">
        <v>0</v>
      </c>
      <c r="S4246" s="11">
        <v>0</v>
      </c>
      <c r="T4246" s="11">
        <v>12</v>
      </c>
      <c r="U4246" s="11">
        <v>0</v>
      </c>
      <c r="V4246" s="11">
        <v>1</v>
      </c>
      <c r="W4246" s="11" t="s">
        <v>36</v>
      </c>
      <c r="X4246" s="11">
        <v>0</v>
      </c>
      <c r="Y4246" s="11" t="s">
        <v>37</v>
      </c>
      <c r="Z4246" s="17" t="s">
        <v>55</v>
      </c>
      <c r="AA4246" s="17" t="s">
        <v>55</v>
      </c>
      <c r="AB4246" s="17" t="s">
        <v>55</v>
      </c>
    </row>
    <row r="4247" s="14" customFormat="1" ht="54" spans="1:28">
      <c r="A4247" s="11">
        <f>MAX($A$1:A4246)+(B4247&lt;&gt;B4246)</f>
        <v>1885</v>
      </c>
      <c r="B4247" s="11" t="s">
        <v>12528</v>
      </c>
      <c r="C4247" s="44" t="s">
        <v>12367</v>
      </c>
      <c r="D4247" s="44" t="s">
        <v>12368</v>
      </c>
      <c r="E4247" s="44" t="s">
        <v>12529</v>
      </c>
      <c r="F4247" s="44" t="s">
        <v>50</v>
      </c>
      <c r="G4247" s="44" t="s">
        <v>51</v>
      </c>
      <c r="H4247" s="44" t="s">
        <v>1106</v>
      </c>
      <c r="I4247" s="44" t="s">
        <v>312</v>
      </c>
      <c r="J4247" s="11" t="s">
        <v>8650</v>
      </c>
      <c r="K4247" s="11" t="s">
        <v>12518</v>
      </c>
      <c r="L4247" s="11">
        <v>18539319351</v>
      </c>
      <c r="M4247" s="11">
        <v>1000</v>
      </c>
      <c r="N4247" s="11">
        <v>0</v>
      </c>
      <c r="O4247" s="44">
        <v>0</v>
      </c>
      <c r="P4247" s="44">
        <v>0</v>
      </c>
      <c r="Q4247" s="44">
        <v>0</v>
      </c>
      <c r="R4247" s="44">
        <v>0</v>
      </c>
      <c r="S4247" s="44">
        <v>0</v>
      </c>
      <c r="T4247" s="11">
        <v>10</v>
      </c>
      <c r="U4247" s="11">
        <v>0</v>
      </c>
      <c r="V4247" s="11">
        <v>1</v>
      </c>
      <c r="W4247" s="11" t="s">
        <v>12530</v>
      </c>
      <c r="X4247" s="11">
        <v>0</v>
      </c>
      <c r="Y4247" s="11" t="s">
        <v>12531</v>
      </c>
      <c r="Z4247" s="15" t="s">
        <v>12532</v>
      </c>
      <c r="AA4247" s="15" t="s">
        <v>12533</v>
      </c>
      <c r="AB4247" s="15" t="s">
        <v>12533</v>
      </c>
    </row>
    <row r="4248" s="14" customFormat="1" ht="54" spans="1:28">
      <c r="A4248" s="11">
        <f>MAX($A$1:A4247)+(B4248&lt;&gt;B4247)</f>
        <v>1885</v>
      </c>
      <c r="B4248" s="11" t="s">
        <v>12528</v>
      </c>
      <c r="C4248" s="44" t="s">
        <v>12367</v>
      </c>
      <c r="D4248" s="44" t="s">
        <v>12368</v>
      </c>
      <c r="E4248" s="44" t="s">
        <v>12529</v>
      </c>
      <c r="F4248" s="44" t="s">
        <v>50</v>
      </c>
      <c r="G4248" s="44" t="s">
        <v>51</v>
      </c>
      <c r="H4248" s="44" t="s">
        <v>1106</v>
      </c>
      <c r="I4248" s="44" t="s">
        <v>312</v>
      </c>
      <c r="J4248" s="11" t="s">
        <v>8650</v>
      </c>
      <c r="K4248" s="11" t="s">
        <v>12518</v>
      </c>
      <c r="L4248" s="11">
        <v>18539319351</v>
      </c>
      <c r="M4248" s="11">
        <v>1000</v>
      </c>
      <c r="N4248" s="11">
        <v>0</v>
      </c>
      <c r="O4248" s="44">
        <v>0</v>
      </c>
      <c r="P4248" s="44">
        <v>0</v>
      </c>
      <c r="Q4248" s="44">
        <v>0</v>
      </c>
      <c r="R4248" s="44">
        <v>0</v>
      </c>
      <c r="S4248" s="44">
        <v>0</v>
      </c>
      <c r="T4248" s="11">
        <v>10</v>
      </c>
      <c r="U4248" s="11">
        <v>0</v>
      </c>
      <c r="V4248" s="11">
        <v>1</v>
      </c>
      <c r="W4248" s="11" t="s">
        <v>12534</v>
      </c>
      <c r="X4248" s="11">
        <v>0</v>
      </c>
      <c r="Y4248" s="11" t="s">
        <v>4287</v>
      </c>
      <c r="Z4248" s="15" t="s">
        <v>12535</v>
      </c>
      <c r="AA4248" s="15" t="s">
        <v>12536</v>
      </c>
      <c r="AB4248" s="15" t="s">
        <v>12537</v>
      </c>
    </row>
    <row r="4249" s="14" customFormat="1" ht="108" spans="1:28">
      <c r="A4249" s="11">
        <f>MAX($A$1:A4248)+(B4249&lt;&gt;B4248)</f>
        <v>1885</v>
      </c>
      <c r="B4249" s="11" t="s">
        <v>12528</v>
      </c>
      <c r="C4249" s="44" t="s">
        <v>12367</v>
      </c>
      <c r="D4249" s="44" t="s">
        <v>12368</v>
      </c>
      <c r="E4249" s="44" t="s">
        <v>12529</v>
      </c>
      <c r="F4249" s="44" t="s">
        <v>50</v>
      </c>
      <c r="G4249" s="44" t="s">
        <v>51</v>
      </c>
      <c r="H4249" s="44" t="s">
        <v>1106</v>
      </c>
      <c r="I4249" s="44" t="s">
        <v>312</v>
      </c>
      <c r="J4249" s="11" t="s">
        <v>8650</v>
      </c>
      <c r="K4249" s="11" t="s">
        <v>12518</v>
      </c>
      <c r="L4249" s="11">
        <v>18539319351</v>
      </c>
      <c r="M4249" s="11">
        <v>10000</v>
      </c>
      <c r="N4249" s="11">
        <v>0</v>
      </c>
      <c r="O4249" s="44">
        <v>0</v>
      </c>
      <c r="P4249" s="44">
        <v>0</v>
      </c>
      <c r="Q4249" s="44">
        <v>0</v>
      </c>
      <c r="R4249" s="44">
        <v>0</v>
      </c>
      <c r="S4249" s="44">
        <v>0</v>
      </c>
      <c r="T4249" s="11">
        <v>10</v>
      </c>
      <c r="U4249" s="11">
        <v>0</v>
      </c>
      <c r="V4249" s="11">
        <v>1</v>
      </c>
      <c r="W4249" s="11" t="s">
        <v>36</v>
      </c>
      <c r="X4249" s="11">
        <v>0</v>
      </c>
      <c r="Y4249" s="11" t="s">
        <v>37</v>
      </c>
      <c r="Z4249" s="11" t="s">
        <v>55</v>
      </c>
      <c r="AA4249" s="11" t="s">
        <v>55</v>
      </c>
      <c r="AB4249" s="11" t="s">
        <v>55</v>
      </c>
    </row>
    <row r="4250" s="14" customFormat="1" ht="81" spans="1:28">
      <c r="A4250" s="11">
        <f>MAX($A$1:A4249)+(B4250&lt;&gt;B4249)</f>
        <v>1886</v>
      </c>
      <c r="B4250" s="11" t="s">
        <v>12538</v>
      </c>
      <c r="C4250" s="11" t="s">
        <v>12367</v>
      </c>
      <c r="D4250" s="11" t="s">
        <v>12368</v>
      </c>
      <c r="E4250" s="11" t="s">
        <v>12539</v>
      </c>
      <c r="F4250" s="11" t="s">
        <v>615</v>
      </c>
      <c r="G4250" s="11" t="s">
        <v>616</v>
      </c>
      <c r="H4250" s="11"/>
      <c r="I4250" s="11" t="s">
        <v>34</v>
      </c>
      <c r="J4250" s="11" t="s">
        <v>12540</v>
      </c>
      <c r="K4250" s="11" t="s">
        <v>12541</v>
      </c>
      <c r="L4250" s="11">
        <v>18790976378</v>
      </c>
      <c r="M4250" s="11">
        <v>310300</v>
      </c>
      <c r="N4250" s="11">
        <v>0</v>
      </c>
      <c r="O4250" s="11">
        <v>0</v>
      </c>
      <c r="P4250" s="11">
        <v>0</v>
      </c>
      <c r="Q4250" s="11">
        <v>0</v>
      </c>
      <c r="R4250" s="11">
        <v>0</v>
      </c>
      <c r="S4250" s="11">
        <v>36</v>
      </c>
      <c r="T4250" s="11">
        <v>130</v>
      </c>
      <c r="U4250" s="11">
        <v>0</v>
      </c>
      <c r="V4250" s="11">
        <v>10</v>
      </c>
      <c r="W4250" s="11" t="s">
        <v>12542</v>
      </c>
      <c r="X4250" s="11">
        <v>0</v>
      </c>
      <c r="Y4250" s="11" t="s">
        <v>3606</v>
      </c>
      <c r="Z4250" s="11" t="s">
        <v>12543</v>
      </c>
      <c r="AA4250" s="11" t="s">
        <v>12543</v>
      </c>
      <c r="AB4250" s="11" t="s">
        <v>12543</v>
      </c>
    </row>
    <row r="4251" s="14" customFormat="1" ht="54" spans="1:28">
      <c r="A4251" s="11">
        <f>MAX($A$1:A4250)+(B4251&lt;&gt;B4250)</f>
        <v>1886</v>
      </c>
      <c r="B4251" s="11" t="s">
        <v>12538</v>
      </c>
      <c r="C4251" s="11" t="s">
        <v>12367</v>
      </c>
      <c r="D4251" s="11" t="s">
        <v>12368</v>
      </c>
      <c r="E4251" s="11" t="s">
        <v>12539</v>
      </c>
      <c r="F4251" s="11" t="s">
        <v>615</v>
      </c>
      <c r="G4251" s="11" t="s">
        <v>616</v>
      </c>
      <c r="H4251" s="11"/>
      <c r="I4251" s="11" t="s">
        <v>34</v>
      </c>
      <c r="J4251" s="11" t="s">
        <v>12540</v>
      </c>
      <c r="K4251" s="11" t="s">
        <v>12541</v>
      </c>
      <c r="L4251" s="11">
        <v>18790976378</v>
      </c>
      <c r="M4251" s="11">
        <v>310300</v>
      </c>
      <c r="N4251" s="11">
        <v>0</v>
      </c>
      <c r="O4251" s="11">
        <v>0</v>
      </c>
      <c r="P4251" s="11">
        <v>0</v>
      </c>
      <c r="Q4251" s="11">
        <v>0</v>
      </c>
      <c r="R4251" s="11">
        <v>0</v>
      </c>
      <c r="S4251" s="11">
        <v>36</v>
      </c>
      <c r="T4251" s="11">
        <v>130</v>
      </c>
      <c r="U4251" s="11">
        <v>0</v>
      </c>
      <c r="V4251" s="11">
        <v>10</v>
      </c>
      <c r="W4251" s="11" t="s">
        <v>36</v>
      </c>
      <c r="X4251" s="11">
        <v>0</v>
      </c>
      <c r="Y4251" s="11" t="s">
        <v>37</v>
      </c>
      <c r="Z4251" s="11" t="s">
        <v>38</v>
      </c>
      <c r="AA4251" s="11" t="s">
        <v>38</v>
      </c>
      <c r="AB4251" s="11" t="s">
        <v>38</v>
      </c>
    </row>
    <row r="4252" s="14" customFormat="1" ht="54" spans="1:28">
      <c r="A4252" s="11">
        <f>MAX($A$1:A4251)+(B4252&lt;&gt;B4251)</f>
        <v>1887</v>
      </c>
      <c r="B4252" s="11" t="s">
        <v>12544</v>
      </c>
      <c r="C4252" s="11" t="s">
        <v>12367</v>
      </c>
      <c r="D4252" s="11" t="s">
        <v>12368</v>
      </c>
      <c r="E4252" s="11" t="s">
        <v>12545</v>
      </c>
      <c r="F4252" s="11" t="s">
        <v>50</v>
      </c>
      <c r="G4252" s="11" t="s">
        <v>51</v>
      </c>
      <c r="H4252" s="11" t="s">
        <v>1106</v>
      </c>
      <c r="I4252" s="11" t="s">
        <v>312</v>
      </c>
      <c r="J4252" s="11" t="s">
        <v>12546</v>
      </c>
      <c r="K4252" s="11" t="s">
        <v>12547</v>
      </c>
      <c r="L4252" s="11">
        <v>15670188788</v>
      </c>
      <c r="M4252" s="11">
        <v>400</v>
      </c>
      <c r="N4252" s="11">
        <v>0</v>
      </c>
      <c r="O4252" s="11">
        <v>0</v>
      </c>
      <c r="P4252" s="11">
        <v>0</v>
      </c>
      <c r="Q4252" s="11">
        <v>0</v>
      </c>
      <c r="R4252" s="11">
        <v>0</v>
      </c>
      <c r="S4252" s="11">
        <v>20</v>
      </c>
      <c r="T4252" s="11">
        <v>12</v>
      </c>
      <c r="U4252" s="11">
        <v>0</v>
      </c>
      <c r="V4252" s="11">
        <v>1</v>
      </c>
      <c r="W4252" s="11" t="s">
        <v>12548</v>
      </c>
      <c r="X4252" s="11">
        <v>0</v>
      </c>
      <c r="Y4252" s="11" t="s">
        <v>12549</v>
      </c>
      <c r="Z4252" s="11" t="s">
        <v>934</v>
      </c>
      <c r="AA4252" s="15" t="s">
        <v>12550</v>
      </c>
      <c r="AB4252" s="15" t="s">
        <v>12550</v>
      </c>
    </row>
    <row r="4253" s="14" customFormat="1" ht="54" spans="1:28">
      <c r="A4253" s="11">
        <f>MAX($A$1:A4252)+(B4253&lt;&gt;B4252)</f>
        <v>1887</v>
      </c>
      <c r="B4253" s="11" t="s">
        <v>12544</v>
      </c>
      <c r="C4253" s="11" t="s">
        <v>12367</v>
      </c>
      <c r="D4253" s="11" t="s">
        <v>12368</v>
      </c>
      <c r="E4253" s="11" t="s">
        <v>12545</v>
      </c>
      <c r="F4253" s="11" t="s">
        <v>50</v>
      </c>
      <c r="G4253" s="11" t="s">
        <v>51</v>
      </c>
      <c r="H4253" s="11" t="s">
        <v>1106</v>
      </c>
      <c r="I4253" s="11" t="s">
        <v>312</v>
      </c>
      <c r="J4253" s="11" t="s">
        <v>12546</v>
      </c>
      <c r="K4253" s="11" t="s">
        <v>12547</v>
      </c>
      <c r="L4253" s="11">
        <v>15670188788</v>
      </c>
      <c r="M4253" s="11">
        <v>600</v>
      </c>
      <c r="N4253" s="11">
        <v>0</v>
      </c>
      <c r="O4253" s="11">
        <v>0</v>
      </c>
      <c r="P4253" s="11">
        <v>0</v>
      </c>
      <c r="Q4253" s="11">
        <v>0</v>
      </c>
      <c r="R4253" s="11">
        <v>0</v>
      </c>
      <c r="S4253" s="11">
        <v>40</v>
      </c>
      <c r="T4253" s="11">
        <v>60</v>
      </c>
      <c r="U4253" s="11">
        <v>0</v>
      </c>
      <c r="V4253" s="11">
        <v>1</v>
      </c>
      <c r="W4253" s="11" t="s">
        <v>12551</v>
      </c>
      <c r="X4253" s="11">
        <v>0</v>
      </c>
      <c r="Y4253" s="11" t="s">
        <v>12552</v>
      </c>
      <c r="Z4253" s="11" t="s">
        <v>934</v>
      </c>
      <c r="AA4253" s="15" t="s">
        <v>12553</v>
      </c>
      <c r="AB4253" s="15" t="s">
        <v>12553</v>
      </c>
    </row>
    <row r="4254" s="14" customFormat="1" ht="108" spans="1:28">
      <c r="A4254" s="11">
        <f>MAX($A$1:A4253)+(B4254&lt;&gt;B4253)</f>
        <v>1887</v>
      </c>
      <c r="B4254" s="11" t="s">
        <v>12544</v>
      </c>
      <c r="C4254" s="11" t="s">
        <v>12367</v>
      </c>
      <c r="D4254" s="11" t="s">
        <v>12368</v>
      </c>
      <c r="E4254" s="11" t="s">
        <v>12545</v>
      </c>
      <c r="F4254" s="11" t="s">
        <v>50</v>
      </c>
      <c r="G4254" s="11" t="s">
        <v>51</v>
      </c>
      <c r="H4254" s="11" t="s">
        <v>1106</v>
      </c>
      <c r="I4254" s="11" t="s">
        <v>312</v>
      </c>
      <c r="J4254" s="11" t="s">
        <v>12546</v>
      </c>
      <c r="K4254" s="11" t="s">
        <v>12547</v>
      </c>
      <c r="L4254" s="11">
        <v>15670188788</v>
      </c>
      <c r="M4254" s="11">
        <v>600</v>
      </c>
      <c r="N4254" s="11">
        <v>0</v>
      </c>
      <c r="O4254" s="11">
        <v>0</v>
      </c>
      <c r="P4254" s="11">
        <v>0</v>
      </c>
      <c r="Q4254" s="11">
        <v>0</v>
      </c>
      <c r="R4254" s="11">
        <v>0</v>
      </c>
      <c r="S4254" s="11">
        <v>40</v>
      </c>
      <c r="T4254" s="11">
        <v>60</v>
      </c>
      <c r="U4254" s="11">
        <v>0</v>
      </c>
      <c r="V4254" s="11">
        <v>1</v>
      </c>
      <c r="W4254" s="11" t="s">
        <v>36</v>
      </c>
      <c r="X4254" s="11">
        <v>0</v>
      </c>
      <c r="Y4254" s="11" t="s">
        <v>37</v>
      </c>
      <c r="Z4254" s="11" t="s">
        <v>55</v>
      </c>
      <c r="AA4254" s="11" t="s">
        <v>55</v>
      </c>
      <c r="AB4254" s="11" t="s">
        <v>55</v>
      </c>
    </row>
    <row r="4255" s="14" customFormat="1" ht="54" spans="1:28">
      <c r="A4255" s="11">
        <f>MAX($A$1:A4254)+(B4255&lt;&gt;B4254)</f>
        <v>1888</v>
      </c>
      <c r="B4255" s="11" t="s">
        <v>12554</v>
      </c>
      <c r="C4255" s="11" t="s">
        <v>12367</v>
      </c>
      <c r="D4255" s="11" t="s">
        <v>12368</v>
      </c>
      <c r="E4255" s="11" t="s">
        <v>12545</v>
      </c>
      <c r="F4255" s="11" t="s">
        <v>50</v>
      </c>
      <c r="G4255" s="11" t="s">
        <v>51</v>
      </c>
      <c r="H4255" s="11" t="s">
        <v>1106</v>
      </c>
      <c r="I4255" s="11" t="s">
        <v>312</v>
      </c>
      <c r="J4255" s="11" t="s">
        <v>12555</v>
      </c>
      <c r="K4255" s="11" t="s">
        <v>12556</v>
      </c>
      <c r="L4255" s="11">
        <v>13643930100</v>
      </c>
      <c r="M4255" s="11">
        <v>2700</v>
      </c>
      <c r="N4255" s="11">
        <v>0</v>
      </c>
      <c r="O4255" s="11">
        <v>0</v>
      </c>
      <c r="P4255" s="11">
        <v>0</v>
      </c>
      <c r="Q4255" s="11">
        <v>0</v>
      </c>
      <c r="R4255" s="11">
        <v>0</v>
      </c>
      <c r="S4255" s="11">
        <v>0</v>
      </c>
      <c r="T4255" s="11">
        <v>4</v>
      </c>
      <c r="U4255" s="11">
        <v>0</v>
      </c>
      <c r="V4255" s="11">
        <v>1</v>
      </c>
      <c r="W4255" s="11" t="s">
        <v>12557</v>
      </c>
      <c r="X4255" s="11">
        <v>0</v>
      </c>
      <c r="Y4255" s="11" t="s">
        <v>4741</v>
      </c>
      <c r="Z4255" s="11" t="s">
        <v>934</v>
      </c>
      <c r="AA4255" s="15" t="s">
        <v>12558</v>
      </c>
      <c r="AB4255" s="15" t="s">
        <v>5032</v>
      </c>
    </row>
    <row r="4256" s="14" customFormat="1" ht="108" spans="1:28">
      <c r="A4256" s="11">
        <f>MAX($A$1:A4255)+(B4256&lt;&gt;B4255)</f>
        <v>1888</v>
      </c>
      <c r="B4256" s="11" t="s">
        <v>12554</v>
      </c>
      <c r="C4256" s="11" t="s">
        <v>12367</v>
      </c>
      <c r="D4256" s="11" t="s">
        <v>12368</v>
      </c>
      <c r="E4256" s="11" t="s">
        <v>12545</v>
      </c>
      <c r="F4256" s="11" t="s">
        <v>50</v>
      </c>
      <c r="G4256" s="11" t="s">
        <v>51</v>
      </c>
      <c r="H4256" s="11" t="s">
        <v>1106</v>
      </c>
      <c r="I4256" s="11" t="s">
        <v>312</v>
      </c>
      <c r="J4256" s="11" t="s">
        <v>12555</v>
      </c>
      <c r="K4256" s="11" t="s">
        <v>12556</v>
      </c>
      <c r="L4256" s="11">
        <v>13643930100</v>
      </c>
      <c r="M4256" s="11">
        <v>2700</v>
      </c>
      <c r="N4256" s="11">
        <v>0</v>
      </c>
      <c r="O4256" s="11">
        <v>0</v>
      </c>
      <c r="P4256" s="11">
        <v>0</v>
      </c>
      <c r="Q4256" s="11">
        <v>0</v>
      </c>
      <c r="R4256" s="11">
        <v>0</v>
      </c>
      <c r="S4256" s="11">
        <v>0</v>
      </c>
      <c r="T4256" s="11">
        <v>4</v>
      </c>
      <c r="U4256" s="11">
        <v>0</v>
      </c>
      <c r="V4256" s="11">
        <v>1</v>
      </c>
      <c r="W4256" s="11" t="s">
        <v>36</v>
      </c>
      <c r="X4256" s="11">
        <v>0</v>
      </c>
      <c r="Y4256" s="11" t="s">
        <v>37</v>
      </c>
      <c r="Z4256" s="11" t="s">
        <v>55</v>
      </c>
      <c r="AA4256" s="11" t="s">
        <v>55</v>
      </c>
      <c r="AB4256" s="11" t="s">
        <v>55</v>
      </c>
    </row>
    <row r="4257" s="14" customFormat="1" ht="54" spans="1:28">
      <c r="A4257" s="11">
        <f>MAX($A$1:A4256)+(B4257&lt;&gt;B4256)</f>
        <v>1889</v>
      </c>
      <c r="B4257" s="11" t="s">
        <v>12559</v>
      </c>
      <c r="C4257" s="11" t="s">
        <v>12367</v>
      </c>
      <c r="D4257" s="11" t="s">
        <v>12368</v>
      </c>
      <c r="E4257" s="11" t="s">
        <v>12545</v>
      </c>
      <c r="F4257" s="11" t="s">
        <v>50</v>
      </c>
      <c r="G4257" s="11" t="s">
        <v>51</v>
      </c>
      <c r="H4257" s="11" t="s">
        <v>1106</v>
      </c>
      <c r="I4257" s="11" t="s">
        <v>312</v>
      </c>
      <c r="J4257" s="11" t="s">
        <v>12560</v>
      </c>
      <c r="K4257" s="11" t="s">
        <v>12561</v>
      </c>
      <c r="L4257" s="11">
        <v>13949701694</v>
      </c>
      <c r="M4257" s="11">
        <v>3000</v>
      </c>
      <c r="N4257" s="11">
        <v>0</v>
      </c>
      <c r="O4257" s="11">
        <v>0</v>
      </c>
      <c r="P4257" s="11">
        <v>0</v>
      </c>
      <c r="Q4257" s="11">
        <v>0</v>
      </c>
      <c r="R4257" s="11">
        <v>0</v>
      </c>
      <c r="S4257" s="11">
        <v>0</v>
      </c>
      <c r="T4257" s="11">
        <v>6</v>
      </c>
      <c r="U4257" s="11">
        <v>0</v>
      </c>
      <c r="V4257" s="11">
        <v>1</v>
      </c>
      <c r="W4257" s="11" t="s">
        <v>12562</v>
      </c>
      <c r="X4257" s="11">
        <v>0</v>
      </c>
      <c r="Y4257" s="11" t="s">
        <v>12563</v>
      </c>
      <c r="Z4257" s="11" t="s">
        <v>934</v>
      </c>
      <c r="AA4257" s="15" t="s">
        <v>12564</v>
      </c>
      <c r="AB4257" s="15" t="s">
        <v>12565</v>
      </c>
    </row>
    <row r="4258" s="14" customFormat="1" ht="108" spans="1:28">
      <c r="A4258" s="11">
        <f>MAX($A$1:A4257)+(B4258&lt;&gt;B4257)</f>
        <v>1889</v>
      </c>
      <c r="B4258" s="11" t="s">
        <v>12559</v>
      </c>
      <c r="C4258" s="11" t="s">
        <v>12367</v>
      </c>
      <c r="D4258" s="11" t="s">
        <v>12368</v>
      </c>
      <c r="E4258" s="11" t="s">
        <v>12545</v>
      </c>
      <c r="F4258" s="11" t="s">
        <v>50</v>
      </c>
      <c r="G4258" s="11" t="s">
        <v>51</v>
      </c>
      <c r="H4258" s="11" t="s">
        <v>1106</v>
      </c>
      <c r="I4258" s="11" t="s">
        <v>312</v>
      </c>
      <c r="J4258" s="11" t="s">
        <v>12560</v>
      </c>
      <c r="K4258" s="11" t="s">
        <v>12561</v>
      </c>
      <c r="L4258" s="11">
        <v>13949701694</v>
      </c>
      <c r="M4258" s="11">
        <v>3000</v>
      </c>
      <c r="N4258" s="11">
        <v>0</v>
      </c>
      <c r="O4258" s="11">
        <v>0</v>
      </c>
      <c r="P4258" s="11">
        <v>0</v>
      </c>
      <c r="Q4258" s="11">
        <v>0</v>
      </c>
      <c r="R4258" s="11">
        <v>0</v>
      </c>
      <c r="S4258" s="11">
        <v>0</v>
      </c>
      <c r="T4258" s="11">
        <v>6</v>
      </c>
      <c r="U4258" s="11">
        <v>0</v>
      </c>
      <c r="V4258" s="11">
        <v>1</v>
      </c>
      <c r="W4258" s="11" t="s">
        <v>36</v>
      </c>
      <c r="X4258" s="11">
        <v>0</v>
      </c>
      <c r="Y4258" s="11" t="s">
        <v>37</v>
      </c>
      <c r="Z4258" s="11" t="s">
        <v>55</v>
      </c>
      <c r="AA4258" s="11" t="s">
        <v>55</v>
      </c>
      <c r="AB4258" s="11" t="s">
        <v>55</v>
      </c>
    </row>
    <row r="4259" s="14" customFormat="1" ht="54" spans="1:28">
      <c r="A4259" s="11">
        <f>MAX($A$1:A4258)+(B4259&lt;&gt;B4258)</f>
        <v>1890</v>
      </c>
      <c r="B4259" s="11" t="s">
        <v>12566</v>
      </c>
      <c r="C4259" s="11" t="s">
        <v>12367</v>
      </c>
      <c r="D4259" s="11" t="s">
        <v>12368</v>
      </c>
      <c r="E4259" s="11" t="s">
        <v>12545</v>
      </c>
      <c r="F4259" s="11" t="s">
        <v>50</v>
      </c>
      <c r="G4259" s="11" t="s">
        <v>51</v>
      </c>
      <c r="H4259" s="11" t="s">
        <v>1106</v>
      </c>
      <c r="I4259" s="11" t="s">
        <v>312</v>
      </c>
      <c r="J4259" s="11" t="s">
        <v>12567</v>
      </c>
      <c r="K4259" s="11" t="s">
        <v>12568</v>
      </c>
      <c r="L4259" s="11">
        <v>17639367188</v>
      </c>
      <c r="M4259" s="11">
        <v>300</v>
      </c>
      <c r="N4259" s="11">
        <v>0</v>
      </c>
      <c r="O4259" s="11">
        <v>0</v>
      </c>
      <c r="P4259" s="11">
        <v>0</v>
      </c>
      <c r="Q4259" s="11">
        <v>0</v>
      </c>
      <c r="R4259" s="11">
        <v>0</v>
      </c>
      <c r="S4259" s="11">
        <v>0</v>
      </c>
      <c r="T4259" s="11">
        <v>6</v>
      </c>
      <c r="U4259" s="11">
        <v>0</v>
      </c>
      <c r="V4259" s="11">
        <v>1</v>
      </c>
      <c r="W4259" s="11" t="s">
        <v>12569</v>
      </c>
      <c r="X4259" s="11">
        <v>0</v>
      </c>
      <c r="Y4259" s="11" t="s">
        <v>12570</v>
      </c>
      <c r="Z4259" s="11" t="s">
        <v>934</v>
      </c>
      <c r="AA4259" s="15" t="s">
        <v>12571</v>
      </c>
      <c r="AB4259" s="15" t="s">
        <v>12571</v>
      </c>
    </row>
    <row r="4260" s="14" customFormat="1" ht="54" spans="1:28">
      <c r="A4260" s="11">
        <f>MAX($A$1:A4259)+(B4260&lt;&gt;B4259)</f>
        <v>1890</v>
      </c>
      <c r="B4260" s="11" t="s">
        <v>12566</v>
      </c>
      <c r="C4260" s="11" t="s">
        <v>12367</v>
      </c>
      <c r="D4260" s="11" t="s">
        <v>12368</v>
      </c>
      <c r="E4260" s="11" t="s">
        <v>12545</v>
      </c>
      <c r="F4260" s="11" t="s">
        <v>50</v>
      </c>
      <c r="G4260" s="11" t="s">
        <v>51</v>
      </c>
      <c r="H4260" s="11" t="s">
        <v>1106</v>
      </c>
      <c r="I4260" s="11" t="s">
        <v>312</v>
      </c>
      <c r="J4260" s="11" t="s">
        <v>12567</v>
      </c>
      <c r="K4260" s="11" t="s">
        <v>12568</v>
      </c>
      <c r="L4260" s="11">
        <v>17639367188</v>
      </c>
      <c r="M4260" s="11">
        <v>800</v>
      </c>
      <c r="N4260" s="11">
        <v>0</v>
      </c>
      <c r="O4260" s="11">
        <v>0</v>
      </c>
      <c r="P4260" s="11">
        <v>0</v>
      </c>
      <c r="Q4260" s="11">
        <v>0</v>
      </c>
      <c r="R4260" s="11">
        <v>0</v>
      </c>
      <c r="S4260" s="11">
        <v>0</v>
      </c>
      <c r="T4260" s="11">
        <v>4</v>
      </c>
      <c r="U4260" s="11">
        <v>0</v>
      </c>
      <c r="V4260" s="11">
        <v>1</v>
      </c>
      <c r="W4260" s="11" t="s">
        <v>12572</v>
      </c>
      <c r="X4260" s="11">
        <v>0</v>
      </c>
      <c r="Y4260" s="11" t="s">
        <v>12573</v>
      </c>
      <c r="Z4260" s="15" t="s">
        <v>12574</v>
      </c>
      <c r="AA4260" s="15" t="s">
        <v>12575</v>
      </c>
      <c r="AB4260" s="15" t="s">
        <v>12575</v>
      </c>
    </row>
    <row r="4261" s="14" customFormat="1" ht="108" spans="1:28">
      <c r="A4261" s="11">
        <f>MAX($A$1:A4260)+(B4261&lt;&gt;B4260)</f>
        <v>1890</v>
      </c>
      <c r="B4261" s="11" t="s">
        <v>12566</v>
      </c>
      <c r="C4261" s="11" t="s">
        <v>12367</v>
      </c>
      <c r="D4261" s="11" t="s">
        <v>12368</v>
      </c>
      <c r="E4261" s="11" t="s">
        <v>12545</v>
      </c>
      <c r="F4261" s="11" t="s">
        <v>50</v>
      </c>
      <c r="G4261" s="11" t="s">
        <v>51</v>
      </c>
      <c r="H4261" s="11" t="s">
        <v>1106</v>
      </c>
      <c r="I4261" s="11" t="s">
        <v>312</v>
      </c>
      <c r="J4261" s="11" t="s">
        <v>12567</v>
      </c>
      <c r="K4261" s="11" t="s">
        <v>12568</v>
      </c>
      <c r="L4261" s="11">
        <v>17639367188</v>
      </c>
      <c r="M4261" s="11">
        <v>300</v>
      </c>
      <c r="N4261" s="11">
        <v>0</v>
      </c>
      <c r="O4261" s="11">
        <v>0</v>
      </c>
      <c r="P4261" s="11">
        <v>0</v>
      </c>
      <c r="Q4261" s="11">
        <v>0</v>
      </c>
      <c r="R4261" s="11">
        <v>0</v>
      </c>
      <c r="S4261" s="11">
        <v>0</v>
      </c>
      <c r="T4261" s="11">
        <v>6</v>
      </c>
      <c r="U4261" s="11">
        <v>0</v>
      </c>
      <c r="V4261" s="11">
        <v>1</v>
      </c>
      <c r="W4261" s="11" t="s">
        <v>36</v>
      </c>
      <c r="X4261" s="11">
        <v>0</v>
      </c>
      <c r="Y4261" s="11" t="s">
        <v>37</v>
      </c>
      <c r="Z4261" s="11" t="s">
        <v>55</v>
      </c>
      <c r="AA4261" s="11" t="s">
        <v>55</v>
      </c>
      <c r="AB4261" s="11" t="s">
        <v>55</v>
      </c>
    </row>
    <row r="4262" s="14" customFormat="1" ht="54" spans="1:28">
      <c r="A4262" s="11">
        <f>MAX($A$1:A4261)+(B4262&lt;&gt;B4261)</f>
        <v>1891</v>
      </c>
      <c r="B4262" s="11" t="s">
        <v>12576</v>
      </c>
      <c r="C4262" s="11" t="s">
        <v>12367</v>
      </c>
      <c r="D4262" s="11" t="s">
        <v>12368</v>
      </c>
      <c r="E4262" s="11" t="s">
        <v>12545</v>
      </c>
      <c r="F4262" s="11" t="s">
        <v>50</v>
      </c>
      <c r="G4262" s="11" t="s">
        <v>51</v>
      </c>
      <c r="H4262" s="11" t="s">
        <v>1106</v>
      </c>
      <c r="I4262" s="11" t="s">
        <v>312</v>
      </c>
      <c r="J4262" s="11" t="s">
        <v>12577</v>
      </c>
      <c r="K4262" s="11" t="s">
        <v>12567</v>
      </c>
      <c r="L4262" s="11">
        <v>13183175511</v>
      </c>
      <c r="M4262" s="11">
        <v>2500</v>
      </c>
      <c r="N4262" s="11">
        <v>0</v>
      </c>
      <c r="O4262" s="11">
        <v>0</v>
      </c>
      <c r="P4262" s="11">
        <v>0</v>
      </c>
      <c r="Q4262" s="11">
        <v>0</v>
      </c>
      <c r="R4262" s="11">
        <v>0</v>
      </c>
      <c r="S4262" s="11">
        <v>0</v>
      </c>
      <c r="T4262" s="11">
        <v>3</v>
      </c>
      <c r="U4262" s="11">
        <v>0</v>
      </c>
      <c r="V4262" s="11">
        <v>1</v>
      </c>
      <c r="W4262" s="11" t="s">
        <v>12578</v>
      </c>
      <c r="X4262" s="11">
        <v>0</v>
      </c>
      <c r="Y4262" s="11" t="s">
        <v>12579</v>
      </c>
      <c r="Z4262" s="11" t="s">
        <v>12580</v>
      </c>
      <c r="AA4262" s="15" t="s">
        <v>12581</v>
      </c>
      <c r="AB4262" s="15" t="s">
        <v>12581</v>
      </c>
    </row>
    <row r="4263" s="14" customFormat="1" ht="54" spans="1:28">
      <c r="A4263" s="11">
        <f>MAX($A$1:A4262)+(B4263&lt;&gt;B4262)</f>
        <v>1891</v>
      </c>
      <c r="B4263" s="11" t="s">
        <v>12576</v>
      </c>
      <c r="C4263" s="11" t="s">
        <v>12367</v>
      </c>
      <c r="D4263" s="11" t="s">
        <v>12368</v>
      </c>
      <c r="E4263" s="11" t="s">
        <v>12545</v>
      </c>
      <c r="F4263" s="11" t="s">
        <v>50</v>
      </c>
      <c r="G4263" s="11" t="s">
        <v>51</v>
      </c>
      <c r="H4263" s="11" t="s">
        <v>1106</v>
      </c>
      <c r="I4263" s="11" t="s">
        <v>312</v>
      </c>
      <c r="J4263" s="11" t="s">
        <v>12577</v>
      </c>
      <c r="K4263" s="11" t="s">
        <v>12567</v>
      </c>
      <c r="L4263" s="11">
        <v>13183175511</v>
      </c>
      <c r="M4263" s="11">
        <v>2500</v>
      </c>
      <c r="N4263" s="11">
        <v>0</v>
      </c>
      <c r="O4263" s="11">
        <v>0</v>
      </c>
      <c r="P4263" s="11">
        <v>0</v>
      </c>
      <c r="Q4263" s="11">
        <v>0</v>
      </c>
      <c r="R4263" s="11">
        <v>0</v>
      </c>
      <c r="S4263" s="11">
        <v>0</v>
      </c>
      <c r="T4263" s="11">
        <v>3</v>
      </c>
      <c r="U4263" s="11">
        <v>0</v>
      </c>
      <c r="V4263" s="11">
        <v>1</v>
      </c>
      <c r="W4263" s="11" t="s">
        <v>12582</v>
      </c>
      <c r="X4263" s="11">
        <v>0</v>
      </c>
      <c r="Y4263" s="11" t="s">
        <v>12563</v>
      </c>
      <c r="Z4263" s="11" t="s">
        <v>12583</v>
      </c>
      <c r="AA4263" s="15" t="s">
        <v>12584</v>
      </c>
      <c r="AB4263" s="15" t="s">
        <v>12584</v>
      </c>
    </row>
    <row r="4264" s="14" customFormat="1" ht="54" spans="1:28">
      <c r="A4264" s="11">
        <f>MAX($A$1:A4263)+(B4264&lt;&gt;B4263)</f>
        <v>1891</v>
      </c>
      <c r="B4264" s="11" t="s">
        <v>12576</v>
      </c>
      <c r="C4264" s="11" t="s">
        <v>12367</v>
      </c>
      <c r="D4264" s="11" t="s">
        <v>12368</v>
      </c>
      <c r="E4264" s="11" t="s">
        <v>12545</v>
      </c>
      <c r="F4264" s="11" t="s">
        <v>50</v>
      </c>
      <c r="G4264" s="11" t="s">
        <v>51</v>
      </c>
      <c r="H4264" s="11" t="s">
        <v>1106</v>
      </c>
      <c r="I4264" s="11" t="s">
        <v>312</v>
      </c>
      <c r="J4264" s="11" t="s">
        <v>12577</v>
      </c>
      <c r="K4264" s="11" t="s">
        <v>12567</v>
      </c>
      <c r="L4264" s="11">
        <v>13183175511</v>
      </c>
      <c r="M4264" s="11">
        <v>2500</v>
      </c>
      <c r="N4264" s="11">
        <v>0</v>
      </c>
      <c r="O4264" s="11">
        <v>0</v>
      </c>
      <c r="P4264" s="11">
        <v>0</v>
      </c>
      <c r="Q4264" s="11">
        <v>0</v>
      </c>
      <c r="R4264" s="11">
        <v>0</v>
      </c>
      <c r="S4264" s="11">
        <v>0</v>
      </c>
      <c r="T4264" s="11">
        <v>5</v>
      </c>
      <c r="U4264" s="11">
        <v>0</v>
      </c>
      <c r="V4264" s="11">
        <v>1</v>
      </c>
      <c r="W4264" s="11" t="s">
        <v>12585</v>
      </c>
      <c r="X4264" s="11">
        <v>0</v>
      </c>
      <c r="Y4264" s="11" t="s">
        <v>12586</v>
      </c>
      <c r="Z4264" s="11" t="s">
        <v>12587</v>
      </c>
      <c r="AA4264" s="15" t="s">
        <v>12588</v>
      </c>
      <c r="AB4264" s="15" t="s">
        <v>12588</v>
      </c>
    </row>
    <row r="4265" s="14" customFormat="1" ht="108" spans="1:28">
      <c r="A4265" s="11">
        <f>MAX($A$1:A4264)+(B4265&lt;&gt;B4264)</f>
        <v>1891</v>
      </c>
      <c r="B4265" s="11" t="s">
        <v>12576</v>
      </c>
      <c r="C4265" s="11" t="s">
        <v>12367</v>
      </c>
      <c r="D4265" s="11" t="s">
        <v>12368</v>
      </c>
      <c r="E4265" s="11" t="s">
        <v>12545</v>
      </c>
      <c r="F4265" s="11" t="s">
        <v>50</v>
      </c>
      <c r="G4265" s="11" t="s">
        <v>51</v>
      </c>
      <c r="H4265" s="11" t="s">
        <v>1106</v>
      </c>
      <c r="I4265" s="11" t="s">
        <v>312</v>
      </c>
      <c r="J4265" s="11" t="s">
        <v>12577</v>
      </c>
      <c r="K4265" s="11" t="s">
        <v>12567</v>
      </c>
      <c r="L4265" s="11">
        <v>13183175511</v>
      </c>
      <c r="M4265" s="11">
        <v>2500</v>
      </c>
      <c r="N4265" s="11">
        <v>0</v>
      </c>
      <c r="O4265" s="11">
        <v>0</v>
      </c>
      <c r="P4265" s="11">
        <v>0</v>
      </c>
      <c r="Q4265" s="11">
        <v>0</v>
      </c>
      <c r="R4265" s="11">
        <v>0</v>
      </c>
      <c r="S4265" s="11">
        <v>0</v>
      </c>
      <c r="T4265" s="11">
        <v>2</v>
      </c>
      <c r="U4265" s="11">
        <v>0</v>
      </c>
      <c r="V4265" s="11">
        <v>1</v>
      </c>
      <c r="W4265" s="11" t="s">
        <v>36</v>
      </c>
      <c r="X4265" s="11">
        <v>0</v>
      </c>
      <c r="Y4265" s="11" t="s">
        <v>37</v>
      </c>
      <c r="Z4265" s="11" t="s">
        <v>55</v>
      </c>
      <c r="AA4265" s="11" t="s">
        <v>55</v>
      </c>
      <c r="AB4265" s="11" t="s">
        <v>55</v>
      </c>
    </row>
    <row r="4266" s="14" customFormat="1" ht="54" spans="1:28">
      <c r="A4266" s="11">
        <f>MAX($A$1:A4265)+(B4266&lt;&gt;B4265)</f>
        <v>1892</v>
      </c>
      <c r="B4266" s="11" t="s">
        <v>12589</v>
      </c>
      <c r="C4266" s="11" t="s">
        <v>12367</v>
      </c>
      <c r="D4266" s="11" t="s">
        <v>12368</v>
      </c>
      <c r="E4266" s="11" t="s">
        <v>12545</v>
      </c>
      <c r="F4266" s="11" t="s">
        <v>50</v>
      </c>
      <c r="G4266" s="11" t="s">
        <v>51</v>
      </c>
      <c r="H4266" s="11" t="s">
        <v>1106</v>
      </c>
      <c r="I4266" s="11" t="s">
        <v>312</v>
      </c>
      <c r="J4266" s="11" t="s">
        <v>12590</v>
      </c>
      <c r="K4266" s="11" t="s">
        <v>12591</v>
      </c>
      <c r="L4266" s="11">
        <v>15518577718</v>
      </c>
      <c r="M4266" s="11">
        <v>3000</v>
      </c>
      <c r="N4266" s="11">
        <v>0</v>
      </c>
      <c r="O4266" s="11">
        <v>0</v>
      </c>
      <c r="P4266" s="11">
        <v>0</v>
      </c>
      <c r="Q4266" s="11">
        <v>0</v>
      </c>
      <c r="R4266" s="11">
        <v>0</v>
      </c>
      <c r="S4266" s="11">
        <v>0</v>
      </c>
      <c r="T4266" s="11">
        <v>13</v>
      </c>
      <c r="U4266" s="11">
        <v>0</v>
      </c>
      <c r="V4266" s="11">
        <v>1</v>
      </c>
      <c r="W4266" s="11" t="s">
        <v>12592</v>
      </c>
      <c r="X4266" s="11">
        <v>0</v>
      </c>
      <c r="Y4266" s="11" t="s">
        <v>12593</v>
      </c>
      <c r="Z4266" s="11" t="s">
        <v>1657</v>
      </c>
      <c r="AA4266" s="15" t="s">
        <v>12594</v>
      </c>
      <c r="AB4266" s="15" t="s">
        <v>12595</v>
      </c>
    </row>
    <row r="4267" s="14" customFormat="1" ht="108" spans="1:28">
      <c r="A4267" s="11">
        <f>MAX($A$1:A4266)+(B4267&lt;&gt;B4266)</f>
        <v>1892</v>
      </c>
      <c r="B4267" s="11" t="s">
        <v>12589</v>
      </c>
      <c r="C4267" s="11" t="s">
        <v>12367</v>
      </c>
      <c r="D4267" s="11" t="s">
        <v>12368</v>
      </c>
      <c r="E4267" s="11" t="s">
        <v>12545</v>
      </c>
      <c r="F4267" s="11" t="s">
        <v>50</v>
      </c>
      <c r="G4267" s="11" t="s">
        <v>51</v>
      </c>
      <c r="H4267" s="11" t="s">
        <v>1106</v>
      </c>
      <c r="I4267" s="11" t="s">
        <v>312</v>
      </c>
      <c r="J4267" s="11" t="s">
        <v>12590</v>
      </c>
      <c r="K4267" s="11" t="s">
        <v>12591</v>
      </c>
      <c r="L4267" s="11">
        <v>15518577718</v>
      </c>
      <c r="M4267" s="11">
        <v>3000</v>
      </c>
      <c r="N4267" s="11">
        <v>0</v>
      </c>
      <c r="O4267" s="11">
        <v>0</v>
      </c>
      <c r="P4267" s="11">
        <v>0</v>
      </c>
      <c r="Q4267" s="11">
        <v>0</v>
      </c>
      <c r="R4267" s="11">
        <v>0</v>
      </c>
      <c r="S4267" s="11">
        <v>0</v>
      </c>
      <c r="T4267" s="11">
        <v>13</v>
      </c>
      <c r="U4267" s="11">
        <v>0</v>
      </c>
      <c r="V4267" s="11">
        <v>1</v>
      </c>
      <c r="W4267" s="11" t="s">
        <v>36</v>
      </c>
      <c r="X4267" s="11">
        <v>0</v>
      </c>
      <c r="Y4267" s="11" t="s">
        <v>37</v>
      </c>
      <c r="Z4267" s="11" t="s">
        <v>55</v>
      </c>
      <c r="AA4267" s="11" t="s">
        <v>55</v>
      </c>
      <c r="AB4267" s="11" t="s">
        <v>55</v>
      </c>
    </row>
    <row r="4268" s="14" customFormat="1" ht="54" spans="1:28">
      <c r="A4268" s="11">
        <f>MAX($A$1:A4267)+(B4268&lt;&gt;B4267)</f>
        <v>1893</v>
      </c>
      <c r="B4268" s="11" t="s">
        <v>12596</v>
      </c>
      <c r="C4268" s="11" t="s">
        <v>12367</v>
      </c>
      <c r="D4268" s="11" t="s">
        <v>12368</v>
      </c>
      <c r="E4268" s="11" t="s">
        <v>12545</v>
      </c>
      <c r="F4268" s="11" t="s">
        <v>50</v>
      </c>
      <c r="G4268" s="11" t="s">
        <v>51</v>
      </c>
      <c r="H4268" s="11" t="s">
        <v>1106</v>
      </c>
      <c r="I4268" s="11" t="s">
        <v>312</v>
      </c>
      <c r="J4268" s="11" t="s">
        <v>12597</v>
      </c>
      <c r="K4268" s="11" t="s">
        <v>12598</v>
      </c>
      <c r="L4268" s="11">
        <v>13343933606</v>
      </c>
      <c r="M4268" s="11">
        <v>500</v>
      </c>
      <c r="N4268" s="11">
        <v>0</v>
      </c>
      <c r="O4268" s="11">
        <v>0</v>
      </c>
      <c r="P4268" s="11">
        <v>0</v>
      </c>
      <c r="Q4268" s="11">
        <v>0</v>
      </c>
      <c r="R4268" s="11">
        <v>0</v>
      </c>
      <c r="S4268" s="11">
        <v>0</v>
      </c>
      <c r="T4268" s="11">
        <v>3.6</v>
      </c>
      <c r="U4268" s="11">
        <v>0</v>
      </c>
      <c r="V4268" s="11">
        <v>1</v>
      </c>
      <c r="W4268" s="11" t="s">
        <v>12599</v>
      </c>
      <c r="X4268" s="11">
        <v>0</v>
      </c>
      <c r="Y4268" s="11" t="s">
        <v>12600</v>
      </c>
      <c r="Z4268" s="11" t="s">
        <v>12601</v>
      </c>
      <c r="AA4268" s="11" t="s">
        <v>12602</v>
      </c>
      <c r="AB4268" s="11" t="s">
        <v>12603</v>
      </c>
    </row>
    <row r="4269" s="14" customFormat="1" ht="54" spans="1:28">
      <c r="A4269" s="11">
        <f>MAX($A$1:A4268)+(B4269&lt;&gt;B4268)</f>
        <v>1893</v>
      </c>
      <c r="B4269" s="11" t="s">
        <v>12596</v>
      </c>
      <c r="C4269" s="11" t="s">
        <v>12367</v>
      </c>
      <c r="D4269" s="11" t="s">
        <v>12368</v>
      </c>
      <c r="E4269" s="11" t="s">
        <v>12545</v>
      </c>
      <c r="F4269" s="11" t="s">
        <v>50</v>
      </c>
      <c r="G4269" s="11" t="s">
        <v>51</v>
      </c>
      <c r="H4269" s="11" t="s">
        <v>213</v>
      </c>
      <c r="I4269" s="11" t="s">
        <v>312</v>
      </c>
      <c r="J4269" s="11" t="s">
        <v>12597</v>
      </c>
      <c r="K4269" s="11" t="s">
        <v>12598</v>
      </c>
      <c r="L4269" s="11">
        <v>13343933606</v>
      </c>
      <c r="M4269" s="11">
        <v>500</v>
      </c>
      <c r="N4269" s="11">
        <v>0</v>
      </c>
      <c r="O4269" s="11">
        <v>0</v>
      </c>
      <c r="P4269" s="11">
        <v>0</v>
      </c>
      <c r="Q4269" s="11">
        <v>0</v>
      </c>
      <c r="R4269" s="11">
        <v>0</v>
      </c>
      <c r="S4269" s="11">
        <v>0</v>
      </c>
      <c r="T4269" s="11">
        <v>3.6</v>
      </c>
      <c r="U4269" s="11">
        <v>0</v>
      </c>
      <c r="V4269" s="11">
        <v>1</v>
      </c>
      <c r="W4269" s="11" t="s">
        <v>12604</v>
      </c>
      <c r="X4269" s="11">
        <v>0</v>
      </c>
      <c r="Y4269" s="11" t="s">
        <v>12605</v>
      </c>
      <c r="Z4269" s="11" t="s">
        <v>12606</v>
      </c>
      <c r="AA4269" s="11" t="s">
        <v>12607</v>
      </c>
      <c r="AB4269" s="11" t="s">
        <v>12607</v>
      </c>
    </row>
    <row r="4270" s="14" customFormat="1" ht="108" spans="1:28">
      <c r="A4270" s="11">
        <f>MAX($A$1:A4269)+(B4270&lt;&gt;B4269)</f>
        <v>1893</v>
      </c>
      <c r="B4270" s="11" t="s">
        <v>12596</v>
      </c>
      <c r="C4270" s="11" t="s">
        <v>12367</v>
      </c>
      <c r="D4270" s="11" t="s">
        <v>12368</v>
      </c>
      <c r="E4270" s="11" t="s">
        <v>12545</v>
      </c>
      <c r="F4270" s="11" t="s">
        <v>50</v>
      </c>
      <c r="G4270" s="11" t="s">
        <v>51</v>
      </c>
      <c r="H4270" s="11" t="s">
        <v>1106</v>
      </c>
      <c r="I4270" s="11" t="s">
        <v>312</v>
      </c>
      <c r="J4270" s="11" t="s">
        <v>12597</v>
      </c>
      <c r="K4270" s="11" t="s">
        <v>12598</v>
      </c>
      <c r="L4270" s="11">
        <v>13343933606</v>
      </c>
      <c r="M4270" s="11">
        <v>500</v>
      </c>
      <c r="N4270" s="11">
        <v>0</v>
      </c>
      <c r="O4270" s="11">
        <v>0</v>
      </c>
      <c r="P4270" s="11">
        <v>0</v>
      </c>
      <c r="Q4270" s="11">
        <v>0</v>
      </c>
      <c r="R4270" s="11">
        <v>0</v>
      </c>
      <c r="S4270" s="11">
        <v>0</v>
      </c>
      <c r="T4270" s="11">
        <v>3.6</v>
      </c>
      <c r="U4270" s="11">
        <v>0</v>
      </c>
      <c r="V4270" s="11">
        <v>1</v>
      </c>
      <c r="W4270" s="11" t="s">
        <v>36</v>
      </c>
      <c r="X4270" s="11">
        <v>0</v>
      </c>
      <c r="Y4270" s="11" t="s">
        <v>37</v>
      </c>
      <c r="Z4270" s="11" t="s">
        <v>55</v>
      </c>
      <c r="AA4270" s="11" t="s">
        <v>55</v>
      </c>
      <c r="AB4270" s="11" t="s">
        <v>55</v>
      </c>
    </row>
    <row r="4271" s="14" customFormat="1" ht="54" spans="1:28">
      <c r="A4271" s="11">
        <f>MAX($A$1:A4270)+(B4271&lt;&gt;B4270)</f>
        <v>1894</v>
      </c>
      <c r="B4271" s="11" t="s">
        <v>12608</v>
      </c>
      <c r="C4271" s="11" t="s">
        <v>12367</v>
      </c>
      <c r="D4271" s="11" t="s">
        <v>12368</v>
      </c>
      <c r="E4271" s="11" t="s">
        <v>12609</v>
      </c>
      <c r="F4271" s="11" t="s">
        <v>50</v>
      </c>
      <c r="G4271" s="11" t="s">
        <v>51</v>
      </c>
      <c r="H4271" s="11" t="s">
        <v>1106</v>
      </c>
      <c r="I4271" s="11" t="s">
        <v>312</v>
      </c>
      <c r="J4271" s="11" t="s">
        <v>12610</v>
      </c>
      <c r="K4271" s="11" t="s">
        <v>12611</v>
      </c>
      <c r="L4271" s="11">
        <v>17339306677</v>
      </c>
      <c r="M4271" s="11">
        <v>1600</v>
      </c>
      <c r="N4271" s="11">
        <v>0</v>
      </c>
      <c r="O4271" s="11">
        <v>0</v>
      </c>
      <c r="P4271" s="11">
        <v>0</v>
      </c>
      <c r="Q4271" s="11">
        <v>0</v>
      </c>
      <c r="R4271" s="11">
        <v>0</v>
      </c>
      <c r="S4271" s="11">
        <v>0</v>
      </c>
      <c r="T4271" s="11">
        <v>2.5</v>
      </c>
      <c r="U4271" s="11">
        <v>0</v>
      </c>
      <c r="V4271" s="11">
        <v>1</v>
      </c>
      <c r="W4271" s="11" t="s">
        <v>12612</v>
      </c>
      <c r="X4271" s="11">
        <v>0</v>
      </c>
      <c r="Y4271" s="11" t="s">
        <v>12613</v>
      </c>
      <c r="Z4271" s="11" t="s">
        <v>1657</v>
      </c>
      <c r="AA4271" s="15" t="s">
        <v>12614</v>
      </c>
      <c r="AB4271" s="15" t="s">
        <v>12615</v>
      </c>
    </row>
    <row r="4272" s="14" customFormat="1" ht="108" spans="1:28">
      <c r="A4272" s="11">
        <f>MAX($A$1:A4271)+(B4272&lt;&gt;B4271)</f>
        <v>1894</v>
      </c>
      <c r="B4272" s="11" t="s">
        <v>12608</v>
      </c>
      <c r="C4272" s="11" t="s">
        <v>12367</v>
      </c>
      <c r="D4272" s="11" t="s">
        <v>12368</v>
      </c>
      <c r="E4272" s="11" t="s">
        <v>12609</v>
      </c>
      <c r="F4272" s="11" t="s">
        <v>50</v>
      </c>
      <c r="G4272" s="11" t="s">
        <v>51</v>
      </c>
      <c r="H4272" s="11" t="s">
        <v>1106</v>
      </c>
      <c r="I4272" s="11" t="s">
        <v>312</v>
      </c>
      <c r="J4272" s="11" t="s">
        <v>12610</v>
      </c>
      <c r="K4272" s="11" t="s">
        <v>12611</v>
      </c>
      <c r="L4272" s="11">
        <v>17339306677</v>
      </c>
      <c r="M4272" s="11">
        <v>1600</v>
      </c>
      <c r="N4272" s="11">
        <v>0</v>
      </c>
      <c r="O4272" s="11">
        <v>0</v>
      </c>
      <c r="P4272" s="11">
        <v>0</v>
      </c>
      <c r="Q4272" s="11">
        <v>0</v>
      </c>
      <c r="R4272" s="11">
        <v>0</v>
      </c>
      <c r="S4272" s="11">
        <v>0</v>
      </c>
      <c r="T4272" s="11">
        <v>2.5</v>
      </c>
      <c r="U4272" s="11">
        <v>0</v>
      </c>
      <c r="V4272" s="11">
        <v>1</v>
      </c>
      <c r="W4272" s="11" t="s">
        <v>36</v>
      </c>
      <c r="X4272" s="11">
        <v>0</v>
      </c>
      <c r="Y4272" s="11" t="s">
        <v>37</v>
      </c>
      <c r="Z4272" s="11" t="s">
        <v>55</v>
      </c>
      <c r="AA4272" s="11" t="s">
        <v>55</v>
      </c>
      <c r="AB4272" s="11" t="s">
        <v>55</v>
      </c>
    </row>
    <row r="4273" s="14" customFormat="1" ht="54" spans="1:28">
      <c r="A4273" s="11">
        <f>MAX($A$1:A4272)+(B4273&lt;&gt;B4272)</f>
        <v>1895</v>
      </c>
      <c r="B4273" s="11" t="s">
        <v>12616</v>
      </c>
      <c r="C4273" s="11" t="s">
        <v>12367</v>
      </c>
      <c r="D4273" s="11" t="s">
        <v>12368</v>
      </c>
      <c r="E4273" s="11" t="s">
        <v>12545</v>
      </c>
      <c r="F4273" s="11" t="s">
        <v>50</v>
      </c>
      <c r="G4273" s="11" t="s">
        <v>51</v>
      </c>
      <c r="H4273" s="11" t="s">
        <v>1106</v>
      </c>
      <c r="I4273" s="11" t="s">
        <v>312</v>
      </c>
      <c r="J4273" s="11" t="s">
        <v>909</v>
      </c>
      <c r="K4273" s="11" t="s">
        <v>12617</v>
      </c>
      <c r="L4273" s="11">
        <v>13333938778</v>
      </c>
      <c r="M4273" s="11">
        <v>3000</v>
      </c>
      <c r="N4273" s="11">
        <v>0</v>
      </c>
      <c r="O4273" s="11">
        <v>0</v>
      </c>
      <c r="P4273" s="11">
        <v>0</v>
      </c>
      <c r="Q4273" s="11">
        <v>0</v>
      </c>
      <c r="R4273" s="11">
        <v>0</v>
      </c>
      <c r="S4273" s="11">
        <v>0</v>
      </c>
      <c r="T4273" s="11">
        <v>85</v>
      </c>
      <c r="U4273" s="11">
        <v>0</v>
      </c>
      <c r="V4273" s="11">
        <v>1</v>
      </c>
      <c r="W4273" s="11" t="s">
        <v>12618</v>
      </c>
      <c r="X4273" s="11">
        <v>0</v>
      </c>
      <c r="Y4273" s="11" t="s">
        <v>12619</v>
      </c>
      <c r="Z4273" s="11" t="s">
        <v>934</v>
      </c>
      <c r="AA4273" s="15" t="s">
        <v>12620</v>
      </c>
      <c r="AB4273" s="15" t="s">
        <v>12621</v>
      </c>
    </row>
    <row r="4274" s="14" customFormat="1" ht="108" spans="1:28">
      <c r="A4274" s="11">
        <f>MAX($A$1:A4273)+(B4274&lt;&gt;B4273)</f>
        <v>1895</v>
      </c>
      <c r="B4274" s="11" t="s">
        <v>12616</v>
      </c>
      <c r="C4274" s="11" t="s">
        <v>12367</v>
      </c>
      <c r="D4274" s="11" t="s">
        <v>12368</v>
      </c>
      <c r="E4274" s="11" t="s">
        <v>12545</v>
      </c>
      <c r="F4274" s="11" t="s">
        <v>50</v>
      </c>
      <c r="G4274" s="11" t="s">
        <v>51</v>
      </c>
      <c r="H4274" s="11" t="s">
        <v>1106</v>
      </c>
      <c r="I4274" s="11" t="s">
        <v>312</v>
      </c>
      <c r="J4274" s="11" t="s">
        <v>909</v>
      </c>
      <c r="K4274" s="11" t="s">
        <v>12617</v>
      </c>
      <c r="L4274" s="11">
        <v>13333938778</v>
      </c>
      <c r="M4274" s="11">
        <v>3000</v>
      </c>
      <c r="N4274" s="11">
        <v>0</v>
      </c>
      <c r="O4274" s="11">
        <v>0</v>
      </c>
      <c r="P4274" s="11">
        <v>0</v>
      </c>
      <c r="Q4274" s="11">
        <v>0</v>
      </c>
      <c r="R4274" s="11">
        <v>0</v>
      </c>
      <c r="S4274" s="11">
        <v>0</v>
      </c>
      <c r="T4274" s="11">
        <v>85</v>
      </c>
      <c r="U4274" s="11">
        <v>0</v>
      </c>
      <c r="V4274" s="11">
        <v>1</v>
      </c>
      <c r="W4274" s="11" t="s">
        <v>36</v>
      </c>
      <c r="X4274" s="11">
        <v>0</v>
      </c>
      <c r="Y4274" s="11" t="s">
        <v>37</v>
      </c>
      <c r="Z4274" s="11" t="s">
        <v>55</v>
      </c>
      <c r="AA4274" s="11" t="s">
        <v>55</v>
      </c>
      <c r="AB4274" s="11" t="s">
        <v>55</v>
      </c>
    </row>
    <row r="4275" s="14" customFormat="1" ht="54" spans="1:28">
      <c r="A4275" s="11">
        <f>MAX($A$1:A4274)+(B4275&lt;&gt;B4274)</f>
        <v>1896</v>
      </c>
      <c r="B4275" s="11" t="s">
        <v>12622</v>
      </c>
      <c r="C4275" s="11" t="s">
        <v>12367</v>
      </c>
      <c r="D4275" s="11" t="s">
        <v>12368</v>
      </c>
      <c r="E4275" s="11" t="s">
        <v>12545</v>
      </c>
      <c r="F4275" s="11" t="s">
        <v>50</v>
      </c>
      <c r="G4275" s="11" t="s">
        <v>51</v>
      </c>
      <c r="H4275" s="11" t="s">
        <v>213</v>
      </c>
      <c r="I4275" s="11" t="s">
        <v>312</v>
      </c>
      <c r="J4275" s="11" t="s">
        <v>12623</v>
      </c>
      <c r="K4275" s="11" t="s">
        <v>12623</v>
      </c>
      <c r="L4275" s="11">
        <v>15803938666</v>
      </c>
      <c r="M4275" s="11">
        <v>3000</v>
      </c>
      <c r="N4275" s="11">
        <v>0</v>
      </c>
      <c r="O4275" s="11">
        <v>0</v>
      </c>
      <c r="P4275" s="11">
        <v>0</v>
      </c>
      <c r="Q4275" s="11">
        <v>0</v>
      </c>
      <c r="R4275" s="11">
        <v>0</v>
      </c>
      <c r="S4275" s="11">
        <v>0</v>
      </c>
      <c r="T4275" s="11">
        <v>70</v>
      </c>
      <c r="U4275" s="11">
        <v>0</v>
      </c>
      <c r="V4275" s="11">
        <v>1</v>
      </c>
      <c r="W4275" s="11" t="s">
        <v>12624</v>
      </c>
      <c r="X4275" s="11">
        <v>0</v>
      </c>
      <c r="Y4275" s="11" t="s">
        <v>9905</v>
      </c>
      <c r="Z4275" s="11" t="s">
        <v>12625</v>
      </c>
      <c r="AA4275" s="11" t="s">
        <v>12625</v>
      </c>
      <c r="AB4275" s="11" t="s">
        <v>12626</v>
      </c>
    </row>
    <row r="4276" s="14" customFormat="1" ht="108" spans="1:28">
      <c r="A4276" s="11">
        <f>MAX($A$1:A4275)+(B4276&lt;&gt;B4275)</f>
        <v>1896</v>
      </c>
      <c r="B4276" s="11" t="s">
        <v>12622</v>
      </c>
      <c r="C4276" s="11" t="s">
        <v>12367</v>
      </c>
      <c r="D4276" s="11" t="s">
        <v>12368</v>
      </c>
      <c r="E4276" s="11" t="s">
        <v>12545</v>
      </c>
      <c r="F4276" s="11" t="s">
        <v>50</v>
      </c>
      <c r="G4276" s="11" t="s">
        <v>51</v>
      </c>
      <c r="H4276" s="11" t="s">
        <v>213</v>
      </c>
      <c r="I4276" s="11" t="s">
        <v>312</v>
      </c>
      <c r="J4276" s="11" t="s">
        <v>12623</v>
      </c>
      <c r="K4276" s="11" t="s">
        <v>12623</v>
      </c>
      <c r="L4276" s="11">
        <v>15803938666</v>
      </c>
      <c r="M4276" s="11">
        <v>3000</v>
      </c>
      <c r="N4276" s="11">
        <v>0</v>
      </c>
      <c r="O4276" s="11">
        <v>0</v>
      </c>
      <c r="P4276" s="11">
        <v>0</v>
      </c>
      <c r="Q4276" s="11">
        <v>0</v>
      </c>
      <c r="R4276" s="11">
        <v>0</v>
      </c>
      <c r="S4276" s="11">
        <v>0</v>
      </c>
      <c r="T4276" s="11">
        <v>70</v>
      </c>
      <c r="U4276" s="11">
        <v>0</v>
      </c>
      <c r="V4276" s="11">
        <v>1</v>
      </c>
      <c r="W4276" s="11" t="s">
        <v>36</v>
      </c>
      <c r="X4276" s="11">
        <v>0</v>
      </c>
      <c r="Y4276" s="11" t="s">
        <v>37</v>
      </c>
      <c r="Z4276" s="11" t="s">
        <v>55</v>
      </c>
      <c r="AA4276" s="11" t="s">
        <v>55</v>
      </c>
      <c r="AB4276" s="11" t="s">
        <v>55</v>
      </c>
    </row>
    <row r="4277" s="14" customFormat="1" ht="54" spans="1:28">
      <c r="A4277" s="11">
        <f>MAX($A$1:A4276)+(B4277&lt;&gt;B4276)</f>
        <v>1897</v>
      </c>
      <c r="B4277" s="11" t="s">
        <v>12627</v>
      </c>
      <c r="C4277" s="11" t="s">
        <v>12367</v>
      </c>
      <c r="D4277" s="11" t="s">
        <v>12368</v>
      </c>
      <c r="E4277" s="11" t="s">
        <v>12545</v>
      </c>
      <c r="F4277" s="11" t="s">
        <v>50</v>
      </c>
      <c r="G4277" s="11" t="s">
        <v>51</v>
      </c>
      <c r="H4277" s="11" t="s">
        <v>1106</v>
      </c>
      <c r="I4277" s="11" t="s">
        <v>312</v>
      </c>
      <c r="J4277" s="11" t="s">
        <v>12628</v>
      </c>
      <c r="K4277" s="11" t="s">
        <v>12629</v>
      </c>
      <c r="L4277" s="11">
        <v>16613933188</v>
      </c>
      <c r="M4277" s="11">
        <v>800</v>
      </c>
      <c r="N4277" s="11">
        <v>0</v>
      </c>
      <c r="O4277" s="11">
        <v>0</v>
      </c>
      <c r="P4277" s="11">
        <v>0</v>
      </c>
      <c r="Q4277" s="11">
        <v>0</v>
      </c>
      <c r="R4277" s="11">
        <v>0</v>
      </c>
      <c r="S4277" s="11">
        <v>0</v>
      </c>
      <c r="T4277" s="11">
        <v>80</v>
      </c>
      <c r="U4277" s="11">
        <v>0</v>
      </c>
      <c r="V4277" s="11">
        <v>1</v>
      </c>
      <c r="W4277" s="11" t="s">
        <v>12630</v>
      </c>
      <c r="X4277" s="11">
        <v>0</v>
      </c>
      <c r="Y4277" s="11" t="s">
        <v>12631</v>
      </c>
      <c r="Z4277" s="11" t="s">
        <v>12632</v>
      </c>
      <c r="AA4277" s="15" t="s">
        <v>12633</v>
      </c>
      <c r="AB4277" s="15" t="s">
        <v>12634</v>
      </c>
    </row>
    <row r="4278" s="14" customFormat="1" ht="108" spans="1:28">
      <c r="A4278" s="11">
        <f>MAX($A$1:A4277)+(B4278&lt;&gt;B4277)</f>
        <v>1897</v>
      </c>
      <c r="B4278" s="11" t="s">
        <v>12627</v>
      </c>
      <c r="C4278" s="11" t="s">
        <v>12367</v>
      </c>
      <c r="D4278" s="11" t="s">
        <v>12368</v>
      </c>
      <c r="E4278" s="11" t="s">
        <v>12545</v>
      </c>
      <c r="F4278" s="11" t="s">
        <v>50</v>
      </c>
      <c r="G4278" s="11" t="s">
        <v>51</v>
      </c>
      <c r="H4278" s="11" t="s">
        <v>1106</v>
      </c>
      <c r="I4278" s="11" t="s">
        <v>312</v>
      </c>
      <c r="J4278" s="11" t="s">
        <v>12628</v>
      </c>
      <c r="K4278" s="11" t="s">
        <v>12629</v>
      </c>
      <c r="L4278" s="11">
        <v>16613933188</v>
      </c>
      <c r="M4278" s="11">
        <v>802</v>
      </c>
      <c r="N4278" s="11">
        <v>0</v>
      </c>
      <c r="O4278" s="11">
        <v>0</v>
      </c>
      <c r="P4278" s="11">
        <v>0</v>
      </c>
      <c r="Q4278" s="11">
        <v>0</v>
      </c>
      <c r="R4278" s="11">
        <v>0</v>
      </c>
      <c r="S4278" s="11">
        <v>0</v>
      </c>
      <c r="T4278" s="11">
        <v>80</v>
      </c>
      <c r="U4278" s="11">
        <v>0</v>
      </c>
      <c r="V4278" s="11">
        <v>1</v>
      </c>
      <c r="W4278" s="11" t="s">
        <v>36</v>
      </c>
      <c r="X4278" s="11">
        <v>0</v>
      </c>
      <c r="Y4278" s="11" t="s">
        <v>37</v>
      </c>
      <c r="Z4278" s="11" t="s">
        <v>55</v>
      </c>
      <c r="AA4278" s="11" t="s">
        <v>55</v>
      </c>
      <c r="AB4278" s="11" t="s">
        <v>55</v>
      </c>
    </row>
    <row r="4279" s="14" customFormat="1" ht="54" spans="1:28">
      <c r="A4279" s="11">
        <f>MAX($A$1:A4278)+(B4279&lt;&gt;B4278)</f>
        <v>1898</v>
      </c>
      <c r="B4279" s="11" t="s">
        <v>12635</v>
      </c>
      <c r="C4279" s="11" t="s">
        <v>12367</v>
      </c>
      <c r="D4279" s="11" t="s">
        <v>12368</v>
      </c>
      <c r="E4279" s="11" t="s">
        <v>12545</v>
      </c>
      <c r="F4279" s="11" t="s">
        <v>50</v>
      </c>
      <c r="G4279" s="11" t="s">
        <v>51</v>
      </c>
      <c r="H4279" s="11" t="s">
        <v>1106</v>
      </c>
      <c r="I4279" s="11" t="s">
        <v>312</v>
      </c>
      <c r="J4279" s="11" t="s">
        <v>12636</v>
      </c>
      <c r="K4279" s="11" t="s">
        <v>12637</v>
      </c>
      <c r="L4279" s="11">
        <v>15639315266</v>
      </c>
      <c r="M4279" s="11">
        <v>3000</v>
      </c>
      <c r="N4279" s="11">
        <v>0</v>
      </c>
      <c r="O4279" s="11">
        <v>0</v>
      </c>
      <c r="P4279" s="11">
        <v>0</v>
      </c>
      <c r="Q4279" s="11">
        <v>0</v>
      </c>
      <c r="R4279" s="11">
        <v>0</v>
      </c>
      <c r="S4279" s="11">
        <v>0</v>
      </c>
      <c r="T4279" s="11">
        <v>4</v>
      </c>
      <c r="U4279" s="11">
        <v>0</v>
      </c>
      <c r="V4279" s="11">
        <v>1</v>
      </c>
      <c r="W4279" s="11" t="s">
        <v>12638</v>
      </c>
      <c r="X4279" s="11">
        <v>0</v>
      </c>
      <c r="Y4279" s="11" t="s">
        <v>8679</v>
      </c>
      <c r="Z4279" s="11" t="s">
        <v>934</v>
      </c>
      <c r="AA4279" s="15" t="s">
        <v>12639</v>
      </c>
      <c r="AB4279" s="15" t="s">
        <v>12640</v>
      </c>
    </row>
    <row r="4280" s="14" customFormat="1" ht="108" spans="1:28">
      <c r="A4280" s="11">
        <f>MAX($A$1:A4279)+(B4280&lt;&gt;B4279)</f>
        <v>1898</v>
      </c>
      <c r="B4280" s="11" t="s">
        <v>12635</v>
      </c>
      <c r="C4280" s="11" t="s">
        <v>12367</v>
      </c>
      <c r="D4280" s="11" t="s">
        <v>12368</v>
      </c>
      <c r="E4280" s="11" t="s">
        <v>12545</v>
      </c>
      <c r="F4280" s="11" t="s">
        <v>50</v>
      </c>
      <c r="G4280" s="11" t="s">
        <v>51</v>
      </c>
      <c r="H4280" s="11" t="s">
        <v>1106</v>
      </c>
      <c r="I4280" s="11" t="s">
        <v>312</v>
      </c>
      <c r="J4280" s="11" t="s">
        <v>12636</v>
      </c>
      <c r="K4280" s="11" t="s">
        <v>12637</v>
      </c>
      <c r="L4280" s="11">
        <v>15639315266</v>
      </c>
      <c r="M4280" s="11">
        <v>3000</v>
      </c>
      <c r="N4280" s="11">
        <v>0</v>
      </c>
      <c r="O4280" s="11">
        <v>0</v>
      </c>
      <c r="P4280" s="11">
        <v>0</v>
      </c>
      <c r="Q4280" s="11">
        <v>0</v>
      </c>
      <c r="R4280" s="11">
        <v>0</v>
      </c>
      <c r="S4280" s="11">
        <v>0</v>
      </c>
      <c r="T4280" s="11">
        <v>4</v>
      </c>
      <c r="U4280" s="11">
        <v>0</v>
      </c>
      <c r="V4280" s="11">
        <v>1</v>
      </c>
      <c r="W4280" s="11" t="s">
        <v>36</v>
      </c>
      <c r="X4280" s="11">
        <v>0</v>
      </c>
      <c r="Y4280" s="11" t="s">
        <v>37</v>
      </c>
      <c r="Z4280" s="11" t="s">
        <v>55</v>
      </c>
      <c r="AA4280" s="11" t="s">
        <v>55</v>
      </c>
      <c r="AB4280" s="11" t="s">
        <v>55</v>
      </c>
    </row>
    <row r="4281" s="14" customFormat="1" ht="54" spans="1:28">
      <c r="A4281" s="11">
        <f>MAX($A$1:A4280)+(B4281&lt;&gt;B4280)</f>
        <v>1899</v>
      </c>
      <c r="B4281" s="48" t="s">
        <v>12641</v>
      </c>
      <c r="C4281" s="11" t="s">
        <v>12367</v>
      </c>
      <c r="D4281" s="11" t="s">
        <v>12368</v>
      </c>
      <c r="E4281" s="11" t="s">
        <v>12545</v>
      </c>
      <c r="F4281" s="11" t="s">
        <v>50</v>
      </c>
      <c r="G4281" s="11" t="s">
        <v>51</v>
      </c>
      <c r="H4281" s="11" t="s">
        <v>1106</v>
      </c>
      <c r="I4281" s="11" t="s">
        <v>312</v>
      </c>
      <c r="J4281" s="11" t="s">
        <v>12642</v>
      </c>
      <c r="K4281" s="11" t="s">
        <v>12643</v>
      </c>
      <c r="L4281" s="11">
        <v>13903931528</v>
      </c>
      <c r="M4281" s="11">
        <v>3000</v>
      </c>
      <c r="N4281" s="11">
        <v>0</v>
      </c>
      <c r="O4281" s="11">
        <v>0</v>
      </c>
      <c r="P4281" s="11">
        <v>0</v>
      </c>
      <c r="Q4281" s="11">
        <v>0</v>
      </c>
      <c r="R4281" s="11">
        <v>0</v>
      </c>
      <c r="S4281" s="11">
        <v>0</v>
      </c>
      <c r="T4281" s="11">
        <v>5</v>
      </c>
      <c r="U4281" s="11">
        <v>0</v>
      </c>
      <c r="V4281" s="11">
        <v>1</v>
      </c>
      <c r="W4281" s="11" t="s">
        <v>12644</v>
      </c>
      <c r="X4281" s="11">
        <v>0</v>
      </c>
      <c r="Y4281" s="11" t="s">
        <v>12645</v>
      </c>
      <c r="Z4281" s="11" t="s">
        <v>12646</v>
      </c>
      <c r="AA4281" s="11" t="s">
        <v>12647</v>
      </c>
      <c r="AB4281" s="11" t="s">
        <v>12648</v>
      </c>
    </row>
    <row r="4282" s="14" customFormat="1" ht="54" spans="1:28">
      <c r="A4282" s="11">
        <f>MAX($A$1:A4281)+(B4282&lt;&gt;B4281)</f>
        <v>1899</v>
      </c>
      <c r="B4282" s="48" t="s">
        <v>12641</v>
      </c>
      <c r="C4282" s="11" t="s">
        <v>12367</v>
      </c>
      <c r="D4282" s="11" t="s">
        <v>12368</v>
      </c>
      <c r="E4282" s="11" t="s">
        <v>12545</v>
      </c>
      <c r="F4282" s="11" t="s">
        <v>50</v>
      </c>
      <c r="G4282" s="11" t="s">
        <v>51</v>
      </c>
      <c r="H4282" s="11" t="s">
        <v>1106</v>
      </c>
      <c r="I4282" s="11" t="s">
        <v>312</v>
      </c>
      <c r="J4282" s="11" t="s">
        <v>12642</v>
      </c>
      <c r="K4282" s="11" t="s">
        <v>12643</v>
      </c>
      <c r="L4282" s="11">
        <v>13903931528</v>
      </c>
      <c r="M4282" s="11">
        <v>1000</v>
      </c>
      <c r="N4282" s="11">
        <v>0</v>
      </c>
      <c r="O4282" s="11">
        <v>0</v>
      </c>
      <c r="P4282" s="11">
        <v>0</v>
      </c>
      <c r="Q4282" s="11">
        <v>0</v>
      </c>
      <c r="R4282" s="11">
        <v>0</v>
      </c>
      <c r="S4282" s="11">
        <v>0</v>
      </c>
      <c r="T4282" s="11">
        <v>5</v>
      </c>
      <c r="U4282" s="11">
        <v>0</v>
      </c>
      <c r="V4282" s="11">
        <v>1</v>
      </c>
      <c r="W4282" s="11" t="s">
        <v>12649</v>
      </c>
      <c r="X4282" s="11">
        <v>0</v>
      </c>
      <c r="Y4282" s="11" t="s">
        <v>12650</v>
      </c>
      <c r="Z4282" s="15" t="s">
        <v>934</v>
      </c>
      <c r="AA4282" s="15" t="s">
        <v>934</v>
      </c>
      <c r="AB4282" s="15" t="s">
        <v>934</v>
      </c>
    </row>
    <row r="4283" s="14" customFormat="1" ht="108" spans="1:28">
      <c r="A4283" s="11">
        <f>MAX($A$1:A4282)+(B4283&lt;&gt;B4282)</f>
        <v>1899</v>
      </c>
      <c r="B4283" s="48" t="s">
        <v>12641</v>
      </c>
      <c r="C4283" s="11" t="s">
        <v>12367</v>
      </c>
      <c r="D4283" s="11" t="s">
        <v>12368</v>
      </c>
      <c r="E4283" s="11" t="s">
        <v>12545</v>
      </c>
      <c r="F4283" s="11" t="s">
        <v>50</v>
      </c>
      <c r="G4283" s="11" t="s">
        <v>51</v>
      </c>
      <c r="H4283" s="11" t="s">
        <v>1106</v>
      </c>
      <c r="I4283" s="11" t="s">
        <v>312</v>
      </c>
      <c r="J4283" s="11" t="s">
        <v>12642</v>
      </c>
      <c r="K4283" s="11" t="s">
        <v>12643</v>
      </c>
      <c r="L4283" s="11">
        <v>13903931528</v>
      </c>
      <c r="M4283" s="11">
        <v>3000</v>
      </c>
      <c r="N4283" s="11">
        <v>0</v>
      </c>
      <c r="O4283" s="11">
        <v>0</v>
      </c>
      <c r="P4283" s="11">
        <v>0</v>
      </c>
      <c r="Q4283" s="11">
        <v>0</v>
      </c>
      <c r="R4283" s="11">
        <v>0</v>
      </c>
      <c r="S4283" s="11">
        <v>0</v>
      </c>
      <c r="T4283" s="11">
        <v>5</v>
      </c>
      <c r="U4283" s="11">
        <v>0</v>
      </c>
      <c r="V4283" s="11">
        <v>1</v>
      </c>
      <c r="W4283" s="11" t="s">
        <v>36</v>
      </c>
      <c r="X4283" s="11">
        <v>0</v>
      </c>
      <c r="Y4283" s="11" t="s">
        <v>37</v>
      </c>
      <c r="Z4283" s="11" t="s">
        <v>55</v>
      </c>
      <c r="AA4283" s="11" t="s">
        <v>55</v>
      </c>
      <c r="AB4283" s="11" t="s">
        <v>55</v>
      </c>
    </row>
    <row r="4284" s="14" customFormat="1" ht="54" spans="1:28">
      <c r="A4284" s="11">
        <f>MAX($A$1:A4283)+(B4284&lt;&gt;B4283)</f>
        <v>1900</v>
      </c>
      <c r="B4284" s="11" t="s">
        <v>12651</v>
      </c>
      <c r="C4284" s="11" t="s">
        <v>12367</v>
      </c>
      <c r="D4284" s="11" t="s">
        <v>12368</v>
      </c>
      <c r="E4284" s="11" t="s">
        <v>12545</v>
      </c>
      <c r="F4284" s="11" t="s">
        <v>50</v>
      </c>
      <c r="G4284" s="11" t="s">
        <v>51</v>
      </c>
      <c r="H4284" s="11" t="s">
        <v>1106</v>
      </c>
      <c r="I4284" s="11" t="s">
        <v>312</v>
      </c>
      <c r="J4284" s="11" t="s">
        <v>12652</v>
      </c>
      <c r="K4284" s="11" t="s">
        <v>12653</v>
      </c>
      <c r="L4284" s="11">
        <v>15286939977</v>
      </c>
      <c r="M4284" s="11">
        <v>2000</v>
      </c>
      <c r="N4284" s="11">
        <v>0</v>
      </c>
      <c r="O4284" s="11">
        <v>5</v>
      </c>
      <c r="P4284" s="11">
        <v>0</v>
      </c>
      <c r="Q4284" s="11">
        <v>0</v>
      </c>
      <c r="R4284" s="11">
        <v>0</v>
      </c>
      <c r="S4284" s="11">
        <v>0</v>
      </c>
      <c r="T4284" s="11">
        <v>15</v>
      </c>
      <c r="U4284" s="11">
        <v>0</v>
      </c>
      <c r="V4284" s="11">
        <v>1</v>
      </c>
      <c r="W4284" s="11" t="s">
        <v>12654</v>
      </c>
      <c r="X4284" s="11">
        <v>0</v>
      </c>
      <c r="Y4284" s="11" t="s">
        <v>12655</v>
      </c>
      <c r="Z4284" s="11" t="s">
        <v>934</v>
      </c>
      <c r="AA4284" s="15" t="s">
        <v>12656</v>
      </c>
      <c r="AB4284" s="15" t="s">
        <v>12657</v>
      </c>
    </row>
    <row r="4285" s="14" customFormat="1" ht="108" spans="1:28">
      <c r="A4285" s="11">
        <f>MAX($A$1:A4284)+(B4285&lt;&gt;B4284)</f>
        <v>1900</v>
      </c>
      <c r="B4285" s="11" t="s">
        <v>12651</v>
      </c>
      <c r="C4285" s="11" t="s">
        <v>12367</v>
      </c>
      <c r="D4285" s="11" t="s">
        <v>12368</v>
      </c>
      <c r="E4285" s="11" t="s">
        <v>12545</v>
      </c>
      <c r="F4285" s="11" t="s">
        <v>50</v>
      </c>
      <c r="G4285" s="11" t="s">
        <v>51</v>
      </c>
      <c r="H4285" s="11" t="s">
        <v>1106</v>
      </c>
      <c r="I4285" s="11" t="s">
        <v>312</v>
      </c>
      <c r="J4285" s="11" t="s">
        <v>12652</v>
      </c>
      <c r="K4285" s="11" t="s">
        <v>12653</v>
      </c>
      <c r="L4285" s="11">
        <v>15286939977</v>
      </c>
      <c r="M4285" s="11">
        <v>2000</v>
      </c>
      <c r="N4285" s="11">
        <v>0</v>
      </c>
      <c r="O4285" s="11">
        <v>5</v>
      </c>
      <c r="P4285" s="11">
        <v>0</v>
      </c>
      <c r="Q4285" s="11">
        <v>0</v>
      </c>
      <c r="R4285" s="11">
        <v>0</v>
      </c>
      <c r="S4285" s="11">
        <v>0</v>
      </c>
      <c r="T4285" s="11">
        <v>15</v>
      </c>
      <c r="U4285" s="11">
        <v>0</v>
      </c>
      <c r="V4285" s="11">
        <v>1</v>
      </c>
      <c r="W4285" s="11" t="s">
        <v>36</v>
      </c>
      <c r="X4285" s="11">
        <v>0</v>
      </c>
      <c r="Y4285" s="11" t="s">
        <v>37</v>
      </c>
      <c r="Z4285" s="11" t="s">
        <v>55</v>
      </c>
      <c r="AA4285" s="11" t="s">
        <v>55</v>
      </c>
      <c r="AB4285" s="11" t="s">
        <v>55</v>
      </c>
    </row>
    <row r="4286" s="14" customFormat="1" ht="54" spans="1:28">
      <c r="A4286" s="11">
        <f>MAX($A$1:A4285)+(B4286&lt;&gt;B4285)</f>
        <v>1901</v>
      </c>
      <c r="B4286" s="11" t="s">
        <v>12658</v>
      </c>
      <c r="C4286" s="11" t="s">
        <v>12367</v>
      </c>
      <c r="D4286" s="11" t="s">
        <v>12368</v>
      </c>
      <c r="E4286" s="11" t="s">
        <v>12545</v>
      </c>
      <c r="F4286" s="11" t="s">
        <v>50</v>
      </c>
      <c r="G4286" s="11" t="s">
        <v>51</v>
      </c>
      <c r="H4286" s="11" t="s">
        <v>1106</v>
      </c>
      <c r="I4286" s="11" t="s">
        <v>312</v>
      </c>
      <c r="J4286" s="11" t="s">
        <v>12659</v>
      </c>
      <c r="K4286" s="11" t="s">
        <v>12660</v>
      </c>
      <c r="L4286" s="11">
        <v>13939396919</v>
      </c>
      <c r="M4286" s="11">
        <v>500</v>
      </c>
      <c r="N4286" s="11">
        <v>0</v>
      </c>
      <c r="O4286" s="11">
        <v>0</v>
      </c>
      <c r="P4286" s="11">
        <v>0</v>
      </c>
      <c r="Q4286" s="11">
        <v>0</v>
      </c>
      <c r="R4286" s="11">
        <v>0</v>
      </c>
      <c r="S4286" s="11">
        <v>0</v>
      </c>
      <c r="T4286" s="11">
        <v>3</v>
      </c>
      <c r="U4286" s="11">
        <v>0</v>
      </c>
      <c r="V4286" s="11">
        <v>1</v>
      </c>
      <c r="W4286" s="11" t="s">
        <v>12661</v>
      </c>
      <c r="X4286" s="11">
        <v>0</v>
      </c>
      <c r="Y4286" s="11" t="s">
        <v>12662</v>
      </c>
      <c r="Z4286" s="11" t="s">
        <v>934</v>
      </c>
      <c r="AA4286" s="15" t="s">
        <v>12663</v>
      </c>
      <c r="AB4286" s="15" t="s">
        <v>12664</v>
      </c>
    </row>
    <row r="4287" s="14" customFormat="1" ht="108" spans="1:28">
      <c r="A4287" s="11">
        <f>MAX($A$1:A4286)+(B4287&lt;&gt;B4286)</f>
        <v>1901</v>
      </c>
      <c r="B4287" s="11" t="s">
        <v>12658</v>
      </c>
      <c r="C4287" s="11" t="s">
        <v>12367</v>
      </c>
      <c r="D4287" s="11" t="s">
        <v>12368</v>
      </c>
      <c r="E4287" s="11" t="s">
        <v>12545</v>
      </c>
      <c r="F4287" s="11" t="s">
        <v>50</v>
      </c>
      <c r="G4287" s="11" t="s">
        <v>51</v>
      </c>
      <c r="H4287" s="11" t="s">
        <v>1106</v>
      </c>
      <c r="I4287" s="11" t="s">
        <v>312</v>
      </c>
      <c r="J4287" s="11" t="s">
        <v>12659</v>
      </c>
      <c r="K4287" s="11" t="s">
        <v>12660</v>
      </c>
      <c r="L4287" s="11">
        <v>13939396919</v>
      </c>
      <c r="M4287" s="11">
        <v>500</v>
      </c>
      <c r="N4287" s="11">
        <v>0</v>
      </c>
      <c r="O4287" s="11">
        <v>0</v>
      </c>
      <c r="P4287" s="11">
        <v>0</v>
      </c>
      <c r="Q4287" s="11">
        <v>0</v>
      </c>
      <c r="R4287" s="11">
        <v>0</v>
      </c>
      <c r="S4287" s="11">
        <v>0</v>
      </c>
      <c r="T4287" s="11">
        <v>3</v>
      </c>
      <c r="U4287" s="11">
        <v>0</v>
      </c>
      <c r="V4287" s="11">
        <v>1</v>
      </c>
      <c r="W4287" s="11" t="s">
        <v>36</v>
      </c>
      <c r="X4287" s="11">
        <v>0</v>
      </c>
      <c r="Y4287" s="11" t="s">
        <v>37</v>
      </c>
      <c r="Z4287" s="11" t="s">
        <v>55</v>
      </c>
      <c r="AA4287" s="11" t="s">
        <v>55</v>
      </c>
      <c r="AB4287" s="11" t="s">
        <v>55</v>
      </c>
    </row>
    <row r="4288" s="14" customFormat="1" ht="54" spans="1:28">
      <c r="A4288" s="11">
        <f>MAX($A$1:A4287)+(B4288&lt;&gt;B4287)</f>
        <v>1902</v>
      </c>
      <c r="B4288" s="11" t="s">
        <v>12665</v>
      </c>
      <c r="C4288" s="11" t="s">
        <v>12367</v>
      </c>
      <c r="D4288" s="11" t="s">
        <v>12368</v>
      </c>
      <c r="E4288" s="11" t="s">
        <v>12545</v>
      </c>
      <c r="F4288" s="11" t="s">
        <v>50</v>
      </c>
      <c r="G4288" s="11" t="s">
        <v>51</v>
      </c>
      <c r="H4288" s="11" t="s">
        <v>1106</v>
      </c>
      <c r="I4288" s="11" t="s">
        <v>312</v>
      </c>
      <c r="J4288" s="11" t="s">
        <v>12666</v>
      </c>
      <c r="K4288" s="11" t="s">
        <v>12667</v>
      </c>
      <c r="L4288" s="11">
        <v>15738009777</v>
      </c>
      <c r="M4288" s="11">
        <v>4000</v>
      </c>
      <c r="N4288" s="11">
        <v>0</v>
      </c>
      <c r="O4288" s="11">
        <v>0</v>
      </c>
      <c r="P4288" s="11">
        <v>0</v>
      </c>
      <c r="Q4288" s="11">
        <v>0</v>
      </c>
      <c r="R4288" s="11">
        <v>0</v>
      </c>
      <c r="S4288" s="11">
        <v>0</v>
      </c>
      <c r="T4288" s="11">
        <v>80</v>
      </c>
      <c r="U4288" s="11">
        <v>0</v>
      </c>
      <c r="V4288" s="11">
        <v>1</v>
      </c>
      <c r="W4288" s="11" t="s">
        <v>12668</v>
      </c>
      <c r="X4288" s="11">
        <v>0</v>
      </c>
      <c r="Y4288" s="11" t="s">
        <v>12669</v>
      </c>
      <c r="Z4288" s="11" t="s">
        <v>12670</v>
      </c>
      <c r="AA4288" s="15" t="s">
        <v>12671</v>
      </c>
      <c r="AB4288" s="15" t="s">
        <v>12672</v>
      </c>
    </row>
    <row r="4289" s="14" customFormat="1" ht="108" spans="1:28">
      <c r="A4289" s="11">
        <f>MAX($A$1:A4288)+(B4289&lt;&gt;B4288)</f>
        <v>1902</v>
      </c>
      <c r="B4289" s="11" t="s">
        <v>12665</v>
      </c>
      <c r="C4289" s="11" t="s">
        <v>12367</v>
      </c>
      <c r="D4289" s="11" t="s">
        <v>12368</v>
      </c>
      <c r="E4289" s="11" t="s">
        <v>12545</v>
      </c>
      <c r="F4289" s="11" t="s">
        <v>50</v>
      </c>
      <c r="G4289" s="11" t="s">
        <v>51</v>
      </c>
      <c r="H4289" s="11" t="s">
        <v>1106</v>
      </c>
      <c r="I4289" s="11" t="s">
        <v>312</v>
      </c>
      <c r="J4289" s="11" t="s">
        <v>12666</v>
      </c>
      <c r="K4289" s="11" t="s">
        <v>12667</v>
      </c>
      <c r="L4289" s="11">
        <v>15738009777</v>
      </c>
      <c r="M4289" s="11">
        <v>4000</v>
      </c>
      <c r="N4289" s="11">
        <v>0</v>
      </c>
      <c r="O4289" s="11">
        <v>0</v>
      </c>
      <c r="P4289" s="11">
        <v>0</v>
      </c>
      <c r="Q4289" s="11">
        <v>0</v>
      </c>
      <c r="R4289" s="11">
        <v>0</v>
      </c>
      <c r="S4289" s="11">
        <v>0</v>
      </c>
      <c r="T4289" s="11">
        <v>80</v>
      </c>
      <c r="U4289" s="11">
        <v>0</v>
      </c>
      <c r="V4289" s="11">
        <v>1</v>
      </c>
      <c r="W4289" s="11" t="s">
        <v>36</v>
      </c>
      <c r="X4289" s="11">
        <v>0</v>
      </c>
      <c r="Y4289" s="11" t="s">
        <v>37</v>
      </c>
      <c r="Z4289" s="11" t="s">
        <v>55</v>
      </c>
      <c r="AA4289" s="11" t="s">
        <v>55</v>
      </c>
      <c r="AB4289" s="11" t="s">
        <v>55</v>
      </c>
    </row>
    <row r="4290" s="14" customFormat="1" ht="54" spans="1:28">
      <c r="A4290" s="11">
        <f>MAX($A$1:A4289)+(B4290&lt;&gt;B4289)</f>
        <v>1903</v>
      </c>
      <c r="B4290" s="11" t="s">
        <v>12673</v>
      </c>
      <c r="C4290" s="11" t="s">
        <v>12367</v>
      </c>
      <c r="D4290" s="11" t="s">
        <v>12368</v>
      </c>
      <c r="E4290" s="11" t="s">
        <v>12674</v>
      </c>
      <c r="F4290" s="11" t="s">
        <v>50</v>
      </c>
      <c r="G4290" s="11" t="s">
        <v>51</v>
      </c>
      <c r="H4290" s="11" t="s">
        <v>1106</v>
      </c>
      <c r="I4290" s="11" t="s">
        <v>312</v>
      </c>
      <c r="J4290" s="11" t="s">
        <v>12675</v>
      </c>
      <c r="K4290" s="11" t="s">
        <v>12676</v>
      </c>
      <c r="L4290" s="11">
        <v>15939366867</v>
      </c>
      <c r="M4290" s="11">
        <v>5000</v>
      </c>
      <c r="N4290" s="11">
        <v>0</v>
      </c>
      <c r="O4290" s="11">
        <v>0</v>
      </c>
      <c r="P4290" s="11">
        <v>0</v>
      </c>
      <c r="Q4290" s="11">
        <v>0</v>
      </c>
      <c r="R4290" s="11">
        <v>0</v>
      </c>
      <c r="S4290" s="11">
        <v>10</v>
      </c>
      <c r="T4290" s="11">
        <v>20</v>
      </c>
      <c r="U4290" s="11">
        <v>0</v>
      </c>
      <c r="V4290" s="11">
        <v>1</v>
      </c>
      <c r="W4290" s="11" t="s">
        <v>12677</v>
      </c>
      <c r="X4290" s="11">
        <v>0</v>
      </c>
      <c r="Y4290" s="11" t="s">
        <v>12678</v>
      </c>
      <c r="Z4290" s="11" t="s">
        <v>1657</v>
      </c>
      <c r="AA4290" s="11" t="s">
        <v>1657</v>
      </c>
      <c r="AB4290" s="11" t="s">
        <v>1657</v>
      </c>
    </row>
    <row r="4291" s="14" customFormat="1" ht="54" spans="1:28">
      <c r="A4291" s="11">
        <f>MAX($A$1:A4290)+(B4291&lt;&gt;B4290)</f>
        <v>1903</v>
      </c>
      <c r="B4291" s="11" t="s">
        <v>12673</v>
      </c>
      <c r="C4291" s="11" t="s">
        <v>12367</v>
      </c>
      <c r="D4291" s="11" t="s">
        <v>12368</v>
      </c>
      <c r="E4291" s="11" t="s">
        <v>12674</v>
      </c>
      <c r="F4291" s="11" t="s">
        <v>50</v>
      </c>
      <c r="G4291" s="11" t="s">
        <v>51</v>
      </c>
      <c r="H4291" s="11" t="s">
        <v>1106</v>
      </c>
      <c r="I4291" s="11" t="s">
        <v>312</v>
      </c>
      <c r="J4291" s="11" t="s">
        <v>12675</v>
      </c>
      <c r="K4291" s="11" t="s">
        <v>12676</v>
      </c>
      <c r="L4291" s="11">
        <v>15939366867</v>
      </c>
      <c r="M4291" s="11">
        <v>5000</v>
      </c>
      <c r="N4291" s="11">
        <v>0</v>
      </c>
      <c r="O4291" s="11">
        <v>0</v>
      </c>
      <c r="P4291" s="11">
        <v>0</v>
      </c>
      <c r="Q4291" s="11">
        <v>0</v>
      </c>
      <c r="R4291" s="11">
        <v>0</v>
      </c>
      <c r="S4291" s="11">
        <v>25</v>
      </c>
      <c r="T4291" s="11">
        <v>30</v>
      </c>
      <c r="U4291" s="11">
        <v>0</v>
      </c>
      <c r="V4291" s="11">
        <v>1</v>
      </c>
      <c r="W4291" s="11" t="s">
        <v>12679</v>
      </c>
      <c r="X4291" s="11">
        <v>0</v>
      </c>
      <c r="Y4291" s="11" t="s">
        <v>12680</v>
      </c>
      <c r="Z4291" s="11" t="s">
        <v>934</v>
      </c>
      <c r="AA4291" s="15" t="s">
        <v>12681</v>
      </c>
      <c r="AB4291" s="15" t="s">
        <v>12681</v>
      </c>
    </row>
    <row r="4292" s="14" customFormat="1" ht="54" spans="1:28">
      <c r="A4292" s="11">
        <f>MAX($A$1:A4291)+(B4292&lt;&gt;B4291)</f>
        <v>1903</v>
      </c>
      <c r="B4292" s="11" t="s">
        <v>12673</v>
      </c>
      <c r="C4292" s="11" t="s">
        <v>12367</v>
      </c>
      <c r="D4292" s="11" t="s">
        <v>12368</v>
      </c>
      <c r="E4292" s="11" t="s">
        <v>12674</v>
      </c>
      <c r="F4292" s="11" t="s">
        <v>50</v>
      </c>
      <c r="G4292" s="11" t="s">
        <v>51</v>
      </c>
      <c r="H4292" s="11" t="s">
        <v>1106</v>
      </c>
      <c r="I4292" s="11" t="s">
        <v>312</v>
      </c>
      <c r="J4292" s="11" t="s">
        <v>12675</v>
      </c>
      <c r="K4292" s="11" t="s">
        <v>12676</v>
      </c>
      <c r="L4292" s="11">
        <v>15939366867</v>
      </c>
      <c r="M4292" s="11">
        <v>5000</v>
      </c>
      <c r="N4292" s="11">
        <v>0</v>
      </c>
      <c r="O4292" s="11">
        <v>0</v>
      </c>
      <c r="P4292" s="11">
        <v>0</v>
      </c>
      <c r="Q4292" s="11">
        <v>0</v>
      </c>
      <c r="R4292" s="11">
        <v>0</v>
      </c>
      <c r="S4292" s="11">
        <v>25</v>
      </c>
      <c r="T4292" s="11">
        <v>30</v>
      </c>
      <c r="U4292" s="11">
        <v>0</v>
      </c>
      <c r="V4292" s="11">
        <v>1</v>
      </c>
      <c r="W4292" s="11" t="s">
        <v>12682</v>
      </c>
      <c r="X4292" s="11">
        <v>0</v>
      </c>
      <c r="Y4292" s="11" t="s">
        <v>12683</v>
      </c>
      <c r="Z4292" s="11" t="s">
        <v>934</v>
      </c>
      <c r="AA4292" s="15" t="s">
        <v>12684</v>
      </c>
      <c r="AB4292" s="15" t="s">
        <v>12684</v>
      </c>
    </row>
    <row r="4293" s="14" customFormat="1" ht="108" spans="1:28">
      <c r="A4293" s="11">
        <f>MAX($A$1:A4292)+(B4293&lt;&gt;B4292)</f>
        <v>1903</v>
      </c>
      <c r="B4293" s="11" t="s">
        <v>12673</v>
      </c>
      <c r="C4293" s="11" t="s">
        <v>12367</v>
      </c>
      <c r="D4293" s="11" t="s">
        <v>12368</v>
      </c>
      <c r="E4293" s="11" t="s">
        <v>12674</v>
      </c>
      <c r="F4293" s="11" t="s">
        <v>50</v>
      </c>
      <c r="G4293" s="11" t="s">
        <v>51</v>
      </c>
      <c r="H4293" s="11" t="s">
        <v>1106</v>
      </c>
      <c r="I4293" s="11" t="s">
        <v>312</v>
      </c>
      <c r="J4293" s="11" t="s">
        <v>12675</v>
      </c>
      <c r="K4293" s="11" t="s">
        <v>12676</v>
      </c>
      <c r="L4293" s="11">
        <v>15939366867</v>
      </c>
      <c r="M4293" s="11">
        <v>5000</v>
      </c>
      <c r="N4293" s="11">
        <v>0</v>
      </c>
      <c r="O4293" s="11">
        <v>0</v>
      </c>
      <c r="P4293" s="11">
        <v>0</v>
      </c>
      <c r="Q4293" s="11">
        <v>0</v>
      </c>
      <c r="R4293" s="11">
        <v>0</v>
      </c>
      <c r="S4293" s="11">
        <v>25</v>
      </c>
      <c r="T4293" s="11">
        <v>30</v>
      </c>
      <c r="U4293" s="11">
        <v>0</v>
      </c>
      <c r="V4293" s="11">
        <v>1</v>
      </c>
      <c r="W4293" s="11" t="s">
        <v>36</v>
      </c>
      <c r="X4293" s="11">
        <v>0</v>
      </c>
      <c r="Y4293" s="11" t="s">
        <v>37</v>
      </c>
      <c r="Z4293" s="11" t="s">
        <v>55</v>
      </c>
      <c r="AA4293" s="11" t="s">
        <v>55</v>
      </c>
      <c r="AB4293" s="11" t="s">
        <v>55</v>
      </c>
    </row>
    <row r="4294" s="14" customFormat="1" ht="54" spans="1:28">
      <c r="A4294" s="11">
        <f>MAX($A$1:A4293)+(B4294&lt;&gt;B4293)</f>
        <v>1904</v>
      </c>
      <c r="B4294" s="11" t="s">
        <v>12685</v>
      </c>
      <c r="C4294" s="11" t="s">
        <v>12367</v>
      </c>
      <c r="D4294" s="11" t="s">
        <v>12368</v>
      </c>
      <c r="E4294" s="11" t="s">
        <v>12686</v>
      </c>
      <c r="F4294" s="11" t="s">
        <v>50</v>
      </c>
      <c r="G4294" s="11" t="s">
        <v>51</v>
      </c>
      <c r="H4294" s="11" t="s">
        <v>311</v>
      </c>
      <c r="I4294" s="11" t="s">
        <v>312</v>
      </c>
      <c r="J4294" s="11" t="s">
        <v>12687</v>
      </c>
      <c r="K4294" s="11" t="s">
        <v>12070</v>
      </c>
      <c r="L4294" s="11">
        <v>18539319191</v>
      </c>
      <c r="M4294" s="11">
        <v>3500</v>
      </c>
      <c r="N4294" s="11">
        <v>0</v>
      </c>
      <c r="O4294" s="11">
        <v>20</v>
      </c>
      <c r="P4294" s="11">
        <v>0</v>
      </c>
      <c r="Q4294" s="11">
        <v>0</v>
      </c>
      <c r="R4294" s="11">
        <v>0</v>
      </c>
      <c r="S4294" s="11">
        <v>0</v>
      </c>
      <c r="T4294" s="11">
        <v>30</v>
      </c>
      <c r="U4294" s="11">
        <v>0</v>
      </c>
      <c r="V4294" s="11">
        <v>40</v>
      </c>
      <c r="W4294" s="11" t="s">
        <v>484</v>
      </c>
      <c r="X4294" s="11">
        <v>0</v>
      </c>
      <c r="Y4294" s="11" t="s">
        <v>474</v>
      </c>
      <c r="Z4294" s="11" t="s">
        <v>934</v>
      </c>
      <c r="AA4294" s="11" t="s">
        <v>934</v>
      </c>
      <c r="AB4294" s="11" t="s">
        <v>12372</v>
      </c>
    </row>
    <row r="4295" s="14" customFormat="1" ht="108" spans="1:28">
      <c r="A4295" s="11">
        <f>MAX($A$1:A4294)+(B4295&lt;&gt;B4294)</f>
        <v>1904</v>
      </c>
      <c r="B4295" s="11" t="s">
        <v>12685</v>
      </c>
      <c r="C4295" s="11" t="s">
        <v>12367</v>
      </c>
      <c r="D4295" s="11" t="s">
        <v>12368</v>
      </c>
      <c r="E4295" s="11" t="s">
        <v>12686</v>
      </c>
      <c r="F4295" s="11" t="s">
        <v>50</v>
      </c>
      <c r="G4295" s="11" t="s">
        <v>51</v>
      </c>
      <c r="H4295" s="11" t="s">
        <v>311</v>
      </c>
      <c r="I4295" s="11" t="s">
        <v>312</v>
      </c>
      <c r="J4295" s="11" t="s">
        <v>12687</v>
      </c>
      <c r="K4295" s="11" t="s">
        <v>12070</v>
      </c>
      <c r="L4295" s="11">
        <v>18539319191</v>
      </c>
      <c r="M4295" s="11">
        <v>3500</v>
      </c>
      <c r="N4295" s="11">
        <v>0</v>
      </c>
      <c r="O4295" s="11">
        <v>20</v>
      </c>
      <c r="P4295" s="11">
        <v>0</v>
      </c>
      <c r="Q4295" s="11">
        <v>0</v>
      </c>
      <c r="R4295" s="11">
        <v>0</v>
      </c>
      <c r="S4295" s="11">
        <v>0</v>
      </c>
      <c r="T4295" s="11">
        <v>30</v>
      </c>
      <c r="U4295" s="11">
        <v>0</v>
      </c>
      <c r="V4295" s="11">
        <v>40</v>
      </c>
      <c r="W4295" s="11" t="s">
        <v>36</v>
      </c>
      <c r="X4295" s="11">
        <v>0</v>
      </c>
      <c r="Y4295" s="11" t="s">
        <v>37</v>
      </c>
      <c r="Z4295" s="11" t="s">
        <v>55</v>
      </c>
      <c r="AA4295" s="11" t="s">
        <v>55</v>
      </c>
      <c r="AB4295" s="11" t="s">
        <v>55</v>
      </c>
    </row>
    <row r="4296" s="14" customFormat="1" ht="54" spans="1:28">
      <c r="A4296" s="11">
        <f>MAX($A$1:A4295)+(B4296&lt;&gt;B4295)</f>
        <v>1905</v>
      </c>
      <c r="B4296" s="11" t="s">
        <v>12688</v>
      </c>
      <c r="C4296" s="11" t="s">
        <v>12367</v>
      </c>
      <c r="D4296" s="11" t="s">
        <v>12368</v>
      </c>
      <c r="E4296" s="11" t="s">
        <v>12686</v>
      </c>
      <c r="F4296" s="11" t="s">
        <v>50</v>
      </c>
      <c r="G4296" s="11" t="s">
        <v>51</v>
      </c>
      <c r="H4296" s="11" t="s">
        <v>1106</v>
      </c>
      <c r="I4296" s="11" t="s">
        <v>312</v>
      </c>
      <c r="J4296" s="11" t="s">
        <v>12689</v>
      </c>
      <c r="K4296" s="11" t="s">
        <v>12690</v>
      </c>
      <c r="L4296" s="11">
        <v>13030303539</v>
      </c>
      <c r="M4296" s="11">
        <v>600</v>
      </c>
      <c r="N4296" s="11">
        <v>0</v>
      </c>
      <c r="O4296" s="11">
        <v>0</v>
      </c>
      <c r="P4296" s="11">
        <v>0</v>
      </c>
      <c r="Q4296" s="11">
        <v>0</v>
      </c>
      <c r="R4296" s="11">
        <v>0</v>
      </c>
      <c r="S4296" s="11">
        <v>10</v>
      </c>
      <c r="T4296" s="11">
        <v>41.2</v>
      </c>
      <c r="U4296" s="11">
        <v>0</v>
      </c>
      <c r="V4296" s="11">
        <v>1</v>
      </c>
      <c r="W4296" s="11" t="s">
        <v>12691</v>
      </c>
      <c r="X4296" s="11">
        <v>0</v>
      </c>
      <c r="Y4296" s="11" t="s">
        <v>12692</v>
      </c>
      <c r="Z4296" s="11" t="s">
        <v>934</v>
      </c>
      <c r="AA4296" s="15" t="s">
        <v>5032</v>
      </c>
      <c r="AB4296" s="15" t="s">
        <v>5032</v>
      </c>
    </row>
    <row r="4297" s="14" customFormat="1" ht="54" spans="1:28">
      <c r="A4297" s="11">
        <f>MAX($A$1:A4296)+(B4297&lt;&gt;B4296)</f>
        <v>1905</v>
      </c>
      <c r="B4297" s="11" t="s">
        <v>12688</v>
      </c>
      <c r="C4297" s="11" t="s">
        <v>12367</v>
      </c>
      <c r="D4297" s="11" t="s">
        <v>12368</v>
      </c>
      <c r="E4297" s="11" t="s">
        <v>12686</v>
      </c>
      <c r="F4297" s="11" t="s">
        <v>50</v>
      </c>
      <c r="G4297" s="11" t="s">
        <v>51</v>
      </c>
      <c r="H4297" s="11" t="s">
        <v>1106</v>
      </c>
      <c r="I4297" s="11" t="s">
        <v>312</v>
      </c>
      <c r="J4297" s="11" t="s">
        <v>12689</v>
      </c>
      <c r="K4297" s="11" t="s">
        <v>12690</v>
      </c>
      <c r="L4297" s="11">
        <v>13030303539</v>
      </c>
      <c r="M4297" s="11">
        <v>3000</v>
      </c>
      <c r="N4297" s="11">
        <v>0</v>
      </c>
      <c r="O4297" s="11">
        <v>0</v>
      </c>
      <c r="P4297" s="11">
        <v>0</v>
      </c>
      <c r="Q4297" s="11">
        <v>0</v>
      </c>
      <c r="R4297" s="11">
        <v>0</v>
      </c>
      <c r="S4297" s="11">
        <v>50</v>
      </c>
      <c r="T4297" s="11">
        <v>206</v>
      </c>
      <c r="U4297" s="11">
        <v>0</v>
      </c>
      <c r="V4297" s="11">
        <v>1</v>
      </c>
      <c r="W4297" s="11" t="s">
        <v>12693</v>
      </c>
      <c r="X4297" s="11">
        <v>0</v>
      </c>
      <c r="Y4297" s="11" t="s">
        <v>9492</v>
      </c>
      <c r="Z4297" s="11" t="s">
        <v>934</v>
      </c>
      <c r="AA4297" s="15" t="s">
        <v>12694</v>
      </c>
      <c r="AB4297" s="15" t="s">
        <v>12695</v>
      </c>
    </row>
    <row r="4298" s="14" customFormat="1" ht="108" spans="1:28">
      <c r="A4298" s="11">
        <f>MAX($A$1:A4297)+(B4298&lt;&gt;B4297)</f>
        <v>1905</v>
      </c>
      <c r="B4298" s="11" t="s">
        <v>12688</v>
      </c>
      <c r="C4298" s="11" t="s">
        <v>12367</v>
      </c>
      <c r="D4298" s="11" t="s">
        <v>12368</v>
      </c>
      <c r="E4298" s="11" t="s">
        <v>12686</v>
      </c>
      <c r="F4298" s="11" t="s">
        <v>50</v>
      </c>
      <c r="G4298" s="11" t="s">
        <v>51</v>
      </c>
      <c r="H4298" s="11" t="s">
        <v>1106</v>
      </c>
      <c r="I4298" s="11" t="s">
        <v>312</v>
      </c>
      <c r="J4298" s="11" t="s">
        <v>12689</v>
      </c>
      <c r="K4298" s="11" t="s">
        <v>12690</v>
      </c>
      <c r="L4298" s="11">
        <v>13030303539</v>
      </c>
      <c r="M4298" s="11">
        <v>3000</v>
      </c>
      <c r="N4298" s="11">
        <v>0</v>
      </c>
      <c r="O4298" s="11">
        <v>0</v>
      </c>
      <c r="P4298" s="11">
        <v>0</v>
      </c>
      <c r="Q4298" s="11">
        <v>0</v>
      </c>
      <c r="R4298" s="11">
        <v>0</v>
      </c>
      <c r="S4298" s="11">
        <v>50</v>
      </c>
      <c r="T4298" s="11">
        <v>206</v>
      </c>
      <c r="U4298" s="11">
        <v>0</v>
      </c>
      <c r="V4298" s="11">
        <v>1</v>
      </c>
      <c r="W4298" s="11" t="s">
        <v>36</v>
      </c>
      <c r="X4298" s="11">
        <v>0</v>
      </c>
      <c r="Y4298" s="11" t="s">
        <v>37</v>
      </c>
      <c r="Z4298" s="11" t="s">
        <v>55</v>
      </c>
      <c r="AA4298" s="11" t="s">
        <v>55</v>
      </c>
      <c r="AB4298" s="11" t="s">
        <v>55</v>
      </c>
    </row>
    <row r="4299" s="14" customFormat="1" ht="54" spans="1:28">
      <c r="A4299" s="11">
        <f>MAX($A$1:A4298)+(B4299&lt;&gt;B4298)</f>
        <v>1906</v>
      </c>
      <c r="B4299" s="11" t="s">
        <v>12696</v>
      </c>
      <c r="C4299" s="11" t="s">
        <v>12367</v>
      </c>
      <c r="D4299" s="11" t="s">
        <v>12368</v>
      </c>
      <c r="E4299" s="11" t="s">
        <v>12697</v>
      </c>
      <c r="F4299" s="11" t="s">
        <v>50</v>
      </c>
      <c r="G4299" s="11" t="s">
        <v>51</v>
      </c>
      <c r="H4299" s="11" t="s">
        <v>311</v>
      </c>
      <c r="I4299" s="11" t="s">
        <v>312</v>
      </c>
      <c r="J4299" s="11" t="s">
        <v>12698</v>
      </c>
      <c r="K4299" s="11" t="s">
        <v>12699</v>
      </c>
      <c r="L4299" s="11">
        <v>15839306168</v>
      </c>
      <c r="M4299" s="11">
        <v>500</v>
      </c>
      <c r="N4299" s="11">
        <v>0</v>
      </c>
      <c r="O4299" s="11">
        <v>0</v>
      </c>
      <c r="P4299" s="11">
        <v>0</v>
      </c>
      <c r="Q4299" s="11">
        <v>0</v>
      </c>
      <c r="R4299" s="11">
        <v>0</v>
      </c>
      <c r="S4299" s="11">
        <v>65</v>
      </c>
      <c r="T4299" s="11">
        <v>6</v>
      </c>
      <c r="U4299" s="11">
        <v>0</v>
      </c>
      <c r="V4299" s="11">
        <v>5</v>
      </c>
      <c r="W4299" s="11" t="s">
        <v>12700</v>
      </c>
      <c r="X4299" s="11">
        <v>0</v>
      </c>
      <c r="Y4299" s="11" t="s">
        <v>12701</v>
      </c>
      <c r="Z4299" s="11" t="s">
        <v>12702</v>
      </c>
      <c r="AA4299" s="11" t="s">
        <v>12702</v>
      </c>
      <c r="AB4299" s="11" t="s">
        <v>12702</v>
      </c>
    </row>
    <row r="4300" s="14" customFormat="1" ht="54" spans="1:28">
      <c r="A4300" s="11">
        <f>MAX($A$1:A4299)+(B4300&lt;&gt;B4299)</f>
        <v>1906</v>
      </c>
      <c r="B4300" s="11" t="s">
        <v>12696</v>
      </c>
      <c r="C4300" s="11" t="s">
        <v>12367</v>
      </c>
      <c r="D4300" s="11" t="s">
        <v>12368</v>
      </c>
      <c r="E4300" s="11" t="s">
        <v>12697</v>
      </c>
      <c r="F4300" s="11" t="s">
        <v>50</v>
      </c>
      <c r="G4300" s="11" t="s">
        <v>51</v>
      </c>
      <c r="H4300" s="11" t="s">
        <v>311</v>
      </c>
      <c r="I4300" s="11" t="s">
        <v>312</v>
      </c>
      <c r="J4300" s="11" t="s">
        <v>12698</v>
      </c>
      <c r="K4300" s="11" t="s">
        <v>12699</v>
      </c>
      <c r="L4300" s="11">
        <v>15839306168</v>
      </c>
      <c r="M4300" s="11">
        <v>650</v>
      </c>
      <c r="N4300" s="11">
        <v>0</v>
      </c>
      <c r="O4300" s="11">
        <v>0</v>
      </c>
      <c r="P4300" s="11">
        <v>0</v>
      </c>
      <c r="Q4300" s="11">
        <v>0</v>
      </c>
      <c r="R4300" s="11">
        <v>0</v>
      </c>
      <c r="S4300" s="11">
        <v>0</v>
      </c>
      <c r="T4300" s="11">
        <v>8</v>
      </c>
      <c r="U4300" s="11">
        <v>0</v>
      </c>
      <c r="V4300" s="11">
        <v>5</v>
      </c>
      <c r="W4300" s="11" t="s">
        <v>12703</v>
      </c>
      <c r="X4300" s="11">
        <v>0</v>
      </c>
      <c r="Y4300" s="11" t="s">
        <v>5439</v>
      </c>
      <c r="Z4300" s="11" t="s">
        <v>12704</v>
      </c>
      <c r="AA4300" s="11" t="s">
        <v>12704</v>
      </c>
      <c r="AB4300" s="11" t="s">
        <v>12704</v>
      </c>
    </row>
    <row r="4301" s="14" customFormat="1" ht="54" spans="1:28">
      <c r="A4301" s="11">
        <f>MAX($A$1:A4300)+(B4301&lt;&gt;B4300)</f>
        <v>1906</v>
      </c>
      <c r="B4301" s="11" t="s">
        <v>12696</v>
      </c>
      <c r="C4301" s="11" t="s">
        <v>12367</v>
      </c>
      <c r="D4301" s="11" t="s">
        <v>12368</v>
      </c>
      <c r="E4301" s="11" t="s">
        <v>12697</v>
      </c>
      <c r="F4301" s="11" t="s">
        <v>50</v>
      </c>
      <c r="G4301" s="11" t="s">
        <v>51</v>
      </c>
      <c r="H4301" s="11" t="s">
        <v>311</v>
      </c>
      <c r="I4301" s="11" t="s">
        <v>312</v>
      </c>
      <c r="J4301" s="11" t="s">
        <v>12698</v>
      </c>
      <c r="K4301" s="11" t="s">
        <v>12699</v>
      </c>
      <c r="L4301" s="11">
        <v>15839306168</v>
      </c>
      <c r="M4301" s="11">
        <v>650</v>
      </c>
      <c r="N4301" s="11">
        <v>0</v>
      </c>
      <c r="O4301" s="11">
        <v>0</v>
      </c>
      <c r="P4301" s="11">
        <v>0</v>
      </c>
      <c r="Q4301" s="11">
        <v>0</v>
      </c>
      <c r="R4301" s="11">
        <v>0</v>
      </c>
      <c r="S4301" s="11">
        <v>0</v>
      </c>
      <c r="T4301" s="11">
        <v>8</v>
      </c>
      <c r="U4301" s="11">
        <v>0</v>
      </c>
      <c r="V4301" s="11">
        <v>5</v>
      </c>
      <c r="W4301" s="11" t="s">
        <v>12705</v>
      </c>
      <c r="X4301" s="11">
        <v>0</v>
      </c>
      <c r="Y4301" s="11" t="s">
        <v>474</v>
      </c>
      <c r="Z4301" s="11" t="s">
        <v>12706</v>
      </c>
      <c r="AA4301" s="11" t="s">
        <v>12706</v>
      </c>
      <c r="AB4301" s="11" t="s">
        <v>12706</v>
      </c>
    </row>
    <row r="4302" s="14" customFormat="1" ht="108" spans="1:28">
      <c r="A4302" s="11">
        <f>MAX($A$1:A4301)+(B4302&lt;&gt;B4301)</f>
        <v>1906</v>
      </c>
      <c r="B4302" s="11" t="s">
        <v>12696</v>
      </c>
      <c r="C4302" s="11" t="s">
        <v>12367</v>
      </c>
      <c r="D4302" s="11" t="s">
        <v>12368</v>
      </c>
      <c r="E4302" s="11" t="s">
        <v>12697</v>
      </c>
      <c r="F4302" s="11" t="s">
        <v>50</v>
      </c>
      <c r="G4302" s="11" t="s">
        <v>51</v>
      </c>
      <c r="H4302" s="11" t="s">
        <v>311</v>
      </c>
      <c r="I4302" s="11" t="s">
        <v>312</v>
      </c>
      <c r="J4302" s="11" t="s">
        <v>12698</v>
      </c>
      <c r="K4302" s="11" t="s">
        <v>12699</v>
      </c>
      <c r="L4302" s="11">
        <v>15839306168</v>
      </c>
      <c r="M4302" s="11">
        <v>650</v>
      </c>
      <c r="N4302" s="11">
        <v>0</v>
      </c>
      <c r="O4302" s="11">
        <v>0</v>
      </c>
      <c r="P4302" s="11">
        <v>0</v>
      </c>
      <c r="Q4302" s="11">
        <v>0</v>
      </c>
      <c r="R4302" s="11">
        <v>0</v>
      </c>
      <c r="S4302" s="11">
        <v>0</v>
      </c>
      <c r="T4302" s="11">
        <v>8</v>
      </c>
      <c r="U4302" s="11">
        <v>0</v>
      </c>
      <c r="V4302" s="11">
        <v>5</v>
      </c>
      <c r="W4302" s="11" t="s">
        <v>36</v>
      </c>
      <c r="X4302" s="11">
        <v>0</v>
      </c>
      <c r="Y4302" s="11" t="s">
        <v>37</v>
      </c>
      <c r="Z4302" s="11" t="s">
        <v>55</v>
      </c>
      <c r="AA4302" s="11" t="s">
        <v>55</v>
      </c>
      <c r="AB4302" s="11" t="s">
        <v>55</v>
      </c>
    </row>
    <row r="4303" s="14" customFormat="1" ht="54" spans="1:28">
      <c r="A4303" s="11">
        <f>MAX($A$1:A4302)+(B4303&lt;&gt;B4302)</f>
        <v>1907</v>
      </c>
      <c r="B4303" s="11" t="s">
        <v>12707</v>
      </c>
      <c r="C4303" s="11" t="s">
        <v>12367</v>
      </c>
      <c r="D4303" s="11" t="s">
        <v>12368</v>
      </c>
      <c r="E4303" s="11" t="s">
        <v>12708</v>
      </c>
      <c r="F4303" s="11" t="s">
        <v>50</v>
      </c>
      <c r="G4303" s="11" t="s">
        <v>51</v>
      </c>
      <c r="H4303" s="11" t="s">
        <v>318</v>
      </c>
      <c r="I4303" s="11" t="s">
        <v>312</v>
      </c>
      <c r="J4303" s="11" t="s">
        <v>12709</v>
      </c>
      <c r="K4303" s="11" t="s">
        <v>12709</v>
      </c>
      <c r="L4303" s="11">
        <v>13183181299</v>
      </c>
      <c r="M4303" s="11">
        <v>187</v>
      </c>
      <c r="N4303" s="11">
        <v>0</v>
      </c>
      <c r="O4303" s="11">
        <v>0</v>
      </c>
      <c r="P4303" s="11">
        <v>0</v>
      </c>
      <c r="Q4303" s="11">
        <v>0</v>
      </c>
      <c r="R4303" s="11">
        <v>0</v>
      </c>
      <c r="S4303" s="11">
        <v>16.452</v>
      </c>
      <c r="T4303" s="11">
        <v>320</v>
      </c>
      <c r="U4303" s="11">
        <v>0</v>
      </c>
      <c r="V4303" s="11">
        <v>1</v>
      </c>
      <c r="W4303" s="11" t="s">
        <v>12710</v>
      </c>
      <c r="X4303" s="11">
        <v>0</v>
      </c>
      <c r="Y4303" s="11" t="s">
        <v>1971</v>
      </c>
      <c r="Z4303" s="11" t="s">
        <v>1975</v>
      </c>
      <c r="AA4303" s="11" t="s">
        <v>12711</v>
      </c>
      <c r="AB4303" s="11" t="s">
        <v>12711</v>
      </c>
    </row>
    <row r="4304" s="14" customFormat="1" ht="108" spans="1:28">
      <c r="A4304" s="11">
        <f>MAX($A$1:A4303)+(B4304&lt;&gt;B4303)</f>
        <v>1907</v>
      </c>
      <c r="B4304" s="11" t="s">
        <v>12707</v>
      </c>
      <c r="C4304" s="11" t="s">
        <v>12367</v>
      </c>
      <c r="D4304" s="11" t="s">
        <v>12368</v>
      </c>
      <c r="E4304" s="11" t="s">
        <v>12708</v>
      </c>
      <c r="F4304" s="11" t="s">
        <v>50</v>
      </c>
      <c r="G4304" s="11" t="s">
        <v>51</v>
      </c>
      <c r="H4304" s="11" t="s">
        <v>318</v>
      </c>
      <c r="I4304" s="11" t="s">
        <v>312</v>
      </c>
      <c r="J4304" s="11" t="s">
        <v>12709</v>
      </c>
      <c r="K4304" s="11" t="s">
        <v>12709</v>
      </c>
      <c r="L4304" s="11">
        <v>13183181299</v>
      </c>
      <c r="M4304" s="11">
        <v>187</v>
      </c>
      <c r="N4304" s="11">
        <v>0</v>
      </c>
      <c r="O4304" s="11">
        <v>0</v>
      </c>
      <c r="P4304" s="11">
        <v>0</v>
      </c>
      <c r="Q4304" s="11">
        <v>0</v>
      </c>
      <c r="R4304" s="11">
        <v>0</v>
      </c>
      <c r="S4304" s="11">
        <v>16.452</v>
      </c>
      <c r="T4304" s="11">
        <v>320</v>
      </c>
      <c r="U4304" s="11">
        <v>0</v>
      </c>
      <c r="V4304" s="11">
        <v>1</v>
      </c>
      <c r="W4304" s="11" t="s">
        <v>36</v>
      </c>
      <c r="X4304" s="11">
        <v>0</v>
      </c>
      <c r="Y4304" s="11" t="s">
        <v>37</v>
      </c>
      <c r="Z4304" s="17" t="s">
        <v>55</v>
      </c>
      <c r="AA4304" s="17" t="s">
        <v>55</v>
      </c>
      <c r="AB4304" s="17" t="s">
        <v>55</v>
      </c>
    </row>
    <row r="4305" s="14" customFormat="1" ht="54" spans="1:28">
      <c r="A4305" s="11">
        <f>MAX($A$1:A4304)+(B4305&lt;&gt;B4304)</f>
        <v>1908</v>
      </c>
      <c r="B4305" s="11" t="s">
        <v>12712</v>
      </c>
      <c r="C4305" s="11" t="s">
        <v>12367</v>
      </c>
      <c r="D4305" s="11" t="s">
        <v>12368</v>
      </c>
      <c r="E4305" s="11" t="s">
        <v>12713</v>
      </c>
      <c r="F4305" s="11" t="s">
        <v>50</v>
      </c>
      <c r="G4305" s="11" t="s">
        <v>51</v>
      </c>
      <c r="H4305" s="11" t="s">
        <v>213</v>
      </c>
      <c r="I4305" s="11" t="s">
        <v>312</v>
      </c>
      <c r="J4305" s="11" t="s">
        <v>12714</v>
      </c>
      <c r="K4305" s="11" t="s">
        <v>12715</v>
      </c>
      <c r="L4305" s="11">
        <v>13839321214</v>
      </c>
      <c r="M4305" s="11">
        <v>3300</v>
      </c>
      <c r="N4305" s="11">
        <v>0</v>
      </c>
      <c r="O4305" s="11">
        <v>0</v>
      </c>
      <c r="P4305" s="11">
        <v>0</v>
      </c>
      <c r="Q4305" s="11">
        <v>0</v>
      </c>
      <c r="R4305" s="11">
        <v>0</v>
      </c>
      <c r="S4305" s="11">
        <v>0</v>
      </c>
      <c r="T4305" s="11">
        <v>255</v>
      </c>
      <c r="U4305" s="11">
        <v>0</v>
      </c>
      <c r="V4305" s="11">
        <v>1</v>
      </c>
      <c r="W4305" s="11" t="s">
        <v>12716</v>
      </c>
      <c r="X4305" s="11">
        <v>0</v>
      </c>
      <c r="Y4305" s="11" t="s">
        <v>12717</v>
      </c>
      <c r="Z4305" s="11" t="s">
        <v>12718</v>
      </c>
      <c r="AA4305" s="11" t="s">
        <v>12719</v>
      </c>
      <c r="AB4305" s="11" t="s">
        <v>12719</v>
      </c>
    </row>
    <row r="4306" s="14" customFormat="1" ht="108" spans="1:28">
      <c r="A4306" s="11">
        <f>MAX($A$1:A4305)+(B4306&lt;&gt;B4305)</f>
        <v>1908</v>
      </c>
      <c r="B4306" s="11" t="s">
        <v>12712</v>
      </c>
      <c r="C4306" s="11" t="s">
        <v>12367</v>
      </c>
      <c r="D4306" s="11" t="s">
        <v>12368</v>
      </c>
      <c r="E4306" s="11" t="s">
        <v>12713</v>
      </c>
      <c r="F4306" s="11" t="s">
        <v>50</v>
      </c>
      <c r="G4306" s="11" t="s">
        <v>51</v>
      </c>
      <c r="H4306" s="11" t="s">
        <v>213</v>
      </c>
      <c r="I4306" s="11" t="s">
        <v>312</v>
      </c>
      <c r="J4306" s="11" t="s">
        <v>12714</v>
      </c>
      <c r="K4306" s="11" t="s">
        <v>12715</v>
      </c>
      <c r="L4306" s="11">
        <v>13839321214</v>
      </c>
      <c r="M4306" s="11">
        <v>3300</v>
      </c>
      <c r="N4306" s="11">
        <v>0</v>
      </c>
      <c r="O4306" s="11">
        <v>0</v>
      </c>
      <c r="P4306" s="11">
        <v>0</v>
      </c>
      <c r="Q4306" s="11">
        <v>0</v>
      </c>
      <c r="R4306" s="11">
        <v>0</v>
      </c>
      <c r="S4306" s="11">
        <v>0</v>
      </c>
      <c r="T4306" s="11">
        <v>255</v>
      </c>
      <c r="U4306" s="11">
        <v>0</v>
      </c>
      <c r="V4306" s="11">
        <v>1</v>
      </c>
      <c r="W4306" s="11" t="s">
        <v>36</v>
      </c>
      <c r="X4306" s="11">
        <v>0</v>
      </c>
      <c r="Y4306" s="11" t="s">
        <v>37</v>
      </c>
      <c r="Z4306" s="11" t="s">
        <v>55</v>
      </c>
      <c r="AA4306" s="11" t="s">
        <v>55</v>
      </c>
      <c r="AB4306" s="11" t="s">
        <v>55</v>
      </c>
    </row>
    <row r="4307" s="14" customFormat="1" ht="54" spans="1:28">
      <c r="A4307" s="11">
        <f>MAX($A$1:A4306)+(B4307&lt;&gt;B4306)</f>
        <v>1909</v>
      </c>
      <c r="B4307" s="11" t="s">
        <v>12720</v>
      </c>
      <c r="C4307" s="11" t="s">
        <v>12367</v>
      </c>
      <c r="D4307" s="11" t="s">
        <v>12368</v>
      </c>
      <c r="E4307" s="11" t="s">
        <v>12721</v>
      </c>
      <c r="F4307" s="11" t="s">
        <v>50</v>
      </c>
      <c r="G4307" s="11" t="s">
        <v>51</v>
      </c>
      <c r="H4307" s="11" t="s">
        <v>213</v>
      </c>
      <c r="I4307" s="11" t="s">
        <v>312</v>
      </c>
      <c r="J4307" s="11" t="s">
        <v>12722</v>
      </c>
      <c r="K4307" s="11" t="s">
        <v>12723</v>
      </c>
      <c r="L4307" s="11">
        <v>15893269669</v>
      </c>
      <c r="M4307" s="11">
        <v>4300</v>
      </c>
      <c r="N4307" s="11">
        <v>0</v>
      </c>
      <c r="O4307" s="11">
        <v>0</v>
      </c>
      <c r="P4307" s="11">
        <v>0</v>
      </c>
      <c r="Q4307" s="11">
        <v>0</v>
      </c>
      <c r="R4307" s="11">
        <v>0</v>
      </c>
      <c r="S4307" s="11">
        <v>0</v>
      </c>
      <c r="T4307" s="11">
        <v>180</v>
      </c>
      <c r="U4307" s="11">
        <v>0</v>
      </c>
      <c r="V4307" s="11">
        <v>1</v>
      </c>
      <c r="W4307" s="11" t="s">
        <v>12724</v>
      </c>
      <c r="X4307" s="11">
        <v>0</v>
      </c>
      <c r="Y4307" s="11" t="s">
        <v>7646</v>
      </c>
      <c r="Z4307" s="11" t="s">
        <v>12725</v>
      </c>
      <c r="AA4307" s="11" t="s">
        <v>12726</v>
      </c>
      <c r="AB4307" s="11" t="s">
        <v>12727</v>
      </c>
    </row>
    <row r="4308" s="14" customFormat="1" ht="108" spans="1:28">
      <c r="A4308" s="11">
        <f>MAX($A$1:A4307)+(B4308&lt;&gt;B4307)</f>
        <v>1909</v>
      </c>
      <c r="B4308" s="11" t="s">
        <v>12720</v>
      </c>
      <c r="C4308" s="11" t="s">
        <v>12367</v>
      </c>
      <c r="D4308" s="11" t="s">
        <v>12368</v>
      </c>
      <c r="E4308" s="11" t="s">
        <v>12721</v>
      </c>
      <c r="F4308" s="11" t="s">
        <v>50</v>
      </c>
      <c r="G4308" s="11" t="s">
        <v>51</v>
      </c>
      <c r="H4308" s="11" t="s">
        <v>213</v>
      </c>
      <c r="I4308" s="11" t="s">
        <v>312</v>
      </c>
      <c r="J4308" s="11" t="s">
        <v>12722</v>
      </c>
      <c r="K4308" s="11" t="s">
        <v>12723</v>
      </c>
      <c r="L4308" s="11">
        <v>15893269669</v>
      </c>
      <c r="M4308" s="11">
        <v>4300</v>
      </c>
      <c r="N4308" s="11">
        <v>0</v>
      </c>
      <c r="O4308" s="11">
        <v>0</v>
      </c>
      <c r="P4308" s="11">
        <v>0</v>
      </c>
      <c r="Q4308" s="11">
        <v>0</v>
      </c>
      <c r="R4308" s="11">
        <v>0</v>
      </c>
      <c r="S4308" s="11">
        <v>0</v>
      </c>
      <c r="T4308" s="11">
        <v>180</v>
      </c>
      <c r="U4308" s="11">
        <v>0</v>
      </c>
      <c r="V4308" s="11">
        <v>1</v>
      </c>
      <c r="W4308" s="11" t="s">
        <v>36</v>
      </c>
      <c r="X4308" s="11">
        <v>0</v>
      </c>
      <c r="Y4308" s="11" t="s">
        <v>37</v>
      </c>
      <c r="Z4308" s="11" t="s">
        <v>55</v>
      </c>
      <c r="AA4308" s="11" t="s">
        <v>55</v>
      </c>
      <c r="AB4308" s="11" t="s">
        <v>55</v>
      </c>
    </row>
    <row r="4309" s="14" customFormat="1" ht="54" spans="1:28">
      <c r="A4309" s="11">
        <f>MAX($A$1:A4308)+(B4309&lt;&gt;B4308)</f>
        <v>1910</v>
      </c>
      <c r="B4309" s="11" t="s">
        <v>12728</v>
      </c>
      <c r="C4309" s="11" t="s">
        <v>12367</v>
      </c>
      <c r="D4309" s="11" t="s">
        <v>12368</v>
      </c>
      <c r="E4309" s="11" t="s">
        <v>12729</v>
      </c>
      <c r="F4309" s="11" t="s">
        <v>50</v>
      </c>
      <c r="G4309" s="11" t="s">
        <v>51</v>
      </c>
      <c r="H4309" s="11" t="s">
        <v>213</v>
      </c>
      <c r="I4309" s="11" t="s">
        <v>312</v>
      </c>
      <c r="J4309" s="11" t="s">
        <v>12730</v>
      </c>
      <c r="K4309" s="11" t="s">
        <v>12731</v>
      </c>
      <c r="L4309" s="11">
        <v>15203932888</v>
      </c>
      <c r="M4309" s="11">
        <v>4300</v>
      </c>
      <c r="N4309" s="11">
        <v>0</v>
      </c>
      <c r="O4309" s="11">
        <v>0</v>
      </c>
      <c r="P4309" s="11">
        <v>0</v>
      </c>
      <c r="Q4309" s="11">
        <v>0</v>
      </c>
      <c r="R4309" s="11">
        <v>0</v>
      </c>
      <c r="S4309" s="11">
        <v>0</v>
      </c>
      <c r="T4309" s="11">
        <v>180</v>
      </c>
      <c r="U4309" s="11">
        <v>0</v>
      </c>
      <c r="V4309" s="11">
        <v>1</v>
      </c>
      <c r="W4309" s="11" t="s">
        <v>12732</v>
      </c>
      <c r="X4309" s="11">
        <v>0</v>
      </c>
      <c r="Y4309" s="11" t="s">
        <v>7646</v>
      </c>
      <c r="Z4309" s="11" t="s">
        <v>12725</v>
      </c>
      <c r="AA4309" s="11" t="s">
        <v>12727</v>
      </c>
      <c r="AB4309" s="11" t="s">
        <v>12733</v>
      </c>
    </row>
    <row r="4310" s="14" customFormat="1" ht="108" spans="1:28">
      <c r="A4310" s="11">
        <f>MAX($A$1:A4309)+(B4310&lt;&gt;B4309)</f>
        <v>1910</v>
      </c>
      <c r="B4310" s="11" t="s">
        <v>12728</v>
      </c>
      <c r="C4310" s="11" t="s">
        <v>12367</v>
      </c>
      <c r="D4310" s="11" t="s">
        <v>12368</v>
      </c>
      <c r="E4310" s="11" t="s">
        <v>12729</v>
      </c>
      <c r="F4310" s="11" t="s">
        <v>50</v>
      </c>
      <c r="G4310" s="11" t="s">
        <v>51</v>
      </c>
      <c r="H4310" s="11" t="s">
        <v>213</v>
      </c>
      <c r="I4310" s="11" t="s">
        <v>312</v>
      </c>
      <c r="J4310" s="11" t="s">
        <v>12730</v>
      </c>
      <c r="K4310" s="11" t="s">
        <v>12731</v>
      </c>
      <c r="L4310" s="11">
        <v>15203932888</v>
      </c>
      <c r="M4310" s="11">
        <v>4300</v>
      </c>
      <c r="N4310" s="11">
        <v>0</v>
      </c>
      <c r="O4310" s="11">
        <v>0</v>
      </c>
      <c r="P4310" s="11">
        <v>0</v>
      </c>
      <c r="Q4310" s="11">
        <v>0</v>
      </c>
      <c r="R4310" s="11">
        <v>0</v>
      </c>
      <c r="S4310" s="11">
        <v>0</v>
      </c>
      <c r="T4310" s="11">
        <v>180</v>
      </c>
      <c r="U4310" s="11">
        <v>0</v>
      </c>
      <c r="V4310" s="11">
        <v>1</v>
      </c>
      <c r="W4310" s="11" t="s">
        <v>36</v>
      </c>
      <c r="X4310" s="11">
        <v>0</v>
      </c>
      <c r="Y4310" s="11" t="s">
        <v>37</v>
      </c>
      <c r="Z4310" s="11" t="s">
        <v>55</v>
      </c>
      <c r="AA4310" s="11" t="s">
        <v>55</v>
      </c>
      <c r="AB4310" s="11" t="s">
        <v>55</v>
      </c>
    </row>
    <row r="4311" s="14" customFormat="1" ht="54" spans="1:28">
      <c r="A4311" s="11">
        <f>MAX($A$1:A4310)+(B4311&lt;&gt;B4310)</f>
        <v>1911</v>
      </c>
      <c r="B4311" s="11" t="s">
        <v>12734</v>
      </c>
      <c r="C4311" s="11" t="s">
        <v>12367</v>
      </c>
      <c r="D4311" s="11" t="s">
        <v>12368</v>
      </c>
      <c r="E4311" s="11" t="s">
        <v>12735</v>
      </c>
      <c r="F4311" s="11" t="s">
        <v>50</v>
      </c>
      <c r="G4311" s="11" t="s">
        <v>51</v>
      </c>
      <c r="H4311" s="11" t="s">
        <v>213</v>
      </c>
      <c r="I4311" s="11" t="s">
        <v>312</v>
      </c>
      <c r="J4311" s="11" t="s">
        <v>12736</v>
      </c>
      <c r="K4311" s="11" t="s">
        <v>12737</v>
      </c>
      <c r="L4311" s="11">
        <v>13663062525</v>
      </c>
      <c r="M4311" s="11">
        <v>6500</v>
      </c>
      <c r="N4311" s="11">
        <v>0</v>
      </c>
      <c r="O4311" s="11">
        <v>0</v>
      </c>
      <c r="P4311" s="11">
        <v>0</v>
      </c>
      <c r="Q4311" s="11">
        <v>0</v>
      </c>
      <c r="R4311" s="11">
        <v>0</v>
      </c>
      <c r="S4311" s="11">
        <v>0</v>
      </c>
      <c r="T4311" s="11">
        <v>500</v>
      </c>
      <c r="U4311" s="11">
        <v>0</v>
      </c>
      <c r="V4311" s="11">
        <v>1</v>
      </c>
      <c r="W4311" s="11" t="s">
        <v>12738</v>
      </c>
      <c r="X4311" s="11">
        <v>0</v>
      </c>
      <c r="Y4311" s="11" t="s">
        <v>12717</v>
      </c>
      <c r="Z4311" s="11" t="s">
        <v>12718</v>
      </c>
      <c r="AA4311" s="11" t="s">
        <v>12383</v>
      </c>
      <c r="AB4311" s="11" t="s">
        <v>12719</v>
      </c>
    </row>
    <row r="4312" s="14" customFormat="1" ht="108" spans="1:28">
      <c r="A4312" s="11">
        <f>MAX($A$1:A4311)+(B4312&lt;&gt;B4311)</f>
        <v>1911</v>
      </c>
      <c r="B4312" s="11" t="s">
        <v>12734</v>
      </c>
      <c r="C4312" s="11" t="s">
        <v>12367</v>
      </c>
      <c r="D4312" s="11" t="s">
        <v>12368</v>
      </c>
      <c r="E4312" s="11" t="s">
        <v>12735</v>
      </c>
      <c r="F4312" s="11" t="s">
        <v>50</v>
      </c>
      <c r="G4312" s="11" t="s">
        <v>51</v>
      </c>
      <c r="H4312" s="11" t="s">
        <v>213</v>
      </c>
      <c r="I4312" s="11" t="s">
        <v>312</v>
      </c>
      <c r="J4312" s="11" t="s">
        <v>12736</v>
      </c>
      <c r="K4312" s="11" t="s">
        <v>12737</v>
      </c>
      <c r="L4312" s="11">
        <v>13663062525</v>
      </c>
      <c r="M4312" s="11">
        <v>6500</v>
      </c>
      <c r="N4312" s="11">
        <v>0</v>
      </c>
      <c r="O4312" s="11">
        <v>0</v>
      </c>
      <c r="P4312" s="11">
        <v>0</v>
      </c>
      <c r="Q4312" s="11">
        <v>0</v>
      </c>
      <c r="R4312" s="11">
        <v>0</v>
      </c>
      <c r="S4312" s="11">
        <v>0</v>
      </c>
      <c r="T4312" s="11">
        <v>500</v>
      </c>
      <c r="U4312" s="11">
        <v>0</v>
      </c>
      <c r="V4312" s="11">
        <v>1</v>
      </c>
      <c r="W4312" s="11" t="s">
        <v>36</v>
      </c>
      <c r="X4312" s="11">
        <v>0</v>
      </c>
      <c r="Y4312" s="11" t="s">
        <v>37</v>
      </c>
      <c r="Z4312" s="11" t="s">
        <v>55</v>
      </c>
      <c r="AA4312" s="11" t="s">
        <v>55</v>
      </c>
      <c r="AB4312" s="11" t="s">
        <v>55</v>
      </c>
    </row>
    <row r="4313" s="14" customFormat="1" ht="54" spans="1:28">
      <c r="A4313" s="11">
        <f>MAX($A$1:A4312)+(B4313&lt;&gt;B4312)</f>
        <v>1912</v>
      </c>
      <c r="B4313" s="11" t="s">
        <v>12739</v>
      </c>
      <c r="C4313" s="11" t="s">
        <v>12367</v>
      </c>
      <c r="D4313" s="11" t="s">
        <v>12368</v>
      </c>
      <c r="E4313" s="11" t="s">
        <v>12740</v>
      </c>
      <c r="F4313" s="11" t="s">
        <v>50</v>
      </c>
      <c r="G4313" s="11" t="s">
        <v>51</v>
      </c>
      <c r="H4313" s="11" t="s">
        <v>213</v>
      </c>
      <c r="I4313" s="11" t="s">
        <v>312</v>
      </c>
      <c r="J4313" s="11" t="s">
        <v>12736</v>
      </c>
      <c r="K4313" s="11" t="s">
        <v>12741</v>
      </c>
      <c r="L4313" s="11">
        <v>13781322335</v>
      </c>
      <c r="M4313" s="11">
        <v>1200</v>
      </c>
      <c r="N4313" s="11">
        <v>0</v>
      </c>
      <c r="O4313" s="11">
        <v>0</v>
      </c>
      <c r="P4313" s="11">
        <v>0</v>
      </c>
      <c r="Q4313" s="11">
        <v>0</v>
      </c>
      <c r="R4313" s="11">
        <v>0</v>
      </c>
      <c r="S4313" s="11">
        <v>0</v>
      </c>
      <c r="T4313" s="11">
        <v>100</v>
      </c>
      <c r="U4313" s="11">
        <v>0</v>
      </c>
      <c r="V4313" s="11">
        <v>1</v>
      </c>
      <c r="W4313" s="11" t="s">
        <v>12716</v>
      </c>
      <c r="X4313" s="11">
        <v>0</v>
      </c>
      <c r="Y4313" s="11" t="s">
        <v>1508</v>
      </c>
      <c r="Z4313" s="11" t="s">
        <v>12718</v>
      </c>
      <c r="AA4313" s="11" t="s">
        <v>12719</v>
      </c>
      <c r="AB4313" s="11" t="s">
        <v>12719</v>
      </c>
    </row>
    <row r="4314" s="14" customFormat="1" ht="108" spans="1:28">
      <c r="A4314" s="11">
        <f>MAX($A$1:A4313)+(B4314&lt;&gt;B4313)</f>
        <v>1912</v>
      </c>
      <c r="B4314" s="11" t="s">
        <v>12739</v>
      </c>
      <c r="C4314" s="11" t="s">
        <v>12367</v>
      </c>
      <c r="D4314" s="11" t="s">
        <v>12368</v>
      </c>
      <c r="E4314" s="11" t="s">
        <v>12740</v>
      </c>
      <c r="F4314" s="11" t="s">
        <v>50</v>
      </c>
      <c r="G4314" s="11" t="s">
        <v>51</v>
      </c>
      <c r="H4314" s="11" t="s">
        <v>213</v>
      </c>
      <c r="I4314" s="11" t="s">
        <v>312</v>
      </c>
      <c r="J4314" s="11" t="s">
        <v>12736</v>
      </c>
      <c r="K4314" s="11" t="s">
        <v>12741</v>
      </c>
      <c r="L4314" s="11">
        <v>13781322335</v>
      </c>
      <c r="M4314" s="11">
        <v>1200</v>
      </c>
      <c r="N4314" s="11">
        <v>0</v>
      </c>
      <c r="O4314" s="11">
        <v>0</v>
      </c>
      <c r="P4314" s="11">
        <v>0</v>
      </c>
      <c r="Q4314" s="11">
        <v>0</v>
      </c>
      <c r="R4314" s="11">
        <v>0</v>
      </c>
      <c r="S4314" s="11">
        <v>0</v>
      </c>
      <c r="T4314" s="11">
        <v>100</v>
      </c>
      <c r="U4314" s="11">
        <v>0</v>
      </c>
      <c r="V4314" s="11">
        <v>1</v>
      </c>
      <c r="W4314" s="11" t="s">
        <v>36</v>
      </c>
      <c r="X4314" s="11">
        <v>0</v>
      </c>
      <c r="Y4314" s="11" t="s">
        <v>37</v>
      </c>
      <c r="Z4314" s="11" t="s">
        <v>55</v>
      </c>
      <c r="AA4314" s="11" t="s">
        <v>55</v>
      </c>
      <c r="AB4314" s="11" t="s">
        <v>55</v>
      </c>
    </row>
    <row r="4315" s="14" customFormat="1" ht="54" spans="1:28">
      <c r="A4315" s="11">
        <f>MAX($A$1:A4314)+(B4315&lt;&gt;B4314)</f>
        <v>1913</v>
      </c>
      <c r="B4315" s="11" t="s">
        <v>12742</v>
      </c>
      <c r="C4315" s="11" t="s">
        <v>12367</v>
      </c>
      <c r="D4315" s="11" t="s">
        <v>12368</v>
      </c>
      <c r="E4315" s="11" t="s">
        <v>12743</v>
      </c>
      <c r="F4315" s="11" t="s">
        <v>50</v>
      </c>
      <c r="G4315" s="11" t="s">
        <v>51</v>
      </c>
      <c r="H4315" s="11" t="s">
        <v>213</v>
      </c>
      <c r="I4315" s="11" t="s">
        <v>312</v>
      </c>
      <c r="J4315" s="11" t="s">
        <v>12744</v>
      </c>
      <c r="K4315" s="11" t="s">
        <v>12745</v>
      </c>
      <c r="L4315" s="11">
        <v>13461692228</v>
      </c>
      <c r="M4315" s="11">
        <v>1200</v>
      </c>
      <c r="N4315" s="11">
        <v>0</v>
      </c>
      <c r="O4315" s="11">
        <v>0</v>
      </c>
      <c r="P4315" s="11">
        <v>0</v>
      </c>
      <c r="Q4315" s="11">
        <v>0</v>
      </c>
      <c r="R4315" s="11">
        <v>0</v>
      </c>
      <c r="S4315" s="11">
        <v>0</v>
      </c>
      <c r="T4315" s="11">
        <v>167</v>
      </c>
      <c r="U4315" s="11">
        <v>0</v>
      </c>
      <c r="V4315" s="11">
        <v>1</v>
      </c>
      <c r="W4315" s="11" t="s">
        <v>12746</v>
      </c>
      <c r="X4315" s="11">
        <v>0</v>
      </c>
      <c r="Y4315" s="11" t="s">
        <v>12747</v>
      </c>
      <c r="Z4315" s="11" t="s">
        <v>934</v>
      </c>
      <c r="AA4315" s="11" t="s">
        <v>12748</v>
      </c>
      <c r="AB4315" s="11" t="s">
        <v>12749</v>
      </c>
    </row>
    <row r="4316" s="14" customFormat="1" ht="108" spans="1:28">
      <c r="A4316" s="11">
        <f>MAX($A$1:A4315)+(B4316&lt;&gt;B4315)</f>
        <v>1913</v>
      </c>
      <c r="B4316" s="11" t="s">
        <v>12742</v>
      </c>
      <c r="C4316" s="11" t="s">
        <v>12367</v>
      </c>
      <c r="D4316" s="11" t="s">
        <v>12368</v>
      </c>
      <c r="E4316" s="11" t="s">
        <v>12743</v>
      </c>
      <c r="F4316" s="11" t="s">
        <v>50</v>
      </c>
      <c r="G4316" s="11" t="s">
        <v>51</v>
      </c>
      <c r="H4316" s="11" t="s">
        <v>213</v>
      </c>
      <c r="I4316" s="11" t="s">
        <v>312</v>
      </c>
      <c r="J4316" s="11" t="s">
        <v>12744</v>
      </c>
      <c r="K4316" s="11" t="s">
        <v>12745</v>
      </c>
      <c r="L4316" s="11">
        <v>13461692228</v>
      </c>
      <c r="M4316" s="11">
        <v>1200</v>
      </c>
      <c r="N4316" s="11">
        <v>0</v>
      </c>
      <c r="O4316" s="11">
        <v>0</v>
      </c>
      <c r="P4316" s="11">
        <v>0</v>
      </c>
      <c r="Q4316" s="11">
        <v>0</v>
      </c>
      <c r="R4316" s="11">
        <v>0</v>
      </c>
      <c r="S4316" s="11">
        <v>0</v>
      </c>
      <c r="T4316" s="11">
        <v>167</v>
      </c>
      <c r="U4316" s="11">
        <v>0</v>
      </c>
      <c r="V4316" s="11">
        <v>1</v>
      </c>
      <c r="W4316" s="11" t="s">
        <v>36</v>
      </c>
      <c r="X4316" s="11">
        <v>0</v>
      </c>
      <c r="Y4316" s="11" t="s">
        <v>37</v>
      </c>
      <c r="Z4316" s="11" t="s">
        <v>55</v>
      </c>
      <c r="AA4316" s="11" t="s">
        <v>55</v>
      </c>
      <c r="AB4316" s="11" t="s">
        <v>55</v>
      </c>
    </row>
    <row r="4317" s="14" customFormat="1" ht="54" spans="1:28">
      <c r="A4317" s="11">
        <f>MAX($A$1:A4316)+(B4317&lt;&gt;B4316)</f>
        <v>1914</v>
      </c>
      <c r="B4317" s="11" t="s">
        <v>12750</v>
      </c>
      <c r="C4317" s="11" t="s">
        <v>12367</v>
      </c>
      <c r="D4317" s="11" t="s">
        <v>12368</v>
      </c>
      <c r="E4317" s="11" t="s">
        <v>12751</v>
      </c>
      <c r="F4317" s="11" t="s">
        <v>50</v>
      </c>
      <c r="G4317" s="11" t="s">
        <v>51</v>
      </c>
      <c r="H4317" s="11" t="s">
        <v>213</v>
      </c>
      <c r="I4317" s="11" t="s">
        <v>312</v>
      </c>
      <c r="J4317" s="11" t="s">
        <v>12752</v>
      </c>
      <c r="K4317" s="11" t="s">
        <v>12753</v>
      </c>
      <c r="L4317" s="11">
        <v>15939308859</v>
      </c>
      <c r="M4317" s="11">
        <v>1050</v>
      </c>
      <c r="N4317" s="11">
        <v>0</v>
      </c>
      <c r="O4317" s="11">
        <v>0</v>
      </c>
      <c r="P4317" s="11">
        <v>0</v>
      </c>
      <c r="Q4317" s="11">
        <v>0</v>
      </c>
      <c r="R4317" s="11">
        <v>0</v>
      </c>
      <c r="S4317" s="11">
        <v>0</v>
      </c>
      <c r="T4317" s="11">
        <v>142</v>
      </c>
      <c r="U4317" s="11">
        <v>0</v>
      </c>
      <c r="V4317" s="11">
        <v>1</v>
      </c>
      <c r="W4317" s="11" t="s">
        <v>12754</v>
      </c>
      <c r="X4317" s="11">
        <v>0</v>
      </c>
      <c r="Y4317" s="11" t="s">
        <v>12755</v>
      </c>
      <c r="Z4317" s="11" t="s">
        <v>934</v>
      </c>
      <c r="AA4317" s="11" t="s">
        <v>12756</v>
      </c>
      <c r="AB4317" s="11" t="s">
        <v>12757</v>
      </c>
    </row>
    <row r="4318" s="14" customFormat="1" ht="108" spans="1:28">
      <c r="A4318" s="11">
        <f>MAX($A$1:A4317)+(B4318&lt;&gt;B4317)</f>
        <v>1914</v>
      </c>
      <c r="B4318" s="11" t="s">
        <v>12750</v>
      </c>
      <c r="C4318" s="11" t="s">
        <v>12367</v>
      </c>
      <c r="D4318" s="11" t="s">
        <v>12368</v>
      </c>
      <c r="E4318" s="11" t="s">
        <v>12751</v>
      </c>
      <c r="F4318" s="11" t="s">
        <v>50</v>
      </c>
      <c r="G4318" s="11" t="s">
        <v>51</v>
      </c>
      <c r="H4318" s="11" t="s">
        <v>213</v>
      </c>
      <c r="I4318" s="11" t="s">
        <v>312</v>
      </c>
      <c r="J4318" s="11" t="s">
        <v>12752</v>
      </c>
      <c r="K4318" s="11" t="s">
        <v>12753</v>
      </c>
      <c r="L4318" s="11">
        <v>15939308859</v>
      </c>
      <c r="M4318" s="11">
        <v>1050</v>
      </c>
      <c r="N4318" s="11">
        <v>0</v>
      </c>
      <c r="O4318" s="11">
        <v>0</v>
      </c>
      <c r="P4318" s="11">
        <v>0</v>
      </c>
      <c r="Q4318" s="11">
        <v>0</v>
      </c>
      <c r="R4318" s="11">
        <v>0</v>
      </c>
      <c r="S4318" s="11">
        <v>0</v>
      </c>
      <c r="T4318" s="11">
        <v>142</v>
      </c>
      <c r="U4318" s="11">
        <v>0</v>
      </c>
      <c r="V4318" s="11">
        <v>1</v>
      </c>
      <c r="W4318" s="11" t="s">
        <v>36</v>
      </c>
      <c r="X4318" s="11">
        <v>0</v>
      </c>
      <c r="Y4318" s="11" t="s">
        <v>37</v>
      </c>
      <c r="Z4318" s="11" t="s">
        <v>55</v>
      </c>
      <c r="AA4318" s="11" t="s">
        <v>55</v>
      </c>
      <c r="AB4318" s="11" t="s">
        <v>55</v>
      </c>
    </row>
    <row r="4319" s="14" customFormat="1" ht="54" spans="1:28">
      <c r="A4319" s="11">
        <f>MAX($A$1:A4318)+(B4319&lt;&gt;B4318)</f>
        <v>1915</v>
      </c>
      <c r="B4319" s="11" t="s">
        <v>12758</v>
      </c>
      <c r="C4319" s="11" t="s">
        <v>12367</v>
      </c>
      <c r="D4319" s="11" t="s">
        <v>12368</v>
      </c>
      <c r="E4319" s="11" t="s">
        <v>12759</v>
      </c>
      <c r="F4319" s="11" t="s">
        <v>50</v>
      </c>
      <c r="G4319" s="11" t="s">
        <v>51</v>
      </c>
      <c r="H4319" s="11" t="s">
        <v>213</v>
      </c>
      <c r="I4319" s="11" t="s">
        <v>312</v>
      </c>
      <c r="J4319" s="11" t="s">
        <v>12760</v>
      </c>
      <c r="K4319" s="11" t="s">
        <v>12761</v>
      </c>
      <c r="L4319" s="11">
        <v>13839310898</v>
      </c>
      <c r="M4319" s="11">
        <v>4000</v>
      </c>
      <c r="N4319" s="11">
        <v>0</v>
      </c>
      <c r="O4319" s="11">
        <v>0</v>
      </c>
      <c r="P4319" s="11">
        <v>0</v>
      </c>
      <c r="Q4319" s="11">
        <v>0</v>
      </c>
      <c r="R4319" s="11">
        <v>0</v>
      </c>
      <c r="S4319" s="11">
        <v>0</v>
      </c>
      <c r="T4319" s="11">
        <v>350</v>
      </c>
      <c r="U4319" s="11">
        <v>0</v>
      </c>
      <c r="V4319" s="11">
        <v>1</v>
      </c>
      <c r="W4319" s="11" t="s">
        <v>12716</v>
      </c>
      <c r="X4319" s="11">
        <v>0</v>
      </c>
      <c r="Y4319" s="11" t="s">
        <v>12762</v>
      </c>
      <c r="Z4319" s="11" t="s">
        <v>12718</v>
      </c>
      <c r="AA4319" s="11" t="s">
        <v>12719</v>
      </c>
      <c r="AB4319" s="11" t="s">
        <v>12719</v>
      </c>
    </row>
    <row r="4320" s="14" customFormat="1" ht="108" spans="1:28">
      <c r="A4320" s="11">
        <f>MAX($A$1:A4319)+(B4320&lt;&gt;B4319)</f>
        <v>1915</v>
      </c>
      <c r="B4320" s="11" t="s">
        <v>12758</v>
      </c>
      <c r="C4320" s="11" t="s">
        <v>12367</v>
      </c>
      <c r="D4320" s="11" t="s">
        <v>12368</v>
      </c>
      <c r="E4320" s="11" t="s">
        <v>12759</v>
      </c>
      <c r="F4320" s="11" t="s">
        <v>50</v>
      </c>
      <c r="G4320" s="11" t="s">
        <v>51</v>
      </c>
      <c r="H4320" s="11" t="s">
        <v>213</v>
      </c>
      <c r="I4320" s="11" t="s">
        <v>312</v>
      </c>
      <c r="J4320" s="11" t="s">
        <v>12760</v>
      </c>
      <c r="K4320" s="11" t="s">
        <v>12761</v>
      </c>
      <c r="L4320" s="11">
        <v>13839310898</v>
      </c>
      <c r="M4320" s="11">
        <v>4000</v>
      </c>
      <c r="N4320" s="11">
        <v>0</v>
      </c>
      <c r="O4320" s="11">
        <v>0</v>
      </c>
      <c r="P4320" s="11">
        <v>0</v>
      </c>
      <c r="Q4320" s="11">
        <v>0</v>
      </c>
      <c r="R4320" s="11">
        <v>0</v>
      </c>
      <c r="S4320" s="11">
        <v>0</v>
      </c>
      <c r="T4320" s="11">
        <v>350</v>
      </c>
      <c r="U4320" s="11">
        <v>0</v>
      </c>
      <c r="V4320" s="11">
        <v>1</v>
      </c>
      <c r="W4320" s="11" t="s">
        <v>36</v>
      </c>
      <c r="X4320" s="11">
        <v>0</v>
      </c>
      <c r="Y4320" s="11" t="s">
        <v>37</v>
      </c>
      <c r="Z4320" s="11" t="s">
        <v>55</v>
      </c>
      <c r="AA4320" s="11" t="s">
        <v>55</v>
      </c>
      <c r="AB4320" s="11" t="s">
        <v>55</v>
      </c>
    </row>
    <row r="4321" s="14" customFormat="1" ht="54" spans="1:28">
      <c r="A4321" s="11">
        <f>MAX($A$1:A4320)+(B4321&lt;&gt;B4320)</f>
        <v>1916</v>
      </c>
      <c r="B4321" s="11" t="s">
        <v>12763</v>
      </c>
      <c r="C4321" s="11" t="s">
        <v>12367</v>
      </c>
      <c r="D4321" s="11" t="s">
        <v>12368</v>
      </c>
      <c r="E4321" s="11" t="s">
        <v>12751</v>
      </c>
      <c r="F4321" s="11" t="s">
        <v>50</v>
      </c>
      <c r="G4321" s="11" t="s">
        <v>51</v>
      </c>
      <c r="H4321" s="11" t="s">
        <v>213</v>
      </c>
      <c r="I4321" s="11" t="s">
        <v>312</v>
      </c>
      <c r="J4321" s="11" t="s">
        <v>12764</v>
      </c>
      <c r="K4321" s="11" t="s">
        <v>12765</v>
      </c>
      <c r="L4321" s="11">
        <v>18238337366</v>
      </c>
      <c r="M4321" s="11">
        <v>1105</v>
      </c>
      <c r="N4321" s="11">
        <v>0</v>
      </c>
      <c r="O4321" s="11">
        <v>0</v>
      </c>
      <c r="P4321" s="11">
        <v>0</v>
      </c>
      <c r="Q4321" s="11">
        <v>0</v>
      </c>
      <c r="R4321" s="11">
        <v>0</v>
      </c>
      <c r="S4321" s="11">
        <v>0</v>
      </c>
      <c r="T4321" s="11">
        <v>190</v>
      </c>
      <c r="U4321" s="11">
        <v>0</v>
      </c>
      <c r="V4321" s="11">
        <v>1</v>
      </c>
      <c r="W4321" s="11" t="s">
        <v>12766</v>
      </c>
      <c r="X4321" s="11">
        <v>0</v>
      </c>
      <c r="Y4321" s="11" t="s">
        <v>12717</v>
      </c>
      <c r="Z4321" s="11" t="s">
        <v>12718</v>
      </c>
      <c r="AA4321" s="11" t="s">
        <v>12718</v>
      </c>
      <c r="AB4321" s="11" t="s">
        <v>12718</v>
      </c>
    </row>
    <row r="4322" s="14" customFormat="1" ht="108" spans="1:28">
      <c r="A4322" s="11">
        <f>MAX($A$1:A4321)+(B4322&lt;&gt;B4321)</f>
        <v>1916</v>
      </c>
      <c r="B4322" s="11" t="s">
        <v>12763</v>
      </c>
      <c r="C4322" s="11" t="s">
        <v>12367</v>
      </c>
      <c r="D4322" s="11" t="s">
        <v>12368</v>
      </c>
      <c r="E4322" s="11" t="s">
        <v>12751</v>
      </c>
      <c r="F4322" s="11" t="s">
        <v>50</v>
      </c>
      <c r="G4322" s="11" t="s">
        <v>51</v>
      </c>
      <c r="H4322" s="11" t="s">
        <v>213</v>
      </c>
      <c r="I4322" s="11" t="s">
        <v>312</v>
      </c>
      <c r="J4322" s="11" t="s">
        <v>12764</v>
      </c>
      <c r="K4322" s="11" t="s">
        <v>12765</v>
      </c>
      <c r="L4322" s="11">
        <v>18238337366</v>
      </c>
      <c r="M4322" s="11">
        <v>1105</v>
      </c>
      <c r="N4322" s="11">
        <v>0</v>
      </c>
      <c r="O4322" s="11">
        <v>0</v>
      </c>
      <c r="P4322" s="11">
        <v>0</v>
      </c>
      <c r="Q4322" s="11">
        <v>0</v>
      </c>
      <c r="R4322" s="11">
        <v>0</v>
      </c>
      <c r="S4322" s="11">
        <v>0</v>
      </c>
      <c r="T4322" s="11">
        <v>190</v>
      </c>
      <c r="U4322" s="11">
        <v>0</v>
      </c>
      <c r="V4322" s="11">
        <v>1</v>
      </c>
      <c r="W4322" s="11" t="s">
        <v>36</v>
      </c>
      <c r="X4322" s="11">
        <v>0</v>
      </c>
      <c r="Y4322" s="11" t="s">
        <v>37</v>
      </c>
      <c r="Z4322" s="11" t="s">
        <v>55</v>
      </c>
      <c r="AA4322" s="11" t="s">
        <v>55</v>
      </c>
      <c r="AB4322" s="11" t="s">
        <v>55</v>
      </c>
    </row>
    <row r="4323" s="14" customFormat="1" ht="54" spans="1:28">
      <c r="A4323" s="11">
        <f>MAX($A$1:A4322)+(B4323&lt;&gt;B4322)</f>
        <v>1917</v>
      </c>
      <c r="B4323" s="11" t="s">
        <v>12767</v>
      </c>
      <c r="C4323" s="11" t="s">
        <v>12367</v>
      </c>
      <c r="D4323" s="11" t="s">
        <v>12368</v>
      </c>
      <c r="E4323" s="11" t="s">
        <v>12751</v>
      </c>
      <c r="F4323" s="11" t="s">
        <v>50</v>
      </c>
      <c r="G4323" s="11" t="s">
        <v>51</v>
      </c>
      <c r="H4323" s="11" t="s">
        <v>213</v>
      </c>
      <c r="I4323" s="11" t="s">
        <v>312</v>
      </c>
      <c r="J4323" s="11" t="s">
        <v>12768</v>
      </c>
      <c r="K4323" s="11" t="s">
        <v>12769</v>
      </c>
      <c r="L4323" s="11">
        <v>13938333436</v>
      </c>
      <c r="M4323" s="11">
        <v>1100</v>
      </c>
      <c r="N4323" s="11">
        <v>0</v>
      </c>
      <c r="O4323" s="11">
        <v>0</v>
      </c>
      <c r="P4323" s="11">
        <v>0</v>
      </c>
      <c r="Q4323" s="11">
        <v>0</v>
      </c>
      <c r="R4323" s="11">
        <v>0</v>
      </c>
      <c r="S4323" s="11">
        <v>0</v>
      </c>
      <c r="T4323" s="11">
        <v>150</v>
      </c>
      <c r="U4323" s="11">
        <v>0</v>
      </c>
      <c r="V4323" s="11">
        <v>1</v>
      </c>
      <c r="W4323" s="11" t="s">
        <v>12770</v>
      </c>
      <c r="X4323" s="11">
        <v>0</v>
      </c>
      <c r="Y4323" s="11" t="s">
        <v>12747</v>
      </c>
      <c r="Z4323" s="11" t="s">
        <v>934</v>
      </c>
      <c r="AA4323" s="11" t="s">
        <v>12771</v>
      </c>
      <c r="AB4323" s="11" t="s">
        <v>12772</v>
      </c>
    </row>
    <row r="4324" s="14" customFormat="1" ht="108" spans="1:28">
      <c r="A4324" s="11">
        <f>MAX($A$1:A4323)+(B4324&lt;&gt;B4323)</f>
        <v>1917</v>
      </c>
      <c r="B4324" s="11" t="s">
        <v>12767</v>
      </c>
      <c r="C4324" s="11" t="s">
        <v>12367</v>
      </c>
      <c r="D4324" s="11" t="s">
        <v>12368</v>
      </c>
      <c r="E4324" s="11" t="s">
        <v>12751</v>
      </c>
      <c r="F4324" s="11" t="s">
        <v>50</v>
      </c>
      <c r="G4324" s="11" t="s">
        <v>51</v>
      </c>
      <c r="H4324" s="11" t="s">
        <v>213</v>
      </c>
      <c r="I4324" s="11" t="s">
        <v>312</v>
      </c>
      <c r="J4324" s="11" t="s">
        <v>12768</v>
      </c>
      <c r="K4324" s="11" t="s">
        <v>12769</v>
      </c>
      <c r="L4324" s="11">
        <v>13938333436</v>
      </c>
      <c r="M4324" s="11">
        <v>1100</v>
      </c>
      <c r="N4324" s="11">
        <v>0</v>
      </c>
      <c r="O4324" s="11">
        <v>0</v>
      </c>
      <c r="P4324" s="11">
        <v>0</v>
      </c>
      <c r="Q4324" s="11">
        <v>0</v>
      </c>
      <c r="R4324" s="11">
        <v>0</v>
      </c>
      <c r="S4324" s="11">
        <v>0</v>
      </c>
      <c r="T4324" s="11">
        <v>150</v>
      </c>
      <c r="U4324" s="11">
        <v>0</v>
      </c>
      <c r="V4324" s="11">
        <v>1</v>
      </c>
      <c r="W4324" s="11" t="s">
        <v>36</v>
      </c>
      <c r="X4324" s="11">
        <v>0</v>
      </c>
      <c r="Y4324" s="11" t="s">
        <v>37</v>
      </c>
      <c r="Z4324" s="11" t="s">
        <v>55</v>
      </c>
      <c r="AA4324" s="11" t="s">
        <v>55</v>
      </c>
      <c r="AB4324" s="11" t="s">
        <v>55</v>
      </c>
    </row>
    <row r="4325" s="14" customFormat="1" ht="54" spans="1:28">
      <c r="A4325" s="11">
        <f>MAX($A$1:A4324)+(B4325&lt;&gt;B4324)</f>
        <v>1918</v>
      </c>
      <c r="B4325" s="11" t="s">
        <v>12773</v>
      </c>
      <c r="C4325" s="11" t="s">
        <v>12367</v>
      </c>
      <c r="D4325" s="11" t="s">
        <v>12368</v>
      </c>
      <c r="E4325" s="11" t="s">
        <v>12774</v>
      </c>
      <c r="F4325" s="11" t="s">
        <v>50</v>
      </c>
      <c r="G4325" s="11" t="s">
        <v>51</v>
      </c>
      <c r="H4325" s="11" t="s">
        <v>213</v>
      </c>
      <c r="I4325" s="11" t="s">
        <v>312</v>
      </c>
      <c r="J4325" s="11" t="s">
        <v>12775</v>
      </c>
      <c r="K4325" s="11" t="s">
        <v>12776</v>
      </c>
      <c r="L4325" s="11">
        <v>13939359577</v>
      </c>
      <c r="M4325" s="11">
        <v>1200</v>
      </c>
      <c r="N4325" s="11">
        <v>0</v>
      </c>
      <c r="O4325" s="11">
        <v>0</v>
      </c>
      <c r="P4325" s="11">
        <v>0</v>
      </c>
      <c r="Q4325" s="11">
        <v>0</v>
      </c>
      <c r="R4325" s="11">
        <v>0</v>
      </c>
      <c r="S4325" s="11">
        <v>0</v>
      </c>
      <c r="T4325" s="11">
        <v>200</v>
      </c>
      <c r="U4325" s="11">
        <v>0</v>
      </c>
      <c r="V4325" s="11">
        <v>1</v>
      </c>
      <c r="W4325" s="11" t="s">
        <v>12766</v>
      </c>
      <c r="X4325" s="11">
        <v>0</v>
      </c>
      <c r="Y4325" s="11" t="s">
        <v>12717</v>
      </c>
      <c r="Z4325" s="11" t="s">
        <v>12718</v>
      </c>
      <c r="AA4325" s="11" t="s">
        <v>12718</v>
      </c>
      <c r="AB4325" s="11" t="s">
        <v>12718</v>
      </c>
    </row>
    <row r="4326" s="14" customFormat="1" ht="108" spans="1:28">
      <c r="A4326" s="11">
        <f>MAX($A$1:A4325)+(B4326&lt;&gt;B4325)</f>
        <v>1918</v>
      </c>
      <c r="B4326" s="11" t="s">
        <v>12773</v>
      </c>
      <c r="C4326" s="11" t="s">
        <v>12367</v>
      </c>
      <c r="D4326" s="11" t="s">
        <v>12368</v>
      </c>
      <c r="E4326" s="11" t="s">
        <v>12774</v>
      </c>
      <c r="F4326" s="11" t="s">
        <v>50</v>
      </c>
      <c r="G4326" s="11" t="s">
        <v>51</v>
      </c>
      <c r="H4326" s="11" t="s">
        <v>213</v>
      </c>
      <c r="I4326" s="11" t="s">
        <v>312</v>
      </c>
      <c r="J4326" s="11" t="s">
        <v>12775</v>
      </c>
      <c r="K4326" s="11" t="s">
        <v>12776</v>
      </c>
      <c r="L4326" s="11">
        <v>13939359577</v>
      </c>
      <c r="M4326" s="11">
        <v>1200</v>
      </c>
      <c r="N4326" s="11">
        <v>0</v>
      </c>
      <c r="O4326" s="11">
        <v>0</v>
      </c>
      <c r="P4326" s="11">
        <v>0</v>
      </c>
      <c r="Q4326" s="11">
        <v>0</v>
      </c>
      <c r="R4326" s="11">
        <v>0</v>
      </c>
      <c r="S4326" s="11">
        <v>0</v>
      </c>
      <c r="T4326" s="11">
        <v>200</v>
      </c>
      <c r="U4326" s="11">
        <v>0</v>
      </c>
      <c r="V4326" s="11">
        <v>1</v>
      </c>
      <c r="W4326" s="11" t="s">
        <v>36</v>
      </c>
      <c r="X4326" s="11">
        <v>0</v>
      </c>
      <c r="Y4326" s="11" t="s">
        <v>37</v>
      </c>
      <c r="Z4326" s="11" t="s">
        <v>55</v>
      </c>
      <c r="AA4326" s="11" t="s">
        <v>55</v>
      </c>
      <c r="AB4326" s="11" t="s">
        <v>55</v>
      </c>
    </row>
    <row r="4327" s="14" customFormat="1" ht="54" spans="1:28">
      <c r="A4327" s="11">
        <f>MAX($A$1:A4326)+(B4327&lt;&gt;B4326)</f>
        <v>1919</v>
      </c>
      <c r="B4327" s="11" t="s">
        <v>12777</v>
      </c>
      <c r="C4327" s="11" t="s">
        <v>12367</v>
      </c>
      <c r="D4327" s="11" t="s">
        <v>12368</v>
      </c>
      <c r="E4327" s="11" t="s">
        <v>12735</v>
      </c>
      <c r="F4327" s="11" t="s">
        <v>50</v>
      </c>
      <c r="G4327" s="11" t="s">
        <v>51</v>
      </c>
      <c r="H4327" s="11" t="s">
        <v>213</v>
      </c>
      <c r="I4327" s="11" t="s">
        <v>312</v>
      </c>
      <c r="J4327" s="11" t="s">
        <v>12778</v>
      </c>
      <c r="K4327" s="11" t="s">
        <v>12779</v>
      </c>
      <c r="L4327" s="11">
        <v>13839365226</v>
      </c>
      <c r="M4327" s="11">
        <v>1200</v>
      </c>
      <c r="N4327" s="11">
        <v>0</v>
      </c>
      <c r="O4327" s="11">
        <v>0</v>
      </c>
      <c r="P4327" s="11">
        <v>0</v>
      </c>
      <c r="Q4327" s="11">
        <v>0</v>
      </c>
      <c r="R4327" s="11">
        <v>0</v>
      </c>
      <c r="S4327" s="11">
        <v>0</v>
      </c>
      <c r="T4327" s="11">
        <v>160</v>
      </c>
      <c r="U4327" s="11">
        <v>0</v>
      </c>
      <c r="V4327" s="11">
        <v>1</v>
      </c>
      <c r="W4327" s="11" t="s">
        <v>12770</v>
      </c>
      <c r="X4327" s="11">
        <v>0</v>
      </c>
      <c r="Y4327" s="11" t="s">
        <v>12780</v>
      </c>
      <c r="Z4327" s="11" t="s">
        <v>934</v>
      </c>
      <c r="AA4327" s="11" t="s">
        <v>12771</v>
      </c>
      <c r="AB4327" s="11" t="s">
        <v>12772</v>
      </c>
    </row>
    <row r="4328" s="14" customFormat="1" ht="108" spans="1:28">
      <c r="A4328" s="11">
        <f>MAX($A$1:A4327)+(B4328&lt;&gt;B4327)</f>
        <v>1919</v>
      </c>
      <c r="B4328" s="11" t="s">
        <v>12777</v>
      </c>
      <c r="C4328" s="11" t="s">
        <v>12367</v>
      </c>
      <c r="D4328" s="11" t="s">
        <v>12368</v>
      </c>
      <c r="E4328" s="11" t="s">
        <v>12735</v>
      </c>
      <c r="F4328" s="11" t="s">
        <v>50</v>
      </c>
      <c r="G4328" s="11" t="s">
        <v>51</v>
      </c>
      <c r="H4328" s="11" t="s">
        <v>213</v>
      </c>
      <c r="I4328" s="11" t="s">
        <v>312</v>
      </c>
      <c r="J4328" s="11" t="s">
        <v>12778</v>
      </c>
      <c r="K4328" s="11" t="s">
        <v>12779</v>
      </c>
      <c r="L4328" s="11">
        <v>13839365226</v>
      </c>
      <c r="M4328" s="11">
        <v>1200</v>
      </c>
      <c r="N4328" s="11">
        <v>0</v>
      </c>
      <c r="O4328" s="11">
        <v>0</v>
      </c>
      <c r="P4328" s="11">
        <v>0</v>
      </c>
      <c r="Q4328" s="11">
        <v>0</v>
      </c>
      <c r="R4328" s="11">
        <v>0</v>
      </c>
      <c r="S4328" s="11">
        <v>0</v>
      </c>
      <c r="T4328" s="11">
        <v>160</v>
      </c>
      <c r="U4328" s="11">
        <v>0</v>
      </c>
      <c r="V4328" s="11">
        <v>1</v>
      </c>
      <c r="W4328" s="11" t="s">
        <v>36</v>
      </c>
      <c r="X4328" s="11">
        <v>0</v>
      </c>
      <c r="Y4328" s="11" t="s">
        <v>37</v>
      </c>
      <c r="Z4328" s="11" t="s">
        <v>55</v>
      </c>
      <c r="AA4328" s="11" t="s">
        <v>55</v>
      </c>
      <c r="AB4328" s="11" t="s">
        <v>55</v>
      </c>
    </row>
    <row r="4329" s="14" customFormat="1" ht="54" spans="1:28">
      <c r="A4329" s="11">
        <f>MAX($A$1:A4328)+(B4329&lt;&gt;B4328)</f>
        <v>1920</v>
      </c>
      <c r="B4329" s="11" t="s">
        <v>12781</v>
      </c>
      <c r="C4329" s="11" t="s">
        <v>12367</v>
      </c>
      <c r="D4329" s="11" t="s">
        <v>12368</v>
      </c>
      <c r="E4329" s="11" t="s">
        <v>12782</v>
      </c>
      <c r="F4329" s="11" t="s">
        <v>50</v>
      </c>
      <c r="G4329" s="11" t="s">
        <v>51</v>
      </c>
      <c r="H4329" s="11" t="s">
        <v>213</v>
      </c>
      <c r="I4329" s="11" t="s">
        <v>312</v>
      </c>
      <c r="J4329" s="11" t="s">
        <v>12783</v>
      </c>
      <c r="K4329" s="11" t="s">
        <v>12784</v>
      </c>
      <c r="L4329" s="11">
        <v>13030300439</v>
      </c>
      <c r="M4329" s="11">
        <v>450</v>
      </c>
      <c r="N4329" s="11">
        <v>0</v>
      </c>
      <c r="O4329" s="11">
        <v>0</v>
      </c>
      <c r="P4329" s="11">
        <v>0</v>
      </c>
      <c r="Q4329" s="11">
        <v>0</v>
      </c>
      <c r="R4329" s="11">
        <v>0</v>
      </c>
      <c r="S4329" s="11">
        <v>0</v>
      </c>
      <c r="T4329" s="11">
        <v>50</v>
      </c>
      <c r="U4329" s="11">
        <v>0</v>
      </c>
      <c r="V4329" s="11">
        <v>1</v>
      </c>
      <c r="W4329" s="11" t="s">
        <v>12766</v>
      </c>
      <c r="X4329" s="11">
        <v>0</v>
      </c>
      <c r="Y4329" s="11" t="s">
        <v>12785</v>
      </c>
      <c r="Z4329" s="11" t="s">
        <v>12718</v>
      </c>
      <c r="AA4329" s="11" t="s">
        <v>12718</v>
      </c>
      <c r="AB4329" s="11" t="s">
        <v>12718</v>
      </c>
    </row>
    <row r="4330" s="14" customFormat="1" ht="108" spans="1:28">
      <c r="A4330" s="11">
        <f>MAX($A$1:A4329)+(B4330&lt;&gt;B4329)</f>
        <v>1920</v>
      </c>
      <c r="B4330" s="11" t="s">
        <v>12781</v>
      </c>
      <c r="C4330" s="11" t="s">
        <v>12367</v>
      </c>
      <c r="D4330" s="11" t="s">
        <v>12368</v>
      </c>
      <c r="E4330" s="11" t="s">
        <v>12782</v>
      </c>
      <c r="F4330" s="11" t="s">
        <v>50</v>
      </c>
      <c r="G4330" s="11" t="s">
        <v>51</v>
      </c>
      <c r="H4330" s="11" t="s">
        <v>213</v>
      </c>
      <c r="I4330" s="11" t="s">
        <v>312</v>
      </c>
      <c r="J4330" s="11" t="s">
        <v>12783</v>
      </c>
      <c r="K4330" s="11" t="s">
        <v>12784</v>
      </c>
      <c r="L4330" s="11">
        <v>13030300439</v>
      </c>
      <c r="M4330" s="11">
        <v>450</v>
      </c>
      <c r="N4330" s="11">
        <v>0</v>
      </c>
      <c r="O4330" s="11">
        <v>0</v>
      </c>
      <c r="P4330" s="11">
        <v>0</v>
      </c>
      <c r="Q4330" s="11">
        <v>0</v>
      </c>
      <c r="R4330" s="11">
        <v>0</v>
      </c>
      <c r="S4330" s="11">
        <v>0</v>
      </c>
      <c r="T4330" s="11">
        <v>50</v>
      </c>
      <c r="U4330" s="11">
        <v>0</v>
      </c>
      <c r="V4330" s="11">
        <v>1</v>
      </c>
      <c r="W4330" s="11" t="s">
        <v>36</v>
      </c>
      <c r="X4330" s="11">
        <v>0</v>
      </c>
      <c r="Y4330" s="11" t="s">
        <v>37</v>
      </c>
      <c r="Z4330" s="11" t="s">
        <v>55</v>
      </c>
      <c r="AA4330" s="11" t="s">
        <v>55</v>
      </c>
      <c r="AB4330" s="11" t="s">
        <v>55</v>
      </c>
    </row>
    <row r="4331" s="14" customFormat="1" ht="54" spans="1:28">
      <c r="A4331" s="11">
        <f>MAX($A$1:A4330)+(B4331&lt;&gt;B4330)</f>
        <v>1921</v>
      </c>
      <c r="B4331" s="11" t="s">
        <v>12786</v>
      </c>
      <c r="C4331" s="11" t="s">
        <v>12367</v>
      </c>
      <c r="D4331" s="11" t="s">
        <v>12368</v>
      </c>
      <c r="E4331" s="11" t="s">
        <v>12735</v>
      </c>
      <c r="F4331" s="11" t="s">
        <v>50</v>
      </c>
      <c r="G4331" s="11" t="s">
        <v>51</v>
      </c>
      <c r="H4331" s="11" t="s">
        <v>213</v>
      </c>
      <c r="I4331" s="11" t="s">
        <v>312</v>
      </c>
      <c r="J4331" s="11" t="s">
        <v>12787</v>
      </c>
      <c r="K4331" s="11" t="s">
        <v>12788</v>
      </c>
      <c r="L4331" s="11">
        <v>13513945205</v>
      </c>
      <c r="M4331" s="11">
        <v>1000</v>
      </c>
      <c r="N4331" s="11">
        <v>0</v>
      </c>
      <c r="O4331" s="11">
        <v>0</v>
      </c>
      <c r="P4331" s="11">
        <v>0</v>
      </c>
      <c r="Q4331" s="11">
        <v>0</v>
      </c>
      <c r="R4331" s="11">
        <v>0</v>
      </c>
      <c r="S4331" s="11">
        <v>0</v>
      </c>
      <c r="T4331" s="11">
        <v>210</v>
      </c>
      <c r="U4331" s="11">
        <v>0</v>
      </c>
      <c r="V4331" s="11">
        <v>1</v>
      </c>
      <c r="W4331" s="11" t="s">
        <v>12770</v>
      </c>
      <c r="X4331" s="11">
        <v>0</v>
      </c>
      <c r="Y4331" s="11" t="s">
        <v>12789</v>
      </c>
      <c r="Z4331" s="11" t="s">
        <v>934</v>
      </c>
      <c r="AA4331" s="11" t="s">
        <v>12771</v>
      </c>
      <c r="AB4331" s="11" t="s">
        <v>12772</v>
      </c>
    </row>
    <row r="4332" s="14" customFormat="1" ht="108" spans="1:28">
      <c r="A4332" s="11">
        <f>MAX($A$1:A4331)+(B4332&lt;&gt;B4331)</f>
        <v>1921</v>
      </c>
      <c r="B4332" s="11" t="s">
        <v>12786</v>
      </c>
      <c r="C4332" s="11" t="s">
        <v>12367</v>
      </c>
      <c r="D4332" s="11" t="s">
        <v>12368</v>
      </c>
      <c r="E4332" s="11" t="s">
        <v>12735</v>
      </c>
      <c r="F4332" s="11" t="s">
        <v>50</v>
      </c>
      <c r="G4332" s="11" t="s">
        <v>51</v>
      </c>
      <c r="H4332" s="11" t="s">
        <v>213</v>
      </c>
      <c r="I4332" s="11" t="s">
        <v>312</v>
      </c>
      <c r="J4332" s="11" t="s">
        <v>12787</v>
      </c>
      <c r="K4332" s="11" t="s">
        <v>12788</v>
      </c>
      <c r="L4332" s="11">
        <v>13513945205</v>
      </c>
      <c r="M4332" s="11">
        <v>1000</v>
      </c>
      <c r="N4332" s="11">
        <v>0</v>
      </c>
      <c r="O4332" s="11">
        <v>0</v>
      </c>
      <c r="P4332" s="11">
        <v>0</v>
      </c>
      <c r="Q4332" s="11">
        <v>0</v>
      </c>
      <c r="R4332" s="11">
        <v>0</v>
      </c>
      <c r="S4332" s="11">
        <v>0</v>
      </c>
      <c r="T4332" s="11">
        <v>210</v>
      </c>
      <c r="U4332" s="11">
        <v>0</v>
      </c>
      <c r="V4332" s="11">
        <v>1</v>
      </c>
      <c r="W4332" s="11" t="s">
        <v>36</v>
      </c>
      <c r="X4332" s="11">
        <v>0</v>
      </c>
      <c r="Y4332" s="11" t="s">
        <v>37</v>
      </c>
      <c r="Z4332" s="11" t="s">
        <v>55</v>
      </c>
      <c r="AA4332" s="11" t="s">
        <v>55</v>
      </c>
      <c r="AB4332" s="11" t="s">
        <v>55</v>
      </c>
    </row>
    <row r="4333" s="14" customFormat="1" ht="54" spans="1:28">
      <c r="A4333" s="11">
        <f>MAX($A$1:A4332)+(B4333&lt;&gt;B4332)</f>
        <v>1922</v>
      </c>
      <c r="B4333" s="11" t="s">
        <v>12790</v>
      </c>
      <c r="C4333" s="11" t="s">
        <v>12367</v>
      </c>
      <c r="D4333" s="11" t="s">
        <v>12368</v>
      </c>
      <c r="E4333" s="11" t="s">
        <v>12791</v>
      </c>
      <c r="F4333" s="11" t="s">
        <v>50</v>
      </c>
      <c r="G4333" s="11" t="s">
        <v>51</v>
      </c>
      <c r="H4333" s="11" t="s">
        <v>1808</v>
      </c>
      <c r="I4333" s="11" t="s">
        <v>312</v>
      </c>
      <c r="J4333" s="11" t="s">
        <v>12792</v>
      </c>
      <c r="K4333" s="11" t="s">
        <v>12793</v>
      </c>
      <c r="L4333" s="11">
        <v>18338038333</v>
      </c>
      <c r="M4333" s="11">
        <v>200</v>
      </c>
      <c r="N4333" s="11">
        <v>0</v>
      </c>
      <c r="O4333" s="11">
        <v>0</v>
      </c>
      <c r="P4333" s="11">
        <v>0</v>
      </c>
      <c r="Q4333" s="11">
        <v>0</v>
      </c>
      <c r="R4333" s="11">
        <v>0</v>
      </c>
      <c r="S4333" s="11">
        <v>0</v>
      </c>
      <c r="T4333" s="11">
        <v>1</v>
      </c>
      <c r="U4333" s="11">
        <v>0</v>
      </c>
      <c r="V4333" s="11">
        <v>1</v>
      </c>
      <c r="W4333" s="11" t="s">
        <v>12794</v>
      </c>
      <c r="X4333" s="11">
        <v>0</v>
      </c>
      <c r="Y4333" s="11" t="s">
        <v>9148</v>
      </c>
      <c r="Z4333" s="11" t="s">
        <v>1657</v>
      </c>
      <c r="AA4333" s="11" t="s">
        <v>1657</v>
      </c>
      <c r="AB4333" s="11" t="s">
        <v>12795</v>
      </c>
    </row>
    <row r="4334" s="14" customFormat="1" ht="54" spans="1:28">
      <c r="A4334" s="11">
        <f>MAX($A$1:A4333)+(B4334&lt;&gt;B4333)</f>
        <v>1922</v>
      </c>
      <c r="B4334" s="11" t="s">
        <v>12790</v>
      </c>
      <c r="C4334" s="11" t="s">
        <v>12367</v>
      </c>
      <c r="D4334" s="11" t="s">
        <v>12368</v>
      </c>
      <c r="E4334" s="11" t="s">
        <v>12791</v>
      </c>
      <c r="F4334" s="11" t="s">
        <v>50</v>
      </c>
      <c r="G4334" s="11" t="s">
        <v>51</v>
      </c>
      <c r="H4334" s="11" t="s">
        <v>1808</v>
      </c>
      <c r="I4334" s="11" t="s">
        <v>312</v>
      </c>
      <c r="J4334" s="11" t="s">
        <v>12792</v>
      </c>
      <c r="K4334" s="11" t="s">
        <v>12793</v>
      </c>
      <c r="L4334" s="11">
        <v>18338038333</v>
      </c>
      <c r="M4334" s="11">
        <v>2000</v>
      </c>
      <c r="N4334" s="11">
        <v>0</v>
      </c>
      <c r="O4334" s="11">
        <v>0</v>
      </c>
      <c r="P4334" s="11">
        <v>0</v>
      </c>
      <c r="Q4334" s="11">
        <v>0</v>
      </c>
      <c r="R4334" s="11">
        <v>0</v>
      </c>
      <c r="S4334" s="11">
        <v>0</v>
      </c>
      <c r="T4334" s="11">
        <v>1</v>
      </c>
      <c r="U4334" s="11">
        <v>0</v>
      </c>
      <c r="V4334" s="11">
        <v>1</v>
      </c>
      <c r="W4334" s="11" t="s">
        <v>12796</v>
      </c>
      <c r="X4334" s="11">
        <v>0</v>
      </c>
      <c r="Y4334" s="11" t="s">
        <v>9145</v>
      </c>
      <c r="Z4334" s="11" t="s">
        <v>1657</v>
      </c>
      <c r="AA4334" s="11" t="s">
        <v>12797</v>
      </c>
      <c r="AB4334" s="11" t="s">
        <v>12795</v>
      </c>
    </row>
    <row r="4335" s="14" customFormat="1" ht="108" spans="1:28">
      <c r="A4335" s="11">
        <f>MAX($A$1:A4334)+(B4335&lt;&gt;B4334)</f>
        <v>1922</v>
      </c>
      <c r="B4335" s="11" t="s">
        <v>12790</v>
      </c>
      <c r="C4335" s="11" t="s">
        <v>12367</v>
      </c>
      <c r="D4335" s="11" t="s">
        <v>12368</v>
      </c>
      <c r="E4335" s="11" t="s">
        <v>12791</v>
      </c>
      <c r="F4335" s="11" t="s">
        <v>50</v>
      </c>
      <c r="G4335" s="11" t="s">
        <v>51</v>
      </c>
      <c r="H4335" s="11" t="s">
        <v>1808</v>
      </c>
      <c r="I4335" s="11" t="s">
        <v>312</v>
      </c>
      <c r="J4335" s="11" t="s">
        <v>12792</v>
      </c>
      <c r="K4335" s="11" t="s">
        <v>12793</v>
      </c>
      <c r="L4335" s="11">
        <v>18338038333</v>
      </c>
      <c r="M4335" s="11">
        <v>2000</v>
      </c>
      <c r="N4335" s="11">
        <v>0</v>
      </c>
      <c r="O4335" s="11">
        <v>0</v>
      </c>
      <c r="P4335" s="11">
        <v>0</v>
      </c>
      <c r="Q4335" s="11">
        <v>0</v>
      </c>
      <c r="R4335" s="11">
        <v>0</v>
      </c>
      <c r="S4335" s="11">
        <v>0</v>
      </c>
      <c r="T4335" s="11">
        <v>1</v>
      </c>
      <c r="U4335" s="11">
        <v>0</v>
      </c>
      <c r="V4335" s="11">
        <v>1</v>
      </c>
      <c r="W4335" s="11" t="s">
        <v>36</v>
      </c>
      <c r="X4335" s="11">
        <v>0</v>
      </c>
      <c r="Y4335" s="11" t="s">
        <v>37</v>
      </c>
      <c r="Z4335" s="17" t="s">
        <v>55</v>
      </c>
      <c r="AA4335" s="17" t="s">
        <v>55</v>
      </c>
      <c r="AB4335" s="17" t="s">
        <v>55</v>
      </c>
    </row>
    <row r="4336" s="14" customFormat="1" ht="54" spans="1:28">
      <c r="A4336" s="11">
        <f>MAX($A$1:A4335)+(B4336&lt;&gt;B4335)</f>
        <v>1923</v>
      </c>
      <c r="B4336" s="11" t="s">
        <v>12798</v>
      </c>
      <c r="C4336" s="11" t="s">
        <v>12367</v>
      </c>
      <c r="D4336" s="11" t="s">
        <v>12368</v>
      </c>
      <c r="E4336" s="11" t="s">
        <v>12799</v>
      </c>
      <c r="F4336" s="11" t="s">
        <v>50</v>
      </c>
      <c r="G4336" s="11" t="s">
        <v>51</v>
      </c>
      <c r="H4336" s="11" t="s">
        <v>1106</v>
      </c>
      <c r="I4336" s="11" t="s">
        <v>312</v>
      </c>
      <c r="J4336" s="11" t="s">
        <v>12800</v>
      </c>
      <c r="K4336" s="11" t="s">
        <v>5187</v>
      </c>
      <c r="L4336" s="11">
        <v>15286905355</v>
      </c>
      <c r="M4336" s="11">
        <v>800</v>
      </c>
      <c r="N4336" s="11">
        <v>0</v>
      </c>
      <c r="O4336" s="11">
        <v>0</v>
      </c>
      <c r="P4336" s="11">
        <v>0</v>
      </c>
      <c r="Q4336" s="11">
        <v>0</v>
      </c>
      <c r="R4336" s="11">
        <v>0</v>
      </c>
      <c r="S4336" s="11">
        <v>0</v>
      </c>
      <c r="T4336" s="11">
        <v>5</v>
      </c>
      <c r="U4336" s="11">
        <v>0</v>
      </c>
      <c r="V4336" s="11">
        <v>1</v>
      </c>
      <c r="W4336" s="11" t="s">
        <v>12801</v>
      </c>
      <c r="X4336" s="11">
        <v>0</v>
      </c>
      <c r="Y4336" s="11" t="s">
        <v>12802</v>
      </c>
      <c r="Z4336" s="11" t="s">
        <v>12803</v>
      </c>
      <c r="AA4336" s="11" t="s">
        <v>12804</v>
      </c>
      <c r="AB4336" s="11" t="s">
        <v>12804</v>
      </c>
    </row>
    <row r="4337" s="14" customFormat="1" ht="108" spans="1:28">
      <c r="A4337" s="11">
        <f>MAX($A$1:A4336)+(B4337&lt;&gt;B4336)</f>
        <v>1923</v>
      </c>
      <c r="B4337" s="11" t="s">
        <v>12798</v>
      </c>
      <c r="C4337" s="11" t="s">
        <v>12367</v>
      </c>
      <c r="D4337" s="11" t="s">
        <v>12368</v>
      </c>
      <c r="E4337" s="11" t="s">
        <v>12799</v>
      </c>
      <c r="F4337" s="11" t="s">
        <v>50</v>
      </c>
      <c r="G4337" s="11" t="s">
        <v>51</v>
      </c>
      <c r="H4337" s="11" t="s">
        <v>1106</v>
      </c>
      <c r="I4337" s="11" t="s">
        <v>312</v>
      </c>
      <c r="J4337" s="11" t="s">
        <v>12800</v>
      </c>
      <c r="K4337" s="11" t="s">
        <v>5187</v>
      </c>
      <c r="L4337" s="11">
        <v>15286905355</v>
      </c>
      <c r="M4337" s="11">
        <v>800</v>
      </c>
      <c r="N4337" s="11">
        <v>0</v>
      </c>
      <c r="O4337" s="11">
        <v>0</v>
      </c>
      <c r="P4337" s="11">
        <v>0</v>
      </c>
      <c r="Q4337" s="11">
        <v>0</v>
      </c>
      <c r="R4337" s="11">
        <v>0</v>
      </c>
      <c r="S4337" s="11">
        <v>0</v>
      </c>
      <c r="T4337" s="11">
        <v>5</v>
      </c>
      <c r="U4337" s="11">
        <v>0</v>
      </c>
      <c r="V4337" s="11">
        <v>1</v>
      </c>
      <c r="W4337" s="11" t="s">
        <v>36</v>
      </c>
      <c r="X4337" s="11">
        <v>0</v>
      </c>
      <c r="Y4337" s="11" t="s">
        <v>37</v>
      </c>
      <c r="Z4337" s="11" t="s">
        <v>55</v>
      </c>
      <c r="AA4337" s="11" t="s">
        <v>55</v>
      </c>
      <c r="AB4337" s="11" t="s">
        <v>55</v>
      </c>
    </row>
    <row r="4338" s="14" customFormat="1" ht="54" spans="1:28">
      <c r="A4338" s="11">
        <f>MAX($A$1:A4337)+(B4338&lt;&gt;B4337)</f>
        <v>1924</v>
      </c>
      <c r="B4338" s="11" t="s">
        <v>12805</v>
      </c>
      <c r="C4338" s="11" t="s">
        <v>12367</v>
      </c>
      <c r="D4338" s="11" t="s">
        <v>12368</v>
      </c>
      <c r="E4338" s="11" t="s">
        <v>12806</v>
      </c>
      <c r="F4338" s="11" t="s">
        <v>50</v>
      </c>
      <c r="G4338" s="11" t="s">
        <v>51</v>
      </c>
      <c r="H4338" s="11" t="s">
        <v>11060</v>
      </c>
      <c r="I4338" s="37" t="s">
        <v>5701</v>
      </c>
      <c r="J4338" s="11" t="s">
        <v>12807</v>
      </c>
      <c r="K4338" s="11" t="s">
        <v>12808</v>
      </c>
      <c r="L4338" s="11">
        <v>15565205911</v>
      </c>
      <c r="M4338" s="11">
        <v>178995</v>
      </c>
      <c r="N4338" s="11">
        <v>2421887</v>
      </c>
      <c r="O4338" s="11">
        <v>434</v>
      </c>
      <c r="P4338" s="11">
        <v>0</v>
      </c>
      <c r="Q4338" s="11">
        <v>0</v>
      </c>
      <c r="R4338" s="11">
        <v>0</v>
      </c>
      <c r="S4338" s="11">
        <v>0</v>
      </c>
      <c r="T4338" s="11">
        <v>660.42</v>
      </c>
      <c r="U4338" s="11">
        <v>0</v>
      </c>
      <c r="V4338" s="11">
        <v>3</v>
      </c>
      <c r="W4338" s="11" t="s">
        <v>12809</v>
      </c>
      <c r="X4338" s="11">
        <v>0</v>
      </c>
      <c r="Y4338" s="11" t="s">
        <v>3385</v>
      </c>
      <c r="Z4338" s="11" t="s">
        <v>11065</v>
      </c>
      <c r="AA4338" s="11" t="s">
        <v>11065</v>
      </c>
      <c r="AB4338" s="11" t="s">
        <v>11065</v>
      </c>
    </row>
    <row r="4339" s="14" customFormat="1" ht="54" spans="1:28">
      <c r="A4339" s="11">
        <f>MAX($A$1:A4338)+(B4339&lt;&gt;B4338)</f>
        <v>1924</v>
      </c>
      <c r="B4339" s="11" t="s">
        <v>12805</v>
      </c>
      <c r="C4339" s="11" t="s">
        <v>12367</v>
      </c>
      <c r="D4339" s="11" t="s">
        <v>12368</v>
      </c>
      <c r="E4339" s="11" t="s">
        <v>12806</v>
      </c>
      <c r="F4339" s="11" t="s">
        <v>50</v>
      </c>
      <c r="G4339" s="11" t="s">
        <v>51</v>
      </c>
      <c r="H4339" s="11" t="s">
        <v>11060</v>
      </c>
      <c r="I4339" s="37" t="s">
        <v>5701</v>
      </c>
      <c r="J4339" s="11" t="s">
        <v>12807</v>
      </c>
      <c r="K4339" s="11" t="s">
        <v>12808</v>
      </c>
      <c r="L4339" s="11">
        <v>15565205911</v>
      </c>
      <c r="M4339" s="11">
        <v>178995</v>
      </c>
      <c r="N4339" s="11">
        <v>2421887</v>
      </c>
      <c r="O4339" s="11">
        <v>434</v>
      </c>
      <c r="P4339" s="11">
        <v>0</v>
      </c>
      <c r="Q4339" s="11">
        <v>0</v>
      </c>
      <c r="R4339" s="11">
        <v>0</v>
      </c>
      <c r="S4339" s="11">
        <v>0</v>
      </c>
      <c r="T4339" s="11">
        <v>0</v>
      </c>
      <c r="U4339" s="11">
        <v>0</v>
      </c>
      <c r="V4339" s="11">
        <v>3</v>
      </c>
      <c r="W4339" s="11" t="s">
        <v>12809</v>
      </c>
      <c r="X4339" s="11">
        <v>0</v>
      </c>
      <c r="Y4339" s="11" t="s">
        <v>12810</v>
      </c>
      <c r="Z4339" s="11" t="s">
        <v>11065</v>
      </c>
      <c r="AA4339" s="11" t="s">
        <v>11065</v>
      </c>
      <c r="AB4339" s="11" t="s">
        <v>11065</v>
      </c>
    </row>
    <row r="4340" s="14" customFormat="1" ht="81" spans="1:28">
      <c r="A4340" s="11">
        <f>MAX($A$1:A4339)+(B4340&lt;&gt;B4339)</f>
        <v>1924</v>
      </c>
      <c r="B4340" s="11" t="s">
        <v>12805</v>
      </c>
      <c r="C4340" s="11" t="s">
        <v>12367</v>
      </c>
      <c r="D4340" s="11" t="s">
        <v>12368</v>
      </c>
      <c r="E4340" s="11" t="s">
        <v>12806</v>
      </c>
      <c r="F4340" s="11" t="s">
        <v>50</v>
      </c>
      <c r="G4340" s="11" t="s">
        <v>51</v>
      </c>
      <c r="H4340" s="11" t="s">
        <v>11060</v>
      </c>
      <c r="I4340" s="37" t="s">
        <v>5701</v>
      </c>
      <c r="J4340" s="11" t="s">
        <v>12807</v>
      </c>
      <c r="K4340" s="11" t="s">
        <v>12808</v>
      </c>
      <c r="L4340" s="11">
        <v>15565205911</v>
      </c>
      <c r="M4340" s="11">
        <v>178995</v>
      </c>
      <c r="N4340" s="11">
        <v>0</v>
      </c>
      <c r="O4340" s="11">
        <v>0</v>
      </c>
      <c r="P4340" s="11">
        <v>0</v>
      </c>
      <c r="Q4340" s="11">
        <v>0</v>
      </c>
      <c r="R4340" s="11">
        <v>0</v>
      </c>
      <c r="S4340" s="11">
        <v>0</v>
      </c>
      <c r="T4340" s="11">
        <v>0</v>
      </c>
      <c r="U4340" s="11">
        <v>0</v>
      </c>
      <c r="V4340" s="11">
        <v>3</v>
      </c>
      <c r="W4340" s="11" t="s">
        <v>36</v>
      </c>
      <c r="X4340" s="11">
        <v>0</v>
      </c>
      <c r="Y4340" s="11" t="s">
        <v>37</v>
      </c>
      <c r="Z4340" s="11" t="s">
        <v>12811</v>
      </c>
      <c r="AA4340" s="11" t="s">
        <v>12811</v>
      </c>
      <c r="AB4340" s="11" t="s">
        <v>1749</v>
      </c>
    </row>
    <row r="4341" s="14" customFormat="1" ht="54" spans="1:28">
      <c r="A4341" s="11">
        <f>MAX($A$1:A4340)+(B4341&lt;&gt;B4340)</f>
        <v>1925</v>
      </c>
      <c r="B4341" s="11" t="s">
        <v>12812</v>
      </c>
      <c r="C4341" s="11" t="s">
        <v>12367</v>
      </c>
      <c r="D4341" s="11" t="s">
        <v>12368</v>
      </c>
      <c r="E4341" s="11" t="s">
        <v>12813</v>
      </c>
      <c r="F4341" s="11" t="s">
        <v>1097</v>
      </c>
      <c r="G4341" s="11" t="s">
        <v>1098</v>
      </c>
      <c r="H4341" s="11"/>
      <c r="I4341" s="11" t="s">
        <v>34</v>
      </c>
      <c r="J4341" s="11" t="s">
        <v>12814</v>
      </c>
      <c r="K4341" s="11" t="s">
        <v>12714</v>
      </c>
      <c r="L4341" s="11">
        <v>13903935188</v>
      </c>
      <c r="M4341" s="11">
        <v>1800</v>
      </c>
      <c r="N4341" s="11">
        <v>0</v>
      </c>
      <c r="O4341" s="11">
        <v>0</v>
      </c>
      <c r="P4341" s="11">
        <v>0</v>
      </c>
      <c r="Q4341" s="11">
        <v>0</v>
      </c>
      <c r="R4341" s="11">
        <v>0</v>
      </c>
      <c r="S4341" s="11">
        <v>0</v>
      </c>
      <c r="T4341" s="11">
        <v>15</v>
      </c>
      <c r="U4341" s="11">
        <v>0</v>
      </c>
      <c r="V4341" s="11">
        <v>1</v>
      </c>
      <c r="W4341" s="11" t="s">
        <v>12815</v>
      </c>
      <c r="X4341" s="11">
        <v>0</v>
      </c>
      <c r="Y4341" s="11" t="s">
        <v>1842</v>
      </c>
      <c r="Z4341" s="11" t="s">
        <v>12816</v>
      </c>
      <c r="AA4341" s="11" t="s">
        <v>12817</v>
      </c>
      <c r="AB4341" s="11" t="s">
        <v>12817</v>
      </c>
    </row>
    <row r="4342" s="14" customFormat="1" ht="54" spans="1:28">
      <c r="A4342" s="11">
        <f>MAX($A$1:A4341)+(B4342&lt;&gt;B4341)</f>
        <v>1925</v>
      </c>
      <c r="B4342" s="11" t="s">
        <v>12812</v>
      </c>
      <c r="C4342" s="11" t="s">
        <v>12367</v>
      </c>
      <c r="D4342" s="11" t="s">
        <v>12368</v>
      </c>
      <c r="E4342" s="11" t="s">
        <v>12813</v>
      </c>
      <c r="F4342" s="11" t="s">
        <v>1097</v>
      </c>
      <c r="G4342" s="11" t="s">
        <v>8163</v>
      </c>
      <c r="H4342" s="11"/>
      <c r="I4342" s="11" t="s">
        <v>34</v>
      </c>
      <c r="J4342" s="11" t="s">
        <v>12814</v>
      </c>
      <c r="K4342" s="11" t="s">
        <v>12714</v>
      </c>
      <c r="L4342" s="11">
        <v>13903935188</v>
      </c>
      <c r="M4342" s="11">
        <v>1200</v>
      </c>
      <c r="N4342" s="11">
        <v>0</v>
      </c>
      <c r="O4342" s="11">
        <v>0</v>
      </c>
      <c r="P4342" s="11">
        <v>0</v>
      </c>
      <c r="Q4342" s="11">
        <v>0</v>
      </c>
      <c r="R4342" s="11">
        <v>0</v>
      </c>
      <c r="S4342" s="11">
        <v>0</v>
      </c>
      <c r="T4342" s="11">
        <v>25</v>
      </c>
      <c r="U4342" s="11">
        <v>0</v>
      </c>
      <c r="V4342" s="11">
        <v>1</v>
      </c>
      <c r="W4342" s="11" t="s">
        <v>12818</v>
      </c>
      <c r="X4342" s="11">
        <v>0</v>
      </c>
      <c r="Y4342" s="11" t="s">
        <v>12819</v>
      </c>
      <c r="Z4342" s="11" t="s">
        <v>12820</v>
      </c>
      <c r="AA4342" s="11" t="s">
        <v>1056</v>
      </c>
      <c r="AB4342" s="11" t="s">
        <v>1056</v>
      </c>
    </row>
    <row r="4343" s="14" customFormat="1" ht="54" spans="1:28">
      <c r="A4343" s="11">
        <f>MAX($A$1:A4342)+(B4343&lt;&gt;B4342)</f>
        <v>1925</v>
      </c>
      <c r="B4343" s="11" t="s">
        <v>12812</v>
      </c>
      <c r="C4343" s="11" t="s">
        <v>12367</v>
      </c>
      <c r="D4343" s="11" t="s">
        <v>12368</v>
      </c>
      <c r="E4343" s="11" t="s">
        <v>12813</v>
      </c>
      <c r="F4343" s="11" t="s">
        <v>1097</v>
      </c>
      <c r="G4343" s="11" t="s">
        <v>8163</v>
      </c>
      <c r="H4343" s="11"/>
      <c r="I4343" s="11" t="s">
        <v>34</v>
      </c>
      <c r="J4343" s="11" t="s">
        <v>12814</v>
      </c>
      <c r="K4343" s="11" t="s">
        <v>12714</v>
      </c>
      <c r="L4343" s="11">
        <v>13903935188</v>
      </c>
      <c r="M4343" s="11">
        <v>1200</v>
      </c>
      <c r="N4343" s="11">
        <v>0</v>
      </c>
      <c r="O4343" s="11">
        <v>0</v>
      </c>
      <c r="P4343" s="11">
        <v>0</v>
      </c>
      <c r="Q4343" s="11">
        <v>0</v>
      </c>
      <c r="R4343" s="11">
        <v>0</v>
      </c>
      <c r="S4343" s="11">
        <v>0</v>
      </c>
      <c r="T4343" s="11">
        <v>25</v>
      </c>
      <c r="U4343" s="11">
        <v>0</v>
      </c>
      <c r="V4343" s="11">
        <v>1</v>
      </c>
      <c r="W4343" s="11" t="s">
        <v>36</v>
      </c>
      <c r="X4343" s="11">
        <v>0</v>
      </c>
      <c r="Y4343" s="11" t="s">
        <v>37</v>
      </c>
      <c r="Z4343" s="11" t="s">
        <v>1265</v>
      </c>
      <c r="AA4343" s="11" t="s">
        <v>1265</v>
      </c>
      <c r="AB4343" s="11" t="s">
        <v>1265</v>
      </c>
    </row>
    <row r="4344" s="14" customFormat="1" ht="54" spans="1:28">
      <c r="A4344" s="11">
        <f>MAX($A$1:A4343)+(B4344&lt;&gt;B4343)</f>
        <v>1926</v>
      </c>
      <c r="B4344" s="11" t="s">
        <v>12821</v>
      </c>
      <c r="C4344" s="11" t="s">
        <v>12367</v>
      </c>
      <c r="D4344" s="11" t="s">
        <v>12368</v>
      </c>
      <c r="E4344" s="11" t="s">
        <v>12822</v>
      </c>
      <c r="F4344" s="11" t="s">
        <v>928</v>
      </c>
      <c r="G4344" s="11" t="s">
        <v>2481</v>
      </c>
      <c r="H4344" s="11"/>
      <c r="I4344" s="11" t="s">
        <v>34</v>
      </c>
      <c r="J4344" s="11" t="s">
        <v>12823</v>
      </c>
      <c r="K4344" s="11" t="s">
        <v>12824</v>
      </c>
      <c r="L4344" s="11" t="s">
        <v>12825</v>
      </c>
      <c r="M4344" s="11">
        <v>5000</v>
      </c>
      <c r="N4344" s="11">
        <v>0</v>
      </c>
      <c r="O4344" s="11">
        <v>0</v>
      </c>
      <c r="P4344" s="11">
        <v>0</v>
      </c>
      <c r="Q4344" s="11">
        <v>0</v>
      </c>
      <c r="R4344" s="11">
        <v>0</v>
      </c>
      <c r="S4344" s="11">
        <v>0</v>
      </c>
      <c r="T4344" s="11">
        <v>5</v>
      </c>
      <c r="U4344" s="11">
        <v>0</v>
      </c>
      <c r="V4344" s="11">
        <v>1</v>
      </c>
      <c r="W4344" s="11" t="s">
        <v>12826</v>
      </c>
      <c r="X4344" s="11">
        <v>0</v>
      </c>
      <c r="Y4344" s="11" t="s">
        <v>12827</v>
      </c>
      <c r="Z4344" s="11" t="s">
        <v>934</v>
      </c>
      <c r="AA4344" s="11" t="s">
        <v>934</v>
      </c>
      <c r="AB4344" s="11" t="s">
        <v>1056</v>
      </c>
    </row>
    <row r="4345" s="14" customFormat="1" ht="54" spans="1:28">
      <c r="A4345" s="11">
        <f>MAX($A$1:A4344)+(B4345&lt;&gt;B4344)</f>
        <v>1926</v>
      </c>
      <c r="B4345" s="11" t="s">
        <v>12821</v>
      </c>
      <c r="C4345" s="11" t="s">
        <v>12367</v>
      </c>
      <c r="D4345" s="11" t="s">
        <v>12368</v>
      </c>
      <c r="E4345" s="11" t="s">
        <v>12822</v>
      </c>
      <c r="F4345" s="11" t="s">
        <v>928</v>
      </c>
      <c r="G4345" s="11" t="s">
        <v>2481</v>
      </c>
      <c r="H4345" s="11"/>
      <c r="I4345" s="11" t="s">
        <v>34</v>
      </c>
      <c r="J4345" s="11" t="s">
        <v>12823</v>
      </c>
      <c r="K4345" s="11" t="s">
        <v>12824</v>
      </c>
      <c r="L4345" s="11" t="s">
        <v>12825</v>
      </c>
      <c r="M4345" s="11">
        <v>5000</v>
      </c>
      <c r="N4345" s="11">
        <v>0</v>
      </c>
      <c r="O4345" s="11">
        <v>0</v>
      </c>
      <c r="P4345" s="11">
        <v>0</v>
      </c>
      <c r="Q4345" s="11">
        <v>0</v>
      </c>
      <c r="R4345" s="11">
        <v>0</v>
      </c>
      <c r="S4345" s="11">
        <v>5</v>
      </c>
      <c r="T4345" s="11">
        <v>10</v>
      </c>
      <c r="U4345" s="11">
        <v>0</v>
      </c>
      <c r="V4345" s="11">
        <v>1</v>
      </c>
      <c r="W4345" s="11" t="s">
        <v>12828</v>
      </c>
      <c r="X4345" s="11">
        <v>0</v>
      </c>
      <c r="Y4345" s="11" t="s">
        <v>12827</v>
      </c>
      <c r="Z4345" s="11" t="s">
        <v>934</v>
      </c>
      <c r="AA4345" s="11" t="s">
        <v>934</v>
      </c>
      <c r="AB4345" s="11" t="s">
        <v>934</v>
      </c>
    </row>
    <row r="4346" s="14" customFormat="1" ht="54" spans="1:28">
      <c r="A4346" s="11">
        <f>MAX($A$1:A4345)+(B4346&lt;&gt;B4345)</f>
        <v>1926</v>
      </c>
      <c r="B4346" s="11" t="s">
        <v>12821</v>
      </c>
      <c r="C4346" s="11" t="s">
        <v>12367</v>
      </c>
      <c r="D4346" s="11" t="s">
        <v>12368</v>
      </c>
      <c r="E4346" s="11" t="s">
        <v>12822</v>
      </c>
      <c r="F4346" s="11" t="s">
        <v>928</v>
      </c>
      <c r="G4346" s="11" t="s">
        <v>2481</v>
      </c>
      <c r="H4346" s="11"/>
      <c r="I4346" s="11" t="s">
        <v>34</v>
      </c>
      <c r="J4346" s="11" t="s">
        <v>12823</v>
      </c>
      <c r="K4346" s="11" t="s">
        <v>12824</v>
      </c>
      <c r="L4346" s="11" t="s">
        <v>12825</v>
      </c>
      <c r="M4346" s="11">
        <v>5000</v>
      </c>
      <c r="N4346" s="11">
        <v>0</v>
      </c>
      <c r="O4346" s="11">
        <v>0</v>
      </c>
      <c r="P4346" s="11">
        <v>0</v>
      </c>
      <c r="Q4346" s="11">
        <v>0</v>
      </c>
      <c r="R4346" s="11">
        <v>0</v>
      </c>
      <c r="S4346" s="11">
        <v>0</v>
      </c>
      <c r="T4346" s="11">
        <v>0.09</v>
      </c>
      <c r="U4346" s="11">
        <v>0</v>
      </c>
      <c r="V4346" s="11">
        <v>1</v>
      </c>
      <c r="W4346" s="11" t="s">
        <v>36</v>
      </c>
      <c r="X4346" s="11">
        <v>0</v>
      </c>
      <c r="Y4346" s="11" t="s">
        <v>37</v>
      </c>
      <c r="Z4346" s="11" t="s">
        <v>445</v>
      </c>
      <c r="AA4346" s="11" t="s">
        <v>1265</v>
      </c>
      <c r="AB4346" s="11" t="s">
        <v>1265</v>
      </c>
    </row>
    <row r="4347" s="14" customFormat="1" ht="54" spans="1:28">
      <c r="A4347" s="11">
        <f>MAX($A$1:A4346)+(B4347&lt;&gt;B4346)</f>
        <v>1927</v>
      </c>
      <c r="B4347" s="11" t="s">
        <v>12829</v>
      </c>
      <c r="C4347" s="11" t="s">
        <v>12367</v>
      </c>
      <c r="D4347" s="11" t="s">
        <v>12368</v>
      </c>
      <c r="E4347" s="11" t="s">
        <v>12830</v>
      </c>
      <c r="F4347" s="11" t="s">
        <v>386</v>
      </c>
      <c r="G4347" s="11" t="s">
        <v>387</v>
      </c>
      <c r="H4347" s="11"/>
      <c r="I4347" s="11" t="s">
        <v>34</v>
      </c>
      <c r="J4347" s="11" t="s">
        <v>12831</v>
      </c>
      <c r="K4347" s="11" t="s">
        <v>12832</v>
      </c>
      <c r="L4347" s="11">
        <v>18601382202</v>
      </c>
      <c r="M4347" s="11">
        <v>30000</v>
      </c>
      <c r="N4347" s="11">
        <v>0</v>
      </c>
      <c r="O4347" s="11">
        <v>0</v>
      </c>
      <c r="P4347" s="11">
        <v>0</v>
      </c>
      <c r="Q4347" s="11">
        <v>0</v>
      </c>
      <c r="R4347" s="11">
        <v>0</v>
      </c>
      <c r="S4347" s="11">
        <v>50</v>
      </c>
      <c r="T4347" s="11">
        <v>100</v>
      </c>
      <c r="U4347" s="11">
        <v>0</v>
      </c>
      <c r="V4347" s="11">
        <v>1</v>
      </c>
      <c r="W4347" s="11" t="s">
        <v>12833</v>
      </c>
      <c r="X4347" s="11">
        <v>0</v>
      </c>
      <c r="Y4347" s="11" t="s">
        <v>7111</v>
      </c>
      <c r="Z4347" s="11" t="s">
        <v>934</v>
      </c>
      <c r="AA4347" s="11" t="s">
        <v>1056</v>
      </c>
      <c r="AB4347" s="11" t="s">
        <v>1056</v>
      </c>
    </row>
    <row r="4348" s="14" customFormat="1" ht="54" spans="1:28">
      <c r="A4348" s="11">
        <f>MAX($A$1:A4347)+(B4348&lt;&gt;B4347)</f>
        <v>1927</v>
      </c>
      <c r="B4348" s="11" t="s">
        <v>12829</v>
      </c>
      <c r="C4348" s="11" t="s">
        <v>12367</v>
      </c>
      <c r="D4348" s="11" t="s">
        <v>12368</v>
      </c>
      <c r="E4348" s="11" t="s">
        <v>12830</v>
      </c>
      <c r="F4348" s="11" t="s">
        <v>386</v>
      </c>
      <c r="G4348" s="11" t="s">
        <v>387</v>
      </c>
      <c r="H4348" s="11"/>
      <c r="I4348" s="11" t="s">
        <v>34</v>
      </c>
      <c r="J4348" s="11" t="s">
        <v>12831</v>
      </c>
      <c r="K4348" s="11" t="s">
        <v>12832</v>
      </c>
      <c r="L4348" s="11">
        <v>18601382202</v>
      </c>
      <c r="M4348" s="11">
        <v>30000</v>
      </c>
      <c r="N4348" s="11">
        <v>0</v>
      </c>
      <c r="O4348" s="11">
        <v>0</v>
      </c>
      <c r="P4348" s="11">
        <v>0</v>
      </c>
      <c r="Q4348" s="11">
        <v>0</v>
      </c>
      <c r="R4348" s="11">
        <v>0</v>
      </c>
      <c r="S4348" s="11">
        <v>0</v>
      </c>
      <c r="T4348" s="11">
        <v>80</v>
      </c>
      <c r="U4348" s="11">
        <v>0</v>
      </c>
      <c r="V4348" s="11">
        <v>1</v>
      </c>
      <c r="W4348" s="11" t="s">
        <v>12834</v>
      </c>
      <c r="X4348" s="11">
        <v>0</v>
      </c>
      <c r="Y4348" s="11" t="s">
        <v>4834</v>
      </c>
      <c r="Z4348" s="11" t="s">
        <v>934</v>
      </c>
      <c r="AA4348" s="11" t="s">
        <v>1056</v>
      </c>
      <c r="AB4348" s="11" t="s">
        <v>1056</v>
      </c>
    </row>
    <row r="4349" s="14" customFormat="1" ht="54" spans="1:28">
      <c r="A4349" s="11">
        <f>MAX($A$1:A4348)+(B4349&lt;&gt;B4348)</f>
        <v>1927</v>
      </c>
      <c r="B4349" s="11" t="s">
        <v>12829</v>
      </c>
      <c r="C4349" s="11" t="s">
        <v>12367</v>
      </c>
      <c r="D4349" s="11" t="s">
        <v>12368</v>
      </c>
      <c r="E4349" s="11" t="s">
        <v>12830</v>
      </c>
      <c r="F4349" s="11" t="s">
        <v>386</v>
      </c>
      <c r="G4349" s="11" t="s">
        <v>387</v>
      </c>
      <c r="H4349" s="11"/>
      <c r="I4349" s="11" t="s">
        <v>34</v>
      </c>
      <c r="J4349" s="11" t="s">
        <v>12831</v>
      </c>
      <c r="K4349" s="11" t="s">
        <v>12832</v>
      </c>
      <c r="L4349" s="11">
        <v>18601382202</v>
      </c>
      <c r="M4349" s="11">
        <v>30000</v>
      </c>
      <c r="N4349" s="11">
        <v>0</v>
      </c>
      <c r="O4349" s="11">
        <v>0</v>
      </c>
      <c r="P4349" s="11">
        <v>0</v>
      </c>
      <c r="Q4349" s="11">
        <v>0</v>
      </c>
      <c r="R4349" s="11">
        <v>0</v>
      </c>
      <c r="S4349" s="11">
        <v>0</v>
      </c>
      <c r="T4349" s="11">
        <v>80</v>
      </c>
      <c r="U4349" s="11">
        <v>0</v>
      </c>
      <c r="V4349" s="11">
        <v>1</v>
      </c>
      <c r="W4349" s="11" t="s">
        <v>12835</v>
      </c>
      <c r="X4349" s="11">
        <v>0</v>
      </c>
      <c r="Y4349" s="11" t="s">
        <v>12836</v>
      </c>
      <c r="Z4349" s="11" t="s">
        <v>934</v>
      </c>
      <c r="AA4349" s="11" t="s">
        <v>1056</v>
      </c>
      <c r="AB4349" s="11" t="s">
        <v>1056</v>
      </c>
    </row>
    <row r="4350" s="14" customFormat="1" ht="54" spans="1:28">
      <c r="A4350" s="11">
        <f>MAX($A$1:A4349)+(B4350&lt;&gt;B4349)</f>
        <v>1927</v>
      </c>
      <c r="B4350" s="11" t="s">
        <v>12829</v>
      </c>
      <c r="C4350" s="11" t="s">
        <v>12367</v>
      </c>
      <c r="D4350" s="11" t="s">
        <v>12368</v>
      </c>
      <c r="E4350" s="11" t="s">
        <v>12830</v>
      </c>
      <c r="F4350" s="11" t="s">
        <v>386</v>
      </c>
      <c r="G4350" s="11" t="s">
        <v>387</v>
      </c>
      <c r="H4350" s="11"/>
      <c r="I4350" s="11" t="s">
        <v>34</v>
      </c>
      <c r="J4350" s="11" t="s">
        <v>12831</v>
      </c>
      <c r="K4350" s="11" t="s">
        <v>12832</v>
      </c>
      <c r="L4350" s="11">
        <v>18601382202</v>
      </c>
      <c r="M4350" s="11">
        <v>30000</v>
      </c>
      <c r="N4350" s="11">
        <v>0</v>
      </c>
      <c r="O4350" s="11">
        <v>0</v>
      </c>
      <c r="P4350" s="11">
        <v>0</v>
      </c>
      <c r="Q4350" s="11">
        <v>0</v>
      </c>
      <c r="R4350" s="11">
        <v>0</v>
      </c>
      <c r="S4350" s="11">
        <v>0</v>
      </c>
      <c r="T4350" s="11">
        <v>80</v>
      </c>
      <c r="U4350" s="11">
        <v>0</v>
      </c>
      <c r="V4350" s="11">
        <v>1</v>
      </c>
      <c r="W4350" s="11" t="s">
        <v>12837</v>
      </c>
      <c r="X4350" s="11">
        <v>0</v>
      </c>
      <c r="Y4350" s="11" t="s">
        <v>1114</v>
      </c>
      <c r="Z4350" s="11" t="s">
        <v>934</v>
      </c>
      <c r="AA4350" s="11" t="s">
        <v>1056</v>
      </c>
      <c r="AB4350" s="11" t="s">
        <v>1056</v>
      </c>
    </row>
    <row r="4351" s="14" customFormat="1" ht="54" spans="1:28">
      <c r="A4351" s="11">
        <f>MAX($A$1:A4350)+(B4351&lt;&gt;B4350)</f>
        <v>1927</v>
      </c>
      <c r="B4351" s="11" t="s">
        <v>12829</v>
      </c>
      <c r="C4351" s="11" t="s">
        <v>12367</v>
      </c>
      <c r="D4351" s="11" t="s">
        <v>12368</v>
      </c>
      <c r="E4351" s="11" t="s">
        <v>12830</v>
      </c>
      <c r="F4351" s="11" t="s">
        <v>386</v>
      </c>
      <c r="G4351" s="11" t="s">
        <v>387</v>
      </c>
      <c r="H4351" s="11"/>
      <c r="I4351" s="11" t="s">
        <v>34</v>
      </c>
      <c r="J4351" s="11" t="s">
        <v>12831</v>
      </c>
      <c r="K4351" s="11" t="s">
        <v>12832</v>
      </c>
      <c r="L4351" s="11">
        <v>18601382202</v>
      </c>
      <c r="M4351" s="11">
        <v>30000</v>
      </c>
      <c r="N4351" s="11">
        <v>0</v>
      </c>
      <c r="O4351" s="11">
        <v>0</v>
      </c>
      <c r="P4351" s="11">
        <v>0</v>
      </c>
      <c r="Q4351" s="11">
        <v>0</v>
      </c>
      <c r="R4351" s="11">
        <v>0</v>
      </c>
      <c r="S4351" s="11">
        <v>0</v>
      </c>
      <c r="T4351" s="11">
        <v>0.09</v>
      </c>
      <c r="U4351" s="11">
        <v>0</v>
      </c>
      <c r="V4351" s="11">
        <v>1</v>
      </c>
      <c r="W4351" s="11" t="s">
        <v>36</v>
      </c>
      <c r="X4351" s="11">
        <v>0</v>
      </c>
      <c r="Y4351" s="11" t="s">
        <v>37</v>
      </c>
      <c r="Z4351" s="11" t="s">
        <v>1265</v>
      </c>
      <c r="AA4351" s="11" t="s">
        <v>1265</v>
      </c>
      <c r="AB4351" s="11" t="s">
        <v>1265</v>
      </c>
    </row>
    <row r="4352" s="14" customFormat="1" ht="54" spans="1:28">
      <c r="A4352" s="11">
        <f>MAX($A$1:A4351)+(B4352&lt;&gt;B4351)</f>
        <v>1928</v>
      </c>
      <c r="B4352" s="11" t="s">
        <v>12838</v>
      </c>
      <c r="C4352" s="11" t="s">
        <v>12367</v>
      </c>
      <c r="D4352" s="11" t="s">
        <v>12368</v>
      </c>
      <c r="E4352" s="11" t="s">
        <v>12839</v>
      </c>
      <c r="F4352" s="11" t="s">
        <v>4375</v>
      </c>
      <c r="G4352" s="11" t="s">
        <v>4376</v>
      </c>
      <c r="H4352" s="11"/>
      <c r="I4352" s="11" t="s">
        <v>1321</v>
      </c>
      <c r="J4352" s="11" t="s">
        <v>12840</v>
      </c>
      <c r="K4352" s="11" t="s">
        <v>12841</v>
      </c>
      <c r="L4352" s="11">
        <v>15239966652</v>
      </c>
      <c r="M4352" s="11">
        <v>23000</v>
      </c>
      <c r="N4352" s="11">
        <v>0</v>
      </c>
      <c r="O4352" s="11">
        <v>0</v>
      </c>
      <c r="P4352" s="11">
        <v>0</v>
      </c>
      <c r="Q4352" s="11">
        <v>0</v>
      </c>
      <c r="R4352" s="11">
        <v>0</v>
      </c>
      <c r="S4352" s="11">
        <v>150</v>
      </c>
      <c r="T4352" s="11">
        <v>500</v>
      </c>
      <c r="U4352" s="11">
        <v>0</v>
      </c>
      <c r="V4352" s="11">
        <v>5</v>
      </c>
      <c r="W4352" s="11" t="s">
        <v>12441</v>
      </c>
      <c r="X4352" s="11">
        <v>0</v>
      </c>
      <c r="Y4352" s="11" t="s">
        <v>12842</v>
      </c>
      <c r="Z4352" s="11" t="s">
        <v>934</v>
      </c>
      <c r="AA4352" s="11" t="s">
        <v>12843</v>
      </c>
      <c r="AB4352" s="11" t="s">
        <v>1056</v>
      </c>
    </row>
    <row r="4353" s="14" customFormat="1" ht="54" spans="1:28">
      <c r="A4353" s="11">
        <f>MAX($A$1:A4352)+(B4353&lt;&gt;B4352)</f>
        <v>1928</v>
      </c>
      <c r="B4353" s="11" t="s">
        <v>12838</v>
      </c>
      <c r="C4353" s="11" t="s">
        <v>12367</v>
      </c>
      <c r="D4353" s="11" t="s">
        <v>12368</v>
      </c>
      <c r="E4353" s="11" t="s">
        <v>12839</v>
      </c>
      <c r="F4353" s="11" t="s">
        <v>4375</v>
      </c>
      <c r="G4353" s="11" t="s">
        <v>4376</v>
      </c>
      <c r="H4353" s="11"/>
      <c r="I4353" s="11" t="s">
        <v>1321</v>
      </c>
      <c r="J4353" s="11" t="s">
        <v>12840</v>
      </c>
      <c r="K4353" s="11" t="s">
        <v>12841</v>
      </c>
      <c r="L4353" s="11">
        <v>15239966652</v>
      </c>
      <c r="M4353" s="11">
        <v>23000</v>
      </c>
      <c r="N4353" s="11">
        <v>0</v>
      </c>
      <c r="O4353" s="11">
        <v>0</v>
      </c>
      <c r="P4353" s="11">
        <v>0</v>
      </c>
      <c r="Q4353" s="11">
        <v>0</v>
      </c>
      <c r="R4353" s="11">
        <v>0</v>
      </c>
      <c r="S4353" s="11">
        <v>0</v>
      </c>
      <c r="T4353" s="11">
        <v>500</v>
      </c>
      <c r="U4353" s="11">
        <v>0</v>
      </c>
      <c r="V4353" s="11">
        <v>5</v>
      </c>
      <c r="W4353" s="11" t="s">
        <v>36</v>
      </c>
      <c r="X4353" s="11">
        <v>0</v>
      </c>
      <c r="Y4353" s="11" t="s">
        <v>37</v>
      </c>
      <c r="Z4353" s="11" t="s">
        <v>1265</v>
      </c>
      <c r="AA4353" s="11" t="s">
        <v>1265</v>
      </c>
      <c r="AB4353" s="11" t="s">
        <v>1265</v>
      </c>
    </row>
    <row r="4354" s="14" customFormat="1" ht="54" spans="1:28">
      <c r="A4354" s="11">
        <f>MAX($A$1:A4353)+(B4354&lt;&gt;B4353)</f>
        <v>1929</v>
      </c>
      <c r="B4354" s="11" t="s">
        <v>12844</v>
      </c>
      <c r="C4354" s="11" t="s">
        <v>12367</v>
      </c>
      <c r="D4354" s="11" t="s">
        <v>12368</v>
      </c>
      <c r="E4354" s="11" t="s">
        <v>12830</v>
      </c>
      <c r="F4354" s="11" t="s">
        <v>50</v>
      </c>
      <c r="G4354" s="11" t="s">
        <v>51</v>
      </c>
      <c r="H4354" s="11" t="s">
        <v>1106</v>
      </c>
      <c r="I4354" s="11" t="s">
        <v>121</v>
      </c>
      <c r="J4354" s="11" t="s">
        <v>12845</v>
      </c>
      <c r="K4354" s="11" t="s">
        <v>12846</v>
      </c>
      <c r="L4354" s="11">
        <v>13461632077</v>
      </c>
      <c r="M4354" s="11">
        <v>0</v>
      </c>
      <c r="N4354" s="11">
        <v>0</v>
      </c>
      <c r="O4354" s="11">
        <v>0</v>
      </c>
      <c r="P4354" s="11">
        <v>0</v>
      </c>
      <c r="Q4354" s="11">
        <v>0</v>
      </c>
      <c r="R4354" s="11">
        <v>0</v>
      </c>
      <c r="S4354" s="11">
        <v>0</v>
      </c>
      <c r="T4354" s="11">
        <v>80</v>
      </c>
      <c r="U4354" s="11">
        <v>0</v>
      </c>
      <c r="V4354" s="11">
        <v>0</v>
      </c>
      <c r="W4354" s="11" t="s">
        <v>12847</v>
      </c>
      <c r="X4354" s="11">
        <v>0</v>
      </c>
      <c r="Y4354" s="11" t="s">
        <v>12848</v>
      </c>
      <c r="Z4354" s="11" t="s">
        <v>121</v>
      </c>
      <c r="AA4354" s="11" t="s">
        <v>121</v>
      </c>
      <c r="AB4354" s="11" t="s">
        <v>121</v>
      </c>
    </row>
    <row r="4355" s="14" customFormat="1" ht="54" spans="1:28">
      <c r="A4355" s="11">
        <f>MAX($A$1:A4354)+(B4355&lt;&gt;B4354)</f>
        <v>1929</v>
      </c>
      <c r="B4355" s="11" t="s">
        <v>12844</v>
      </c>
      <c r="C4355" s="11" t="s">
        <v>12367</v>
      </c>
      <c r="D4355" s="11" t="s">
        <v>12368</v>
      </c>
      <c r="E4355" s="11" t="s">
        <v>12830</v>
      </c>
      <c r="F4355" s="11" t="s">
        <v>50</v>
      </c>
      <c r="G4355" s="11" t="s">
        <v>51</v>
      </c>
      <c r="H4355" s="11" t="s">
        <v>1106</v>
      </c>
      <c r="I4355" s="11" t="s">
        <v>121</v>
      </c>
      <c r="J4355" s="11" t="s">
        <v>12845</v>
      </c>
      <c r="K4355" s="11" t="s">
        <v>12846</v>
      </c>
      <c r="L4355" s="11">
        <v>13461632077</v>
      </c>
      <c r="M4355" s="11">
        <v>0</v>
      </c>
      <c r="N4355" s="11">
        <v>0</v>
      </c>
      <c r="O4355" s="11">
        <v>0</v>
      </c>
      <c r="P4355" s="11">
        <v>0</v>
      </c>
      <c r="Q4355" s="11">
        <v>0</v>
      </c>
      <c r="R4355" s="11">
        <v>0</v>
      </c>
      <c r="S4355" s="11">
        <v>0</v>
      </c>
      <c r="T4355" s="11">
        <v>80</v>
      </c>
      <c r="U4355" s="11">
        <v>0</v>
      </c>
      <c r="V4355" s="11">
        <v>0</v>
      </c>
      <c r="W4355" s="11" t="s">
        <v>12849</v>
      </c>
      <c r="X4355" s="11">
        <v>0</v>
      </c>
      <c r="Y4355" s="11" t="s">
        <v>12850</v>
      </c>
      <c r="Z4355" s="11" t="s">
        <v>121</v>
      </c>
      <c r="AA4355" s="11" t="s">
        <v>121</v>
      </c>
      <c r="AB4355" s="11" t="s">
        <v>121</v>
      </c>
    </row>
    <row r="4356" s="14" customFormat="1" ht="54" spans="1:28">
      <c r="A4356" s="11">
        <f>MAX($A$1:A4355)+(B4356&lt;&gt;B4355)</f>
        <v>1929</v>
      </c>
      <c r="B4356" s="11" t="s">
        <v>12844</v>
      </c>
      <c r="C4356" s="11" t="s">
        <v>12367</v>
      </c>
      <c r="D4356" s="11" t="s">
        <v>12368</v>
      </c>
      <c r="E4356" s="11" t="s">
        <v>12830</v>
      </c>
      <c r="F4356" s="11" t="s">
        <v>50</v>
      </c>
      <c r="G4356" s="11" t="s">
        <v>51</v>
      </c>
      <c r="H4356" s="11" t="s">
        <v>1106</v>
      </c>
      <c r="I4356" s="11" t="s">
        <v>121</v>
      </c>
      <c r="J4356" s="11" t="s">
        <v>12845</v>
      </c>
      <c r="K4356" s="11" t="s">
        <v>12846</v>
      </c>
      <c r="L4356" s="11">
        <v>13461632077</v>
      </c>
      <c r="M4356" s="11">
        <v>0</v>
      </c>
      <c r="N4356" s="11">
        <v>0</v>
      </c>
      <c r="O4356" s="11">
        <v>0</v>
      </c>
      <c r="P4356" s="11">
        <v>0</v>
      </c>
      <c r="Q4356" s="11">
        <v>0</v>
      </c>
      <c r="R4356" s="11">
        <v>0</v>
      </c>
      <c r="S4356" s="11">
        <v>0</v>
      </c>
      <c r="T4356" s="11">
        <v>80</v>
      </c>
      <c r="U4356" s="11">
        <v>0</v>
      </c>
      <c r="V4356" s="11">
        <v>0</v>
      </c>
      <c r="W4356" s="11" t="s">
        <v>12851</v>
      </c>
      <c r="X4356" s="11">
        <v>0</v>
      </c>
      <c r="Y4356" s="11" t="s">
        <v>12852</v>
      </c>
      <c r="Z4356" s="11" t="s">
        <v>121</v>
      </c>
      <c r="AA4356" s="11" t="s">
        <v>121</v>
      </c>
      <c r="AB4356" s="11" t="s">
        <v>121</v>
      </c>
    </row>
    <row r="4357" s="14" customFormat="1" ht="54" spans="1:28">
      <c r="A4357" s="11">
        <f>MAX($A$1:A4356)+(B4357&lt;&gt;B4356)</f>
        <v>1929</v>
      </c>
      <c r="B4357" s="11" t="s">
        <v>12844</v>
      </c>
      <c r="C4357" s="11" t="s">
        <v>12367</v>
      </c>
      <c r="D4357" s="11" t="s">
        <v>12368</v>
      </c>
      <c r="E4357" s="11" t="s">
        <v>12830</v>
      </c>
      <c r="F4357" s="11" t="s">
        <v>50</v>
      </c>
      <c r="G4357" s="11" t="s">
        <v>51</v>
      </c>
      <c r="H4357" s="11" t="s">
        <v>1106</v>
      </c>
      <c r="I4357" s="11" t="s">
        <v>121</v>
      </c>
      <c r="J4357" s="11" t="s">
        <v>12845</v>
      </c>
      <c r="K4357" s="11" t="s">
        <v>12846</v>
      </c>
      <c r="L4357" s="11">
        <v>13461632077</v>
      </c>
      <c r="M4357" s="11">
        <v>0</v>
      </c>
      <c r="N4357" s="11">
        <v>0</v>
      </c>
      <c r="O4357" s="11">
        <v>0</v>
      </c>
      <c r="P4357" s="11">
        <v>0</v>
      </c>
      <c r="Q4357" s="11">
        <v>0</v>
      </c>
      <c r="R4357" s="11">
        <v>0</v>
      </c>
      <c r="S4357" s="11">
        <v>0</v>
      </c>
      <c r="T4357" s="11">
        <v>1</v>
      </c>
      <c r="U4357" s="11">
        <v>0</v>
      </c>
      <c r="V4357" s="11">
        <v>0</v>
      </c>
      <c r="W4357" s="11" t="s">
        <v>36</v>
      </c>
      <c r="X4357" s="11">
        <v>0</v>
      </c>
      <c r="Y4357" s="11" t="s">
        <v>37</v>
      </c>
      <c r="Z4357" s="15" t="s">
        <v>124</v>
      </c>
      <c r="AA4357" s="15" t="s">
        <v>124</v>
      </c>
      <c r="AB4357" s="15" t="s">
        <v>124</v>
      </c>
    </row>
    <row r="4358" s="14" customFormat="1" ht="54" spans="1:28">
      <c r="A4358" s="11">
        <f>MAX($A$1:A4357)+(B4358&lt;&gt;B4357)</f>
        <v>1930</v>
      </c>
      <c r="B4358" s="11" t="s">
        <v>12853</v>
      </c>
      <c r="C4358" s="11" t="s">
        <v>12367</v>
      </c>
      <c r="D4358" s="11" t="s">
        <v>12368</v>
      </c>
      <c r="E4358" s="11" t="s">
        <v>12854</v>
      </c>
      <c r="F4358" s="11" t="s">
        <v>50</v>
      </c>
      <c r="G4358" s="11" t="s">
        <v>51</v>
      </c>
      <c r="H4358" s="11" t="s">
        <v>1106</v>
      </c>
      <c r="I4358" s="11" t="s">
        <v>312</v>
      </c>
      <c r="J4358" s="11" t="s">
        <v>12855</v>
      </c>
      <c r="K4358" s="11" t="s">
        <v>12856</v>
      </c>
      <c r="L4358" s="11">
        <v>17260752989</v>
      </c>
      <c r="M4358" s="11">
        <v>60000</v>
      </c>
      <c r="N4358" s="11">
        <v>0</v>
      </c>
      <c r="O4358" s="11">
        <v>0</v>
      </c>
      <c r="P4358" s="11">
        <v>0</v>
      </c>
      <c r="Q4358" s="11">
        <v>0</v>
      </c>
      <c r="R4358" s="11">
        <v>0</v>
      </c>
      <c r="S4358" s="11">
        <v>0</v>
      </c>
      <c r="T4358" s="11">
        <v>200</v>
      </c>
      <c r="U4358" s="11" t="s">
        <v>12857</v>
      </c>
      <c r="V4358" s="11">
        <v>1</v>
      </c>
      <c r="W4358" s="11" t="s">
        <v>12858</v>
      </c>
      <c r="X4358" s="11">
        <v>0</v>
      </c>
      <c r="Y4358" s="11" t="s">
        <v>12859</v>
      </c>
      <c r="Z4358" s="11" t="s">
        <v>12860</v>
      </c>
      <c r="AA4358" s="15" t="s">
        <v>12861</v>
      </c>
      <c r="AB4358" s="15" t="s">
        <v>12862</v>
      </c>
    </row>
    <row r="4359" s="14" customFormat="1" ht="54" spans="1:28">
      <c r="A4359" s="11">
        <f>MAX($A$1:A4358)+(B4359&lt;&gt;B4358)</f>
        <v>1930</v>
      </c>
      <c r="B4359" s="11" t="s">
        <v>12853</v>
      </c>
      <c r="C4359" s="11" t="s">
        <v>12367</v>
      </c>
      <c r="D4359" s="11" t="s">
        <v>12368</v>
      </c>
      <c r="E4359" s="11" t="s">
        <v>12854</v>
      </c>
      <c r="F4359" s="11" t="s">
        <v>50</v>
      </c>
      <c r="G4359" s="11" t="s">
        <v>51</v>
      </c>
      <c r="H4359" s="11" t="s">
        <v>1106</v>
      </c>
      <c r="I4359" s="11" t="s">
        <v>312</v>
      </c>
      <c r="J4359" s="11" t="s">
        <v>12855</v>
      </c>
      <c r="K4359" s="11" t="s">
        <v>12856</v>
      </c>
      <c r="L4359" s="11">
        <v>17260752989</v>
      </c>
      <c r="M4359" s="11">
        <v>60000</v>
      </c>
      <c r="N4359" s="11">
        <v>0</v>
      </c>
      <c r="O4359" s="11">
        <v>0</v>
      </c>
      <c r="P4359" s="11">
        <v>0</v>
      </c>
      <c r="Q4359" s="11">
        <v>0</v>
      </c>
      <c r="R4359" s="11">
        <v>0</v>
      </c>
      <c r="S4359" s="11">
        <v>0</v>
      </c>
      <c r="T4359" s="11">
        <v>200</v>
      </c>
      <c r="U4359" s="11" t="s">
        <v>12863</v>
      </c>
      <c r="V4359" s="11">
        <v>1</v>
      </c>
      <c r="W4359" s="11" t="s">
        <v>12864</v>
      </c>
      <c r="X4359" s="11">
        <v>0</v>
      </c>
      <c r="Y4359" s="11" t="s">
        <v>12865</v>
      </c>
      <c r="Z4359" s="11" t="s">
        <v>12866</v>
      </c>
      <c r="AA4359" s="15" t="s">
        <v>12867</v>
      </c>
      <c r="AB4359" s="15" t="s">
        <v>12868</v>
      </c>
    </row>
    <row r="4360" s="14" customFormat="1" ht="54" spans="1:28">
      <c r="A4360" s="11">
        <f>MAX($A$1:A4359)+(B4360&lt;&gt;B4359)</f>
        <v>1930</v>
      </c>
      <c r="B4360" s="11" t="s">
        <v>12853</v>
      </c>
      <c r="C4360" s="11" t="s">
        <v>12367</v>
      </c>
      <c r="D4360" s="11" t="s">
        <v>12368</v>
      </c>
      <c r="E4360" s="11" t="s">
        <v>12854</v>
      </c>
      <c r="F4360" s="11" t="s">
        <v>50</v>
      </c>
      <c r="G4360" s="11" t="s">
        <v>51</v>
      </c>
      <c r="H4360" s="11" t="s">
        <v>1106</v>
      </c>
      <c r="I4360" s="11" t="s">
        <v>312</v>
      </c>
      <c r="J4360" s="11" t="s">
        <v>12855</v>
      </c>
      <c r="K4360" s="11" t="s">
        <v>12856</v>
      </c>
      <c r="L4360" s="11">
        <v>17260752989</v>
      </c>
      <c r="M4360" s="11">
        <v>60000</v>
      </c>
      <c r="N4360" s="11">
        <v>0</v>
      </c>
      <c r="O4360" s="11">
        <v>0</v>
      </c>
      <c r="P4360" s="11">
        <v>0</v>
      </c>
      <c r="Q4360" s="11">
        <v>0</v>
      </c>
      <c r="R4360" s="11">
        <v>0</v>
      </c>
      <c r="S4360" s="11">
        <v>0</v>
      </c>
      <c r="T4360" s="11">
        <v>150</v>
      </c>
      <c r="U4360" s="11" t="s">
        <v>12863</v>
      </c>
      <c r="V4360" s="11">
        <v>1</v>
      </c>
      <c r="W4360" s="11" t="s">
        <v>12869</v>
      </c>
      <c r="X4360" s="11">
        <v>0</v>
      </c>
      <c r="Y4360" s="11" t="s">
        <v>12859</v>
      </c>
      <c r="Z4360" s="11" t="s">
        <v>12870</v>
      </c>
      <c r="AA4360" s="15" t="s">
        <v>12871</v>
      </c>
      <c r="AB4360" s="15" t="s">
        <v>12871</v>
      </c>
    </row>
    <row r="4361" s="14" customFormat="1" ht="108" spans="1:28">
      <c r="A4361" s="11">
        <f>MAX($A$1:A4360)+(B4361&lt;&gt;B4360)</f>
        <v>1930</v>
      </c>
      <c r="B4361" s="11" t="s">
        <v>12853</v>
      </c>
      <c r="C4361" s="11" t="s">
        <v>12367</v>
      </c>
      <c r="D4361" s="11" t="s">
        <v>12368</v>
      </c>
      <c r="E4361" s="11" t="s">
        <v>12854</v>
      </c>
      <c r="F4361" s="11" t="s">
        <v>50</v>
      </c>
      <c r="G4361" s="11" t="s">
        <v>51</v>
      </c>
      <c r="H4361" s="11" t="s">
        <v>1106</v>
      </c>
      <c r="I4361" s="11" t="s">
        <v>312</v>
      </c>
      <c r="J4361" s="11" t="s">
        <v>12872</v>
      </c>
      <c r="K4361" s="11" t="s">
        <v>12856</v>
      </c>
      <c r="L4361" s="11">
        <v>17260752989</v>
      </c>
      <c r="M4361" s="11">
        <v>60000</v>
      </c>
      <c r="N4361" s="11">
        <v>0</v>
      </c>
      <c r="O4361" s="11">
        <v>0</v>
      </c>
      <c r="P4361" s="11">
        <v>0</v>
      </c>
      <c r="Q4361" s="11">
        <v>0</v>
      </c>
      <c r="R4361" s="11">
        <v>0</v>
      </c>
      <c r="S4361" s="11">
        <v>0</v>
      </c>
      <c r="T4361" s="11">
        <v>11</v>
      </c>
      <c r="U4361" s="11">
        <v>0</v>
      </c>
      <c r="V4361" s="11">
        <v>1</v>
      </c>
      <c r="W4361" s="11" t="s">
        <v>36</v>
      </c>
      <c r="X4361" s="11">
        <v>0</v>
      </c>
      <c r="Y4361" s="11" t="s">
        <v>37</v>
      </c>
      <c r="Z4361" s="11" t="s">
        <v>55</v>
      </c>
      <c r="AA4361" s="11" t="s">
        <v>55</v>
      </c>
      <c r="AB4361" s="11" t="s">
        <v>55</v>
      </c>
    </row>
    <row r="4362" s="14" customFormat="1" ht="54" spans="1:28">
      <c r="A4362" s="11">
        <f>MAX($A$1:A4361)+(B4362&lt;&gt;B4361)</f>
        <v>1931</v>
      </c>
      <c r="B4362" s="11" t="s">
        <v>12873</v>
      </c>
      <c r="C4362" s="11" t="s">
        <v>12367</v>
      </c>
      <c r="D4362" s="11" t="s">
        <v>12368</v>
      </c>
      <c r="E4362" s="11" t="s">
        <v>12874</v>
      </c>
      <c r="F4362" s="11" t="s">
        <v>50</v>
      </c>
      <c r="G4362" s="11" t="s">
        <v>51</v>
      </c>
      <c r="H4362" s="11" t="s">
        <v>1106</v>
      </c>
      <c r="I4362" s="11" t="s">
        <v>312</v>
      </c>
      <c r="J4362" s="11" t="s">
        <v>12875</v>
      </c>
      <c r="K4362" s="11" t="s">
        <v>12876</v>
      </c>
      <c r="L4362" s="11">
        <v>13598830508</v>
      </c>
      <c r="M4362" s="11">
        <v>5000</v>
      </c>
      <c r="N4362" s="11">
        <v>0</v>
      </c>
      <c r="O4362" s="11">
        <v>0</v>
      </c>
      <c r="P4362" s="11">
        <v>0</v>
      </c>
      <c r="Q4362" s="11">
        <v>0</v>
      </c>
      <c r="R4362" s="11">
        <v>0</v>
      </c>
      <c r="S4362" s="11">
        <v>0</v>
      </c>
      <c r="T4362" s="11">
        <v>120</v>
      </c>
      <c r="U4362" s="11">
        <v>0</v>
      </c>
      <c r="V4362" s="11">
        <v>1</v>
      </c>
      <c r="W4362" s="11" t="s">
        <v>12877</v>
      </c>
      <c r="X4362" s="11">
        <v>0</v>
      </c>
      <c r="Y4362" s="11" t="s">
        <v>6078</v>
      </c>
      <c r="Z4362" s="11" t="s">
        <v>12878</v>
      </c>
      <c r="AA4362" s="15" t="s">
        <v>12879</v>
      </c>
      <c r="AB4362" s="15" t="s">
        <v>12880</v>
      </c>
    </row>
    <row r="4363" s="14" customFormat="1" ht="54" spans="1:28">
      <c r="A4363" s="11">
        <f>MAX($A$1:A4362)+(B4363&lt;&gt;B4362)</f>
        <v>1931</v>
      </c>
      <c r="B4363" s="11" t="s">
        <v>12873</v>
      </c>
      <c r="C4363" s="11" t="s">
        <v>12367</v>
      </c>
      <c r="D4363" s="11" t="s">
        <v>12368</v>
      </c>
      <c r="E4363" s="11" t="s">
        <v>12874</v>
      </c>
      <c r="F4363" s="11" t="s">
        <v>50</v>
      </c>
      <c r="G4363" s="11" t="s">
        <v>51</v>
      </c>
      <c r="H4363" s="11" t="s">
        <v>1106</v>
      </c>
      <c r="I4363" s="11" t="s">
        <v>312</v>
      </c>
      <c r="J4363" s="11" t="s">
        <v>12875</v>
      </c>
      <c r="K4363" s="11" t="s">
        <v>12876</v>
      </c>
      <c r="L4363" s="11">
        <v>13598830508</v>
      </c>
      <c r="M4363" s="11">
        <v>5000</v>
      </c>
      <c r="N4363" s="11">
        <v>0</v>
      </c>
      <c r="O4363" s="11">
        <v>0</v>
      </c>
      <c r="P4363" s="11">
        <v>0</v>
      </c>
      <c r="Q4363" s="11">
        <v>0</v>
      </c>
      <c r="R4363" s="11">
        <v>0</v>
      </c>
      <c r="S4363" s="11">
        <v>0</v>
      </c>
      <c r="T4363" s="11">
        <v>120</v>
      </c>
      <c r="U4363" s="11">
        <v>0</v>
      </c>
      <c r="V4363" s="11">
        <v>1</v>
      </c>
      <c r="W4363" s="11" t="s">
        <v>12881</v>
      </c>
      <c r="X4363" s="11">
        <v>0</v>
      </c>
      <c r="Y4363" s="11" t="s">
        <v>12631</v>
      </c>
      <c r="Z4363" s="11" t="s">
        <v>12882</v>
      </c>
      <c r="AA4363" s="15" t="s">
        <v>12883</v>
      </c>
      <c r="AB4363" s="15" t="s">
        <v>12884</v>
      </c>
    </row>
    <row r="4364" s="14" customFormat="1" ht="108" spans="1:28">
      <c r="A4364" s="11">
        <f>MAX($A$1:A4363)+(B4364&lt;&gt;B4363)</f>
        <v>1931</v>
      </c>
      <c r="B4364" s="11" t="s">
        <v>12873</v>
      </c>
      <c r="C4364" s="11" t="s">
        <v>12367</v>
      </c>
      <c r="D4364" s="11" t="s">
        <v>12368</v>
      </c>
      <c r="E4364" s="11" t="s">
        <v>12874</v>
      </c>
      <c r="F4364" s="11" t="s">
        <v>50</v>
      </c>
      <c r="G4364" s="11" t="s">
        <v>51</v>
      </c>
      <c r="H4364" s="11" t="s">
        <v>1106</v>
      </c>
      <c r="I4364" s="11" t="s">
        <v>312</v>
      </c>
      <c r="J4364" s="11" t="s">
        <v>12875</v>
      </c>
      <c r="K4364" s="11" t="s">
        <v>12876</v>
      </c>
      <c r="L4364" s="11">
        <v>13598830508</v>
      </c>
      <c r="M4364" s="11">
        <v>5000</v>
      </c>
      <c r="N4364" s="11">
        <v>0</v>
      </c>
      <c r="O4364" s="11">
        <v>0</v>
      </c>
      <c r="P4364" s="11">
        <v>0</v>
      </c>
      <c r="Q4364" s="11">
        <v>0</v>
      </c>
      <c r="R4364" s="11">
        <v>0</v>
      </c>
      <c r="S4364" s="11">
        <v>0</v>
      </c>
      <c r="T4364" s="11">
        <v>120</v>
      </c>
      <c r="U4364" s="11">
        <v>0</v>
      </c>
      <c r="V4364" s="11">
        <v>1</v>
      </c>
      <c r="W4364" s="11" t="s">
        <v>36</v>
      </c>
      <c r="X4364" s="11">
        <v>0</v>
      </c>
      <c r="Y4364" s="11" t="s">
        <v>37</v>
      </c>
      <c r="Z4364" s="11" t="s">
        <v>55</v>
      </c>
      <c r="AA4364" s="11" t="s">
        <v>55</v>
      </c>
      <c r="AB4364" s="11" t="s">
        <v>55</v>
      </c>
    </row>
    <row r="4365" s="14" customFormat="1" ht="54" spans="1:28">
      <c r="A4365" s="11">
        <f>MAX($A$1:A4364)+(B4365&lt;&gt;B4364)</f>
        <v>1932</v>
      </c>
      <c r="B4365" s="11" t="s">
        <v>12885</v>
      </c>
      <c r="C4365" s="11" t="s">
        <v>12367</v>
      </c>
      <c r="D4365" s="11" t="s">
        <v>12368</v>
      </c>
      <c r="E4365" s="11" t="s">
        <v>12886</v>
      </c>
      <c r="F4365" s="11" t="s">
        <v>50</v>
      </c>
      <c r="G4365" s="11" t="s">
        <v>51</v>
      </c>
      <c r="H4365" s="11" t="s">
        <v>1106</v>
      </c>
      <c r="I4365" s="11" t="s">
        <v>312</v>
      </c>
      <c r="J4365" s="11" t="s">
        <v>12887</v>
      </c>
      <c r="K4365" s="11" t="s">
        <v>12888</v>
      </c>
      <c r="L4365" s="11">
        <v>13939369933</v>
      </c>
      <c r="M4365" s="11">
        <v>3000</v>
      </c>
      <c r="N4365" s="11">
        <v>0</v>
      </c>
      <c r="O4365" s="11">
        <v>0</v>
      </c>
      <c r="P4365" s="11">
        <v>0</v>
      </c>
      <c r="Q4365" s="11">
        <v>0</v>
      </c>
      <c r="R4365" s="11">
        <v>0</v>
      </c>
      <c r="S4365" s="11">
        <v>2</v>
      </c>
      <c r="T4365" s="11">
        <v>25</v>
      </c>
      <c r="U4365" s="11">
        <v>0</v>
      </c>
      <c r="V4365" s="11">
        <v>1</v>
      </c>
      <c r="W4365" s="11" t="s">
        <v>12889</v>
      </c>
      <c r="X4365" s="11">
        <v>0</v>
      </c>
      <c r="Y4365" s="11" t="s">
        <v>12890</v>
      </c>
      <c r="Z4365" s="11" t="s">
        <v>12891</v>
      </c>
      <c r="AA4365" s="15" t="s">
        <v>12892</v>
      </c>
      <c r="AB4365" s="15" t="s">
        <v>12893</v>
      </c>
    </row>
    <row r="4366" s="14" customFormat="1" ht="54" spans="1:28">
      <c r="A4366" s="11">
        <f>MAX($A$1:A4365)+(B4366&lt;&gt;B4365)</f>
        <v>1932</v>
      </c>
      <c r="B4366" s="11" t="s">
        <v>12885</v>
      </c>
      <c r="C4366" s="11" t="s">
        <v>12367</v>
      </c>
      <c r="D4366" s="11" t="s">
        <v>12368</v>
      </c>
      <c r="E4366" s="11" t="s">
        <v>12886</v>
      </c>
      <c r="F4366" s="11" t="s">
        <v>50</v>
      </c>
      <c r="G4366" s="11" t="s">
        <v>51</v>
      </c>
      <c r="H4366" s="11" t="s">
        <v>1106</v>
      </c>
      <c r="I4366" s="11" t="s">
        <v>312</v>
      </c>
      <c r="J4366" s="11" t="s">
        <v>12887</v>
      </c>
      <c r="K4366" s="11" t="s">
        <v>12888</v>
      </c>
      <c r="L4366" s="11">
        <v>13939369933</v>
      </c>
      <c r="M4366" s="11">
        <v>3000</v>
      </c>
      <c r="N4366" s="11">
        <v>0</v>
      </c>
      <c r="O4366" s="11">
        <v>0</v>
      </c>
      <c r="P4366" s="11">
        <v>0</v>
      </c>
      <c r="Q4366" s="11">
        <v>0</v>
      </c>
      <c r="R4366" s="11">
        <v>0</v>
      </c>
      <c r="S4366" s="11">
        <v>2</v>
      </c>
      <c r="T4366" s="11">
        <v>25</v>
      </c>
      <c r="U4366" s="11">
        <v>0</v>
      </c>
      <c r="V4366" s="11">
        <v>1</v>
      </c>
      <c r="W4366" s="11" t="s">
        <v>12894</v>
      </c>
      <c r="X4366" s="11">
        <v>0</v>
      </c>
      <c r="Y4366" s="11" t="s">
        <v>12895</v>
      </c>
      <c r="Z4366" s="11" t="s">
        <v>12896</v>
      </c>
      <c r="AA4366" s="15" t="s">
        <v>12897</v>
      </c>
      <c r="AB4366" s="15" t="s">
        <v>12898</v>
      </c>
    </row>
    <row r="4367" s="14" customFormat="1" ht="108" spans="1:28">
      <c r="A4367" s="11">
        <f>MAX($A$1:A4366)+(B4367&lt;&gt;B4366)</f>
        <v>1932</v>
      </c>
      <c r="B4367" s="11" t="s">
        <v>12885</v>
      </c>
      <c r="C4367" s="11" t="s">
        <v>12367</v>
      </c>
      <c r="D4367" s="11" t="s">
        <v>12368</v>
      </c>
      <c r="E4367" s="11" t="s">
        <v>12886</v>
      </c>
      <c r="F4367" s="11" t="s">
        <v>50</v>
      </c>
      <c r="G4367" s="11" t="s">
        <v>51</v>
      </c>
      <c r="H4367" s="11" t="s">
        <v>1106</v>
      </c>
      <c r="I4367" s="11" t="s">
        <v>312</v>
      </c>
      <c r="J4367" s="11" t="s">
        <v>12887</v>
      </c>
      <c r="K4367" s="11" t="s">
        <v>12888</v>
      </c>
      <c r="L4367" s="11">
        <v>13939369933</v>
      </c>
      <c r="M4367" s="11">
        <v>3000</v>
      </c>
      <c r="N4367" s="11">
        <v>0</v>
      </c>
      <c r="O4367" s="11">
        <v>0</v>
      </c>
      <c r="P4367" s="11">
        <v>0</v>
      </c>
      <c r="Q4367" s="11">
        <v>0</v>
      </c>
      <c r="R4367" s="11">
        <v>0</v>
      </c>
      <c r="S4367" s="11">
        <v>0</v>
      </c>
      <c r="T4367" s="11">
        <v>25</v>
      </c>
      <c r="U4367" s="11">
        <v>0</v>
      </c>
      <c r="V4367" s="11">
        <v>1</v>
      </c>
      <c r="W4367" s="11" t="s">
        <v>36</v>
      </c>
      <c r="X4367" s="11">
        <v>0</v>
      </c>
      <c r="Y4367" s="11" t="s">
        <v>37</v>
      </c>
      <c r="Z4367" s="11" t="s">
        <v>55</v>
      </c>
      <c r="AA4367" s="11" t="s">
        <v>55</v>
      </c>
      <c r="AB4367" s="11" t="s">
        <v>55</v>
      </c>
    </row>
    <row r="4368" s="14" customFormat="1" ht="54" spans="1:28">
      <c r="A4368" s="11">
        <f>MAX($A$1:A4367)+(B4368&lt;&gt;B4367)</f>
        <v>1933</v>
      </c>
      <c r="B4368" s="11" t="s">
        <v>12899</v>
      </c>
      <c r="C4368" s="11" t="s">
        <v>12367</v>
      </c>
      <c r="D4368" s="11" t="s">
        <v>12368</v>
      </c>
      <c r="E4368" s="11" t="s">
        <v>12900</v>
      </c>
      <c r="F4368" s="11" t="s">
        <v>50</v>
      </c>
      <c r="G4368" s="11" t="s">
        <v>51</v>
      </c>
      <c r="H4368" s="11" t="s">
        <v>1106</v>
      </c>
      <c r="I4368" s="11" t="s">
        <v>312</v>
      </c>
      <c r="J4368" s="11" t="s">
        <v>12901</v>
      </c>
      <c r="K4368" s="11" t="s">
        <v>12902</v>
      </c>
      <c r="L4368" s="11">
        <v>17613898168</v>
      </c>
      <c r="M4368" s="11">
        <v>2000</v>
      </c>
      <c r="N4368" s="11">
        <v>0</v>
      </c>
      <c r="O4368" s="11">
        <v>0</v>
      </c>
      <c r="P4368" s="11">
        <v>0</v>
      </c>
      <c r="Q4368" s="11">
        <v>0</v>
      </c>
      <c r="R4368" s="11">
        <v>0</v>
      </c>
      <c r="S4368" s="11">
        <v>0</v>
      </c>
      <c r="T4368" s="11">
        <v>22</v>
      </c>
      <c r="U4368" s="11">
        <v>0</v>
      </c>
      <c r="V4368" s="11">
        <v>1</v>
      </c>
      <c r="W4368" s="11" t="s">
        <v>12903</v>
      </c>
      <c r="X4368" s="11">
        <v>0</v>
      </c>
      <c r="Y4368" s="11" t="s">
        <v>12904</v>
      </c>
      <c r="Z4368" s="11" t="s">
        <v>12905</v>
      </c>
      <c r="AA4368" s="15" t="s">
        <v>12906</v>
      </c>
      <c r="AB4368" s="15" t="s">
        <v>12906</v>
      </c>
    </row>
    <row r="4369" s="14" customFormat="1" ht="54" spans="1:28">
      <c r="A4369" s="11">
        <f>MAX($A$1:A4368)+(B4369&lt;&gt;B4368)</f>
        <v>1933</v>
      </c>
      <c r="B4369" s="11" t="s">
        <v>12899</v>
      </c>
      <c r="C4369" s="11" t="s">
        <v>12367</v>
      </c>
      <c r="D4369" s="11" t="s">
        <v>12368</v>
      </c>
      <c r="E4369" s="11" t="s">
        <v>12900</v>
      </c>
      <c r="F4369" s="11" t="s">
        <v>50</v>
      </c>
      <c r="G4369" s="11" t="s">
        <v>51</v>
      </c>
      <c r="H4369" s="11" t="s">
        <v>1106</v>
      </c>
      <c r="I4369" s="11" t="s">
        <v>312</v>
      </c>
      <c r="J4369" s="11" t="s">
        <v>12901</v>
      </c>
      <c r="K4369" s="11" t="s">
        <v>12902</v>
      </c>
      <c r="L4369" s="11">
        <v>17613898168</v>
      </c>
      <c r="M4369" s="11">
        <v>2000</v>
      </c>
      <c r="N4369" s="11">
        <v>0</v>
      </c>
      <c r="O4369" s="11">
        <v>0</v>
      </c>
      <c r="P4369" s="11">
        <v>0</v>
      </c>
      <c r="Q4369" s="11">
        <v>0</v>
      </c>
      <c r="R4369" s="11">
        <v>0</v>
      </c>
      <c r="S4369" s="11">
        <v>0</v>
      </c>
      <c r="T4369" s="11">
        <v>22</v>
      </c>
      <c r="U4369" s="11">
        <v>0</v>
      </c>
      <c r="V4369" s="11">
        <v>1</v>
      </c>
      <c r="W4369" s="11" t="s">
        <v>12907</v>
      </c>
      <c r="X4369" s="11">
        <v>0</v>
      </c>
      <c r="Y4369" s="11" t="s">
        <v>12908</v>
      </c>
      <c r="Z4369" s="11" t="s">
        <v>12909</v>
      </c>
      <c r="AA4369" s="15" t="s">
        <v>12910</v>
      </c>
      <c r="AB4369" s="15" t="s">
        <v>12910</v>
      </c>
    </row>
    <row r="4370" s="14" customFormat="1" ht="108" spans="1:28">
      <c r="A4370" s="11">
        <f>MAX($A$1:A4369)+(B4370&lt;&gt;B4369)</f>
        <v>1933</v>
      </c>
      <c r="B4370" s="11" t="s">
        <v>12899</v>
      </c>
      <c r="C4370" s="11" t="s">
        <v>12367</v>
      </c>
      <c r="D4370" s="11" t="s">
        <v>12368</v>
      </c>
      <c r="E4370" s="11" t="s">
        <v>12900</v>
      </c>
      <c r="F4370" s="11" t="s">
        <v>50</v>
      </c>
      <c r="G4370" s="11" t="s">
        <v>51</v>
      </c>
      <c r="H4370" s="11" t="s">
        <v>1106</v>
      </c>
      <c r="I4370" s="11" t="s">
        <v>312</v>
      </c>
      <c r="J4370" s="11" t="s">
        <v>12901</v>
      </c>
      <c r="K4370" s="11" t="s">
        <v>12902</v>
      </c>
      <c r="L4370" s="11">
        <v>17613898168</v>
      </c>
      <c r="M4370" s="11">
        <v>2000</v>
      </c>
      <c r="N4370" s="11">
        <v>0</v>
      </c>
      <c r="O4370" s="11">
        <v>0</v>
      </c>
      <c r="P4370" s="11">
        <v>0</v>
      </c>
      <c r="Q4370" s="11">
        <v>0</v>
      </c>
      <c r="R4370" s="11">
        <v>0</v>
      </c>
      <c r="S4370" s="11">
        <v>0</v>
      </c>
      <c r="T4370" s="11">
        <v>22</v>
      </c>
      <c r="U4370" s="11">
        <v>0</v>
      </c>
      <c r="V4370" s="11">
        <v>1</v>
      </c>
      <c r="W4370" s="11" t="s">
        <v>36</v>
      </c>
      <c r="X4370" s="11">
        <v>0</v>
      </c>
      <c r="Y4370" s="11" t="s">
        <v>37</v>
      </c>
      <c r="Z4370" s="11" t="s">
        <v>55</v>
      </c>
      <c r="AA4370" s="11" t="s">
        <v>55</v>
      </c>
      <c r="AB4370" s="11" t="s">
        <v>55</v>
      </c>
    </row>
    <row r="4371" s="14" customFormat="1" ht="54" spans="1:28">
      <c r="A4371" s="11">
        <f>MAX($A$1:A4370)+(B4371&lt;&gt;B4370)</f>
        <v>1934</v>
      </c>
      <c r="B4371" s="11" t="s">
        <v>12911</v>
      </c>
      <c r="C4371" s="11" t="s">
        <v>12367</v>
      </c>
      <c r="D4371" s="11" t="s">
        <v>12368</v>
      </c>
      <c r="E4371" s="11" t="s">
        <v>12912</v>
      </c>
      <c r="F4371" s="11" t="s">
        <v>50</v>
      </c>
      <c r="G4371" s="11" t="s">
        <v>51</v>
      </c>
      <c r="H4371" s="11" t="s">
        <v>1106</v>
      </c>
      <c r="I4371" s="11" t="s">
        <v>312</v>
      </c>
      <c r="J4371" s="11" t="s">
        <v>12913</v>
      </c>
      <c r="K4371" s="11" t="s">
        <v>12913</v>
      </c>
      <c r="L4371" s="11">
        <v>13703835335</v>
      </c>
      <c r="M4371" s="11">
        <v>20</v>
      </c>
      <c r="N4371" s="11">
        <v>0</v>
      </c>
      <c r="O4371" s="11">
        <v>0</v>
      </c>
      <c r="P4371" s="11">
        <v>0</v>
      </c>
      <c r="Q4371" s="11">
        <v>0</v>
      </c>
      <c r="R4371" s="11">
        <v>0</v>
      </c>
      <c r="S4371" s="11">
        <v>0</v>
      </c>
      <c r="T4371" s="11">
        <v>1</v>
      </c>
      <c r="U4371" s="11">
        <v>0</v>
      </c>
      <c r="V4371" s="11">
        <v>1</v>
      </c>
      <c r="W4371" s="11" t="s">
        <v>12914</v>
      </c>
      <c r="X4371" s="11">
        <v>0</v>
      </c>
      <c r="Y4371" s="11" t="s">
        <v>5022</v>
      </c>
      <c r="Z4371" s="11" t="s">
        <v>12915</v>
      </c>
      <c r="AA4371" s="11" t="s">
        <v>12916</v>
      </c>
      <c r="AB4371" s="11" t="s">
        <v>12916</v>
      </c>
    </row>
    <row r="4372" s="14" customFormat="1" ht="108" spans="1:28">
      <c r="A4372" s="11">
        <f>MAX($A$1:A4371)+(B4372&lt;&gt;B4371)</f>
        <v>1934</v>
      </c>
      <c r="B4372" s="11" t="s">
        <v>12911</v>
      </c>
      <c r="C4372" s="11" t="s">
        <v>12367</v>
      </c>
      <c r="D4372" s="11" t="s">
        <v>12368</v>
      </c>
      <c r="E4372" s="11" t="s">
        <v>12912</v>
      </c>
      <c r="F4372" s="11" t="s">
        <v>50</v>
      </c>
      <c r="G4372" s="11" t="s">
        <v>51</v>
      </c>
      <c r="H4372" s="11" t="s">
        <v>1106</v>
      </c>
      <c r="I4372" s="11" t="s">
        <v>312</v>
      </c>
      <c r="J4372" s="11" t="s">
        <v>12913</v>
      </c>
      <c r="K4372" s="11" t="s">
        <v>12913</v>
      </c>
      <c r="L4372" s="11">
        <v>13703835335</v>
      </c>
      <c r="M4372" s="11">
        <v>20</v>
      </c>
      <c r="N4372" s="11">
        <v>0</v>
      </c>
      <c r="O4372" s="11">
        <v>0</v>
      </c>
      <c r="P4372" s="11">
        <v>0</v>
      </c>
      <c r="Q4372" s="11">
        <v>0</v>
      </c>
      <c r="R4372" s="11">
        <v>0</v>
      </c>
      <c r="S4372" s="11">
        <v>0</v>
      </c>
      <c r="T4372" s="11">
        <v>1</v>
      </c>
      <c r="U4372" s="11">
        <v>0</v>
      </c>
      <c r="V4372" s="11">
        <v>1</v>
      </c>
      <c r="W4372" s="11" t="s">
        <v>36</v>
      </c>
      <c r="X4372" s="11">
        <v>0</v>
      </c>
      <c r="Y4372" s="11" t="s">
        <v>37</v>
      </c>
      <c r="Z4372" s="11" t="s">
        <v>55</v>
      </c>
      <c r="AA4372" s="11" t="s">
        <v>55</v>
      </c>
      <c r="AB4372" s="11" t="s">
        <v>55</v>
      </c>
    </row>
    <row r="4373" s="14" customFormat="1" ht="54" spans="1:28">
      <c r="A4373" s="11">
        <f>MAX($A$1:A4372)+(B4373&lt;&gt;B4372)</f>
        <v>1935</v>
      </c>
      <c r="B4373" s="11" t="s">
        <v>12917</v>
      </c>
      <c r="C4373" s="11" t="s">
        <v>12367</v>
      </c>
      <c r="D4373" s="11" t="s">
        <v>12368</v>
      </c>
      <c r="E4373" s="11" t="s">
        <v>12918</v>
      </c>
      <c r="F4373" s="11" t="s">
        <v>50</v>
      </c>
      <c r="G4373" s="11" t="s">
        <v>51</v>
      </c>
      <c r="H4373" s="11" t="s">
        <v>1106</v>
      </c>
      <c r="I4373" s="11" t="s">
        <v>433</v>
      </c>
      <c r="J4373" s="11" t="s">
        <v>12919</v>
      </c>
      <c r="K4373" s="11" t="s">
        <v>12920</v>
      </c>
      <c r="L4373" s="11">
        <v>18639390632</v>
      </c>
      <c r="M4373" s="11">
        <v>764</v>
      </c>
      <c r="N4373" s="11">
        <v>0</v>
      </c>
      <c r="O4373" s="11">
        <v>0</v>
      </c>
      <c r="P4373" s="11">
        <v>0</v>
      </c>
      <c r="Q4373" s="11">
        <v>0</v>
      </c>
      <c r="R4373" s="11">
        <v>0</v>
      </c>
      <c r="S4373" s="11">
        <v>76.2</v>
      </c>
      <c r="T4373" s="11">
        <v>115</v>
      </c>
      <c r="U4373" s="11">
        <v>0</v>
      </c>
      <c r="V4373" s="11">
        <v>1</v>
      </c>
      <c r="W4373" s="11" t="s">
        <v>12921</v>
      </c>
      <c r="X4373" s="11">
        <v>0</v>
      </c>
      <c r="Y4373" s="11" t="s">
        <v>12922</v>
      </c>
      <c r="Z4373" s="11" t="s">
        <v>12923</v>
      </c>
      <c r="AA4373" s="11" t="s">
        <v>12924</v>
      </c>
      <c r="AB4373" s="11" t="s">
        <v>1056</v>
      </c>
    </row>
    <row r="4374" s="14" customFormat="1" ht="54" spans="1:28">
      <c r="A4374" s="11">
        <f>MAX($A$1:A4373)+(B4374&lt;&gt;B4373)</f>
        <v>1935</v>
      </c>
      <c r="B4374" s="11" t="s">
        <v>12917</v>
      </c>
      <c r="C4374" s="11" t="s">
        <v>12367</v>
      </c>
      <c r="D4374" s="11" t="s">
        <v>12368</v>
      </c>
      <c r="E4374" s="11" t="s">
        <v>12918</v>
      </c>
      <c r="F4374" s="11" t="s">
        <v>50</v>
      </c>
      <c r="G4374" s="11" t="s">
        <v>51</v>
      </c>
      <c r="H4374" s="11" t="s">
        <v>1106</v>
      </c>
      <c r="I4374" s="11" t="s">
        <v>433</v>
      </c>
      <c r="J4374" s="11" t="s">
        <v>12919</v>
      </c>
      <c r="K4374" s="11" t="s">
        <v>12920</v>
      </c>
      <c r="L4374" s="11">
        <v>18639390632</v>
      </c>
      <c r="M4374" s="11">
        <v>363</v>
      </c>
      <c r="N4374" s="11">
        <v>0</v>
      </c>
      <c r="O4374" s="11">
        <v>0</v>
      </c>
      <c r="P4374" s="11">
        <v>0</v>
      </c>
      <c r="Q4374" s="11">
        <v>0</v>
      </c>
      <c r="R4374" s="11">
        <v>0</v>
      </c>
      <c r="S4374" s="11">
        <v>36.2</v>
      </c>
      <c r="T4374" s="11">
        <v>55</v>
      </c>
      <c r="U4374" s="11">
        <v>0</v>
      </c>
      <c r="V4374" s="11">
        <v>1</v>
      </c>
      <c r="W4374" s="11" t="s">
        <v>12925</v>
      </c>
      <c r="X4374" s="11">
        <v>0</v>
      </c>
      <c r="Y4374" s="11" t="s">
        <v>6868</v>
      </c>
      <c r="Z4374" s="11" t="s">
        <v>12926</v>
      </c>
      <c r="AA4374" s="11" t="s">
        <v>12927</v>
      </c>
      <c r="AB4374" s="11" t="s">
        <v>1056</v>
      </c>
    </row>
    <row r="4375" s="14" customFormat="1" ht="54" spans="1:28">
      <c r="A4375" s="11">
        <f>MAX($A$1:A4374)+(B4375&lt;&gt;B4374)</f>
        <v>1935</v>
      </c>
      <c r="B4375" s="11" t="s">
        <v>12917</v>
      </c>
      <c r="C4375" s="11" t="s">
        <v>12367</v>
      </c>
      <c r="D4375" s="11" t="s">
        <v>12368</v>
      </c>
      <c r="E4375" s="11" t="s">
        <v>12918</v>
      </c>
      <c r="F4375" s="11" t="s">
        <v>50</v>
      </c>
      <c r="G4375" s="11" t="s">
        <v>51</v>
      </c>
      <c r="H4375" s="11" t="s">
        <v>1106</v>
      </c>
      <c r="I4375" s="11" t="s">
        <v>433</v>
      </c>
      <c r="J4375" s="11" t="s">
        <v>12919</v>
      </c>
      <c r="K4375" s="11" t="s">
        <v>12920</v>
      </c>
      <c r="L4375" s="11">
        <v>18639390632</v>
      </c>
      <c r="M4375" s="11">
        <v>363</v>
      </c>
      <c r="N4375" s="11">
        <v>0</v>
      </c>
      <c r="O4375" s="11">
        <v>0</v>
      </c>
      <c r="P4375" s="11">
        <v>0</v>
      </c>
      <c r="Q4375" s="11">
        <v>0</v>
      </c>
      <c r="R4375" s="11">
        <v>0</v>
      </c>
      <c r="S4375" s="11">
        <v>36.2</v>
      </c>
      <c r="T4375" s="11">
        <v>55</v>
      </c>
      <c r="U4375" s="11">
        <v>0</v>
      </c>
      <c r="V4375" s="11">
        <v>1</v>
      </c>
      <c r="W4375" s="11" t="s">
        <v>12928</v>
      </c>
      <c r="X4375" s="11">
        <v>0</v>
      </c>
      <c r="Y4375" s="11" t="s">
        <v>12929</v>
      </c>
      <c r="Z4375" s="11" t="s">
        <v>12930</v>
      </c>
      <c r="AA4375" s="11" t="s">
        <v>12930</v>
      </c>
      <c r="AB4375" s="11" t="s">
        <v>1056</v>
      </c>
    </row>
    <row r="4376" s="14" customFormat="1" ht="54" spans="1:28">
      <c r="A4376" s="11">
        <f>MAX($A$1:A4375)+(B4376&lt;&gt;B4375)</f>
        <v>1935</v>
      </c>
      <c r="B4376" s="11" t="s">
        <v>12917</v>
      </c>
      <c r="C4376" s="11" t="s">
        <v>12367</v>
      </c>
      <c r="D4376" s="11" t="s">
        <v>12368</v>
      </c>
      <c r="E4376" s="11" t="s">
        <v>12918</v>
      </c>
      <c r="F4376" s="11" t="s">
        <v>50</v>
      </c>
      <c r="G4376" s="11" t="s">
        <v>51</v>
      </c>
      <c r="H4376" s="11" t="s">
        <v>1106</v>
      </c>
      <c r="I4376" s="11" t="s">
        <v>433</v>
      </c>
      <c r="J4376" s="11" t="s">
        <v>12919</v>
      </c>
      <c r="K4376" s="11" t="s">
        <v>12920</v>
      </c>
      <c r="L4376" s="11">
        <v>18639390632</v>
      </c>
      <c r="M4376" s="11">
        <v>510</v>
      </c>
      <c r="N4376" s="11">
        <v>0</v>
      </c>
      <c r="O4376" s="11">
        <v>0</v>
      </c>
      <c r="P4376" s="11">
        <v>0</v>
      </c>
      <c r="Q4376" s="11">
        <v>0</v>
      </c>
      <c r="R4376" s="11">
        <v>0</v>
      </c>
      <c r="S4376" s="11">
        <v>50.8</v>
      </c>
      <c r="T4376" s="11">
        <v>76.7</v>
      </c>
      <c r="U4376" s="11">
        <v>0</v>
      </c>
      <c r="V4376" s="11">
        <v>1</v>
      </c>
      <c r="W4376" s="11" t="s">
        <v>12931</v>
      </c>
      <c r="X4376" s="11">
        <v>0</v>
      </c>
      <c r="Y4376" s="11" t="s">
        <v>12932</v>
      </c>
      <c r="Z4376" s="11" t="s">
        <v>12933</v>
      </c>
      <c r="AA4376" s="11" t="s">
        <v>12933</v>
      </c>
      <c r="AB4376" s="11" t="s">
        <v>1056</v>
      </c>
    </row>
    <row r="4377" s="14" customFormat="1" ht="108" spans="1:28">
      <c r="A4377" s="11">
        <f>MAX($A$1:A4376)+(B4377&lt;&gt;B4376)</f>
        <v>1935</v>
      </c>
      <c r="B4377" s="11" t="s">
        <v>12917</v>
      </c>
      <c r="C4377" s="11" t="s">
        <v>12367</v>
      </c>
      <c r="D4377" s="11" t="s">
        <v>12368</v>
      </c>
      <c r="E4377" s="11" t="s">
        <v>12918</v>
      </c>
      <c r="F4377" s="11" t="s">
        <v>50</v>
      </c>
      <c r="G4377" s="11" t="s">
        <v>51</v>
      </c>
      <c r="H4377" s="11" t="s">
        <v>1106</v>
      </c>
      <c r="I4377" s="11" t="s">
        <v>433</v>
      </c>
      <c r="J4377" s="11" t="s">
        <v>12919</v>
      </c>
      <c r="K4377" s="11" t="s">
        <v>12920</v>
      </c>
      <c r="L4377" s="11">
        <v>18639390632</v>
      </c>
      <c r="M4377" s="11">
        <v>510</v>
      </c>
      <c r="N4377" s="11">
        <v>0</v>
      </c>
      <c r="O4377" s="11">
        <v>0</v>
      </c>
      <c r="P4377" s="11">
        <v>0</v>
      </c>
      <c r="Q4377" s="11">
        <v>0</v>
      </c>
      <c r="R4377" s="11">
        <v>0</v>
      </c>
      <c r="S4377" s="11">
        <v>0</v>
      </c>
      <c r="T4377" s="11">
        <v>0</v>
      </c>
      <c r="U4377" s="11">
        <v>0</v>
      </c>
      <c r="V4377" s="11">
        <v>1</v>
      </c>
      <c r="W4377" s="11" t="s">
        <v>36</v>
      </c>
      <c r="X4377" s="11">
        <v>0</v>
      </c>
      <c r="Y4377" s="11" t="s">
        <v>37</v>
      </c>
      <c r="Z4377" s="17" t="s">
        <v>55</v>
      </c>
      <c r="AA4377" s="17" t="s">
        <v>55</v>
      </c>
      <c r="AB4377" s="17" t="s">
        <v>55</v>
      </c>
    </row>
    <row r="4378" s="14" customFormat="1" ht="54" spans="1:28">
      <c r="A4378" s="11">
        <f>MAX($A$1:A4377)+(B4378&lt;&gt;B4377)</f>
        <v>1936</v>
      </c>
      <c r="B4378" s="11" t="s">
        <v>12934</v>
      </c>
      <c r="C4378" s="11" t="s">
        <v>12367</v>
      </c>
      <c r="D4378" s="11" t="s">
        <v>12368</v>
      </c>
      <c r="E4378" s="11" t="s">
        <v>12935</v>
      </c>
      <c r="F4378" s="11" t="s">
        <v>50</v>
      </c>
      <c r="G4378" s="11" t="s">
        <v>51</v>
      </c>
      <c r="H4378" s="11" t="s">
        <v>1106</v>
      </c>
      <c r="I4378" s="11" t="s">
        <v>433</v>
      </c>
      <c r="J4378" s="11" t="s">
        <v>12936</v>
      </c>
      <c r="K4378" s="11" t="s">
        <v>12937</v>
      </c>
      <c r="L4378" s="11">
        <v>13839398826</v>
      </c>
      <c r="M4378" s="11">
        <v>2000</v>
      </c>
      <c r="N4378" s="11">
        <v>0</v>
      </c>
      <c r="O4378" s="11">
        <v>0</v>
      </c>
      <c r="P4378" s="11">
        <v>0</v>
      </c>
      <c r="Q4378" s="11">
        <v>0</v>
      </c>
      <c r="R4378" s="11">
        <v>0</v>
      </c>
      <c r="S4378" s="11">
        <v>0</v>
      </c>
      <c r="T4378" s="11">
        <v>35</v>
      </c>
      <c r="U4378" s="11">
        <v>0</v>
      </c>
      <c r="V4378" s="11">
        <v>1</v>
      </c>
      <c r="W4378" s="11" t="s">
        <v>12938</v>
      </c>
      <c r="X4378" s="11">
        <v>0</v>
      </c>
      <c r="Y4378" s="11" t="s">
        <v>12939</v>
      </c>
      <c r="Z4378" s="11" t="s">
        <v>12940</v>
      </c>
      <c r="AA4378" s="11" t="s">
        <v>12940</v>
      </c>
      <c r="AB4378" s="11" t="s">
        <v>1056</v>
      </c>
    </row>
    <row r="4379" s="14" customFormat="1" ht="54" spans="1:28">
      <c r="A4379" s="11">
        <f>MAX($A$1:A4378)+(B4379&lt;&gt;B4378)</f>
        <v>1936</v>
      </c>
      <c r="B4379" s="11" t="s">
        <v>12934</v>
      </c>
      <c r="C4379" s="11" t="s">
        <v>12367</v>
      </c>
      <c r="D4379" s="11" t="s">
        <v>12368</v>
      </c>
      <c r="E4379" s="11" t="s">
        <v>12935</v>
      </c>
      <c r="F4379" s="11" t="s">
        <v>50</v>
      </c>
      <c r="G4379" s="11" t="s">
        <v>51</v>
      </c>
      <c r="H4379" s="11" t="s">
        <v>1106</v>
      </c>
      <c r="I4379" s="11" t="s">
        <v>433</v>
      </c>
      <c r="J4379" s="11" t="s">
        <v>12936</v>
      </c>
      <c r="K4379" s="11" t="s">
        <v>12937</v>
      </c>
      <c r="L4379" s="11">
        <v>13839398826</v>
      </c>
      <c r="M4379" s="11">
        <v>1000</v>
      </c>
      <c r="N4379" s="11">
        <v>0</v>
      </c>
      <c r="O4379" s="11">
        <v>0</v>
      </c>
      <c r="P4379" s="11">
        <v>0</v>
      </c>
      <c r="Q4379" s="11">
        <v>0</v>
      </c>
      <c r="R4379" s="11">
        <v>0</v>
      </c>
      <c r="S4379" s="11">
        <v>0</v>
      </c>
      <c r="T4379" s="11">
        <v>12</v>
      </c>
      <c r="U4379" s="11">
        <v>0</v>
      </c>
      <c r="V4379" s="11">
        <v>1</v>
      </c>
      <c r="W4379" s="11" t="s">
        <v>12941</v>
      </c>
      <c r="X4379" s="11">
        <v>0</v>
      </c>
      <c r="Y4379" s="11" t="s">
        <v>12942</v>
      </c>
      <c r="Z4379" s="11" t="s">
        <v>12943</v>
      </c>
      <c r="AA4379" s="11" t="s">
        <v>12943</v>
      </c>
      <c r="AB4379" s="11" t="s">
        <v>1056</v>
      </c>
    </row>
    <row r="4380" s="14" customFormat="1" ht="108" spans="1:28">
      <c r="A4380" s="11">
        <f>MAX($A$1:A4379)+(B4380&lt;&gt;B4379)</f>
        <v>1936</v>
      </c>
      <c r="B4380" s="11" t="s">
        <v>12934</v>
      </c>
      <c r="C4380" s="11" t="s">
        <v>12367</v>
      </c>
      <c r="D4380" s="11" t="s">
        <v>12368</v>
      </c>
      <c r="E4380" s="11" t="s">
        <v>12935</v>
      </c>
      <c r="F4380" s="11" t="s">
        <v>50</v>
      </c>
      <c r="G4380" s="11" t="s">
        <v>51</v>
      </c>
      <c r="H4380" s="11" t="s">
        <v>1106</v>
      </c>
      <c r="I4380" s="11" t="s">
        <v>433</v>
      </c>
      <c r="J4380" s="11" t="s">
        <v>12936</v>
      </c>
      <c r="K4380" s="11" t="s">
        <v>12937</v>
      </c>
      <c r="L4380" s="11">
        <v>13839398826</v>
      </c>
      <c r="M4380" s="11">
        <v>2000</v>
      </c>
      <c r="N4380" s="11">
        <v>0</v>
      </c>
      <c r="O4380" s="11">
        <v>0</v>
      </c>
      <c r="P4380" s="11">
        <v>0</v>
      </c>
      <c r="Q4380" s="11">
        <v>0</v>
      </c>
      <c r="R4380" s="11">
        <v>0</v>
      </c>
      <c r="S4380" s="11">
        <v>0</v>
      </c>
      <c r="T4380" s="11">
        <v>0</v>
      </c>
      <c r="U4380" s="11">
        <v>0</v>
      </c>
      <c r="V4380" s="11">
        <v>1</v>
      </c>
      <c r="W4380" s="11" t="s">
        <v>36</v>
      </c>
      <c r="X4380" s="11">
        <v>0</v>
      </c>
      <c r="Y4380" s="11" t="s">
        <v>37</v>
      </c>
      <c r="Z4380" s="17" t="s">
        <v>55</v>
      </c>
      <c r="AA4380" s="17" t="s">
        <v>55</v>
      </c>
      <c r="AB4380" s="17" t="s">
        <v>55</v>
      </c>
    </row>
    <row r="4381" s="14" customFormat="1" ht="81" spans="1:28">
      <c r="A4381" s="11">
        <f>MAX($A$1:A4380)+(B4381&lt;&gt;B4380)</f>
        <v>1937</v>
      </c>
      <c r="B4381" s="11" t="s">
        <v>12944</v>
      </c>
      <c r="C4381" s="11" t="s">
        <v>12945</v>
      </c>
      <c r="D4381" s="11" t="s">
        <v>12946</v>
      </c>
      <c r="E4381" s="37" t="s">
        <v>12947</v>
      </c>
      <c r="F4381" s="11" t="s">
        <v>50</v>
      </c>
      <c r="G4381" s="11" t="s">
        <v>51</v>
      </c>
      <c r="H4381" s="11" t="s">
        <v>311</v>
      </c>
      <c r="I4381" s="37" t="s">
        <v>12948</v>
      </c>
      <c r="J4381" s="37" t="s">
        <v>2580</v>
      </c>
      <c r="K4381" s="11" t="s">
        <v>12949</v>
      </c>
      <c r="L4381" s="11">
        <v>19838306666</v>
      </c>
      <c r="M4381" s="11">
        <v>4000</v>
      </c>
      <c r="N4381" s="11">
        <v>0</v>
      </c>
      <c r="O4381" s="11">
        <v>0</v>
      </c>
      <c r="P4381" s="11">
        <v>0</v>
      </c>
      <c r="Q4381" s="11">
        <v>0</v>
      </c>
      <c r="R4381" s="11">
        <v>0</v>
      </c>
      <c r="S4381" s="11">
        <v>0</v>
      </c>
      <c r="T4381" s="11">
        <v>15</v>
      </c>
      <c r="U4381" s="11">
        <v>0</v>
      </c>
      <c r="V4381" s="11">
        <v>20</v>
      </c>
      <c r="W4381" s="11" t="s">
        <v>36</v>
      </c>
      <c r="X4381" s="11">
        <v>0</v>
      </c>
      <c r="Y4381" s="11" t="s">
        <v>37</v>
      </c>
      <c r="Z4381" s="11" t="s">
        <v>435</v>
      </c>
      <c r="AA4381" s="11" t="s">
        <v>435</v>
      </c>
      <c r="AB4381" s="11" t="s">
        <v>435</v>
      </c>
    </row>
    <row r="4382" s="14" customFormat="1" ht="54" spans="1:28">
      <c r="A4382" s="11">
        <f>MAX($A$1:A4381)+(B4382&lt;&gt;B4381)</f>
        <v>1937</v>
      </c>
      <c r="B4382" s="11" t="s">
        <v>12944</v>
      </c>
      <c r="C4382" s="11" t="s">
        <v>12945</v>
      </c>
      <c r="D4382" s="11" t="s">
        <v>12946</v>
      </c>
      <c r="E4382" s="37" t="s">
        <v>12947</v>
      </c>
      <c r="F4382" s="11" t="s">
        <v>50</v>
      </c>
      <c r="G4382" s="11" t="s">
        <v>51</v>
      </c>
      <c r="H4382" s="11" t="s">
        <v>311</v>
      </c>
      <c r="I4382" s="37" t="s">
        <v>12948</v>
      </c>
      <c r="J4382" s="37" t="s">
        <v>2580</v>
      </c>
      <c r="K4382" s="11" t="s">
        <v>12949</v>
      </c>
      <c r="L4382" s="11">
        <v>19838306666</v>
      </c>
      <c r="M4382" s="11">
        <v>4000</v>
      </c>
      <c r="N4382" s="11">
        <v>0</v>
      </c>
      <c r="O4382" s="11">
        <v>0</v>
      </c>
      <c r="P4382" s="11">
        <v>0</v>
      </c>
      <c r="Q4382" s="11">
        <v>0</v>
      </c>
      <c r="R4382" s="11">
        <v>0</v>
      </c>
      <c r="S4382" s="11">
        <v>0</v>
      </c>
      <c r="T4382" s="11">
        <v>15</v>
      </c>
      <c r="U4382" s="11">
        <v>0</v>
      </c>
      <c r="V4382" s="11">
        <v>20</v>
      </c>
      <c r="W4382" s="11" t="s">
        <v>12950</v>
      </c>
      <c r="X4382" s="11">
        <v>0</v>
      </c>
      <c r="Y4382" s="11" t="s">
        <v>474</v>
      </c>
      <c r="Z4382" s="11" t="s">
        <v>10073</v>
      </c>
      <c r="AA4382" s="11" t="s">
        <v>10073</v>
      </c>
      <c r="AB4382" s="11" t="s">
        <v>10073</v>
      </c>
    </row>
    <row r="4383" s="14" customFormat="1" ht="54" spans="1:28">
      <c r="A4383" s="11">
        <f>MAX($A$1:A4382)+(B4383&lt;&gt;B4382)</f>
        <v>1938</v>
      </c>
      <c r="B4383" s="11" t="s">
        <v>12951</v>
      </c>
      <c r="C4383" s="11" t="s">
        <v>12952</v>
      </c>
      <c r="D4383" s="11" t="s">
        <v>3526</v>
      </c>
      <c r="E4383" s="11" t="s">
        <v>12953</v>
      </c>
      <c r="F4383" s="11" t="s">
        <v>50</v>
      </c>
      <c r="G4383" s="11" t="s">
        <v>51</v>
      </c>
      <c r="H4383" s="11" t="s">
        <v>12954</v>
      </c>
      <c r="I4383" s="37" t="s">
        <v>50</v>
      </c>
      <c r="J4383" s="11" t="s">
        <v>12955</v>
      </c>
      <c r="K4383" s="11" t="s">
        <v>12956</v>
      </c>
      <c r="L4383" s="11" t="s">
        <v>12957</v>
      </c>
      <c r="M4383" s="11">
        <v>80026</v>
      </c>
      <c r="N4383" s="11">
        <v>0</v>
      </c>
      <c r="O4383" s="11">
        <v>0</v>
      </c>
      <c r="P4383" s="11">
        <v>0</v>
      </c>
      <c r="Q4383" s="11">
        <v>0</v>
      </c>
      <c r="R4383" s="11">
        <v>0</v>
      </c>
      <c r="S4383" s="11">
        <v>576</v>
      </c>
      <c r="T4383" s="11">
        <v>21030</v>
      </c>
      <c r="U4383" s="11">
        <v>0</v>
      </c>
      <c r="V4383" s="11">
        <v>1</v>
      </c>
      <c r="W4383" s="11" t="s">
        <v>12958</v>
      </c>
      <c r="X4383" s="11">
        <v>0</v>
      </c>
      <c r="Y4383" s="11" t="s">
        <v>12959</v>
      </c>
      <c r="Z4383" s="11" t="s">
        <v>12960</v>
      </c>
      <c r="AA4383" s="11" t="s">
        <v>12960</v>
      </c>
      <c r="AB4383" s="11" t="s">
        <v>340</v>
      </c>
    </row>
    <row r="4384" s="14" customFormat="1" ht="108" spans="1:28">
      <c r="A4384" s="11">
        <f>MAX($A$1:A4383)+(B4384&lt;&gt;B4383)</f>
        <v>1938</v>
      </c>
      <c r="B4384" s="11" t="s">
        <v>12951</v>
      </c>
      <c r="C4384" s="11" t="s">
        <v>12952</v>
      </c>
      <c r="D4384" s="11" t="s">
        <v>3526</v>
      </c>
      <c r="E4384" s="11" t="s">
        <v>12953</v>
      </c>
      <c r="F4384" s="11" t="s">
        <v>50</v>
      </c>
      <c r="G4384" s="11" t="s">
        <v>51</v>
      </c>
      <c r="H4384" s="11" t="s">
        <v>12954</v>
      </c>
      <c r="I4384" s="37" t="s">
        <v>50</v>
      </c>
      <c r="J4384" s="11" t="s">
        <v>12955</v>
      </c>
      <c r="K4384" s="11" t="s">
        <v>12956</v>
      </c>
      <c r="L4384" s="11" t="s">
        <v>12957</v>
      </c>
      <c r="M4384" s="11">
        <v>80026</v>
      </c>
      <c r="N4384" s="11">
        <v>0</v>
      </c>
      <c r="O4384" s="11">
        <v>0</v>
      </c>
      <c r="P4384" s="11">
        <v>0</v>
      </c>
      <c r="Q4384" s="11">
        <v>0</v>
      </c>
      <c r="R4384" s="11">
        <v>0</v>
      </c>
      <c r="S4384" s="11">
        <v>576</v>
      </c>
      <c r="T4384" s="11">
        <v>21030</v>
      </c>
      <c r="U4384" s="11">
        <v>0</v>
      </c>
      <c r="V4384" s="11">
        <v>1</v>
      </c>
      <c r="W4384" s="11" t="s">
        <v>36</v>
      </c>
      <c r="X4384" s="11">
        <v>0</v>
      </c>
      <c r="Y4384" s="11" t="s">
        <v>37</v>
      </c>
      <c r="Z4384" s="11" t="s">
        <v>55</v>
      </c>
      <c r="AA4384" s="11" t="s">
        <v>55</v>
      </c>
      <c r="AB4384" s="11" t="s">
        <v>55</v>
      </c>
    </row>
    <row r="4385" s="14" customFormat="1" ht="54" spans="1:28">
      <c r="A4385" s="11">
        <f>MAX($A$1:A4384)+(B4385&lt;&gt;B4384)</f>
        <v>1939</v>
      </c>
      <c r="B4385" s="11" t="s">
        <v>12961</v>
      </c>
      <c r="C4385" s="11" t="s">
        <v>12952</v>
      </c>
      <c r="D4385" s="11" t="s">
        <v>7258</v>
      </c>
      <c r="E4385" s="11" t="s">
        <v>12962</v>
      </c>
      <c r="F4385" s="11" t="s">
        <v>50</v>
      </c>
      <c r="G4385" s="11" t="s">
        <v>51</v>
      </c>
      <c r="H4385" s="11" t="s">
        <v>12954</v>
      </c>
      <c r="I4385" s="37" t="s">
        <v>50</v>
      </c>
      <c r="J4385" s="11" t="s">
        <v>12963</v>
      </c>
      <c r="K4385" s="11" t="s">
        <v>12964</v>
      </c>
      <c r="L4385" s="11" t="s">
        <v>12965</v>
      </c>
      <c r="M4385" s="11">
        <v>55469.5</v>
      </c>
      <c r="N4385" s="11">
        <v>0</v>
      </c>
      <c r="O4385" s="11">
        <v>0</v>
      </c>
      <c r="P4385" s="11">
        <v>0</v>
      </c>
      <c r="Q4385" s="11">
        <v>0</v>
      </c>
      <c r="R4385" s="11">
        <v>0</v>
      </c>
      <c r="S4385" s="11">
        <v>219.5</v>
      </c>
      <c r="T4385" s="11">
        <v>6786</v>
      </c>
      <c r="U4385" s="11">
        <v>0</v>
      </c>
      <c r="V4385" s="11">
        <v>1</v>
      </c>
      <c r="W4385" s="11" t="s">
        <v>12958</v>
      </c>
      <c r="X4385" s="11">
        <v>0</v>
      </c>
      <c r="Y4385" s="11" t="s">
        <v>12959</v>
      </c>
      <c r="Z4385" s="11" t="s">
        <v>12960</v>
      </c>
      <c r="AA4385" s="11" t="s">
        <v>12960</v>
      </c>
      <c r="AB4385" s="11" t="s">
        <v>340</v>
      </c>
    </row>
    <row r="4386" s="14" customFormat="1" ht="108" spans="1:28">
      <c r="A4386" s="11">
        <f>MAX($A$1:A4385)+(B4386&lt;&gt;B4385)</f>
        <v>1939</v>
      </c>
      <c r="B4386" s="11" t="s">
        <v>12961</v>
      </c>
      <c r="C4386" s="11" t="s">
        <v>12952</v>
      </c>
      <c r="D4386" s="11" t="s">
        <v>7258</v>
      </c>
      <c r="E4386" s="11" t="s">
        <v>12962</v>
      </c>
      <c r="F4386" s="11" t="s">
        <v>50</v>
      </c>
      <c r="G4386" s="11" t="s">
        <v>51</v>
      </c>
      <c r="H4386" s="11" t="s">
        <v>12954</v>
      </c>
      <c r="I4386" s="37" t="s">
        <v>50</v>
      </c>
      <c r="J4386" s="11" t="s">
        <v>12963</v>
      </c>
      <c r="K4386" s="11" t="s">
        <v>12964</v>
      </c>
      <c r="L4386" s="11" t="s">
        <v>12965</v>
      </c>
      <c r="M4386" s="11">
        <v>55469.5</v>
      </c>
      <c r="N4386" s="11">
        <v>0</v>
      </c>
      <c r="O4386" s="11">
        <v>0</v>
      </c>
      <c r="P4386" s="11">
        <v>0</v>
      </c>
      <c r="Q4386" s="11">
        <v>0</v>
      </c>
      <c r="R4386" s="11">
        <v>0</v>
      </c>
      <c r="S4386" s="11">
        <v>219.5</v>
      </c>
      <c r="T4386" s="11">
        <v>6786</v>
      </c>
      <c r="U4386" s="11">
        <v>0</v>
      </c>
      <c r="V4386" s="11">
        <v>1</v>
      </c>
      <c r="W4386" s="11" t="s">
        <v>36</v>
      </c>
      <c r="X4386" s="11">
        <v>0</v>
      </c>
      <c r="Y4386" s="11" t="s">
        <v>37</v>
      </c>
      <c r="Z4386" s="11" t="s">
        <v>55</v>
      </c>
      <c r="AA4386" s="11" t="s">
        <v>55</v>
      </c>
      <c r="AB4386" s="11" t="s">
        <v>55</v>
      </c>
    </row>
    <row r="4387" s="14" customFormat="1" ht="54" spans="1:28">
      <c r="A4387" s="11">
        <f>MAX($A$1:A4386)+(B4387&lt;&gt;B4386)</f>
        <v>1940</v>
      </c>
      <c r="B4387" s="11" t="s">
        <v>12966</v>
      </c>
      <c r="C4387" s="11" t="s">
        <v>12952</v>
      </c>
      <c r="D4387" s="11" t="s">
        <v>7207</v>
      </c>
      <c r="E4387" s="11" t="s">
        <v>12967</v>
      </c>
      <c r="F4387" s="11" t="s">
        <v>50</v>
      </c>
      <c r="G4387" s="11" t="s">
        <v>51</v>
      </c>
      <c r="H4387" s="11" t="s">
        <v>12954</v>
      </c>
      <c r="I4387" s="37" t="s">
        <v>50</v>
      </c>
      <c r="J4387" s="11" t="s">
        <v>12968</v>
      </c>
      <c r="K4387" s="11" t="s">
        <v>12969</v>
      </c>
      <c r="L4387" s="11" t="s">
        <v>12965</v>
      </c>
      <c r="M4387" s="11">
        <v>153389.154</v>
      </c>
      <c r="N4387" s="11">
        <v>0</v>
      </c>
      <c r="O4387" s="11">
        <v>0</v>
      </c>
      <c r="P4387" s="11">
        <v>0</v>
      </c>
      <c r="Q4387" s="11">
        <v>0</v>
      </c>
      <c r="R4387" s="11">
        <v>0</v>
      </c>
      <c r="S4387" s="11">
        <v>1054.7265</v>
      </c>
      <c r="T4387" s="11">
        <v>20435.7357</v>
      </c>
      <c r="U4387" s="11">
        <v>0</v>
      </c>
      <c r="V4387" s="11">
        <v>1</v>
      </c>
      <c r="W4387" s="11" t="s">
        <v>12958</v>
      </c>
      <c r="X4387" s="11">
        <v>0</v>
      </c>
      <c r="Y4387" s="11" t="s">
        <v>12959</v>
      </c>
      <c r="Z4387" s="11" t="s">
        <v>12960</v>
      </c>
      <c r="AA4387" s="11" t="s">
        <v>12960</v>
      </c>
      <c r="AB4387" s="11" t="s">
        <v>340</v>
      </c>
    </row>
    <row r="4388" s="14" customFormat="1" ht="108" spans="1:28">
      <c r="A4388" s="11">
        <f>MAX($A$1:A4387)+(B4388&lt;&gt;B4387)</f>
        <v>1940</v>
      </c>
      <c r="B4388" s="11" t="s">
        <v>12966</v>
      </c>
      <c r="C4388" s="11" t="s">
        <v>12952</v>
      </c>
      <c r="D4388" s="11" t="s">
        <v>7207</v>
      </c>
      <c r="E4388" s="11" t="s">
        <v>12967</v>
      </c>
      <c r="F4388" s="11" t="s">
        <v>50</v>
      </c>
      <c r="G4388" s="11" t="s">
        <v>51</v>
      </c>
      <c r="H4388" s="11" t="s">
        <v>12954</v>
      </c>
      <c r="I4388" s="37" t="s">
        <v>50</v>
      </c>
      <c r="J4388" s="11" t="s">
        <v>12968</v>
      </c>
      <c r="K4388" s="11" t="s">
        <v>12969</v>
      </c>
      <c r="L4388" s="11" t="s">
        <v>12965</v>
      </c>
      <c r="M4388" s="11">
        <v>153389.154</v>
      </c>
      <c r="N4388" s="11">
        <v>0</v>
      </c>
      <c r="O4388" s="11">
        <v>0</v>
      </c>
      <c r="P4388" s="11">
        <v>0</v>
      </c>
      <c r="Q4388" s="11">
        <v>0</v>
      </c>
      <c r="R4388" s="11">
        <v>0</v>
      </c>
      <c r="S4388" s="11">
        <v>1054.7265</v>
      </c>
      <c r="T4388" s="11">
        <v>20435.7357</v>
      </c>
      <c r="U4388" s="11">
        <v>0</v>
      </c>
      <c r="V4388" s="11">
        <v>1</v>
      </c>
      <c r="W4388" s="11" t="s">
        <v>36</v>
      </c>
      <c r="X4388" s="11">
        <v>0</v>
      </c>
      <c r="Y4388" s="11" t="s">
        <v>37</v>
      </c>
      <c r="Z4388" s="11" t="s">
        <v>55</v>
      </c>
      <c r="AA4388" s="11" t="s">
        <v>55</v>
      </c>
      <c r="AB4388" s="11" t="s">
        <v>55</v>
      </c>
    </row>
    <row r="4389" s="14" customFormat="1" ht="108" spans="1:28">
      <c r="A4389" s="11">
        <f>MAX($A$1:A4388)+(B4389&lt;&gt;B4388)</f>
        <v>1941</v>
      </c>
      <c r="B4389" s="11" t="s">
        <v>12970</v>
      </c>
      <c r="C4389" s="11" t="s">
        <v>12952</v>
      </c>
      <c r="D4389" s="11" t="s">
        <v>7258</v>
      </c>
      <c r="E4389" s="11" t="s">
        <v>12971</v>
      </c>
      <c r="F4389" s="11" t="s">
        <v>50</v>
      </c>
      <c r="G4389" s="11" t="s">
        <v>51</v>
      </c>
      <c r="H4389" s="11" t="s">
        <v>12972</v>
      </c>
      <c r="I4389" s="37" t="s">
        <v>50</v>
      </c>
      <c r="J4389" s="11" t="s">
        <v>12973</v>
      </c>
      <c r="K4389" s="11" t="s">
        <v>11658</v>
      </c>
      <c r="L4389" s="11" t="s">
        <v>12965</v>
      </c>
      <c r="M4389" s="11">
        <v>1100</v>
      </c>
      <c r="N4389" s="11">
        <v>0</v>
      </c>
      <c r="O4389" s="11">
        <v>0</v>
      </c>
      <c r="P4389" s="11">
        <v>0</v>
      </c>
      <c r="Q4389" s="11">
        <v>0</v>
      </c>
      <c r="R4389" s="11">
        <v>0</v>
      </c>
      <c r="S4389" s="11">
        <v>550</v>
      </c>
      <c r="T4389" s="11">
        <v>330</v>
      </c>
      <c r="U4389" s="11">
        <v>0</v>
      </c>
      <c r="V4389" s="11">
        <v>1</v>
      </c>
      <c r="W4389" s="11" t="s">
        <v>36</v>
      </c>
      <c r="X4389" s="11">
        <v>0</v>
      </c>
      <c r="Y4389" s="11" t="s">
        <v>37</v>
      </c>
      <c r="Z4389" s="11" t="s">
        <v>55</v>
      </c>
      <c r="AA4389" s="11" t="s">
        <v>55</v>
      </c>
      <c r="AB4389" s="11" t="s">
        <v>55</v>
      </c>
    </row>
    <row r="4390" s="14" customFormat="1" ht="54" spans="1:28">
      <c r="A4390" s="11">
        <f>MAX($A$1:A4389)+(B4390&lt;&gt;B4389)</f>
        <v>1941</v>
      </c>
      <c r="B4390" s="11" t="s">
        <v>12970</v>
      </c>
      <c r="C4390" s="11" t="s">
        <v>12952</v>
      </c>
      <c r="D4390" s="11" t="s">
        <v>7258</v>
      </c>
      <c r="E4390" s="11" t="s">
        <v>12971</v>
      </c>
      <c r="F4390" s="11" t="s">
        <v>50</v>
      </c>
      <c r="G4390" s="11" t="s">
        <v>51</v>
      </c>
      <c r="H4390" s="11" t="s">
        <v>12972</v>
      </c>
      <c r="I4390" s="37" t="s">
        <v>50</v>
      </c>
      <c r="J4390" s="11" t="s">
        <v>12973</v>
      </c>
      <c r="K4390" s="11" t="s">
        <v>11658</v>
      </c>
      <c r="L4390" s="11" t="s">
        <v>12965</v>
      </c>
      <c r="M4390" s="11">
        <v>1100</v>
      </c>
      <c r="N4390" s="11">
        <v>0</v>
      </c>
      <c r="O4390" s="11">
        <v>0</v>
      </c>
      <c r="P4390" s="11">
        <v>0</v>
      </c>
      <c r="Q4390" s="11">
        <v>0</v>
      </c>
      <c r="R4390" s="11">
        <v>0</v>
      </c>
      <c r="S4390" s="11">
        <v>550</v>
      </c>
      <c r="T4390" s="11">
        <v>330</v>
      </c>
      <c r="U4390" s="11">
        <v>0</v>
      </c>
      <c r="V4390" s="11">
        <v>1</v>
      </c>
      <c r="W4390" s="11" t="s">
        <v>12974</v>
      </c>
      <c r="X4390" s="11">
        <v>0</v>
      </c>
      <c r="Y4390" s="11" t="s">
        <v>12975</v>
      </c>
      <c r="Z4390" s="11" t="s">
        <v>12960</v>
      </c>
      <c r="AA4390" s="11" t="s">
        <v>12960</v>
      </c>
      <c r="AB4390" s="11" t="s">
        <v>340</v>
      </c>
    </row>
    <row r="4391" s="14" customFormat="1" ht="108" spans="1:28">
      <c r="A4391" s="11">
        <f>MAX($A$1:A4390)+(B4391&lt;&gt;B4390)</f>
        <v>1942</v>
      </c>
      <c r="B4391" s="11" t="s">
        <v>12976</v>
      </c>
      <c r="C4391" s="11" t="s">
        <v>12952</v>
      </c>
      <c r="D4391" s="11" t="s">
        <v>12977</v>
      </c>
      <c r="E4391" s="11" t="s">
        <v>8690</v>
      </c>
      <c r="F4391" s="11" t="s">
        <v>50</v>
      </c>
      <c r="G4391" s="11" t="s">
        <v>51</v>
      </c>
      <c r="H4391" s="11" t="s">
        <v>12972</v>
      </c>
      <c r="I4391" s="37" t="s">
        <v>50</v>
      </c>
      <c r="J4391" s="11" t="s">
        <v>12978</v>
      </c>
      <c r="K4391" s="11" t="s">
        <v>12979</v>
      </c>
      <c r="L4391" s="11" t="s">
        <v>12965</v>
      </c>
      <c r="M4391" s="11">
        <v>8600</v>
      </c>
      <c r="N4391" s="11">
        <v>0</v>
      </c>
      <c r="O4391" s="11">
        <v>0</v>
      </c>
      <c r="P4391" s="11">
        <v>0</v>
      </c>
      <c r="Q4391" s="11">
        <v>0</v>
      </c>
      <c r="R4391" s="11">
        <v>0</v>
      </c>
      <c r="S4391" s="11">
        <v>273</v>
      </c>
      <c r="T4391" s="11">
        <v>220</v>
      </c>
      <c r="U4391" s="11">
        <v>0</v>
      </c>
      <c r="V4391" s="11">
        <v>4</v>
      </c>
      <c r="W4391" s="11" t="s">
        <v>36</v>
      </c>
      <c r="X4391" s="11">
        <v>0</v>
      </c>
      <c r="Y4391" s="11" t="s">
        <v>37</v>
      </c>
      <c r="Z4391" s="11" t="s">
        <v>55</v>
      </c>
      <c r="AA4391" s="11" t="s">
        <v>55</v>
      </c>
      <c r="AB4391" s="11" t="s">
        <v>55</v>
      </c>
    </row>
    <row r="4392" s="14" customFormat="1" ht="54" spans="1:28">
      <c r="A4392" s="11">
        <f>MAX($A$1:A4391)+(B4392&lt;&gt;B4391)</f>
        <v>1942</v>
      </c>
      <c r="B4392" s="11" t="s">
        <v>12976</v>
      </c>
      <c r="C4392" s="11" t="s">
        <v>12952</v>
      </c>
      <c r="D4392" s="11" t="s">
        <v>12977</v>
      </c>
      <c r="E4392" s="11" t="s">
        <v>8690</v>
      </c>
      <c r="F4392" s="11" t="s">
        <v>50</v>
      </c>
      <c r="G4392" s="11" t="s">
        <v>51</v>
      </c>
      <c r="H4392" s="11" t="s">
        <v>12972</v>
      </c>
      <c r="I4392" s="37" t="s">
        <v>50</v>
      </c>
      <c r="J4392" s="11" t="s">
        <v>12978</v>
      </c>
      <c r="K4392" s="11" t="s">
        <v>12979</v>
      </c>
      <c r="L4392" s="11" t="s">
        <v>12965</v>
      </c>
      <c r="M4392" s="11">
        <v>8600</v>
      </c>
      <c r="N4392" s="11">
        <v>0</v>
      </c>
      <c r="O4392" s="11">
        <v>0</v>
      </c>
      <c r="P4392" s="11">
        <v>0</v>
      </c>
      <c r="Q4392" s="11">
        <v>0</v>
      </c>
      <c r="R4392" s="11">
        <v>0</v>
      </c>
      <c r="S4392" s="11">
        <v>273</v>
      </c>
      <c r="T4392" s="11">
        <v>220</v>
      </c>
      <c r="U4392" s="11">
        <v>0</v>
      </c>
      <c r="V4392" s="11">
        <v>4</v>
      </c>
      <c r="W4392" s="11" t="s">
        <v>12980</v>
      </c>
      <c r="X4392" s="11" t="s">
        <v>841</v>
      </c>
      <c r="Y4392" s="11" t="s">
        <v>12981</v>
      </c>
      <c r="Z4392" s="11" t="s">
        <v>12960</v>
      </c>
      <c r="AA4392" s="11" t="s">
        <v>12960</v>
      </c>
      <c r="AB4392" s="11" t="s">
        <v>340</v>
      </c>
    </row>
    <row r="4393" s="14" customFormat="1" ht="54" spans="1:28">
      <c r="A4393" s="11">
        <f>MAX($A$1:A4392)+(B4393&lt;&gt;B4392)</f>
        <v>1942</v>
      </c>
      <c r="B4393" s="11" t="s">
        <v>12976</v>
      </c>
      <c r="C4393" s="11" t="s">
        <v>12952</v>
      </c>
      <c r="D4393" s="11" t="s">
        <v>12977</v>
      </c>
      <c r="E4393" s="11" t="s">
        <v>8690</v>
      </c>
      <c r="F4393" s="11" t="s">
        <v>50</v>
      </c>
      <c r="G4393" s="11" t="s">
        <v>51</v>
      </c>
      <c r="H4393" s="11" t="s">
        <v>12972</v>
      </c>
      <c r="I4393" s="37" t="s">
        <v>50</v>
      </c>
      <c r="J4393" s="11" t="s">
        <v>12978</v>
      </c>
      <c r="K4393" s="11" t="s">
        <v>12979</v>
      </c>
      <c r="L4393" s="11" t="s">
        <v>12965</v>
      </c>
      <c r="M4393" s="11">
        <v>43000</v>
      </c>
      <c r="N4393" s="11">
        <v>0</v>
      </c>
      <c r="O4393" s="11">
        <v>0</v>
      </c>
      <c r="P4393" s="11">
        <v>0</v>
      </c>
      <c r="Q4393" s="11">
        <v>0</v>
      </c>
      <c r="R4393" s="11">
        <v>0</v>
      </c>
      <c r="S4393" s="11">
        <v>1726</v>
      </c>
      <c r="T4393" s="11">
        <v>2043</v>
      </c>
      <c r="U4393" s="11">
        <v>0</v>
      </c>
      <c r="V4393" s="11">
        <v>4</v>
      </c>
      <c r="W4393" s="11" t="s">
        <v>12982</v>
      </c>
      <c r="X4393" s="11">
        <v>0</v>
      </c>
      <c r="Y4393" s="11" t="s">
        <v>12983</v>
      </c>
      <c r="Z4393" s="11" t="s">
        <v>12960</v>
      </c>
      <c r="AA4393" s="11" t="s">
        <v>12960</v>
      </c>
      <c r="AB4393" s="11" t="s">
        <v>340</v>
      </c>
    </row>
    <row r="4394" s="14" customFormat="1" ht="54" spans="1:28">
      <c r="A4394" s="11">
        <f>MAX($A$1:A4393)+(B4394&lt;&gt;B4393)</f>
        <v>1943</v>
      </c>
      <c r="B4394" s="11" t="s">
        <v>12984</v>
      </c>
      <c r="C4394" s="11" t="s">
        <v>12952</v>
      </c>
      <c r="D4394" s="11" t="s">
        <v>7408</v>
      </c>
      <c r="E4394" s="11" t="s">
        <v>12985</v>
      </c>
      <c r="F4394" s="11" t="s">
        <v>50</v>
      </c>
      <c r="G4394" s="11" t="s">
        <v>51</v>
      </c>
      <c r="H4394" s="11" t="s">
        <v>12954</v>
      </c>
      <c r="I4394" s="37" t="s">
        <v>50</v>
      </c>
      <c r="J4394" s="11" t="s">
        <v>12986</v>
      </c>
      <c r="K4394" s="11" t="s">
        <v>12987</v>
      </c>
      <c r="L4394" s="11" t="s">
        <v>12988</v>
      </c>
      <c r="M4394" s="11">
        <v>64100</v>
      </c>
      <c r="N4394" s="11">
        <v>0</v>
      </c>
      <c r="O4394" s="11">
        <v>0</v>
      </c>
      <c r="P4394" s="11">
        <v>0</v>
      </c>
      <c r="Q4394" s="11">
        <v>0</v>
      </c>
      <c r="R4394" s="11">
        <v>0</v>
      </c>
      <c r="S4394" s="11">
        <v>618</v>
      </c>
      <c r="T4394" s="11">
        <v>13193</v>
      </c>
      <c r="U4394" s="11">
        <v>0</v>
      </c>
      <c r="V4394" s="11">
        <v>1</v>
      </c>
      <c r="W4394" s="11" t="s">
        <v>12958</v>
      </c>
      <c r="X4394" s="11">
        <v>0</v>
      </c>
      <c r="Y4394" s="11" t="s">
        <v>12959</v>
      </c>
      <c r="Z4394" s="11" t="s">
        <v>12960</v>
      </c>
      <c r="AA4394" s="11" t="s">
        <v>12960</v>
      </c>
      <c r="AB4394" s="11" t="s">
        <v>340</v>
      </c>
    </row>
    <row r="4395" s="14" customFormat="1" ht="108" spans="1:28">
      <c r="A4395" s="11">
        <f>MAX($A$1:A4394)+(B4395&lt;&gt;B4394)</f>
        <v>1943</v>
      </c>
      <c r="B4395" s="11" t="s">
        <v>12984</v>
      </c>
      <c r="C4395" s="11" t="s">
        <v>12952</v>
      </c>
      <c r="D4395" s="11" t="s">
        <v>7408</v>
      </c>
      <c r="E4395" s="11" t="s">
        <v>12985</v>
      </c>
      <c r="F4395" s="11" t="s">
        <v>50</v>
      </c>
      <c r="G4395" s="11" t="s">
        <v>51</v>
      </c>
      <c r="H4395" s="11" t="s">
        <v>12954</v>
      </c>
      <c r="I4395" s="37" t="s">
        <v>50</v>
      </c>
      <c r="J4395" s="11" t="s">
        <v>12986</v>
      </c>
      <c r="K4395" s="11" t="s">
        <v>12987</v>
      </c>
      <c r="L4395" s="11" t="s">
        <v>12988</v>
      </c>
      <c r="M4395" s="11">
        <v>64100</v>
      </c>
      <c r="N4395" s="11">
        <v>0</v>
      </c>
      <c r="O4395" s="11">
        <v>0</v>
      </c>
      <c r="P4395" s="11">
        <v>0</v>
      </c>
      <c r="Q4395" s="11">
        <v>0</v>
      </c>
      <c r="R4395" s="11">
        <v>0</v>
      </c>
      <c r="S4395" s="11">
        <v>618</v>
      </c>
      <c r="T4395" s="11">
        <v>13193</v>
      </c>
      <c r="U4395" s="11">
        <v>0</v>
      </c>
      <c r="V4395" s="11">
        <v>1</v>
      </c>
      <c r="W4395" s="11" t="s">
        <v>36</v>
      </c>
      <c r="X4395" s="11">
        <v>0</v>
      </c>
      <c r="Y4395" s="11" t="s">
        <v>37</v>
      </c>
      <c r="Z4395" s="11" t="s">
        <v>55</v>
      </c>
      <c r="AA4395" s="11" t="s">
        <v>55</v>
      </c>
      <c r="AB4395" s="11" t="s">
        <v>55</v>
      </c>
    </row>
    <row r="4396" s="14" customFormat="1" ht="108" spans="1:28">
      <c r="A4396" s="11">
        <f>MAX($A$1:A4395)+(B4396&lt;&gt;B4395)</f>
        <v>1944</v>
      </c>
      <c r="B4396" s="11" t="s">
        <v>12989</v>
      </c>
      <c r="C4396" s="11" t="s">
        <v>12952</v>
      </c>
      <c r="D4396" s="11" t="s">
        <v>7258</v>
      </c>
      <c r="E4396" s="11" t="s">
        <v>12990</v>
      </c>
      <c r="F4396" s="11" t="s">
        <v>50</v>
      </c>
      <c r="G4396" s="11" t="s">
        <v>51</v>
      </c>
      <c r="H4396" s="11" t="s">
        <v>12954</v>
      </c>
      <c r="I4396" s="37" t="s">
        <v>50</v>
      </c>
      <c r="J4396" s="11" t="s">
        <v>12991</v>
      </c>
      <c r="K4396" s="11" t="s">
        <v>12992</v>
      </c>
      <c r="L4396" s="11" t="s">
        <v>12965</v>
      </c>
      <c r="M4396" s="11">
        <v>8312</v>
      </c>
      <c r="N4396" s="11">
        <v>0</v>
      </c>
      <c r="O4396" s="11">
        <v>0</v>
      </c>
      <c r="P4396" s="11">
        <v>0</v>
      </c>
      <c r="Q4396" s="11">
        <v>0</v>
      </c>
      <c r="R4396" s="11">
        <v>0</v>
      </c>
      <c r="S4396" s="11">
        <v>115</v>
      </c>
      <c r="T4396" s="11">
        <v>146.0405</v>
      </c>
      <c r="U4396" s="11">
        <v>0</v>
      </c>
      <c r="V4396" s="11">
        <v>1</v>
      </c>
      <c r="W4396" s="11" t="s">
        <v>36</v>
      </c>
      <c r="X4396" s="11">
        <v>0</v>
      </c>
      <c r="Y4396" s="11" t="s">
        <v>37</v>
      </c>
      <c r="Z4396" s="11" t="s">
        <v>55</v>
      </c>
      <c r="AA4396" s="11" t="s">
        <v>55</v>
      </c>
      <c r="AB4396" s="11" t="s">
        <v>55</v>
      </c>
    </row>
    <row r="4397" s="14" customFormat="1" ht="54" spans="1:28">
      <c r="A4397" s="11">
        <f>MAX($A$1:A4396)+(B4397&lt;&gt;B4396)</f>
        <v>1944</v>
      </c>
      <c r="B4397" s="11" t="s">
        <v>12989</v>
      </c>
      <c r="C4397" s="11" t="s">
        <v>12952</v>
      </c>
      <c r="D4397" s="11" t="s">
        <v>7258</v>
      </c>
      <c r="E4397" s="11" t="s">
        <v>12990</v>
      </c>
      <c r="F4397" s="11" t="s">
        <v>50</v>
      </c>
      <c r="G4397" s="11" t="s">
        <v>51</v>
      </c>
      <c r="H4397" s="11" t="s">
        <v>12954</v>
      </c>
      <c r="I4397" s="37" t="s">
        <v>50</v>
      </c>
      <c r="J4397" s="11" t="s">
        <v>12991</v>
      </c>
      <c r="K4397" s="11" t="s">
        <v>12992</v>
      </c>
      <c r="L4397" s="11" t="s">
        <v>12965</v>
      </c>
      <c r="M4397" s="11">
        <v>8312</v>
      </c>
      <c r="N4397" s="11">
        <v>0</v>
      </c>
      <c r="O4397" s="11">
        <v>0</v>
      </c>
      <c r="P4397" s="11">
        <v>0</v>
      </c>
      <c r="Q4397" s="11">
        <v>0</v>
      </c>
      <c r="R4397" s="11">
        <v>0</v>
      </c>
      <c r="S4397" s="11">
        <v>115</v>
      </c>
      <c r="T4397" s="11">
        <v>146.0405</v>
      </c>
      <c r="U4397" s="11">
        <v>0</v>
      </c>
      <c r="V4397" s="11">
        <v>1</v>
      </c>
      <c r="W4397" s="11" t="s">
        <v>12993</v>
      </c>
      <c r="X4397" s="11">
        <v>0</v>
      </c>
      <c r="Y4397" s="11" t="s">
        <v>12959</v>
      </c>
      <c r="Z4397" s="11" t="s">
        <v>12960</v>
      </c>
      <c r="AA4397" s="11" t="s">
        <v>12960</v>
      </c>
      <c r="AB4397" s="11" t="s">
        <v>340</v>
      </c>
    </row>
    <row r="4398" s="14" customFormat="1" ht="54" spans="1:28">
      <c r="A4398" s="11">
        <f>MAX($A$1:A4397)+(B4398&lt;&gt;B4397)</f>
        <v>1945</v>
      </c>
      <c r="B4398" s="11" t="s">
        <v>12994</v>
      </c>
      <c r="C4398" s="11" t="s">
        <v>6706</v>
      </c>
      <c r="D4398" s="11" t="s">
        <v>7043</v>
      </c>
      <c r="E4398" s="11" t="s">
        <v>12995</v>
      </c>
      <c r="F4398" s="11" t="s">
        <v>50</v>
      </c>
      <c r="G4398" s="11" t="s">
        <v>51</v>
      </c>
      <c r="H4398" s="11" t="s">
        <v>1106</v>
      </c>
      <c r="I4398" s="37" t="s">
        <v>312</v>
      </c>
      <c r="J4398" s="11" t="s">
        <v>7108</v>
      </c>
      <c r="K4398" s="11" t="s">
        <v>12996</v>
      </c>
      <c r="L4398" s="11">
        <v>18339336639</v>
      </c>
      <c r="M4398" s="11">
        <v>800</v>
      </c>
      <c r="N4398" s="11">
        <v>0</v>
      </c>
      <c r="O4398" s="11">
        <v>0</v>
      </c>
      <c r="P4398" s="11">
        <v>0</v>
      </c>
      <c r="Q4398" s="11">
        <v>0</v>
      </c>
      <c r="R4398" s="11">
        <v>0</v>
      </c>
      <c r="S4398" s="11">
        <v>0</v>
      </c>
      <c r="T4398" s="11">
        <v>400</v>
      </c>
      <c r="U4398" s="11">
        <v>0</v>
      </c>
      <c r="V4398" s="11">
        <v>1</v>
      </c>
      <c r="W4398" s="11" t="s">
        <v>12997</v>
      </c>
      <c r="X4398" s="15">
        <v>0</v>
      </c>
      <c r="Y4398" s="11" t="s">
        <v>12998</v>
      </c>
      <c r="Z4398" s="11" t="s">
        <v>934</v>
      </c>
      <c r="AA4398" s="11" t="s">
        <v>2069</v>
      </c>
      <c r="AB4398" s="11" t="s">
        <v>2069</v>
      </c>
    </row>
    <row r="4399" s="14" customFormat="1" ht="108" spans="1:28">
      <c r="A4399" s="11">
        <f>MAX($A$1:A4398)+(B4399&lt;&gt;B4398)</f>
        <v>1945</v>
      </c>
      <c r="B4399" s="11" t="s">
        <v>12994</v>
      </c>
      <c r="C4399" s="11" t="s">
        <v>6706</v>
      </c>
      <c r="D4399" s="11" t="s">
        <v>7043</v>
      </c>
      <c r="E4399" s="11" t="s">
        <v>12995</v>
      </c>
      <c r="F4399" s="11" t="s">
        <v>50</v>
      </c>
      <c r="G4399" s="11" t="s">
        <v>51</v>
      </c>
      <c r="H4399" s="11" t="s">
        <v>1106</v>
      </c>
      <c r="I4399" s="37" t="s">
        <v>312</v>
      </c>
      <c r="J4399" s="11" t="s">
        <v>7108</v>
      </c>
      <c r="K4399" s="11" t="s">
        <v>12996</v>
      </c>
      <c r="L4399" s="11">
        <v>18339336639</v>
      </c>
      <c r="M4399" s="11">
        <v>800</v>
      </c>
      <c r="N4399" s="11">
        <v>0</v>
      </c>
      <c r="O4399" s="11">
        <v>0</v>
      </c>
      <c r="P4399" s="11">
        <v>0</v>
      </c>
      <c r="Q4399" s="11">
        <v>0</v>
      </c>
      <c r="R4399" s="11">
        <v>0</v>
      </c>
      <c r="S4399" s="11">
        <v>0</v>
      </c>
      <c r="T4399" s="11">
        <v>400</v>
      </c>
      <c r="U4399" s="11">
        <v>0</v>
      </c>
      <c r="V4399" s="11">
        <v>1</v>
      </c>
      <c r="W4399" s="11" t="s">
        <v>36</v>
      </c>
      <c r="X4399" s="11">
        <v>0</v>
      </c>
      <c r="Y4399" s="11" t="s">
        <v>37</v>
      </c>
      <c r="Z4399" s="11" t="s">
        <v>55</v>
      </c>
      <c r="AA4399" s="11" t="s">
        <v>55</v>
      </c>
      <c r="AB4399" s="11" t="s">
        <v>55</v>
      </c>
    </row>
    <row r="4400" s="14" customFormat="1" ht="67.5" spans="1:28">
      <c r="A4400" s="11">
        <f>MAX($A$1:A4399)+(B4400&lt;&gt;B4399)</f>
        <v>1946</v>
      </c>
      <c r="B4400" s="11" t="s">
        <v>12999</v>
      </c>
      <c r="C4400" s="11" t="s">
        <v>6706</v>
      </c>
      <c r="D4400" s="11" t="s">
        <v>7207</v>
      </c>
      <c r="E4400" s="11" t="s">
        <v>13000</v>
      </c>
      <c r="F4400" s="11" t="s">
        <v>50</v>
      </c>
      <c r="G4400" s="11" t="s">
        <v>51</v>
      </c>
      <c r="H4400" s="11" t="s">
        <v>1106</v>
      </c>
      <c r="I4400" s="37" t="s">
        <v>312</v>
      </c>
      <c r="J4400" s="11" t="s">
        <v>13001</v>
      </c>
      <c r="K4400" s="11" t="s">
        <v>13002</v>
      </c>
      <c r="L4400" s="11">
        <v>15939316366</v>
      </c>
      <c r="M4400" s="11">
        <v>500</v>
      </c>
      <c r="N4400" s="11">
        <v>0</v>
      </c>
      <c r="O4400" s="11">
        <v>30</v>
      </c>
      <c r="P4400" s="11">
        <v>0</v>
      </c>
      <c r="Q4400" s="11">
        <v>0</v>
      </c>
      <c r="R4400" s="11">
        <v>0</v>
      </c>
      <c r="S4400" s="11">
        <v>0</v>
      </c>
      <c r="T4400" s="11">
        <v>4.9</v>
      </c>
      <c r="U4400" s="11">
        <v>0</v>
      </c>
      <c r="V4400" s="11">
        <v>1</v>
      </c>
      <c r="W4400" s="11" t="s">
        <v>13003</v>
      </c>
      <c r="X4400" s="11">
        <v>1</v>
      </c>
      <c r="Y4400" s="11" t="s">
        <v>5477</v>
      </c>
      <c r="Z4400" s="11" t="s">
        <v>934</v>
      </c>
      <c r="AA4400" s="11" t="s">
        <v>13004</v>
      </c>
      <c r="AB4400" s="11" t="s">
        <v>13005</v>
      </c>
    </row>
    <row r="4401" s="14" customFormat="1" ht="108" spans="1:28">
      <c r="A4401" s="11">
        <f>MAX($A$1:A4400)+(B4401&lt;&gt;B4400)</f>
        <v>1946</v>
      </c>
      <c r="B4401" s="11" t="s">
        <v>12999</v>
      </c>
      <c r="C4401" s="11" t="s">
        <v>6706</v>
      </c>
      <c r="D4401" s="11" t="s">
        <v>7207</v>
      </c>
      <c r="E4401" s="11" t="s">
        <v>13000</v>
      </c>
      <c r="F4401" s="11" t="s">
        <v>50</v>
      </c>
      <c r="G4401" s="11" t="s">
        <v>51</v>
      </c>
      <c r="H4401" s="11" t="s">
        <v>1106</v>
      </c>
      <c r="I4401" s="37" t="s">
        <v>312</v>
      </c>
      <c r="J4401" s="11" t="s">
        <v>13001</v>
      </c>
      <c r="K4401" s="11" t="s">
        <v>13002</v>
      </c>
      <c r="L4401" s="11">
        <v>15939316366</v>
      </c>
      <c r="M4401" s="11">
        <v>500</v>
      </c>
      <c r="N4401" s="11">
        <v>0</v>
      </c>
      <c r="O4401" s="11">
        <v>30</v>
      </c>
      <c r="P4401" s="11">
        <v>0</v>
      </c>
      <c r="Q4401" s="11">
        <v>0</v>
      </c>
      <c r="R4401" s="11">
        <v>0</v>
      </c>
      <c r="S4401" s="11">
        <v>0</v>
      </c>
      <c r="T4401" s="11">
        <v>4.9</v>
      </c>
      <c r="U4401" s="11">
        <v>0</v>
      </c>
      <c r="V4401" s="11">
        <v>1</v>
      </c>
      <c r="W4401" s="11" t="s">
        <v>36</v>
      </c>
      <c r="X4401" s="11">
        <v>0</v>
      </c>
      <c r="Y4401" s="11" t="s">
        <v>37</v>
      </c>
      <c r="Z4401" s="11" t="s">
        <v>55</v>
      </c>
      <c r="AA4401" s="11" t="s">
        <v>55</v>
      </c>
      <c r="AB4401" s="11" t="s">
        <v>55</v>
      </c>
    </row>
    <row r="4402" s="14" customFormat="1" ht="54" spans="1:28">
      <c r="A4402" s="11">
        <f>MAX($A$1:A4401)+(B4402&lt;&gt;B4401)</f>
        <v>1947</v>
      </c>
      <c r="B4402" s="11" t="s">
        <v>13006</v>
      </c>
      <c r="C4402" s="11" t="s">
        <v>6706</v>
      </c>
      <c r="D4402" s="11" t="s">
        <v>7828</v>
      </c>
      <c r="E4402" s="11" t="s">
        <v>13007</v>
      </c>
      <c r="F4402" s="11" t="s">
        <v>68</v>
      </c>
      <c r="G4402" s="11" t="s">
        <v>848</v>
      </c>
      <c r="H4402" s="11"/>
      <c r="I4402" s="37" t="s">
        <v>34</v>
      </c>
      <c r="J4402" s="11" t="s">
        <v>13008</v>
      </c>
      <c r="K4402" s="11" t="s">
        <v>13009</v>
      </c>
      <c r="L4402" s="11">
        <v>16639395000</v>
      </c>
      <c r="M4402" s="11">
        <v>130</v>
      </c>
      <c r="N4402" s="11">
        <v>0</v>
      </c>
      <c r="O4402" s="11">
        <v>0</v>
      </c>
      <c r="P4402" s="11">
        <v>0</v>
      </c>
      <c r="Q4402" s="11">
        <v>0</v>
      </c>
      <c r="R4402" s="11">
        <v>0</v>
      </c>
      <c r="S4402" s="11">
        <v>0</v>
      </c>
      <c r="T4402" s="11">
        <v>6</v>
      </c>
      <c r="U4402" s="11">
        <v>0</v>
      </c>
      <c r="V4402" s="11">
        <v>1</v>
      </c>
      <c r="W4402" s="11" t="s">
        <v>13010</v>
      </c>
      <c r="X4402" s="11">
        <v>0</v>
      </c>
      <c r="Y4402" s="11" t="s">
        <v>13011</v>
      </c>
      <c r="Z4402" s="11" t="s">
        <v>934</v>
      </c>
      <c r="AA4402" s="11" t="s">
        <v>13012</v>
      </c>
      <c r="AB4402" s="11" t="s">
        <v>13012</v>
      </c>
    </row>
    <row r="4403" s="14" customFormat="1" ht="54" spans="1:28">
      <c r="A4403" s="11">
        <f>MAX($A$1:A4402)+(B4403&lt;&gt;B4402)</f>
        <v>1947</v>
      </c>
      <c r="B4403" s="11" t="s">
        <v>13006</v>
      </c>
      <c r="C4403" s="11" t="s">
        <v>6706</v>
      </c>
      <c r="D4403" s="11" t="s">
        <v>7828</v>
      </c>
      <c r="E4403" s="11" t="s">
        <v>13007</v>
      </c>
      <c r="F4403" s="11" t="s">
        <v>68</v>
      </c>
      <c r="G4403" s="11" t="s">
        <v>848</v>
      </c>
      <c r="H4403" s="11"/>
      <c r="I4403" s="37" t="s">
        <v>34</v>
      </c>
      <c r="J4403" s="11" t="s">
        <v>13008</v>
      </c>
      <c r="K4403" s="11" t="s">
        <v>13009</v>
      </c>
      <c r="L4403" s="11">
        <v>16639395000</v>
      </c>
      <c r="M4403" s="11">
        <v>130</v>
      </c>
      <c r="N4403" s="11">
        <v>0</v>
      </c>
      <c r="O4403" s="11">
        <v>0</v>
      </c>
      <c r="P4403" s="11">
        <v>0</v>
      </c>
      <c r="Q4403" s="11">
        <v>0</v>
      </c>
      <c r="R4403" s="11">
        <v>0</v>
      </c>
      <c r="S4403" s="11">
        <v>0</v>
      </c>
      <c r="T4403" s="11">
        <v>6</v>
      </c>
      <c r="U4403" s="11">
        <v>0</v>
      </c>
      <c r="V4403" s="11">
        <v>1</v>
      </c>
      <c r="W4403" s="11" t="s">
        <v>36</v>
      </c>
      <c r="X4403" s="11">
        <v>0</v>
      </c>
      <c r="Y4403" s="11" t="s">
        <v>37</v>
      </c>
      <c r="Z4403" s="11" t="s">
        <v>38</v>
      </c>
      <c r="AA4403" s="11" t="s">
        <v>38</v>
      </c>
      <c r="AB4403" s="11" t="s">
        <v>38</v>
      </c>
    </row>
    <row r="4404" s="14" customFormat="1" ht="54" spans="1:28">
      <c r="A4404" s="11">
        <f>MAX($A$1:A4403)+(B4404&lt;&gt;B4403)</f>
        <v>1948</v>
      </c>
      <c r="B4404" s="11" t="s">
        <v>13013</v>
      </c>
      <c r="C4404" s="11" t="s">
        <v>6706</v>
      </c>
      <c r="D4404" s="11" t="s">
        <v>13014</v>
      </c>
      <c r="E4404" s="11" t="s">
        <v>13015</v>
      </c>
      <c r="F4404" s="11" t="s">
        <v>50</v>
      </c>
      <c r="G4404" s="11" t="s">
        <v>51</v>
      </c>
      <c r="H4404" s="11" t="s">
        <v>13016</v>
      </c>
      <c r="I4404" s="37" t="s">
        <v>99</v>
      </c>
      <c r="J4404" s="11" t="s">
        <v>13017</v>
      </c>
      <c r="K4404" s="11" t="s">
        <v>13018</v>
      </c>
      <c r="L4404" s="11">
        <v>19513192076</v>
      </c>
      <c r="M4404" s="11">
        <v>298</v>
      </c>
      <c r="N4404" s="11">
        <v>0</v>
      </c>
      <c r="O4404" s="11">
        <v>0</v>
      </c>
      <c r="P4404" s="11">
        <v>0</v>
      </c>
      <c r="Q4404" s="11">
        <v>0</v>
      </c>
      <c r="R4404" s="11">
        <v>0</v>
      </c>
      <c r="S4404" s="11">
        <v>2.7</v>
      </c>
      <c r="T4404" s="11">
        <v>77</v>
      </c>
      <c r="U4404" s="11">
        <v>0</v>
      </c>
      <c r="V4404" s="11">
        <v>1</v>
      </c>
      <c r="W4404" s="11" t="s">
        <v>13019</v>
      </c>
      <c r="X4404" s="11">
        <v>0</v>
      </c>
      <c r="Y4404" s="11" t="s">
        <v>13020</v>
      </c>
      <c r="Z4404" s="11" t="s">
        <v>1657</v>
      </c>
      <c r="AA4404" s="11" t="s">
        <v>6757</v>
      </c>
      <c r="AB4404" s="11" t="s">
        <v>340</v>
      </c>
    </row>
    <row r="4405" s="14" customFormat="1" ht="108" spans="1:28">
      <c r="A4405" s="11">
        <f>MAX($A$1:A4404)+(B4405&lt;&gt;B4404)</f>
        <v>1948</v>
      </c>
      <c r="B4405" s="11" t="s">
        <v>13013</v>
      </c>
      <c r="C4405" s="11" t="s">
        <v>6706</v>
      </c>
      <c r="D4405" s="11" t="s">
        <v>13014</v>
      </c>
      <c r="E4405" s="11" t="s">
        <v>13015</v>
      </c>
      <c r="F4405" s="11" t="s">
        <v>50</v>
      </c>
      <c r="G4405" s="11" t="s">
        <v>51</v>
      </c>
      <c r="H4405" s="11" t="s">
        <v>13016</v>
      </c>
      <c r="I4405" s="37" t="s">
        <v>99</v>
      </c>
      <c r="J4405" s="11" t="s">
        <v>13017</v>
      </c>
      <c r="K4405" s="11" t="s">
        <v>13018</v>
      </c>
      <c r="L4405" s="11">
        <v>19513192076</v>
      </c>
      <c r="M4405" s="11">
        <v>298</v>
      </c>
      <c r="N4405" s="11">
        <v>0</v>
      </c>
      <c r="O4405" s="11">
        <v>0</v>
      </c>
      <c r="P4405" s="11">
        <v>0</v>
      </c>
      <c r="Q4405" s="11">
        <v>0</v>
      </c>
      <c r="R4405" s="11">
        <v>0</v>
      </c>
      <c r="S4405" s="11">
        <v>2.7</v>
      </c>
      <c r="T4405" s="11">
        <v>77</v>
      </c>
      <c r="U4405" s="11">
        <v>0</v>
      </c>
      <c r="V4405" s="11">
        <v>1</v>
      </c>
      <c r="W4405" s="11" t="s">
        <v>36</v>
      </c>
      <c r="X4405" s="11">
        <v>0</v>
      </c>
      <c r="Y4405" s="11" t="s">
        <v>37</v>
      </c>
      <c r="Z4405" s="11" t="s">
        <v>55</v>
      </c>
      <c r="AA4405" s="11" t="s">
        <v>55</v>
      </c>
      <c r="AB4405" s="11" t="s">
        <v>55</v>
      </c>
    </row>
    <row r="4406" s="14" customFormat="1" ht="54" spans="1:28">
      <c r="A4406" s="11">
        <f>MAX($A$1:A4405)+(B4406&lt;&gt;B4405)</f>
        <v>1949</v>
      </c>
      <c r="B4406" s="73" t="s">
        <v>13021</v>
      </c>
      <c r="C4406" s="11" t="s">
        <v>6706</v>
      </c>
      <c r="D4406" s="11" t="s">
        <v>7258</v>
      </c>
      <c r="E4406" s="11" t="s">
        <v>7432</v>
      </c>
      <c r="F4406" s="11" t="s">
        <v>50</v>
      </c>
      <c r="G4406" s="11" t="s">
        <v>51</v>
      </c>
      <c r="H4406" s="11" t="s">
        <v>3857</v>
      </c>
      <c r="I4406" s="37" t="s">
        <v>312</v>
      </c>
      <c r="J4406" s="11" t="s">
        <v>13022</v>
      </c>
      <c r="K4406" s="11" t="s">
        <v>13023</v>
      </c>
      <c r="L4406" s="11">
        <v>13803936529</v>
      </c>
      <c r="M4406" s="11">
        <v>50</v>
      </c>
      <c r="N4406" s="11">
        <v>0</v>
      </c>
      <c r="O4406" s="11">
        <v>0</v>
      </c>
      <c r="P4406" s="11">
        <v>0</v>
      </c>
      <c r="Q4406" s="11">
        <v>0</v>
      </c>
      <c r="R4406" s="11">
        <v>0</v>
      </c>
      <c r="S4406" s="11">
        <v>8.64</v>
      </c>
      <c r="T4406" s="11">
        <v>4.5</v>
      </c>
      <c r="U4406" s="11">
        <v>0</v>
      </c>
      <c r="V4406" s="11">
        <v>1</v>
      </c>
      <c r="W4406" s="11" t="s">
        <v>13024</v>
      </c>
      <c r="X4406" s="11">
        <v>0</v>
      </c>
      <c r="Y4406" s="11" t="s">
        <v>3862</v>
      </c>
      <c r="Z4406" s="11" t="s">
        <v>934</v>
      </c>
      <c r="AA4406" s="11" t="s">
        <v>934</v>
      </c>
      <c r="AB4406" s="11" t="s">
        <v>2069</v>
      </c>
    </row>
    <row r="4407" s="14" customFormat="1" ht="108" spans="1:28">
      <c r="A4407" s="11">
        <f>MAX($A$1:A4406)+(B4407&lt;&gt;B4406)</f>
        <v>1949</v>
      </c>
      <c r="B4407" s="73" t="s">
        <v>13021</v>
      </c>
      <c r="C4407" s="11" t="s">
        <v>6706</v>
      </c>
      <c r="D4407" s="11" t="s">
        <v>7258</v>
      </c>
      <c r="E4407" s="11" t="s">
        <v>7432</v>
      </c>
      <c r="F4407" s="11" t="s">
        <v>50</v>
      </c>
      <c r="G4407" s="11" t="s">
        <v>51</v>
      </c>
      <c r="H4407" s="11" t="s">
        <v>3857</v>
      </c>
      <c r="I4407" s="37" t="s">
        <v>312</v>
      </c>
      <c r="J4407" s="11" t="s">
        <v>13022</v>
      </c>
      <c r="K4407" s="11" t="s">
        <v>13023</v>
      </c>
      <c r="L4407" s="11">
        <v>13803936529</v>
      </c>
      <c r="M4407" s="11">
        <v>50</v>
      </c>
      <c r="N4407" s="11">
        <v>0</v>
      </c>
      <c r="O4407" s="11">
        <v>0</v>
      </c>
      <c r="P4407" s="11">
        <v>0</v>
      </c>
      <c r="Q4407" s="11">
        <v>0</v>
      </c>
      <c r="R4407" s="11">
        <v>0</v>
      </c>
      <c r="S4407" s="11">
        <v>8.64</v>
      </c>
      <c r="T4407" s="11">
        <v>4.5</v>
      </c>
      <c r="U4407" s="11">
        <v>0</v>
      </c>
      <c r="V4407" s="11">
        <v>1</v>
      </c>
      <c r="W4407" s="11" t="s">
        <v>36</v>
      </c>
      <c r="X4407" s="11">
        <v>0</v>
      </c>
      <c r="Y4407" s="11" t="s">
        <v>37</v>
      </c>
      <c r="Z4407" s="11" t="s">
        <v>55</v>
      </c>
      <c r="AA4407" s="11" t="s">
        <v>55</v>
      </c>
      <c r="AB4407" s="11" t="s">
        <v>55</v>
      </c>
    </row>
    <row r="4408" s="14" customFormat="1" ht="54" spans="1:28">
      <c r="A4408" s="11">
        <f>MAX($A$1:A4407)+(B4408&lt;&gt;B4407)</f>
        <v>1950</v>
      </c>
      <c r="B4408" s="11" t="s">
        <v>13025</v>
      </c>
      <c r="C4408" s="11" t="s">
        <v>6706</v>
      </c>
      <c r="D4408" s="11" t="s">
        <v>7043</v>
      </c>
      <c r="E4408" s="11" t="s">
        <v>13026</v>
      </c>
      <c r="F4408" s="11" t="s">
        <v>50</v>
      </c>
      <c r="G4408" s="11" t="s">
        <v>51</v>
      </c>
      <c r="H4408" s="11" t="s">
        <v>1106</v>
      </c>
      <c r="I4408" s="37" t="s">
        <v>312</v>
      </c>
      <c r="J4408" s="11" t="s">
        <v>13027</v>
      </c>
      <c r="K4408" s="11" t="s">
        <v>12540</v>
      </c>
      <c r="L4408" s="11">
        <v>18337357379</v>
      </c>
      <c r="M4408" s="11">
        <v>418.5</v>
      </c>
      <c r="N4408" s="11">
        <v>0</v>
      </c>
      <c r="O4408" s="11">
        <v>0</v>
      </c>
      <c r="P4408" s="11">
        <v>0</v>
      </c>
      <c r="Q4408" s="11">
        <v>0</v>
      </c>
      <c r="R4408" s="11">
        <v>0</v>
      </c>
      <c r="S4408" s="11">
        <v>1.4</v>
      </c>
      <c r="T4408" s="11">
        <v>3.6</v>
      </c>
      <c r="U4408" s="11">
        <v>0</v>
      </c>
      <c r="V4408" s="11">
        <v>1</v>
      </c>
      <c r="W4408" s="11" t="s">
        <v>13028</v>
      </c>
      <c r="X4408" s="11">
        <v>0</v>
      </c>
      <c r="Y4408" s="11" t="s">
        <v>13029</v>
      </c>
      <c r="Z4408" s="11" t="s">
        <v>1657</v>
      </c>
      <c r="AA4408" s="11" t="s">
        <v>13030</v>
      </c>
      <c r="AB4408" s="11" t="s">
        <v>13031</v>
      </c>
    </row>
    <row r="4409" s="14" customFormat="1" ht="54" spans="1:28">
      <c r="A4409" s="11">
        <f>MAX($A$1:A4408)+(B4409&lt;&gt;B4408)</f>
        <v>1950</v>
      </c>
      <c r="B4409" s="11" t="s">
        <v>13025</v>
      </c>
      <c r="C4409" s="11" t="s">
        <v>6706</v>
      </c>
      <c r="D4409" s="11" t="s">
        <v>7043</v>
      </c>
      <c r="E4409" s="11" t="s">
        <v>13026</v>
      </c>
      <c r="F4409" s="11" t="s">
        <v>50</v>
      </c>
      <c r="G4409" s="11" t="s">
        <v>51</v>
      </c>
      <c r="H4409" s="11" t="s">
        <v>1106</v>
      </c>
      <c r="I4409" s="37" t="s">
        <v>312</v>
      </c>
      <c r="J4409" s="11" t="s">
        <v>13027</v>
      </c>
      <c r="K4409" s="11" t="s">
        <v>12540</v>
      </c>
      <c r="L4409" s="11">
        <v>18337357379</v>
      </c>
      <c r="M4409" s="11">
        <v>512</v>
      </c>
      <c r="N4409" s="11">
        <v>0</v>
      </c>
      <c r="O4409" s="11">
        <v>0</v>
      </c>
      <c r="P4409" s="11">
        <v>0</v>
      </c>
      <c r="Q4409" s="11">
        <v>0</v>
      </c>
      <c r="R4409" s="11">
        <v>0</v>
      </c>
      <c r="S4409" s="11">
        <v>1.4</v>
      </c>
      <c r="T4409" s="11">
        <v>3.6</v>
      </c>
      <c r="U4409" s="11">
        <v>0</v>
      </c>
      <c r="V4409" s="11">
        <v>1</v>
      </c>
      <c r="W4409" s="11" t="s">
        <v>13032</v>
      </c>
      <c r="X4409" s="11">
        <v>0</v>
      </c>
      <c r="Y4409" s="11" t="s">
        <v>13029</v>
      </c>
      <c r="Z4409" s="11" t="s">
        <v>1657</v>
      </c>
      <c r="AA4409" s="11" t="s">
        <v>13033</v>
      </c>
      <c r="AB4409" s="11" t="s">
        <v>13034</v>
      </c>
    </row>
    <row r="4410" s="14" customFormat="1" ht="108" spans="1:28">
      <c r="A4410" s="11">
        <f>MAX($A$1:A4409)+(B4410&lt;&gt;B4409)</f>
        <v>1950</v>
      </c>
      <c r="B4410" s="11" t="s">
        <v>13025</v>
      </c>
      <c r="C4410" s="11" t="s">
        <v>6706</v>
      </c>
      <c r="D4410" s="11" t="s">
        <v>7043</v>
      </c>
      <c r="E4410" s="11" t="s">
        <v>13026</v>
      </c>
      <c r="F4410" s="11" t="s">
        <v>50</v>
      </c>
      <c r="G4410" s="11" t="s">
        <v>51</v>
      </c>
      <c r="H4410" s="11" t="s">
        <v>1106</v>
      </c>
      <c r="I4410" s="37" t="s">
        <v>312</v>
      </c>
      <c r="J4410" s="11" t="s">
        <v>13027</v>
      </c>
      <c r="K4410" s="11" t="s">
        <v>12540</v>
      </c>
      <c r="L4410" s="11">
        <v>18337357379</v>
      </c>
      <c r="M4410" s="11">
        <v>918.5</v>
      </c>
      <c r="N4410" s="11">
        <v>0</v>
      </c>
      <c r="O4410" s="11">
        <v>0</v>
      </c>
      <c r="P4410" s="11">
        <v>0</v>
      </c>
      <c r="Q4410" s="11">
        <v>0</v>
      </c>
      <c r="R4410" s="11">
        <v>0</v>
      </c>
      <c r="S4410" s="11">
        <v>2.8</v>
      </c>
      <c r="T4410" s="11">
        <v>7.2</v>
      </c>
      <c r="U4410" s="11">
        <v>0</v>
      </c>
      <c r="V4410" s="11">
        <v>1</v>
      </c>
      <c r="W4410" s="11" t="s">
        <v>36</v>
      </c>
      <c r="X4410" s="11">
        <v>0</v>
      </c>
      <c r="Y4410" s="11" t="s">
        <v>37</v>
      </c>
      <c r="Z4410" s="11" t="s">
        <v>55</v>
      </c>
      <c r="AA4410" s="11" t="s">
        <v>55</v>
      </c>
      <c r="AB4410" s="11" t="s">
        <v>55</v>
      </c>
    </row>
    <row r="4411" s="14" customFormat="1" ht="67.5" spans="1:28">
      <c r="A4411" s="11">
        <f>MAX($A$1:A4410)+(B4411&lt;&gt;B4410)</f>
        <v>1951</v>
      </c>
      <c r="B4411" s="11" t="s">
        <v>13035</v>
      </c>
      <c r="C4411" s="11" t="s">
        <v>6706</v>
      </c>
      <c r="D4411" s="11" t="s">
        <v>7696</v>
      </c>
      <c r="E4411" s="11" t="s">
        <v>13036</v>
      </c>
      <c r="F4411" s="11" t="s">
        <v>50</v>
      </c>
      <c r="G4411" s="11" t="s">
        <v>51</v>
      </c>
      <c r="H4411" s="11" t="s">
        <v>4365</v>
      </c>
      <c r="I4411" s="37" t="s">
        <v>99</v>
      </c>
      <c r="J4411" s="11" t="s">
        <v>13037</v>
      </c>
      <c r="K4411" s="11" t="s">
        <v>13038</v>
      </c>
      <c r="L4411" s="11">
        <v>13721708296</v>
      </c>
      <c r="M4411" s="11">
        <v>800</v>
      </c>
      <c r="N4411" s="11">
        <v>0</v>
      </c>
      <c r="O4411" s="11">
        <v>0</v>
      </c>
      <c r="P4411" s="11">
        <v>0</v>
      </c>
      <c r="Q4411" s="11">
        <v>0</v>
      </c>
      <c r="R4411" s="11">
        <v>0</v>
      </c>
      <c r="S4411" s="11">
        <v>2.5</v>
      </c>
      <c r="T4411" s="11">
        <v>11.1</v>
      </c>
      <c r="U4411" s="11">
        <v>0</v>
      </c>
      <c r="V4411" s="11">
        <v>1</v>
      </c>
      <c r="W4411" s="11" t="s">
        <v>13039</v>
      </c>
      <c r="X4411" s="11">
        <v>2</v>
      </c>
      <c r="Y4411" s="11" t="s">
        <v>13040</v>
      </c>
      <c r="Z4411" s="11" t="s">
        <v>1975</v>
      </c>
      <c r="AA4411" s="11" t="s">
        <v>1975</v>
      </c>
      <c r="AB4411" s="11" t="s">
        <v>13041</v>
      </c>
    </row>
    <row r="4412" s="14" customFormat="1" ht="108" spans="1:28">
      <c r="A4412" s="11">
        <f>MAX($A$1:A4411)+(B4412&lt;&gt;B4411)</f>
        <v>1951</v>
      </c>
      <c r="B4412" s="11" t="s">
        <v>13035</v>
      </c>
      <c r="C4412" s="11" t="s">
        <v>6706</v>
      </c>
      <c r="D4412" s="11" t="s">
        <v>7696</v>
      </c>
      <c r="E4412" s="11" t="s">
        <v>13036</v>
      </c>
      <c r="F4412" s="11" t="s">
        <v>50</v>
      </c>
      <c r="G4412" s="11" t="s">
        <v>51</v>
      </c>
      <c r="H4412" s="11" t="s">
        <v>4365</v>
      </c>
      <c r="I4412" s="37" t="s">
        <v>99</v>
      </c>
      <c r="J4412" s="11" t="s">
        <v>13037</v>
      </c>
      <c r="K4412" s="11" t="s">
        <v>13038</v>
      </c>
      <c r="L4412" s="11">
        <v>13721708296</v>
      </c>
      <c r="M4412" s="11">
        <v>800</v>
      </c>
      <c r="N4412" s="11">
        <v>0</v>
      </c>
      <c r="O4412" s="11">
        <v>0</v>
      </c>
      <c r="P4412" s="11">
        <v>0</v>
      </c>
      <c r="Q4412" s="11">
        <v>0</v>
      </c>
      <c r="R4412" s="11">
        <v>0</v>
      </c>
      <c r="S4412" s="11">
        <v>2.5</v>
      </c>
      <c r="T4412" s="11">
        <v>11.1</v>
      </c>
      <c r="U4412" s="11">
        <v>0</v>
      </c>
      <c r="V4412" s="11">
        <v>1</v>
      </c>
      <c r="W4412" s="11" t="s">
        <v>36</v>
      </c>
      <c r="X4412" s="11">
        <v>0</v>
      </c>
      <c r="Y4412" s="11" t="s">
        <v>37</v>
      </c>
      <c r="Z4412" s="11" t="s">
        <v>55</v>
      </c>
      <c r="AA4412" s="11" t="s">
        <v>55</v>
      </c>
      <c r="AB4412" s="11" t="s">
        <v>55</v>
      </c>
    </row>
    <row r="4413" s="14" customFormat="1" ht="54" spans="1:28">
      <c r="A4413" s="11">
        <f>MAX($A$1:A4412)+(B4413&lt;&gt;B4412)</f>
        <v>1952</v>
      </c>
      <c r="B4413" s="11" t="s">
        <v>13042</v>
      </c>
      <c r="C4413" s="11" t="s">
        <v>6706</v>
      </c>
      <c r="D4413" s="11" t="s">
        <v>7696</v>
      </c>
      <c r="E4413" s="11" t="s">
        <v>13036</v>
      </c>
      <c r="F4413" s="11" t="s">
        <v>50</v>
      </c>
      <c r="G4413" s="11" t="s">
        <v>51</v>
      </c>
      <c r="H4413" s="11" t="s">
        <v>13043</v>
      </c>
      <c r="I4413" s="37" t="s">
        <v>335</v>
      </c>
      <c r="J4413" s="11" t="s">
        <v>13044</v>
      </c>
      <c r="K4413" s="11" t="s">
        <v>13038</v>
      </c>
      <c r="L4413" s="11">
        <v>13721708296</v>
      </c>
      <c r="M4413" s="11">
        <v>700</v>
      </c>
      <c r="N4413" s="11">
        <v>0</v>
      </c>
      <c r="O4413" s="11">
        <v>0</v>
      </c>
      <c r="P4413" s="11">
        <v>0</v>
      </c>
      <c r="Q4413" s="11">
        <v>0</v>
      </c>
      <c r="R4413" s="11">
        <v>0</v>
      </c>
      <c r="S4413" s="11">
        <v>1.5</v>
      </c>
      <c r="T4413" s="11">
        <v>7.7</v>
      </c>
      <c r="U4413" s="11">
        <v>0</v>
      </c>
      <c r="V4413" s="11">
        <v>1</v>
      </c>
      <c r="W4413" s="11" t="s">
        <v>13045</v>
      </c>
      <c r="X4413" s="11">
        <v>1</v>
      </c>
      <c r="Y4413" s="11" t="s">
        <v>13046</v>
      </c>
      <c r="Z4413" s="11" t="s">
        <v>934</v>
      </c>
      <c r="AA4413" s="11" t="s">
        <v>7215</v>
      </c>
      <c r="AB4413" s="11" t="s">
        <v>340</v>
      </c>
    </row>
    <row r="4414" s="14" customFormat="1" ht="54" spans="1:28">
      <c r="A4414" s="11">
        <f>MAX($A$1:A4413)+(B4414&lt;&gt;B4413)</f>
        <v>1952</v>
      </c>
      <c r="B4414" s="11" t="s">
        <v>13042</v>
      </c>
      <c r="C4414" s="11" t="s">
        <v>6706</v>
      </c>
      <c r="D4414" s="11" t="s">
        <v>7696</v>
      </c>
      <c r="E4414" s="11" t="s">
        <v>13036</v>
      </c>
      <c r="F4414" s="11" t="s">
        <v>50</v>
      </c>
      <c r="G4414" s="11" t="s">
        <v>51</v>
      </c>
      <c r="H4414" s="11" t="s">
        <v>13043</v>
      </c>
      <c r="I4414" s="37" t="s">
        <v>335</v>
      </c>
      <c r="J4414" s="11" t="s">
        <v>13044</v>
      </c>
      <c r="K4414" s="11" t="s">
        <v>13038</v>
      </c>
      <c r="L4414" s="11">
        <v>13721708296</v>
      </c>
      <c r="M4414" s="11">
        <v>700</v>
      </c>
      <c r="N4414" s="11">
        <v>0</v>
      </c>
      <c r="O4414" s="11">
        <v>0</v>
      </c>
      <c r="P4414" s="11">
        <v>0</v>
      </c>
      <c r="Q4414" s="11">
        <v>0</v>
      </c>
      <c r="R4414" s="11">
        <v>0</v>
      </c>
      <c r="S4414" s="11">
        <v>1.5</v>
      </c>
      <c r="T4414" s="11">
        <v>7.7</v>
      </c>
      <c r="U4414" s="11">
        <v>0</v>
      </c>
      <c r="V4414" s="11">
        <v>1</v>
      </c>
      <c r="W4414" s="11" t="s">
        <v>13047</v>
      </c>
      <c r="X4414" s="11">
        <v>1</v>
      </c>
      <c r="Y4414" s="11" t="s">
        <v>3276</v>
      </c>
      <c r="Z4414" s="11" t="s">
        <v>934</v>
      </c>
      <c r="AA4414" s="11" t="s">
        <v>7215</v>
      </c>
      <c r="AB4414" s="11" t="s">
        <v>340</v>
      </c>
    </row>
    <row r="4415" s="14" customFormat="1" ht="54" spans="1:28">
      <c r="A4415" s="11">
        <f>MAX($A$1:A4414)+(B4415&lt;&gt;B4414)</f>
        <v>1952</v>
      </c>
      <c r="B4415" s="11" t="s">
        <v>13042</v>
      </c>
      <c r="C4415" s="11" t="s">
        <v>6706</v>
      </c>
      <c r="D4415" s="11" t="s">
        <v>7696</v>
      </c>
      <c r="E4415" s="11" t="s">
        <v>13036</v>
      </c>
      <c r="F4415" s="11" t="s">
        <v>50</v>
      </c>
      <c r="G4415" s="11" t="s">
        <v>51</v>
      </c>
      <c r="H4415" s="11" t="s">
        <v>13043</v>
      </c>
      <c r="I4415" s="37" t="s">
        <v>335</v>
      </c>
      <c r="J4415" s="11" t="s">
        <v>13044</v>
      </c>
      <c r="K4415" s="11" t="s">
        <v>13038</v>
      </c>
      <c r="L4415" s="11">
        <v>13721708296</v>
      </c>
      <c r="M4415" s="11">
        <v>700</v>
      </c>
      <c r="N4415" s="11">
        <v>0</v>
      </c>
      <c r="O4415" s="11">
        <v>0</v>
      </c>
      <c r="P4415" s="11">
        <v>0</v>
      </c>
      <c r="Q4415" s="11">
        <v>0</v>
      </c>
      <c r="R4415" s="11">
        <v>0</v>
      </c>
      <c r="S4415" s="11">
        <v>1.5</v>
      </c>
      <c r="T4415" s="11">
        <v>7.7</v>
      </c>
      <c r="U4415" s="11">
        <v>0</v>
      </c>
      <c r="V4415" s="11">
        <v>1</v>
      </c>
      <c r="W4415" s="11" t="s">
        <v>13048</v>
      </c>
      <c r="X4415" s="11">
        <v>2</v>
      </c>
      <c r="Y4415" s="11" t="s">
        <v>5956</v>
      </c>
      <c r="Z4415" s="11" t="s">
        <v>934</v>
      </c>
      <c r="AA4415" s="11" t="s">
        <v>7215</v>
      </c>
      <c r="AB4415" s="11" t="s">
        <v>340</v>
      </c>
    </row>
    <row r="4416" s="14" customFormat="1" ht="108" spans="1:28">
      <c r="A4416" s="11">
        <f>MAX($A$1:A4415)+(B4416&lt;&gt;B4415)</f>
        <v>1952</v>
      </c>
      <c r="B4416" s="11" t="s">
        <v>13042</v>
      </c>
      <c r="C4416" s="11" t="s">
        <v>6706</v>
      </c>
      <c r="D4416" s="11" t="s">
        <v>7696</v>
      </c>
      <c r="E4416" s="11" t="s">
        <v>13036</v>
      </c>
      <c r="F4416" s="11" t="s">
        <v>50</v>
      </c>
      <c r="G4416" s="11" t="s">
        <v>51</v>
      </c>
      <c r="H4416" s="11" t="s">
        <v>13043</v>
      </c>
      <c r="I4416" s="37" t="s">
        <v>335</v>
      </c>
      <c r="J4416" s="11" t="s">
        <v>13044</v>
      </c>
      <c r="K4416" s="11" t="s">
        <v>13038</v>
      </c>
      <c r="L4416" s="11">
        <v>13721708296</v>
      </c>
      <c r="M4416" s="11">
        <v>700</v>
      </c>
      <c r="N4416" s="11">
        <v>0</v>
      </c>
      <c r="O4416" s="11">
        <v>0</v>
      </c>
      <c r="P4416" s="11">
        <v>0</v>
      </c>
      <c r="Q4416" s="11">
        <v>0</v>
      </c>
      <c r="R4416" s="11">
        <v>0</v>
      </c>
      <c r="S4416" s="11">
        <v>1.5</v>
      </c>
      <c r="T4416" s="11">
        <v>7.7</v>
      </c>
      <c r="U4416" s="11">
        <v>0</v>
      </c>
      <c r="V4416" s="11">
        <v>1</v>
      </c>
      <c r="W4416" s="11" t="s">
        <v>36</v>
      </c>
      <c r="X4416" s="11">
        <v>0</v>
      </c>
      <c r="Y4416" s="11" t="s">
        <v>37</v>
      </c>
      <c r="Z4416" s="11" t="s">
        <v>55</v>
      </c>
      <c r="AA4416" s="11" t="s">
        <v>55</v>
      </c>
      <c r="AB4416" s="11" t="s">
        <v>55</v>
      </c>
    </row>
    <row r="4417" s="14" customFormat="1" ht="54" spans="1:28">
      <c r="A4417" s="11">
        <f>MAX($A$1:A4416)+(B4417&lt;&gt;B4416)</f>
        <v>1953</v>
      </c>
      <c r="B4417" s="11" t="s">
        <v>13049</v>
      </c>
      <c r="C4417" s="11" t="s">
        <v>6706</v>
      </c>
      <c r="D4417" s="11" t="s">
        <v>7408</v>
      </c>
      <c r="E4417" s="11" t="s">
        <v>8537</v>
      </c>
      <c r="F4417" s="11" t="s">
        <v>50</v>
      </c>
      <c r="G4417" s="11" t="s">
        <v>51</v>
      </c>
      <c r="H4417" s="11" t="s">
        <v>2631</v>
      </c>
      <c r="I4417" s="37" t="s">
        <v>99</v>
      </c>
      <c r="J4417" s="11" t="s">
        <v>13050</v>
      </c>
      <c r="K4417" s="11" t="s">
        <v>13051</v>
      </c>
      <c r="L4417" s="11">
        <v>17703931888</v>
      </c>
      <c r="M4417" s="11">
        <v>1000</v>
      </c>
      <c r="N4417" s="11">
        <v>0</v>
      </c>
      <c r="O4417" s="11">
        <v>0</v>
      </c>
      <c r="P4417" s="11">
        <v>0</v>
      </c>
      <c r="Q4417" s="11">
        <v>0</v>
      </c>
      <c r="R4417" s="11">
        <v>0</v>
      </c>
      <c r="S4417" s="11">
        <v>0</v>
      </c>
      <c r="T4417" s="11">
        <v>1.8</v>
      </c>
      <c r="U4417" s="11">
        <v>0</v>
      </c>
      <c r="V4417" s="11">
        <v>1</v>
      </c>
      <c r="W4417" s="11" t="s">
        <v>834</v>
      </c>
      <c r="X4417" s="11">
        <v>1</v>
      </c>
      <c r="Y4417" s="11" t="s">
        <v>13052</v>
      </c>
      <c r="Z4417" s="11" t="s">
        <v>934</v>
      </c>
      <c r="AA4417" s="11" t="s">
        <v>2069</v>
      </c>
      <c r="AB4417" s="11" t="s">
        <v>340</v>
      </c>
    </row>
    <row r="4418" s="14" customFormat="1" ht="54" spans="1:28">
      <c r="A4418" s="11">
        <f>MAX($A$1:A4417)+(B4418&lt;&gt;B4417)</f>
        <v>1953</v>
      </c>
      <c r="B4418" s="11" t="s">
        <v>13049</v>
      </c>
      <c r="C4418" s="11" t="s">
        <v>6706</v>
      </c>
      <c r="D4418" s="11" t="s">
        <v>7408</v>
      </c>
      <c r="E4418" s="11" t="s">
        <v>8537</v>
      </c>
      <c r="F4418" s="11" t="s">
        <v>50</v>
      </c>
      <c r="G4418" s="11" t="s">
        <v>51</v>
      </c>
      <c r="H4418" s="11" t="s">
        <v>13053</v>
      </c>
      <c r="I4418" s="37" t="s">
        <v>99</v>
      </c>
      <c r="J4418" s="11" t="s">
        <v>13050</v>
      </c>
      <c r="K4418" s="11" t="s">
        <v>13051</v>
      </c>
      <c r="L4418" s="11">
        <v>17703931888</v>
      </c>
      <c r="M4418" s="11">
        <v>1000</v>
      </c>
      <c r="N4418" s="11">
        <v>0</v>
      </c>
      <c r="O4418" s="11">
        <v>0</v>
      </c>
      <c r="P4418" s="11">
        <v>0</v>
      </c>
      <c r="Q4418" s="11">
        <v>0</v>
      </c>
      <c r="R4418" s="11">
        <v>0</v>
      </c>
      <c r="S4418" s="11">
        <v>0</v>
      </c>
      <c r="T4418" s="11">
        <v>1.8</v>
      </c>
      <c r="U4418" s="11">
        <v>0</v>
      </c>
      <c r="V4418" s="11">
        <v>1</v>
      </c>
      <c r="W4418" s="11" t="s">
        <v>13054</v>
      </c>
      <c r="X4418" s="11">
        <v>1</v>
      </c>
      <c r="Y4418" s="11" t="s">
        <v>13055</v>
      </c>
      <c r="Z4418" s="11" t="s">
        <v>13056</v>
      </c>
      <c r="AA4418" s="11" t="s">
        <v>13056</v>
      </c>
      <c r="AB4418" s="11" t="s">
        <v>13056</v>
      </c>
    </row>
    <row r="4419" s="14" customFormat="1" ht="54" spans="1:28">
      <c r="A4419" s="11">
        <f>MAX($A$1:A4418)+(B4419&lt;&gt;B4418)</f>
        <v>1953</v>
      </c>
      <c r="B4419" s="11" t="s">
        <v>13049</v>
      </c>
      <c r="C4419" s="11" t="s">
        <v>6706</v>
      </c>
      <c r="D4419" s="11" t="s">
        <v>7408</v>
      </c>
      <c r="E4419" s="11" t="s">
        <v>8537</v>
      </c>
      <c r="F4419" s="11" t="s">
        <v>50</v>
      </c>
      <c r="G4419" s="11" t="s">
        <v>51</v>
      </c>
      <c r="H4419" s="11" t="s">
        <v>213</v>
      </c>
      <c r="I4419" s="37" t="s">
        <v>312</v>
      </c>
      <c r="J4419" s="11" t="s">
        <v>13050</v>
      </c>
      <c r="K4419" s="11" t="s">
        <v>13051</v>
      </c>
      <c r="L4419" s="11">
        <v>17703931888</v>
      </c>
      <c r="M4419" s="11">
        <v>500</v>
      </c>
      <c r="N4419" s="11">
        <v>0</v>
      </c>
      <c r="O4419" s="11">
        <v>0</v>
      </c>
      <c r="P4419" s="11">
        <v>0</v>
      </c>
      <c r="Q4419" s="11">
        <v>0</v>
      </c>
      <c r="R4419" s="11">
        <v>0</v>
      </c>
      <c r="S4419" s="11">
        <v>0</v>
      </c>
      <c r="T4419" s="11">
        <v>1.8</v>
      </c>
      <c r="U4419" s="11">
        <v>0</v>
      </c>
      <c r="V4419" s="11">
        <v>1</v>
      </c>
      <c r="W4419" s="11" t="s">
        <v>13057</v>
      </c>
      <c r="X4419" s="11">
        <v>1</v>
      </c>
      <c r="Y4419" s="11" t="s">
        <v>13058</v>
      </c>
      <c r="Z4419" s="11" t="s">
        <v>934</v>
      </c>
      <c r="AA4419" s="11" t="s">
        <v>13059</v>
      </c>
      <c r="AB4419" s="11" t="s">
        <v>6825</v>
      </c>
    </row>
    <row r="4420" s="14" customFormat="1" ht="54" spans="1:28">
      <c r="A4420" s="11">
        <f>MAX($A$1:A4419)+(B4420&lt;&gt;B4419)</f>
        <v>1953</v>
      </c>
      <c r="B4420" s="11" t="s">
        <v>13049</v>
      </c>
      <c r="C4420" s="11" t="s">
        <v>6706</v>
      </c>
      <c r="D4420" s="11" t="s">
        <v>7408</v>
      </c>
      <c r="E4420" s="11" t="s">
        <v>8537</v>
      </c>
      <c r="F4420" s="11" t="s">
        <v>1097</v>
      </c>
      <c r="G4420" s="11" t="s">
        <v>3095</v>
      </c>
      <c r="H4420" s="11"/>
      <c r="I4420" s="37" t="s">
        <v>34</v>
      </c>
      <c r="J4420" s="11" t="s">
        <v>13050</v>
      </c>
      <c r="K4420" s="11" t="s">
        <v>13051</v>
      </c>
      <c r="L4420" s="11">
        <v>17703931888</v>
      </c>
      <c r="M4420" s="11">
        <v>500</v>
      </c>
      <c r="N4420" s="11">
        <v>0</v>
      </c>
      <c r="O4420" s="11">
        <v>0</v>
      </c>
      <c r="P4420" s="11">
        <v>0</v>
      </c>
      <c r="Q4420" s="11">
        <v>0</v>
      </c>
      <c r="R4420" s="11">
        <v>0</v>
      </c>
      <c r="S4420" s="11">
        <v>0</v>
      </c>
      <c r="T4420" s="11">
        <v>1.8</v>
      </c>
      <c r="U4420" s="11">
        <v>0</v>
      </c>
      <c r="V4420" s="11">
        <v>1</v>
      </c>
      <c r="W4420" s="11" t="s">
        <v>13060</v>
      </c>
      <c r="X4420" s="11">
        <v>1</v>
      </c>
      <c r="Y4420" s="11" t="s">
        <v>1181</v>
      </c>
      <c r="Z4420" s="11" t="s">
        <v>934</v>
      </c>
      <c r="AA4420" s="11" t="s">
        <v>10323</v>
      </c>
      <c r="AB4420" s="11" t="s">
        <v>10323</v>
      </c>
    </row>
    <row r="4421" s="14" customFormat="1" ht="108" spans="1:28">
      <c r="A4421" s="11">
        <f>MAX($A$1:A4420)+(B4421&lt;&gt;B4420)</f>
        <v>1953</v>
      </c>
      <c r="B4421" s="11" t="s">
        <v>13049</v>
      </c>
      <c r="C4421" s="11" t="s">
        <v>6706</v>
      </c>
      <c r="D4421" s="11" t="s">
        <v>7408</v>
      </c>
      <c r="E4421" s="11" t="s">
        <v>8537</v>
      </c>
      <c r="F4421" s="11" t="s">
        <v>50</v>
      </c>
      <c r="G4421" s="11" t="s">
        <v>51</v>
      </c>
      <c r="H4421" s="11" t="s">
        <v>13053</v>
      </c>
      <c r="I4421" s="37" t="s">
        <v>99</v>
      </c>
      <c r="J4421" s="11" t="s">
        <v>13050</v>
      </c>
      <c r="K4421" s="11" t="s">
        <v>13051</v>
      </c>
      <c r="L4421" s="11">
        <v>17703931888</v>
      </c>
      <c r="M4421" s="11">
        <v>1000</v>
      </c>
      <c r="N4421" s="11">
        <v>0</v>
      </c>
      <c r="O4421" s="11">
        <v>0</v>
      </c>
      <c r="P4421" s="11">
        <v>0</v>
      </c>
      <c r="Q4421" s="11">
        <v>0</v>
      </c>
      <c r="R4421" s="11">
        <v>0</v>
      </c>
      <c r="S4421" s="11">
        <v>0</v>
      </c>
      <c r="T4421" s="11">
        <v>1.8</v>
      </c>
      <c r="U4421" s="11">
        <v>0</v>
      </c>
      <c r="V4421" s="11">
        <v>1</v>
      </c>
      <c r="W4421" s="11" t="s">
        <v>36</v>
      </c>
      <c r="X4421" s="11">
        <v>0</v>
      </c>
      <c r="Y4421" s="11" t="s">
        <v>37</v>
      </c>
      <c r="Z4421" s="11" t="s">
        <v>55</v>
      </c>
      <c r="AA4421" s="11" t="s">
        <v>55</v>
      </c>
      <c r="AB4421" s="11" t="s">
        <v>55</v>
      </c>
    </row>
    <row r="4422" s="14" customFormat="1" ht="54" spans="1:28">
      <c r="A4422" s="11">
        <f>MAX($A$1:A4421)+(B4422&lt;&gt;B4421)</f>
        <v>1954</v>
      </c>
      <c r="B4422" s="17" t="s">
        <v>13061</v>
      </c>
      <c r="C4422" s="17" t="s">
        <v>6706</v>
      </c>
      <c r="D4422" s="17" t="s">
        <v>7408</v>
      </c>
      <c r="E4422" s="17" t="s">
        <v>13062</v>
      </c>
      <c r="F4422" s="17" t="s">
        <v>50</v>
      </c>
      <c r="G4422" s="17" t="s">
        <v>51</v>
      </c>
      <c r="H4422" s="17" t="s">
        <v>555</v>
      </c>
      <c r="I4422" s="37" t="s">
        <v>99</v>
      </c>
      <c r="J4422" s="17" t="s">
        <v>13063</v>
      </c>
      <c r="K4422" s="17" t="s">
        <v>13064</v>
      </c>
      <c r="L4422" s="17">
        <v>18939340222</v>
      </c>
      <c r="M4422" s="17">
        <v>2500</v>
      </c>
      <c r="N4422" s="17">
        <v>0</v>
      </c>
      <c r="O4422" s="17">
        <v>0</v>
      </c>
      <c r="P4422" s="17">
        <v>0</v>
      </c>
      <c r="Q4422" s="17">
        <v>0</v>
      </c>
      <c r="R4422" s="17">
        <v>0</v>
      </c>
      <c r="S4422" s="17">
        <v>0</v>
      </c>
      <c r="T4422" s="17">
        <v>50</v>
      </c>
      <c r="U4422" s="17">
        <v>0</v>
      </c>
      <c r="V4422" s="17">
        <v>1</v>
      </c>
      <c r="W4422" s="17" t="s">
        <v>13065</v>
      </c>
      <c r="X4422" s="17">
        <v>0</v>
      </c>
      <c r="Y4422" s="17" t="s">
        <v>13066</v>
      </c>
      <c r="Z4422" s="17" t="s">
        <v>934</v>
      </c>
      <c r="AA4422" s="17" t="s">
        <v>934</v>
      </c>
      <c r="AB4422" s="17" t="s">
        <v>934</v>
      </c>
    </row>
    <row r="4423" s="14" customFormat="1" ht="81" spans="1:28">
      <c r="A4423" s="11">
        <f>MAX($A$1:A4422)+(B4423&lt;&gt;B4422)</f>
        <v>1954</v>
      </c>
      <c r="B4423" s="17" t="s">
        <v>13061</v>
      </c>
      <c r="C4423" s="17" t="s">
        <v>6706</v>
      </c>
      <c r="D4423" s="17" t="s">
        <v>7408</v>
      </c>
      <c r="E4423" s="17" t="s">
        <v>13062</v>
      </c>
      <c r="F4423" s="17" t="s">
        <v>50</v>
      </c>
      <c r="G4423" s="17" t="s">
        <v>51</v>
      </c>
      <c r="H4423" s="17" t="s">
        <v>555</v>
      </c>
      <c r="I4423" s="37" t="s">
        <v>99</v>
      </c>
      <c r="J4423" s="17" t="s">
        <v>13063</v>
      </c>
      <c r="K4423" s="17" t="s">
        <v>13064</v>
      </c>
      <c r="L4423" s="17">
        <v>18939340222</v>
      </c>
      <c r="M4423" s="17">
        <v>2500</v>
      </c>
      <c r="N4423" s="17">
        <v>0</v>
      </c>
      <c r="O4423" s="17">
        <v>0</v>
      </c>
      <c r="P4423" s="17">
        <v>0</v>
      </c>
      <c r="Q4423" s="17">
        <v>0</v>
      </c>
      <c r="R4423" s="17">
        <v>0</v>
      </c>
      <c r="S4423" s="17">
        <v>0</v>
      </c>
      <c r="T4423" s="17">
        <v>50</v>
      </c>
      <c r="U4423" s="17">
        <v>0</v>
      </c>
      <c r="V4423" s="17">
        <v>1</v>
      </c>
      <c r="W4423" s="17" t="s">
        <v>36</v>
      </c>
      <c r="X4423" s="17">
        <v>0</v>
      </c>
      <c r="Y4423" s="17" t="s">
        <v>37</v>
      </c>
      <c r="Z4423" s="11" t="s">
        <v>322</v>
      </c>
      <c r="AA4423" s="11" t="s">
        <v>322</v>
      </c>
      <c r="AB4423" s="11" t="s">
        <v>322</v>
      </c>
    </row>
    <row r="4424" s="14" customFormat="1" ht="67.5" spans="1:28">
      <c r="A4424" s="11">
        <f>MAX($A$1:A4423)+(B4424&lt;&gt;B4423)</f>
        <v>1955</v>
      </c>
      <c r="B4424" s="11" t="s">
        <v>13067</v>
      </c>
      <c r="C4424" s="11" t="s">
        <v>6706</v>
      </c>
      <c r="D4424" s="11" t="s">
        <v>7258</v>
      </c>
      <c r="E4424" s="11" t="s">
        <v>13068</v>
      </c>
      <c r="F4424" s="11" t="s">
        <v>50</v>
      </c>
      <c r="G4424" s="11" t="s">
        <v>51</v>
      </c>
      <c r="H4424" s="11" t="s">
        <v>13069</v>
      </c>
      <c r="I4424" s="37" t="s">
        <v>99</v>
      </c>
      <c r="J4424" s="11" t="s">
        <v>13070</v>
      </c>
      <c r="K4424" s="11" t="s">
        <v>11980</v>
      </c>
      <c r="L4424" s="11">
        <v>13939323000</v>
      </c>
      <c r="M4424" s="11">
        <v>60</v>
      </c>
      <c r="N4424" s="11">
        <v>0</v>
      </c>
      <c r="O4424" s="11">
        <v>0</v>
      </c>
      <c r="P4424" s="11">
        <v>0</v>
      </c>
      <c r="Q4424" s="11">
        <v>0</v>
      </c>
      <c r="R4424" s="11">
        <v>0</v>
      </c>
      <c r="S4424" s="11">
        <v>2.4</v>
      </c>
      <c r="T4424" s="11">
        <v>6</v>
      </c>
      <c r="U4424" s="11">
        <v>0</v>
      </c>
      <c r="V4424" s="11">
        <v>1</v>
      </c>
      <c r="W4424" s="11" t="s">
        <v>13071</v>
      </c>
      <c r="X4424" s="11">
        <v>0</v>
      </c>
      <c r="Y4424" s="11" t="s">
        <v>13072</v>
      </c>
      <c r="Z4424" s="11" t="s">
        <v>1975</v>
      </c>
      <c r="AA4424" s="11" t="s">
        <v>1975</v>
      </c>
      <c r="AB4424" s="11" t="s">
        <v>13041</v>
      </c>
    </row>
    <row r="4425" s="14" customFormat="1" ht="108" spans="1:28">
      <c r="A4425" s="11">
        <f>MAX($A$1:A4424)+(B4425&lt;&gt;B4424)</f>
        <v>1955</v>
      </c>
      <c r="B4425" s="11" t="s">
        <v>13067</v>
      </c>
      <c r="C4425" s="11" t="s">
        <v>6706</v>
      </c>
      <c r="D4425" s="11" t="s">
        <v>7258</v>
      </c>
      <c r="E4425" s="11" t="s">
        <v>13068</v>
      </c>
      <c r="F4425" s="11" t="s">
        <v>50</v>
      </c>
      <c r="G4425" s="11" t="s">
        <v>51</v>
      </c>
      <c r="H4425" s="11" t="s">
        <v>13069</v>
      </c>
      <c r="I4425" s="37" t="s">
        <v>99</v>
      </c>
      <c r="J4425" s="11" t="s">
        <v>13070</v>
      </c>
      <c r="K4425" s="11" t="s">
        <v>11980</v>
      </c>
      <c r="L4425" s="11">
        <v>13939323000</v>
      </c>
      <c r="M4425" s="11">
        <v>60</v>
      </c>
      <c r="N4425" s="11">
        <v>0</v>
      </c>
      <c r="O4425" s="11">
        <v>0</v>
      </c>
      <c r="P4425" s="11">
        <v>0</v>
      </c>
      <c r="Q4425" s="11">
        <v>0</v>
      </c>
      <c r="R4425" s="11">
        <v>0</v>
      </c>
      <c r="S4425" s="11">
        <v>2.4</v>
      </c>
      <c r="T4425" s="11">
        <v>6</v>
      </c>
      <c r="U4425" s="11">
        <v>0</v>
      </c>
      <c r="V4425" s="11">
        <v>1</v>
      </c>
      <c r="W4425" s="11" t="s">
        <v>36</v>
      </c>
      <c r="X4425" s="11">
        <v>0</v>
      </c>
      <c r="Y4425" s="11" t="s">
        <v>37</v>
      </c>
      <c r="Z4425" s="11" t="s">
        <v>55</v>
      </c>
      <c r="AA4425" s="11" t="s">
        <v>55</v>
      </c>
      <c r="AB4425" s="11" t="s">
        <v>55</v>
      </c>
    </row>
    <row r="4426" s="14" customFormat="1" ht="54" spans="1:28">
      <c r="A4426" s="11">
        <f>MAX($A$1:A4425)+(B4426&lt;&gt;B4425)</f>
        <v>1956</v>
      </c>
      <c r="B4426" s="11" t="s">
        <v>13073</v>
      </c>
      <c r="C4426" s="11" t="s">
        <v>6706</v>
      </c>
      <c r="D4426" s="11" t="s">
        <v>7207</v>
      </c>
      <c r="E4426" s="11" t="s">
        <v>13074</v>
      </c>
      <c r="F4426" s="11" t="s">
        <v>50</v>
      </c>
      <c r="G4426" s="11" t="s">
        <v>51</v>
      </c>
      <c r="H4426" s="11" t="s">
        <v>13075</v>
      </c>
      <c r="I4426" s="37" t="s">
        <v>99</v>
      </c>
      <c r="J4426" s="11" t="s">
        <v>8875</v>
      </c>
      <c r="K4426" s="11" t="s">
        <v>8875</v>
      </c>
      <c r="L4426" s="11">
        <v>15839328889</v>
      </c>
      <c r="M4426" s="11">
        <v>600</v>
      </c>
      <c r="N4426" s="11">
        <v>0</v>
      </c>
      <c r="O4426" s="11">
        <v>0</v>
      </c>
      <c r="P4426" s="11">
        <v>0</v>
      </c>
      <c r="Q4426" s="11">
        <v>0</v>
      </c>
      <c r="R4426" s="11">
        <v>0</v>
      </c>
      <c r="S4426" s="11">
        <v>0</v>
      </c>
      <c r="T4426" s="11">
        <v>12.5</v>
      </c>
      <c r="U4426" s="11">
        <v>0</v>
      </c>
      <c r="V4426" s="11">
        <v>1</v>
      </c>
      <c r="W4426" s="11" t="s">
        <v>13076</v>
      </c>
      <c r="X4426" s="11">
        <v>0</v>
      </c>
      <c r="Y4426" s="11" t="s">
        <v>1482</v>
      </c>
      <c r="Z4426" s="11" t="s">
        <v>934</v>
      </c>
      <c r="AA4426" s="11" t="s">
        <v>13077</v>
      </c>
      <c r="AB4426" s="11" t="s">
        <v>340</v>
      </c>
    </row>
    <row r="4427" s="14" customFormat="1" ht="108" spans="1:28">
      <c r="A4427" s="11">
        <f>MAX($A$1:A4426)+(B4427&lt;&gt;B4426)</f>
        <v>1956</v>
      </c>
      <c r="B4427" s="11" t="s">
        <v>13073</v>
      </c>
      <c r="C4427" s="11" t="s">
        <v>6706</v>
      </c>
      <c r="D4427" s="11" t="s">
        <v>7207</v>
      </c>
      <c r="E4427" s="11" t="s">
        <v>13074</v>
      </c>
      <c r="F4427" s="11" t="s">
        <v>50</v>
      </c>
      <c r="G4427" s="11" t="s">
        <v>51</v>
      </c>
      <c r="H4427" s="11" t="s">
        <v>13075</v>
      </c>
      <c r="I4427" s="37" t="s">
        <v>99</v>
      </c>
      <c r="J4427" s="11" t="s">
        <v>8875</v>
      </c>
      <c r="K4427" s="11" t="s">
        <v>8875</v>
      </c>
      <c r="L4427" s="11">
        <v>15839328889</v>
      </c>
      <c r="M4427" s="11">
        <v>600</v>
      </c>
      <c r="N4427" s="11">
        <v>0</v>
      </c>
      <c r="O4427" s="11">
        <v>0</v>
      </c>
      <c r="P4427" s="11">
        <v>0</v>
      </c>
      <c r="Q4427" s="11">
        <v>0</v>
      </c>
      <c r="R4427" s="11">
        <v>0</v>
      </c>
      <c r="S4427" s="11">
        <v>0</v>
      </c>
      <c r="T4427" s="11">
        <v>12.5</v>
      </c>
      <c r="U4427" s="11">
        <v>0</v>
      </c>
      <c r="V4427" s="11">
        <v>1</v>
      </c>
      <c r="W4427" s="11" t="s">
        <v>36</v>
      </c>
      <c r="X4427" s="11">
        <v>0</v>
      </c>
      <c r="Y4427" s="11" t="s">
        <v>37</v>
      </c>
      <c r="Z4427" s="11" t="s">
        <v>55</v>
      </c>
      <c r="AA4427" s="11" t="s">
        <v>55</v>
      </c>
      <c r="AB4427" s="11" t="s">
        <v>55</v>
      </c>
    </row>
    <row r="4428" s="14" customFormat="1" ht="54" spans="1:28">
      <c r="A4428" s="11">
        <f>MAX($A$1:A4427)+(B4428&lt;&gt;B4427)</f>
        <v>1957</v>
      </c>
      <c r="B4428" s="74" t="s">
        <v>13078</v>
      </c>
      <c r="C4428" s="74" t="s">
        <v>1888</v>
      </c>
      <c r="D4428" s="74" t="s">
        <v>2014</v>
      </c>
      <c r="E4428" s="74" t="s">
        <v>13079</v>
      </c>
      <c r="F4428" s="74" t="s">
        <v>3662</v>
      </c>
      <c r="G4428" s="74" t="s">
        <v>7996</v>
      </c>
      <c r="H4428" s="74" t="s">
        <v>13080</v>
      </c>
      <c r="I4428" s="37" t="s">
        <v>497</v>
      </c>
      <c r="J4428" s="74" t="s">
        <v>13081</v>
      </c>
      <c r="K4428" s="74" t="s">
        <v>13082</v>
      </c>
      <c r="L4428" s="74">
        <v>18238367763</v>
      </c>
      <c r="M4428" s="74">
        <v>20</v>
      </c>
      <c r="N4428" s="74">
        <v>0</v>
      </c>
      <c r="O4428" s="74">
        <v>0</v>
      </c>
      <c r="P4428" s="74">
        <v>0</v>
      </c>
      <c r="Q4428" s="74">
        <v>0</v>
      </c>
      <c r="R4428" s="74">
        <v>0</v>
      </c>
      <c r="S4428" s="74">
        <v>0</v>
      </c>
      <c r="T4428" s="74">
        <v>9</v>
      </c>
      <c r="U4428" s="11">
        <v>0</v>
      </c>
      <c r="V4428" s="74">
        <v>1</v>
      </c>
      <c r="W4428" s="74" t="s">
        <v>13083</v>
      </c>
      <c r="X4428" s="74">
        <v>0</v>
      </c>
      <c r="Y4428" s="74" t="s">
        <v>9310</v>
      </c>
      <c r="Z4428" s="74" t="s">
        <v>934</v>
      </c>
      <c r="AA4428" s="74" t="s">
        <v>934</v>
      </c>
      <c r="AB4428" s="74" t="s">
        <v>1056</v>
      </c>
    </row>
    <row r="4429" s="14" customFormat="1" ht="54" spans="1:28">
      <c r="A4429" s="11">
        <f>MAX($A$1:A4428)+(B4429&lt;&gt;B4428)</f>
        <v>1957</v>
      </c>
      <c r="B4429" s="74" t="s">
        <v>13078</v>
      </c>
      <c r="C4429" s="74" t="s">
        <v>1888</v>
      </c>
      <c r="D4429" s="74" t="s">
        <v>2014</v>
      </c>
      <c r="E4429" s="74" t="s">
        <v>13079</v>
      </c>
      <c r="F4429" s="74" t="s">
        <v>3662</v>
      </c>
      <c r="G4429" s="74" t="s">
        <v>7996</v>
      </c>
      <c r="H4429" s="74" t="s">
        <v>13080</v>
      </c>
      <c r="I4429" s="37" t="s">
        <v>497</v>
      </c>
      <c r="J4429" s="74" t="s">
        <v>13081</v>
      </c>
      <c r="K4429" s="74" t="s">
        <v>13082</v>
      </c>
      <c r="L4429" s="74">
        <v>18238367763</v>
      </c>
      <c r="M4429" s="74">
        <v>20</v>
      </c>
      <c r="N4429" s="74">
        <v>0</v>
      </c>
      <c r="O4429" s="74">
        <v>0</v>
      </c>
      <c r="P4429" s="74">
        <v>0</v>
      </c>
      <c r="Q4429" s="74">
        <v>0</v>
      </c>
      <c r="R4429" s="74">
        <v>0</v>
      </c>
      <c r="S4429" s="74">
        <v>0</v>
      </c>
      <c r="T4429" s="74">
        <v>9</v>
      </c>
      <c r="U4429" s="11">
        <v>0</v>
      </c>
      <c r="V4429" s="74">
        <v>1</v>
      </c>
      <c r="W4429" s="11" t="s">
        <v>36</v>
      </c>
      <c r="X4429" s="11">
        <v>0</v>
      </c>
      <c r="Y4429" s="11" t="s">
        <v>37</v>
      </c>
      <c r="Z4429" s="74" t="s">
        <v>445</v>
      </c>
      <c r="AA4429" s="74" t="s">
        <v>38</v>
      </c>
      <c r="AB4429" s="74" t="s">
        <v>38</v>
      </c>
    </row>
    <row r="4430" s="14" customFormat="1" ht="54" spans="1:28">
      <c r="A4430" s="11">
        <f>MAX($A$1:A4429)+(B4430&lt;&gt;B4429)</f>
        <v>1958</v>
      </c>
      <c r="B4430" s="11" t="s">
        <v>13084</v>
      </c>
      <c r="C4430" s="11" t="s">
        <v>29</v>
      </c>
      <c r="D4430" s="11" t="s">
        <v>561</v>
      </c>
      <c r="E4430" s="11" t="s">
        <v>13085</v>
      </c>
      <c r="F4430" s="11" t="s">
        <v>50</v>
      </c>
      <c r="G4430" s="11" t="s">
        <v>51</v>
      </c>
      <c r="H4430" s="11" t="s">
        <v>11948</v>
      </c>
      <c r="I4430" s="11" t="s">
        <v>121</v>
      </c>
      <c r="J4430" s="11" t="s">
        <v>13086</v>
      </c>
      <c r="K4430" s="11" t="s">
        <v>13087</v>
      </c>
      <c r="L4430" s="11">
        <v>15350692727</v>
      </c>
      <c r="M4430" s="11">
        <v>0</v>
      </c>
      <c r="N4430" s="11">
        <v>0</v>
      </c>
      <c r="O4430" s="11">
        <v>0</v>
      </c>
      <c r="P4430" s="11">
        <v>0</v>
      </c>
      <c r="Q4430" s="11">
        <v>0</v>
      </c>
      <c r="R4430" s="11">
        <v>0</v>
      </c>
      <c r="S4430" s="11">
        <v>0</v>
      </c>
      <c r="T4430" s="11">
        <v>0</v>
      </c>
      <c r="U4430" s="11">
        <v>0</v>
      </c>
      <c r="V4430" s="11">
        <v>0</v>
      </c>
      <c r="W4430" s="11" t="s">
        <v>13088</v>
      </c>
      <c r="X4430" s="11">
        <v>0</v>
      </c>
      <c r="Y4430" s="11" t="s">
        <v>13089</v>
      </c>
      <c r="Z4430" s="11" t="s">
        <v>121</v>
      </c>
      <c r="AA4430" s="11" t="s">
        <v>121</v>
      </c>
      <c r="AB4430" s="11" t="s">
        <v>121</v>
      </c>
    </row>
    <row r="4431" s="14" customFormat="1" ht="54" spans="1:28">
      <c r="A4431" s="11">
        <f>MAX($A$1:A4430)+(B4431&lt;&gt;B4430)</f>
        <v>1958</v>
      </c>
      <c r="B4431" s="11" t="s">
        <v>13084</v>
      </c>
      <c r="C4431" s="11" t="s">
        <v>29</v>
      </c>
      <c r="D4431" s="11" t="s">
        <v>561</v>
      </c>
      <c r="E4431" s="11" t="s">
        <v>13085</v>
      </c>
      <c r="F4431" s="11" t="s">
        <v>50</v>
      </c>
      <c r="G4431" s="11" t="s">
        <v>51</v>
      </c>
      <c r="H4431" s="11" t="s">
        <v>11948</v>
      </c>
      <c r="I4431" s="11" t="s">
        <v>121</v>
      </c>
      <c r="J4431" s="11" t="s">
        <v>13086</v>
      </c>
      <c r="K4431" s="11" t="s">
        <v>13087</v>
      </c>
      <c r="L4431" s="11">
        <v>15350692727</v>
      </c>
      <c r="M4431" s="11">
        <v>0</v>
      </c>
      <c r="N4431" s="11">
        <v>0</v>
      </c>
      <c r="O4431" s="11">
        <v>0</v>
      </c>
      <c r="P4431" s="11">
        <v>0</v>
      </c>
      <c r="Q4431" s="11">
        <v>0</v>
      </c>
      <c r="R4431" s="11">
        <v>0</v>
      </c>
      <c r="S4431" s="11">
        <v>0</v>
      </c>
      <c r="T4431" s="11">
        <v>0</v>
      </c>
      <c r="U4431" s="11">
        <v>0</v>
      </c>
      <c r="V4431" s="11">
        <v>0</v>
      </c>
      <c r="W4431" s="11" t="s">
        <v>36</v>
      </c>
      <c r="X4431" s="11">
        <v>0</v>
      </c>
      <c r="Y4431" s="11" t="s">
        <v>37</v>
      </c>
      <c r="Z4431" s="11" t="s">
        <v>124</v>
      </c>
      <c r="AA4431" s="11" t="s">
        <v>124</v>
      </c>
      <c r="AB4431" s="11" t="s">
        <v>124</v>
      </c>
    </row>
    <row r="4432" s="14" customFormat="1" ht="54" spans="1:28">
      <c r="A4432" s="11">
        <f>MAX($A$1:A4431)+(B4432&lt;&gt;B4431)</f>
        <v>1959</v>
      </c>
      <c r="B4432" s="11" t="s">
        <v>13090</v>
      </c>
      <c r="C4432" s="11" t="s">
        <v>29</v>
      </c>
      <c r="D4432" s="11" t="s">
        <v>561</v>
      </c>
      <c r="E4432" s="11" t="s">
        <v>13091</v>
      </c>
      <c r="F4432" s="11" t="s">
        <v>32</v>
      </c>
      <c r="G4432" s="11" t="s">
        <v>33</v>
      </c>
      <c r="H4432" s="11" t="s">
        <v>1712</v>
      </c>
      <c r="I4432" s="11" t="s">
        <v>34</v>
      </c>
      <c r="J4432" s="11" t="s">
        <v>13092</v>
      </c>
      <c r="K4432" s="11" t="s">
        <v>13093</v>
      </c>
      <c r="L4432" s="11">
        <v>15832614098</v>
      </c>
      <c r="M4432" s="11">
        <v>600</v>
      </c>
      <c r="N4432" s="11">
        <v>0</v>
      </c>
      <c r="O4432" s="11">
        <v>0</v>
      </c>
      <c r="P4432" s="11">
        <v>0</v>
      </c>
      <c r="Q4432" s="11">
        <v>0</v>
      </c>
      <c r="R4432" s="11">
        <v>0</v>
      </c>
      <c r="S4432" s="11">
        <v>0</v>
      </c>
      <c r="T4432" s="11">
        <v>9</v>
      </c>
      <c r="U4432" s="11">
        <v>0</v>
      </c>
      <c r="V4432" s="11">
        <v>1</v>
      </c>
      <c r="W4432" s="11" t="s">
        <v>13094</v>
      </c>
      <c r="X4432" s="11">
        <v>0</v>
      </c>
      <c r="Y4432" s="11" t="s">
        <v>235</v>
      </c>
      <c r="Z4432" s="11" t="s">
        <v>934</v>
      </c>
      <c r="AA4432" s="11" t="s">
        <v>934</v>
      </c>
      <c r="AB4432" s="11" t="s">
        <v>934</v>
      </c>
    </row>
    <row r="4433" s="14" customFormat="1" ht="108" spans="1:28">
      <c r="A4433" s="11">
        <f>MAX($A$1:A4432)+(B4433&lt;&gt;B4432)</f>
        <v>1959</v>
      </c>
      <c r="B4433" s="11" t="s">
        <v>13090</v>
      </c>
      <c r="C4433" s="11" t="s">
        <v>29</v>
      </c>
      <c r="D4433" s="11" t="s">
        <v>561</v>
      </c>
      <c r="E4433" s="11" t="s">
        <v>13091</v>
      </c>
      <c r="F4433" s="11" t="s">
        <v>32</v>
      </c>
      <c r="G4433" s="11" t="s">
        <v>33</v>
      </c>
      <c r="H4433" s="11" t="s">
        <v>1712</v>
      </c>
      <c r="I4433" s="11" t="s">
        <v>34</v>
      </c>
      <c r="J4433" s="11" t="s">
        <v>13092</v>
      </c>
      <c r="K4433" s="11" t="s">
        <v>13093</v>
      </c>
      <c r="L4433" s="11">
        <v>15832614098</v>
      </c>
      <c r="M4433" s="11">
        <v>600</v>
      </c>
      <c r="N4433" s="11">
        <v>0</v>
      </c>
      <c r="O4433" s="11">
        <v>0</v>
      </c>
      <c r="P4433" s="11">
        <v>0</v>
      </c>
      <c r="Q4433" s="11">
        <v>0</v>
      </c>
      <c r="R4433" s="11">
        <v>0</v>
      </c>
      <c r="S4433" s="11">
        <v>0</v>
      </c>
      <c r="T4433" s="11">
        <v>9</v>
      </c>
      <c r="U4433" s="11">
        <v>0</v>
      </c>
      <c r="V4433" s="11">
        <v>1</v>
      </c>
      <c r="W4433" s="11" t="s">
        <v>36</v>
      </c>
      <c r="X4433" s="11">
        <v>0</v>
      </c>
      <c r="Y4433" s="11" t="s">
        <v>37</v>
      </c>
      <c r="Z4433" s="11" t="s">
        <v>55</v>
      </c>
      <c r="AA4433" s="11" t="s">
        <v>55</v>
      </c>
      <c r="AB4433" s="11" t="s">
        <v>55</v>
      </c>
    </row>
    <row r="4434" s="14" customFormat="1" ht="54" spans="1:28">
      <c r="A4434" s="11">
        <f>MAX($A$1:A4433)+(B4434&lt;&gt;B4433)</f>
        <v>1960</v>
      </c>
      <c r="B4434" s="11" t="s">
        <v>13095</v>
      </c>
      <c r="C4434" s="11" t="s">
        <v>6706</v>
      </c>
      <c r="D4434" s="11" t="s">
        <v>7043</v>
      </c>
      <c r="E4434" s="11" t="s">
        <v>13096</v>
      </c>
      <c r="F4434" s="11" t="s">
        <v>50</v>
      </c>
      <c r="G4434" s="11" t="s">
        <v>51</v>
      </c>
      <c r="H4434" s="11" t="s">
        <v>1106</v>
      </c>
      <c r="I4434" s="37" t="s">
        <v>312</v>
      </c>
      <c r="J4434" s="11" t="s">
        <v>13097</v>
      </c>
      <c r="K4434" s="11" t="s">
        <v>13098</v>
      </c>
      <c r="L4434" s="11">
        <v>13839366370</v>
      </c>
      <c r="M4434" s="11">
        <v>720</v>
      </c>
      <c r="N4434" s="11">
        <v>0</v>
      </c>
      <c r="O4434" s="11">
        <v>0</v>
      </c>
      <c r="P4434" s="11">
        <v>0</v>
      </c>
      <c r="Q4434" s="11">
        <v>0</v>
      </c>
      <c r="R4434" s="11">
        <v>0</v>
      </c>
      <c r="S4434" s="11">
        <v>0</v>
      </c>
      <c r="T4434" s="11">
        <v>41.753</v>
      </c>
      <c r="U4434" s="11">
        <v>0</v>
      </c>
      <c r="V4434" s="11">
        <v>1</v>
      </c>
      <c r="W4434" s="11" t="s">
        <v>13099</v>
      </c>
      <c r="X4434" s="11">
        <v>0</v>
      </c>
      <c r="Y4434" s="11" t="s">
        <v>13100</v>
      </c>
      <c r="Z4434" s="11" t="s">
        <v>934</v>
      </c>
      <c r="AA4434" s="11" t="s">
        <v>2001</v>
      </c>
      <c r="AB4434" s="11" t="s">
        <v>13101</v>
      </c>
    </row>
    <row r="4435" s="14" customFormat="1" ht="108" spans="1:28">
      <c r="A4435" s="11">
        <f>MAX($A$1:A4434)+(B4435&lt;&gt;B4434)</f>
        <v>1960</v>
      </c>
      <c r="B4435" s="11" t="s">
        <v>13095</v>
      </c>
      <c r="C4435" s="11" t="s">
        <v>6706</v>
      </c>
      <c r="D4435" s="11" t="s">
        <v>7043</v>
      </c>
      <c r="E4435" s="11" t="s">
        <v>13096</v>
      </c>
      <c r="F4435" s="11" t="s">
        <v>50</v>
      </c>
      <c r="G4435" s="11" t="s">
        <v>51</v>
      </c>
      <c r="H4435" s="11" t="s">
        <v>1106</v>
      </c>
      <c r="I4435" s="37" t="s">
        <v>312</v>
      </c>
      <c r="J4435" s="11" t="s">
        <v>13097</v>
      </c>
      <c r="K4435" s="11" t="s">
        <v>13098</v>
      </c>
      <c r="L4435" s="11">
        <v>13839366370</v>
      </c>
      <c r="M4435" s="11">
        <v>720</v>
      </c>
      <c r="N4435" s="11">
        <v>0</v>
      </c>
      <c r="O4435" s="11">
        <v>0</v>
      </c>
      <c r="P4435" s="11">
        <v>0</v>
      </c>
      <c r="Q4435" s="11">
        <v>0</v>
      </c>
      <c r="R4435" s="11">
        <v>0</v>
      </c>
      <c r="S4435" s="11">
        <v>0</v>
      </c>
      <c r="T4435" s="11">
        <v>41.753</v>
      </c>
      <c r="U4435" s="11">
        <v>0</v>
      </c>
      <c r="V4435" s="11">
        <v>1</v>
      </c>
      <c r="W4435" s="11" t="s">
        <v>36</v>
      </c>
      <c r="X4435" s="11">
        <v>0</v>
      </c>
      <c r="Y4435" s="11" t="s">
        <v>37</v>
      </c>
      <c r="Z4435" s="11" t="s">
        <v>55</v>
      </c>
      <c r="AA4435" s="11" t="s">
        <v>55</v>
      </c>
      <c r="AB4435" s="11" t="s">
        <v>55</v>
      </c>
    </row>
    <row r="4436" s="14" customFormat="1" ht="54" spans="1:28">
      <c r="A4436" s="11">
        <f>MAX($A$1:A4435)+(B4436&lt;&gt;B4435)</f>
        <v>1961</v>
      </c>
      <c r="B4436" s="11" t="s">
        <v>13102</v>
      </c>
      <c r="C4436" s="17" t="s">
        <v>6706</v>
      </c>
      <c r="D4436" s="11" t="s">
        <v>7157</v>
      </c>
      <c r="E4436" s="11" t="s">
        <v>13103</v>
      </c>
      <c r="F4436" s="11" t="s">
        <v>50</v>
      </c>
      <c r="G4436" s="11" t="s">
        <v>51</v>
      </c>
      <c r="H4436" s="11" t="s">
        <v>13104</v>
      </c>
      <c r="I4436" s="37" t="s">
        <v>50</v>
      </c>
      <c r="J4436" s="11" t="s">
        <v>13105</v>
      </c>
      <c r="K4436" s="11" t="s">
        <v>13106</v>
      </c>
      <c r="L4436" s="11">
        <v>13253089066</v>
      </c>
      <c r="M4436" s="11">
        <v>500</v>
      </c>
      <c r="N4436" s="11">
        <v>0</v>
      </c>
      <c r="O4436" s="11">
        <v>0</v>
      </c>
      <c r="P4436" s="11">
        <v>0</v>
      </c>
      <c r="Q4436" s="11">
        <v>0</v>
      </c>
      <c r="R4436" s="11">
        <v>0</v>
      </c>
      <c r="S4436" s="11">
        <v>0</v>
      </c>
      <c r="T4436" s="11">
        <v>0.5</v>
      </c>
      <c r="U4436" s="11">
        <v>0</v>
      </c>
      <c r="V4436" s="11">
        <v>1</v>
      </c>
      <c r="W4436" s="11" t="s">
        <v>13107</v>
      </c>
      <c r="X4436" s="11">
        <v>0</v>
      </c>
      <c r="Y4436" s="11" t="s">
        <v>13108</v>
      </c>
      <c r="Z4436" s="11" t="s">
        <v>934</v>
      </c>
      <c r="AA4436" s="11" t="s">
        <v>5621</v>
      </c>
      <c r="AB4436" s="11" t="s">
        <v>5621</v>
      </c>
    </row>
    <row r="4437" s="14" customFormat="1" ht="108" spans="1:28">
      <c r="A4437" s="11">
        <f>MAX($A$1:A4436)+(B4437&lt;&gt;B4436)</f>
        <v>1961</v>
      </c>
      <c r="B4437" s="11" t="s">
        <v>13102</v>
      </c>
      <c r="C4437" s="17" t="s">
        <v>6706</v>
      </c>
      <c r="D4437" s="11" t="s">
        <v>7157</v>
      </c>
      <c r="E4437" s="11" t="s">
        <v>13103</v>
      </c>
      <c r="F4437" s="11" t="s">
        <v>50</v>
      </c>
      <c r="G4437" s="11" t="s">
        <v>51</v>
      </c>
      <c r="H4437" s="11" t="s">
        <v>13104</v>
      </c>
      <c r="I4437" s="37" t="s">
        <v>50</v>
      </c>
      <c r="J4437" s="11" t="s">
        <v>13105</v>
      </c>
      <c r="K4437" s="11" t="s">
        <v>13106</v>
      </c>
      <c r="L4437" s="11">
        <v>13253089066</v>
      </c>
      <c r="M4437" s="11">
        <v>500</v>
      </c>
      <c r="N4437" s="11">
        <v>0</v>
      </c>
      <c r="O4437" s="11">
        <v>0</v>
      </c>
      <c r="P4437" s="11">
        <v>0</v>
      </c>
      <c r="Q4437" s="11">
        <v>0</v>
      </c>
      <c r="R4437" s="11">
        <v>0</v>
      </c>
      <c r="S4437" s="11">
        <v>0</v>
      </c>
      <c r="T4437" s="11">
        <v>0.5</v>
      </c>
      <c r="U4437" s="11">
        <v>0</v>
      </c>
      <c r="V4437" s="11">
        <v>1</v>
      </c>
      <c r="W4437" s="17" t="s">
        <v>36</v>
      </c>
      <c r="X4437" s="11">
        <v>0</v>
      </c>
      <c r="Y4437" s="11" t="s">
        <v>37</v>
      </c>
      <c r="Z4437" s="11" t="s">
        <v>55</v>
      </c>
      <c r="AA4437" s="11" t="s">
        <v>55</v>
      </c>
      <c r="AB4437" s="11" t="s">
        <v>55</v>
      </c>
    </row>
    <row r="4438" s="14" customFormat="1" ht="54" spans="1:28">
      <c r="A4438" s="11">
        <f>MAX($A$1:A4437)+(B4438&lt;&gt;B4437)</f>
        <v>1962</v>
      </c>
      <c r="B4438" s="11" t="s">
        <v>13109</v>
      </c>
      <c r="C4438" s="11" t="s">
        <v>6706</v>
      </c>
      <c r="D4438" s="11" t="s">
        <v>7207</v>
      </c>
      <c r="E4438" s="11" t="s">
        <v>9724</v>
      </c>
      <c r="F4438" s="11" t="s">
        <v>50</v>
      </c>
      <c r="G4438" s="11" t="s">
        <v>51</v>
      </c>
      <c r="H4438" s="11" t="s">
        <v>1106</v>
      </c>
      <c r="I4438" s="37" t="s">
        <v>312</v>
      </c>
      <c r="J4438" s="11" t="s">
        <v>13110</v>
      </c>
      <c r="K4438" s="11" t="s">
        <v>13110</v>
      </c>
      <c r="L4438" s="11">
        <v>15649713999</v>
      </c>
      <c r="M4438" s="11">
        <v>500</v>
      </c>
      <c r="N4438" s="11">
        <v>0</v>
      </c>
      <c r="O4438" s="11">
        <v>0</v>
      </c>
      <c r="P4438" s="11">
        <v>0</v>
      </c>
      <c r="Q4438" s="11">
        <v>0</v>
      </c>
      <c r="R4438" s="11">
        <v>0</v>
      </c>
      <c r="S4438" s="11">
        <v>15</v>
      </c>
      <c r="T4438" s="11">
        <v>30</v>
      </c>
      <c r="U4438" s="11">
        <v>0</v>
      </c>
      <c r="V4438" s="11">
        <v>1</v>
      </c>
      <c r="W4438" s="11" t="s">
        <v>13111</v>
      </c>
      <c r="X4438" s="11">
        <v>0</v>
      </c>
      <c r="Y4438" s="11" t="s">
        <v>13112</v>
      </c>
      <c r="Z4438" s="11" t="s">
        <v>934</v>
      </c>
      <c r="AA4438" s="11" t="s">
        <v>2001</v>
      </c>
      <c r="AB4438" s="11" t="s">
        <v>1926</v>
      </c>
    </row>
    <row r="4439" s="14" customFormat="1" ht="108" spans="1:28">
      <c r="A4439" s="11">
        <f>MAX($A$1:A4438)+(B4439&lt;&gt;B4438)</f>
        <v>1962</v>
      </c>
      <c r="B4439" s="11" t="s">
        <v>13109</v>
      </c>
      <c r="C4439" s="11" t="s">
        <v>6706</v>
      </c>
      <c r="D4439" s="11" t="s">
        <v>7207</v>
      </c>
      <c r="E4439" s="11" t="s">
        <v>9724</v>
      </c>
      <c r="F4439" s="11" t="s">
        <v>50</v>
      </c>
      <c r="G4439" s="11" t="s">
        <v>51</v>
      </c>
      <c r="H4439" s="11" t="s">
        <v>1106</v>
      </c>
      <c r="I4439" s="37" t="s">
        <v>312</v>
      </c>
      <c r="J4439" s="11" t="s">
        <v>13110</v>
      </c>
      <c r="K4439" s="11" t="s">
        <v>13110</v>
      </c>
      <c r="L4439" s="11">
        <v>15649713999</v>
      </c>
      <c r="M4439" s="11">
        <v>500</v>
      </c>
      <c r="N4439" s="11">
        <v>0</v>
      </c>
      <c r="O4439" s="11">
        <v>0</v>
      </c>
      <c r="P4439" s="11">
        <v>0</v>
      </c>
      <c r="Q4439" s="11">
        <v>0</v>
      </c>
      <c r="R4439" s="11">
        <v>0</v>
      </c>
      <c r="S4439" s="11">
        <v>15</v>
      </c>
      <c r="T4439" s="11">
        <v>30</v>
      </c>
      <c r="U4439" s="11">
        <v>0</v>
      </c>
      <c r="V4439" s="11">
        <v>1</v>
      </c>
      <c r="W4439" s="11" t="s">
        <v>36</v>
      </c>
      <c r="X4439" s="11">
        <v>0</v>
      </c>
      <c r="Y4439" s="11" t="s">
        <v>37</v>
      </c>
      <c r="Z4439" s="11" t="s">
        <v>55</v>
      </c>
      <c r="AA4439" s="11" t="s">
        <v>55</v>
      </c>
      <c r="AB4439" s="11" t="s">
        <v>55</v>
      </c>
    </row>
    <row r="4440" s="14" customFormat="1" ht="54" spans="1:28">
      <c r="A4440" s="11">
        <f>MAX($A$1:A4439)+(B4440&lt;&gt;B4439)</f>
        <v>1963</v>
      </c>
      <c r="B4440" s="11" t="s">
        <v>13113</v>
      </c>
      <c r="C4440" s="11" t="s">
        <v>6706</v>
      </c>
      <c r="D4440" s="11" t="s">
        <v>6713</v>
      </c>
      <c r="E4440" s="11" t="s">
        <v>13114</v>
      </c>
      <c r="F4440" s="11" t="s">
        <v>50</v>
      </c>
      <c r="G4440" s="11" t="s">
        <v>51</v>
      </c>
      <c r="H4440" s="11" t="s">
        <v>311</v>
      </c>
      <c r="I4440" s="37" t="s">
        <v>312</v>
      </c>
      <c r="J4440" s="11" t="s">
        <v>13115</v>
      </c>
      <c r="K4440" s="11" t="s">
        <v>8432</v>
      </c>
      <c r="L4440" s="11">
        <v>18530333398</v>
      </c>
      <c r="M4440" s="11">
        <v>5000</v>
      </c>
      <c r="N4440" s="11">
        <v>0</v>
      </c>
      <c r="O4440" s="11">
        <v>0</v>
      </c>
      <c r="P4440" s="11">
        <v>0</v>
      </c>
      <c r="Q4440" s="11">
        <v>0</v>
      </c>
      <c r="R4440" s="11">
        <v>0</v>
      </c>
      <c r="S4440" s="11">
        <v>0</v>
      </c>
      <c r="T4440" s="11">
        <v>30</v>
      </c>
      <c r="U4440" s="11">
        <v>0</v>
      </c>
      <c r="V4440" s="11">
        <v>1</v>
      </c>
      <c r="W4440" s="11" t="s">
        <v>9083</v>
      </c>
      <c r="X4440" s="11">
        <v>0</v>
      </c>
      <c r="Y4440" s="11" t="s">
        <v>474</v>
      </c>
      <c r="Z4440" s="11" t="s">
        <v>934</v>
      </c>
      <c r="AA4440" s="11" t="s">
        <v>934</v>
      </c>
      <c r="AB4440" s="11" t="s">
        <v>1926</v>
      </c>
    </row>
    <row r="4441" s="14" customFormat="1" ht="108" spans="1:28">
      <c r="A4441" s="11">
        <f>MAX($A$1:A4440)+(B4441&lt;&gt;B4440)</f>
        <v>1963</v>
      </c>
      <c r="B4441" s="11" t="s">
        <v>13113</v>
      </c>
      <c r="C4441" s="11" t="s">
        <v>6706</v>
      </c>
      <c r="D4441" s="11" t="s">
        <v>6713</v>
      </c>
      <c r="E4441" s="11" t="s">
        <v>13114</v>
      </c>
      <c r="F4441" s="11" t="s">
        <v>50</v>
      </c>
      <c r="G4441" s="11" t="s">
        <v>51</v>
      </c>
      <c r="H4441" s="11" t="s">
        <v>311</v>
      </c>
      <c r="I4441" s="37" t="s">
        <v>312</v>
      </c>
      <c r="J4441" s="11" t="s">
        <v>13115</v>
      </c>
      <c r="K4441" s="11" t="s">
        <v>8432</v>
      </c>
      <c r="L4441" s="11">
        <v>18530333398</v>
      </c>
      <c r="M4441" s="11">
        <v>5000</v>
      </c>
      <c r="N4441" s="11">
        <v>0</v>
      </c>
      <c r="O4441" s="11">
        <v>0</v>
      </c>
      <c r="P4441" s="11">
        <v>0</v>
      </c>
      <c r="Q4441" s="11">
        <v>0</v>
      </c>
      <c r="R4441" s="11">
        <v>0</v>
      </c>
      <c r="S4441" s="11">
        <v>0</v>
      </c>
      <c r="T4441" s="11">
        <v>30</v>
      </c>
      <c r="U4441" s="11">
        <v>0</v>
      </c>
      <c r="V4441" s="11">
        <v>1</v>
      </c>
      <c r="W4441" s="11" t="s">
        <v>36</v>
      </c>
      <c r="X4441" s="11">
        <v>0</v>
      </c>
      <c r="Y4441" s="11" t="s">
        <v>37</v>
      </c>
      <c r="Z4441" s="11" t="s">
        <v>55</v>
      </c>
      <c r="AA4441" s="11" t="s">
        <v>55</v>
      </c>
      <c r="AB4441" s="11" t="s">
        <v>55</v>
      </c>
    </row>
    <row r="4442" s="14" customFormat="1" ht="54" spans="1:28">
      <c r="A4442" s="11">
        <f>MAX($A$1:A4441)+(B4442&lt;&gt;B4441)</f>
        <v>1964</v>
      </c>
      <c r="B4442" s="11" t="s">
        <v>13116</v>
      </c>
      <c r="C4442" s="11" t="s">
        <v>6706</v>
      </c>
      <c r="D4442" s="11" t="s">
        <v>7696</v>
      </c>
      <c r="E4442" s="11" t="s">
        <v>13117</v>
      </c>
      <c r="F4442" s="11" t="s">
        <v>50</v>
      </c>
      <c r="G4442" s="11" t="s">
        <v>51</v>
      </c>
      <c r="H4442" s="11" t="s">
        <v>7796</v>
      </c>
      <c r="I4442" s="37" t="s">
        <v>50</v>
      </c>
      <c r="J4442" s="11" t="s">
        <v>13118</v>
      </c>
      <c r="K4442" s="11" t="s">
        <v>13118</v>
      </c>
      <c r="L4442" s="11">
        <v>15893225503</v>
      </c>
      <c r="M4442" s="11">
        <v>20</v>
      </c>
      <c r="N4442" s="11">
        <v>0</v>
      </c>
      <c r="O4442" s="11">
        <v>0</v>
      </c>
      <c r="P4442" s="11">
        <v>0</v>
      </c>
      <c r="Q4442" s="11">
        <v>0</v>
      </c>
      <c r="R4442" s="11">
        <v>0</v>
      </c>
      <c r="S4442" s="11">
        <v>0</v>
      </c>
      <c r="T4442" s="11">
        <v>1.7</v>
      </c>
      <c r="U4442" s="11">
        <v>0</v>
      </c>
      <c r="V4442" s="11">
        <v>1</v>
      </c>
      <c r="W4442" s="11" t="s">
        <v>13119</v>
      </c>
      <c r="X4442" s="11">
        <v>0</v>
      </c>
      <c r="Y4442" s="11" t="s">
        <v>13120</v>
      </c>
      <c r="Z4442" s="11" t="s">
        <v>934</v>
      </c>
      <c r="AA4442" s="11" t="s">
        <v>13121</v>
      </c>
      <c r="AB4442" s="11" t="s">
        <v>5621</v>
      </c>
    </row>
    <row r="4443" s="14" customFormat="1" ht="108" spans="1:28">
      <c r="A4443" s="11">
        <f>MAX($A$1:A4442)+(B4443&lt;&gt;B4442)</f>
        <v>1964</v>
      </c>
      <c r="B4443" s="11" t="s">
        <v>13116</v>
      </c>
      <c r="C4443" s="11" t="s">
        <v>6706</v>
      </c>
      <c r="D4443" s="11" t="s">
        <v>7696</v>
      </c>
      <c r="E4443" s="11" t="s">
        <v>13117</v>
      </c>
      <c r="F4443" s="11" t="s">
        <v>50</v>
      </c>
      <c r="G4443" s="11" t="s">
        <v>51</v>
      </c>
      <c r="H4443" s="11" t="s">
        <v>7796</v>
      </c>
      <c r="I4443" s="37" t="s">
        <v>50</v>
      </c>
      <c r="J4443" s="11" t="s">
        <v>13118</v>
      </c>
      <c r="K4443" s="11" t="s">
        <v>13118</v>
      </c>
      <c r="L4443" s="11">
        <v>15893225503</v>
      </c>
      <c r="M4443" s="11">
        <v>20</v>
      </c>
      <c r="N4443" s="11">
        <v>0</v>
      </c>
      <c r="O4443" s="11">
        <v>0</v>
      </c>
      <c r="P4443" s="11">
        <v>0</v>
      </c>
      <c r="Q4443" s="11">
        <v>0</v>
      </c>
      <c r="R4443" s="11">
        <v>0</v>
      </c>
      <c r="S4443" s="11">
        <v>0</v>
      </c>
      <c r="T4443" s="11">
        <v>1.7</v>
      </c>
      <c r="U4443" s="11">
        <v>0</v>
      </c>
      <c r="V4443" s="11">
        <v>1</v>
      </c>
      <c r="W4443" s="11" t="s">
        <v>36</v>
      </c>
      <c r="X4443" s="11">
        <v>0</v>
      </c>
      <c r="Y4443" s="11" t="s">
        <v>37</v>
      </c>
      <c r="Z4443" s="11" t="s">
        <v>55</v>
      </c>
      <c r="AA4443" s="11" t="s">
        <v>55</v>
      </c>
      <c r="AB4443" s="11" t="s">
        <v>55</v>
      </c>
    </row>
    <row r="4444" s="14" customFormat="1" ht="54" spans="1:28">
      <c r="A4444" s="11">
        <f>MAX($A$1:A4443)+(B4444&lt;&gt;B4443)</f>
        <v>1965</v>
      </c>
      <c r="B4444" s="11" t="s">
        <v>13122</v>
      </c>
      <c r="C4444" s="11" t="s">
        <v>6706</v>
      </c>
      <c r="D4444" s="11" t="s">
        <v>30</v>
      </c>
      <c r="E4444" s="11" t="s">
        <v>13123</v>
      </c>
      <c r="F4444" s="11" t="s">
        <v>50</v>
      </c>
      <c r="G4444" s="11" t="s">
        <v>51</v>
      </c>
      <c r="H4444" s="11" t="s">
        <v>2834</v>
      </c>
      <c r="I4444" s="37" t="s">
        <v>50</v>
      </c>
      <c r="J4444" s="11" t="s">
        <v>13124</v>
      </c>
      <c r="K4444" s="11" t="s">
        <v>3382</v>
      </c>
      <c r="L4444" s="11">
        <v>13839251220</v>
      </c>
      <c r="M4444" s="11">
        <v>1563</v>
      </c>
      <c r="N4444" s="11">
        <v>0</v>
      </c>
      <c r="O4444" s="11">
        <v>0</v>
      </c>
      <c r="P4444" s="11">
        <v>0</v>
      </c>
      <c r="Q4444" s="11">
        <v>0</v>
      </c>
      <c r="R4444" s="11">
        <v>0</v>
      </c>
      <c r="S4444" s="11">
        <v>0</v>
      </c>
      <c r="T4444" s="11">
        <v>521.09</v>
      </c>
      <c r="U4444" s="11">
        <v>0</v>
      </c>
      <c r="V4444" s="11">
        <v>1</v>
      </c>
      <c r="W4444" s="11" t="s">
        <v>13125</v>
      </c>
      <c r="X4444" s="11">
        <v>0</v>
      </c>
      <c r="Y4444" s="11" t="s">
        <v>13126</v>
      </c>
      <c r="Z4444" s="11" t="s">
        <v>1056</v>
      </c>
      <c r="AA4444" s="11" t="s">
        <v>1056</v>
      </c>
      <c r="AB4444" s="11" t="s">
        <v>1056</v>
      </c>
    </row>
    <row r="4445" s="14" customFormat="1" ht="108" spans="1:28">
      <c r="A4445" s="11">
        <f>MAX($A$1:A4444)+(B4445&lt;&gt;B4444)</f>
        <v>1965</v>
      </c>
      <c r="B4445" s="11" t="s">
        <v>13122</v>
      </c>
      <c r="C4445" s="11" t="s">
        <v>6706</v>
      </c>
      <c r="D4445" s="11" t="s">
        <v>30</v>
      </c>
      <c r="E4445" s="11" t="s">
        <v>13123</v>
      </c>
      <c r="F4445" s="11" t="s">
        <v>50</v>
      </c>
      <c r="G4445" s="11" t="s">
        <v>51</v>
      </c>
      <c r="H4445" s="11" t="s">
        <v>2834</v>
      </c>
      <c r="I4445" s="37" t="s">
        <v>50</v>
      </c>
      <c r="J4445" s="11" t="s">
        <v>13124</v>
      </c>
      <c r="K4445" s="11" t="s">
        <v>3382</v>
      </c>
      <c r="L4445" s="11">
        <v>13839251220</v>
      </c>
      <c r="M4445" s="11">
        <v>1563</v>
      </c>
      <c r="N4445" s="11">
        <v>0</v>
      </c>
      <c r="O4445" s="11">
        <v>0</v>
      </c>
      <c r="P4445" s="11">
        <v>0</v>
      </c>
      <c r="Q4445" s="11">
        <v>0</v>
      </c>
      <c r="R4445" s="11">
        <v>0</v>
      </c>
      <c r="S4445" s="11">
        <v>0</v>
      </c>
      <c r="T4445" s="11">
        <v>521.09</v>
      </c>
      <c r="U4445" s="11">
        <v>0</v>
      </c>
      <c r="V4445" s="11">
        <v>1</v>
      </c>
      <c r="W4445" s="11" t="s">
        <v>36</v>
      </c>
      <c r="X4445" s="11">
        <v>0</v>
      </c>
      <c r="Y4445" s="11" t="s">
        <v>37</v>
      </c>
      <c r="Z4445" s="11" t="s">
        <v>55</v>
      </c>
      <c r="AA4445" s="11" t="s">
        <v>55</v>
      </c>
      <c r="AB4445" s="11" t="s">
        <v>55</v>
      </c>
    </row>
    <row r="4446" s="14" customFormat="1" ht="54" spans="1:28">
      <c r="A4446" s="11">
        <f>MAX($A$1:A4445)+(B4446&lt;&gt;B4445)</f>
        <v>1966</v>
      </c>
      <c r="B4446" s="11" t="s">
        <v>13127</v>
      </c>
      <c r="C4446" s="11" t="s">
        <v>6706</v>
      </c>
      <c r="D4446" s="11" t="s">
        <v>7207</v>
      </c>
      <c r="E4446" s="11" t="s">
        <v>13128</v>
      </c>
      <c r="F4446" s="11" t="s">
        <v>50</v>
      </c>
      <c r="G4446" s="11" t="s">
        <v>51</v>
      </c>
      <c r="H4446" s="11" t="s">
        <v>2834</v>
      </c>
      <c r="I4446" s="37" t="s">
        <v>50</v>
      </c>
      <c r="J4446" s="11" t="s">
        <v>13129</v>
      </c>
      <c r="K4446" s="11" t="s">
        <v>13130</v>
      </c>
      <c r="L4446" s="11">
        <v>15839372222</v>
      </c>
      <c r="M4446" s="11">
        <v>384.9</v>
      </c>
      <c r="N4446" s="11">
        <v>0</v>
      </c>
      <c r="O4446" s="11">
        <v>0</v>
      </c>
      <c r="P4446" s="11">
        <v>0</v>
      </c>
      <c r="Q4446" s="11">
        <v>0</v>
      </c>
      <c r="R4446" s="11">
        <v>0</v>
      </c>
      <c r="S4446" s="11">
        <v>0</v>
      </c>
      <c r="T4446" s="11">
        <v>93.69</v>
      </c>
      <c r="U4446" s="11">
        <v>0</v>
      </c>
      <c r="V4446" s="11">
        <v>1</v>
      </c>
      <c r="W4446" s="75" t="s">
        <v>13131</v>
      </c>
      <c r="X4446" s="11">
        <v>0</v>
      </c>
      <c r="Y4446" s="11" t="s">
        <v>13132</v>
      </c>
      <c r="Z4446" s="11" t="s">
        <v>1056</v>
      </c>
      <c r="AA4446" s="11" t="s">
        <v>1056</v>
      </c>
      <c r="AB4446" s="11" t="s">
        <v>1056</v>
      </c>
    </row>
    <row r="4447" s="14" customFormat="1" ht="108" spans="1:28">
      <c r="A4447" s="11">
        <f>MAX($A$1:A4446)+(B4447&lt;&gt;B4446)</f>
        <v>1966</v>
      </c>
      <c r="B4447" s="11" t="s">
        <v>13127</v>
      </c>
      <c r="C4447" s="11" t="s">
        <v>6706</v>
      </c>
      <c r="D4447" s="11" t="s">
        <v>7207</v>
      </c>
      <c r="E4447" s="11" t="s">
        <v>13128</v>
      </c>
      <c r="F4447" s="11" t="s">
        <v>50</v>
      </c>
      <c r="G4447" s="11" t="s">
        <v>51</v>
      </c>
      <c r="H4447" s="11" t="s">
        <v>2834</v>
      </c>
      <c r="I4447" s="37" t="s">
        <v>50</v>
      </c>
      <c r="J4447" s="11" t="s">
        <v>13129</v>
      </c>
      <c r="K4447" s="11" t="s">
        <v>13130</v>
      </c>
      <c r="L4447" s="11">
        <v>15839372222</v>
      </c>
      <c r="M4447" s="11">
        <v>384.9</v>
      </c>
      <c r="N4447" s="11">
        <v>0</v>
      </c>
      <c r="O4447" s="11">
        <v>0</v>
      </c>
      <c r="P4447" s="11">
        <v>0</v>
      </c>
      <c r="Q4447" s="11">
        <v>0</v>
      </c>
      <c r="R4447" s="11">
        <v>0</v>
      </c>
      <c r="S4447" s="11">
        <v>0</v>
      </c>
      <c r="T4447" s="11">
        <v>93.69</v>
      </c>
      <c r="U4447" s="11">
        <v>0</v>
      </c>
      <c r="V4447" s="11">
        <v>1</v>
      </c>
      <c r="W4447" s="11" t="s">
        <v>36</v>
      </c>
      <c r="X4447" s="11">
        <v>0</v>
      </c>
      <c r="Y4447" s="11" t="s">
        <v>37</v>
      </c>
      <c r="Z4447" s="11" t="s">
        <v>55</v>
      </c>
      <c r="AA4447" s="11" t="s">
        <v>55</v>
      </c>
      <c r="AB4447" s="11" t="s">
        <v>55</v>
      </c>
    </row>
    <row r="4448" s="14" customFormat="1" ht="54" spans="1:28">
      <c r="A4448" s="11">
        <f>MAX($A$1:A4447)+(B4448&lt;&gt;B4447)</f>
        <v>1967</v>
      </c>
      <c r="B4448" s="11" t="s">
        <v>13133</v>
      </c>
      <c r="C4448" s="11" t="s">
        <v>6706</v>
      </c>
      <c r="D4448" s="11" t="s">
        <v>30</v>
      </c>
      <c r="E4448" s="11" t="s">
        <v>13134</v>
      </c>
      <c r="F4448" s="11" t="s">
        <v>50</v>
      </c>
      <c r="G4448" s="11" t="s">
        <v>51</v>
      </c>
      <c r="H4448" s="11" t="s">
        <v>2834</v>
      </c>
      <c r="I4448" s="37" t="s">
        <v>50</v>
      </c>
      <c r="J4448" s="11" t="s">
        <v>13124</v>
      </c>
      <c r="K4448" s="11" t="s">
        <v>13135</v>
      </c>
      <c r="L4448" s="11">
        <v>18639366671</v>
      </c>
      <c r="M4448" s="11">
        <v>570</v>
      </c>
      <c r="N4448" s="11">
        <v>0</v>
      </c>
      <c r="O4448" s="11">
        <v>0</v>
      </c>
      <c r="P4448" s="11">
        <v>0</v>
      </c>
      <c r="Q4448" s="11">
        <v>0</v>
      </c>
      <c r="R4448" s="11">
        <v>0</v>
      </c>
      <c r="S4448" s="11">
        <v>0</v>
      </c>
      <c r="T4448" s="11">
        <v>43.5</v>
      </c>
      <c r="U4448" s="11">
        <v>0</v>
      </c>
      <c r="V4448" s="11">
        <v>1</v>
      </c>
      <c r="W4448" s="11" t="s">
        <v>13136</v>
      </c>
      <c r="X4448" s="11">
        <v>0</v>
      </c>
      <c r="Y4448" s="11" t="s">
        <v>13137</v>
      </c>
      <c r="Z4448" s="11" t="s">
        <v>1056</v>
      </c>
      <c r="AA4448" s="11" t="s">
        <v>1056</v>
      </c>
      <c r="AB4448" s="11" t="s">
        <v>1056</v>
      </c>
    </row>
    <row r="4449" s="14" customFormat="1" ht="108" spans="1:28">
      <c r="A4449" s="11">
        <f>MAX($A$1:A4448)+(B4449&lt;&gt;B4448)</f>
        <v>1967</v>
      </c>
      <c r="B4449" s="11" t="s">
        <v>13133</v>
      </c>
      <c r="C4449" s="11" t="s">
        <v>6706</v>
      </c>
      <c r="D4449" s="11" t="s">
        <v>30</v>
      </c>
      <c r="E4449" s="11" t="s">
        <v>13134</v>
      </c>
      <c r="F4449" s="11" t="s">
        <v>50</v>
      </c>
      <c r="G4449" s="11" t="s">
        <v>51</v>
      </c>
      <c r="H4449" s="11" t="s">
        <v>2834</v>
      </c>
      <c r="I4449" s="37" t="s">
        <v>50</v>
      </c>
      <c r="J4449" s="11" t="s">
        <v>13124</v>
      </c>
      <c r="K4449" s="11" t="s">
        <v>13135</v>
      </c>
      <c r="L4449" s="11">
        <v>18639366671</v>
      </c>
      <c r="M4449" s="11">
        <v>570</v>
      </c>
      <c r="N4449" s="11">
        <v>0</v>
      </c>
      <c r="O4449" s="11">
        <v>0</v>
      </c>
      <c r="P4449" s="11">
        <v>0</v>
      </c>
      <c r="Q4449" s="11">
        <v>0</v>
      </c>
      <c r="R4449" s="11">
        <v>0</v>
      </c>
      <c r="S4449" s="11">
        <v>0</v>
      </c>
      <c r="T4449" s="11">
        <v>43.5</v>
      </c>
      <c r="U4449" s="11">
        <v>0</v>
      </c>
      <c r="V4449" s="11">
        <v>1</v>
      </c>
      <c r="W4449" s="11" t="s">
        <v>36</v>
      </c>
      <c r="X4449" s="11">
        <v>0</v>
      </c>
      <c r="Y4449" s="11" t="s">
        <v>37</v>
      </c>
      <c r="Z4449" s="11" t="s">
        <v>55</v>
      </c>
      <c r="AA4449" s="11" t="s">
        <v>55</v>
      </c>
      <c r="AB4449" s="11" t="s">
        <v>55</v>
      </c>
    </row>
    <row r="4450" s="14" customFormat="1" ht="54" spans="1:28">
      <c r="A4450" s="11">
        <f>MAX($A$1:A4449)+(B4450&lt;&gt;B4449)</f>
        <v>1968</v>
      </c>
      <c r="B4450" s="11" t="s">
        <v>13138</v>
      </c>
      <c r="C4450" s="11" t="s">
        <v>6706</v>
      </c>
      <c r="D4450" s="11" t="s">
        <v>7207</v>
      </c>
      <c r="E4450" s="11" t="s">
        <v>13139</v>
      </c>
      <c r="F4450" s="11" t="s">
        <v>50</v>
      </c>
      <c r="G4450" s="11" t="s">
        <v>51</v>
      </c>
      <c r="H4450" s="11" t="s">
        <v>2834</v>
      </c>
      <c r="I4450" s="37" t="s">
        <v>50</v>
      </c>
      <c r="J4450" s="11" t="s">
        <v>13140</v>
      </c>
      <c r="K4450" s="11" t="s">
        <v>13141</v>
      </c>
      <c r="L4450" s="11">
        <v>13513928007</v>
      </c>
      <c r="M4450" s="11">
        <v>126.7</v>
      </c>
      <c r="N4450" s="11">
        <v>0</v>
      </c>
      <c r="O4450" s="11">
        <v>0</v>
      </c>
      <c r="P4450" s="11">
        <v>0</v>
      </c>
      <c r="Q4450" s="11">
        <v>0</v>
      </c>
      <c r="R4450" s="11">
        <v>0</v>
      </c>
      <c r="S4450" s="11">
        <v>0</v>
      </c>
      <c r="T4450" s="11">
        <v>25.31</v>
      </c>
      <c r="U4450" s="11">
        <v>0</v>
      </c>
      <c r="V4450" s="11">
        <v>1</v>
      </c>
      <c r="W4450" s="11" t="s">
        <v>13142</v>
      </c>
      <c r="X4450" s="11">
        <v>0</v>
      </c>
      <c r="Y4450" s="11" t="s">
        <v>13126</v>
      </c>
      <c r="Z4450" s="11" t="s">
        <v>1056</v>
      </c>
      <c r="AA4450" s="11" t="s">
        <v>1056</v>
      </c>
      <c r="AB4450" s="11" t="s">
        <v>1056</v>
      </c>
    </row>
    <row r="4451" s="14" customFormat="1" ht="108" spans="1:28">
      <c r="A4451" s="11">
        <f>MAX($A$1:A4450)+(B4451&lt;&gt;B4450)</f>
        <v>1968</v>
      </c>
      <c r="B4451" s="11" t="s">
        <v>13138</v>
      </c>
      <c r="C4451" s="11" t="s">
        <v>6706</v>
      </c>
      <c r="D4451" s="11" t="s">
        <v>7207</v>
      </c>
      <c r="E4451" s="11" t="s">
        <v>13139</v>
      </c>
      <c r="F4451" s="11" t="s">
        <v>50</v>
      </c>
      <c r="G4451" s="11" t="s">
        <v>51</v>
      </c>
      <c r="H4451" s="11" t="s">
        <v>2834</v>
      </c>
      <c r="I4451" s="37" t="s">
        <v>50</v>
      </c>
      <c r="J4451" s="11" t="s">
        <v>13140</v>
      </c>
      <c r="K4451" s="11" t="s">
        <v>13141</v>
      </c>
      <c r="L4451" s="11">
        <v>13513928007</v>
      </c>
      <c r="M4451" s="11">
        <v>126.7</v>
      </c>
      <c r="N4451" s="11">
        <v>0</v>
      </c>
      <c r="O4451" s="11">
        <v>0</v>
      </c>
      <c r="P4451" s="11">
        <v>0</v>
      </c>
      <c r="Q4451" s="11">
        <v>0</v>
      </c>
      <c r="R4451" s="11">
        <v>0</v>
      </c>
      <c r="S4451" s="11">
        <v>0</v>
      </c>
      <c r="T4451" s="11">
        <v>25.31</v>
      </c>
      <c r="U4451" s="11">
        <v>0</v>
      </c>
      <c r="V4451" s="11">
        <v>1</v>
      </c>
      <c r="W4451" s="11" t="s">
        <v>36</v>
      </c>
      <c r="X4451" s="11">
        <v>0</v>
      </c>
      <c r="Y4451" s="11" t="s">
        <v>37</v>
      </c>
      <c r="Z4451" s="11" t="s">
        <v>55</v>
      </c>
      <c r="AA4451" s="11" t="s">
        <v>55</v>
      </c>
      <c r="AB4451" s="11" t="s">
        <v>55</v>
      </c>
    </row>
    <row r="4452" s="14" customFormat="1" ht="54" spans="1:28">
      <c r="A4452" s="11">
        <f>MAX($A$1:A4451)+(B4452&lt;&gt;B4451)</f>
        <v>1969</v>
      </c>
      <c r="B4452" s="11" t="s">
        <v>13143</v>
      </c>
      <c r="C4452" s="11" t="s">
        <v>6706</v>
      </c>
      <c r="D4452" s="11" t="s">
        <v>30</v>
      </c>
      <c r="E4452" s="11" t="s">
        <v>13144</v>
      </c>
      <c r="F4452" s="11" t="s">
        <v>50</v>
      </c>
      <c r="G4452" s="11" t="s">
        <v>51</v>
      </c>
      <c r="H4452" s="11" t="s">
        <v>2834</v>
      </c>
      <c r="I4452" s="37" t="s">
        <v>50</v>
      </c>
      <c r="J4452" s="11" t="s">
        <v>13145</v>
      </c>
      <c r="K4452" s="11" t="s">
        <v>13146</v>
      </c>
      <c r="L4452" s="11">
        <v>15539303409</v>
      </c>
      <c r="M4452" s="11">
        <v>1153</v>
      </c>
      <c r="N4452" s="11">
        <v>0</v>
      </c>
      <c r="O4452" s="11">
        <v>0</v>
      </c>
      <c r="P4452" s="11">
        <v>0</v>
      </c>
      <c r="Q4452" s="11">
        <v>0</v>
      </c>
      <c r="R4452" s="11">
        <v>0</v>
      </c>
      <c r="S4452" s="11">
        <v>0</v>
      </c>
      <c r="T4452" s="11">
        <v>330</v>
      </c>
      <c r="U4452" s="11">
        <v>0</v>
      </c>
      <c r="V4452" s="11">
        <v>1</v>
      </c>
      <c r="W4452" s="11" t="s">
        <v>13147</v>
      </c>
      <c r="X4452" s="11">
        <v>0</v>
      </c>
      <c r="Y4452" s="11" t="s">
        <v>13148</v>
      </c>
      <c r="Z4452" s="11" t="s">
        <v>1056</v>
      </c>
      <c r="AA4452" s="11" t="s">
        <v>1056</v>
      </c>
      <c r="AB4452" s="11" t="s">
        <v>1056</v>
      </c>
    </row>
    <row r="4453" s="14" customFormat="1" ht="108" spans="1:28">
      <c r="A4453" s="11">
        <f>MAX($A$1:A4452)+(B4453&lt;&gt;B4452)</f>
        <v>1969</v>
      </c>
      <c r="B4453" s="11" t="s">
        <v>13143</v>
      </c>
      <c r="C4453" s="11" t="s">
        <v>6706</v>
      </c>
      <c r="D4453" s="11" t="s">
        <v>30</v>
      </c>
      <c r="E4453" s="11" t="s">
        <v>13144</v>
      </c>
      <c r="F4453" s="11" t="s">
        <v>50</v>
      </c>
      <c r="G4453" s="11" t="s">
        <v>51</v>
      </c>
      <c r="H4453" s="11" t="s">
        <v>2834</v>
      </c>
      <c r="I4453" s="37" t="s">
        <v>50</v>
      </c>
      <c r="J4453" s="11" t="s">
        <v>13145</v>
      </c>
      <c r="K4453" s="11" t="s">
        <v>13146</v>
      </c>
      <c r="L4453" s="11">
        <v>15539303409</v>
      </c>
      <c r="M4453" s="11">
        <v>1153</v>
      </c>
      <c r="N4453" s="11">
        <v>0</v>
      </c>
      <c r="O4453" s="11">
        <v>0</v>
      </c>
      <c r="P4453" s="11">
        <v>0</v>
      </c>
      <c r="Q4453" s="11">
        <v>0</v>
      </c>
      <c r="R4453" s="11">
        <v>0</v>
      </c>
      <c r="S4453" s="11">
        <v>0</v>
      </c>
      <c r="T4453" s="11">
        <v>330</v>
      </c>
      <c r="U4453" s="11">
        <v>0</v>
      </c>
      <c r="V4453" s="11">
        <v>1</v>
      </c>
      <c r="W4453" s="11" t="s">
        <v>36</v>
      </c>
      <c r="X4453" s="11">
        <v>0</v>
      </c>
      <c r="Y4453" s="11" t="s">
        <v>37</v>
      </c>
      <c r="Z4453" s="11" t="s">
        <v>55</v>
      </c>
      <c r="AA4453" s="11" t="s">
        <v>55</v>
      </c>
      <c r="AB4453" s="11" t="s">
        <v>55</v>
      </c>
    </row>
    <row r="4454" s="14" customFormat="1" ht="54" spans="1:28">
      <c r="A4454" s="11">
        <f>MAX($A$1:A4453)+(B4454&lt;&gt;B4453)</f>
        <v>1970</v>
      </c>
      <c r="B4454" s="11" t="s">
        <v>13149</v>
      </c>
      <c r="C4454" s="11" t="s">
        <v>29</v>
      </c>
      <c r="D4454" s="11" t="s">
        <v>561</v>
      </c>
      <c r="E4454" s="11" t="s">
        <v>13150</v>
      </c>
      <c r="F4454" s="11" t="s">
        <v>50</v>
      </c>
      <c r="G4454" s="11" t="s">
        <v>51</v>
      </c>
      <c r="H4454" s="11" t="s">
        <v>4764</v>
      </c>
      <c r="I4454" s="37" t="s">
        <v>99</v>
      </c>
      <c r="J4454" s="11" t="s">
        <v>13151</v>
      </c>
      <c r="K4454" s="11" t="s">
        <v>13152</v>
      </c>
      <c r="L4454" s="11">
        <v>13781323031</v>
      </c>
      <c r="M4454" s="11">
        <v>500</v>
      </c>
      <c r="N4454" s="11">
        <v>0</v>
      </c>
      <c r="O4454" s="11">
        <v>0</v>
      </c>
      <c r="P4454" s="11">
        <v>0</v>
      </c>
      <c r="Q4454" s="11">
        <v>0</v>
      </c>
      <c r="R4454" s="11">
        <v>0</v>
      </c>
      <c r="S4454" s="11">
        <v>0</v>
      </c>
      <c r="T4454" s="11">
        <v>30</v>
      </c>
      <c r="U4454" s="11">
        <v>0</v>
      </c>
      <c r="V4454" s="11">
        <v>1</v>
      </c>
      <c r="W4454" s="15" t="s">
        <v>13153</v>
      </c>
      <c r="X4454" s="11">
        <v>0</v>
      </c>
      <c r="Y4454" s="11" t="s">
        <v>9310</v>
      </c>
      <c r="Z4454" s="11" t="s">
        <v>13154</v>
      </c>
      <c r="AA4454" s="11" t="s">
        <v>13155</v>
      </c>
      <c r="AB4454" s="11" t="s">
        <v>59</v>
      </c>
    </row>
    <row r="4455" s="14" customFormat="1" ht="54" spans="1:28">
      <c r="A4455" s="11">
        <f>MAX($A$1:A4454)+(B4455&lt;&gt;B4454)</f>
        <v>1970</v>
      </c>
      <c r="B4455" s="11" t="s">
        <v>13149</v>
      </c>
      <c r="C4455" s="11" t="s">
        <v>29</v>
      </c>
      <c r="D4455" s="11" t="s">
        <v>561</v>
      </c>
      <c r="E4455" s="11" t="s">
        <v>13150</v>
      </c>
      <c r="F4455" s="11" t="s">
        <v>50</v>
      </c>
      <c r="G4455" s="11" t="s">
        <v>51</v>
      </c>
      <c r="H4455" s="11" t="s">
        <v>4764</v>
      </c>
      <c r="I4455" s="37" t="s">
        <v>99</v>
      </c>
      <c r="J4455" s="11" t="s">
        <v>13151</v>
      </c>
      <c r="K4455" s="11" t="s">
        <v>13152</v>
      </c>
      <c r="L4455" s="11">
        <v>13781323031</v>
      </c>
      <c r="M4455" s="11">
        <v>500</v>
      </c>
      <c r="N4455" s="11">
        <v>0</v>
      </c>
      <c r="O4455" s="11">
        <v>0</v>
      </c>
      <c r="P4455" s="11">
        <v>0</v>
      </c>
      <c r="Q4455" s="11">
        <v>0</v>
      </c>
      <c r="R4455" s="11">
        <v>0</v>
      </c>
      <c r="S4455" s="11">
        <v>0</v>
      </c>
      <c r="T4455" s="11">
        <v>20</v>
      </c>
      <c r="U4455" s="11">
        <v>0</v>
      </c>
      <c r="V4455" s="11">
        <v>1</v>
      </c>
      <c r="W4455" s="15" t="s">
        <v>13156</v>
      </c>
      <c r="X4455" s="11">
        <v>0</v>
      </c>
      <c r="Y4455" s="11" t="s">
        <v>4768</v>
      </c>
      <c r="Z4455" s="11" t="s">
        <v>13157</v>
      </c>
      <c r="AA4455" s="11" t="s">
        <v>13157</v>
      </c>
      <c r="AB4455" s="11" t="s">
        <v>59</v>
      </c>
    </row>
    <row r="4456" s="14" customFormat="1" ht="108" spans="1:28">
      <c r="A4456" s="11">
        <f>MAX($A$1:A4455)+(B4456&lt;&gt;B4455)</f>
        <v>1970</v>
      </c>
      <c r="B4456" s="11" t="s">
        <v>13149</v>
      </c>
      <c r="C4456" s="11" t="s">
        <v>29</v>
      </c>
      <c r="D4456" s="11" t="s">
        <v>561</v>
      </c>
      <c r="E4456" s="11" t="s">
        <v>13150</v>
      </c>
      <c r="F4456" s="11" t="s">
        <v>50</v>
      </c>
      <c r="G4456" s="11" t="s">
        <v>51</v>
      </c>
      <c r="H4456" s="11" t="s">
        <v>4764</v>
      </c>
      <c r="I4456" s="37" t="s">
        <v>99</v>
      </c>
      <c r="J4456" s="11" t="s">
        <v>13151</v>
      </c>
      <c r="K4456" s="11" t="s">
        <v>13152</v>
      </c>
      <c r="L4456" s="11">
        <v>13781323031</v>
      </c>
      <c r="M4456" s="11">
        <v>500</v>
      </c>
      <c r="N4456" s="11">
        <v>0</v>
      </c>
      <c r="O4456" s="11">
        <v>0</v>
      </c>
      <c r="P4456" s="11">
        <v>0</v>
      </c>
      <c r="Q4456" s="11">
        <v>0</v>
      </c>
      <c r="R4456" s="11">
        <v>0</v>
      </c>
      <c r="S4456" s="11">
        <v>0</v>
      </c>
      <c r="T4456" s="11">
        <v>20</v>
      </c>
      <c r="U4456" s="11">
        <v>0</v>
      </c>
      <c r="V4456" s="11">
        <v>1</v>
      </c>
      <c r="W4456" s="11" t="s">
        <v>36</v>
      </c>
      <c r="X4456" s="11">
        <v>0</v>
      </c>
      <c r="Y4456" s="11" t="s">
        <v>37</v>
      </c>
      <c r="Z4456" s="11" t="s">
        <v>55</v>
      </c>
      <c r="AA4456" s="11" t="s">
        <v>55</v>
      </c>
      <c r="AB4456" s="11" t="s">
        <v>55</v>
      </c>
    </row>
    <row r="4457" s="14" customFormat="1" ht="54" spans="1:28">
      <c r="A4457" s="11">
        <f>MAX($A$1:A4456)+(B4457&lt;&gt;B4456)</f>
        <v>1971</v>
      </c>
      <c r="B4457" s="11" t="s">
        <v>13158</v>
      </c>
      <c r="C4457" s="11" t="s">
        <v>29</v>
      </c>
      <c r="D4457" s="11" t="s">
        <v>561</v>
      </c>
      <c r="E4457" s="11" t="s">
        <v>13159</v>
      </c>
      <c r="F4457" s="11" t="s">
        <v>50</v>
      </c>
      <c r="G4457" s="11" t="s">
        <v>51</v>
      </c>
      <c r="H4457" s="11" t="s">
        <v>1864</v>
      </c>
      <c r="I4457" s="37" t="s">
        <v>99</v>
      </c>
      <c r="J4457" s="11" t="s">
        <v>13160</v>
      </c>
      <c r="K4457" s="11" t="s">
        <v>13161</v>
      </c>
      <c r="L4457" s="11">
        <v>18568439666</v>
      </c>
      <c r="M4457" s="11">
        <v>600</v>
      </c>
      <c r="N4457" s="11">
        <v>0</v>
      </c>
      <c r="O4457" s="11">
        <v>0</v>
      </c>
      <c r="P4457" s="11">
        <v>0</v>
      </c>
      <c r="Q4457" s="11">
        <v>0</v>
      </c>
      <c r="R4457" s="11">
        <v>0</v>
      </c>
      <c r="S4457" s="11">
        <v>0</v>
      </c>
      <c r="T4457" s="11">
        <v>5</v>
      </c>
      <c r="U4457" s="11">
        <v>0</v>
      </c>
      <c r="V4457" s="11">
        <v>1</v>
      </c>
      <c r="W4457" s="11" t="s">
        <v>13162</v>
      </c>
      <c r="X4457" s="11">
        <v>0</v>
      </c>
      <c r="Y4457" s="11" t="s">
        <v>37</v>
      </c>
      <c r="Z4457" s="15" t="s">
        <v>934</v>
      </c>
      <c r="AA4457" s="15" t="s">
        <v>934</v>
      </c>
      <c r="AB4457" s="11" t="s">
        <v>59</v>
      </c>
    </row>
    <row r="4458" s="14" customFormat="1" ht="108" spans="1:28">
      <c r="A4458" s="11">
        <f>MAX($A$1:A4457)+(B4458&lt;&gt;B4457)</f>
        <v>1971</v>
      </c>
      <c r="B4458" s="11" t="s">
        <v>13158</v>
      </c>
      <c r="C4458" s="11" t="s">
        <v>29</v>
      </c>
      <c r="D4458" s="11" t="s">
        <v>561</v>
      </c>
      <c r="E4458" s="11" t="s">
        <v>13159</v>
      </c>
      <c r="F4458" s="11" t="s">
        <v>50</v>
      </c>
      <c r="G4458" s="11" t="s">
        <v>51</v>
      </c>
      <c r="H4458" s="11" t="s">
        <v>1864</v>
      </c>
      <c r="I4458" s="37" t="s">
        <v>99</v>
      </c>
      <c r="J4458" s="11" t="s">
        <v>13160</v>
      </c>
      <c r="K4458" s="11" t="s">
        <v>13161</v>
      </c>
      <c r="L4458" s="11">
        <v>18568439666</v>
      </c>
      <c r="M4458" s="11">
        <v>600</v>
      </c>
      <c r="N4458" s="11">
        <v>0</v>
      </c>
      <c r="O4458" s="11">
        <v>0</v>
      </c>
      <c r="P4458" s="11">
        <v>0</v>
      </c>
      <c r="Q4458" s="11">
        <v>0</v>
      </c>
      <c r="R4458" s="11">
        <v>0</v>
      </c>
      <c r="S4458" s="11">
        <v>0</v>
      </c>
      <c r="T4458" s="11">
        <v>5</v>
      </c>
      <c r="U4458" s="11">
        <v>0</v>
      </c>
      <c r="V4458" s="11">
        <v>1</v>
      </c>
      <c r="W4458" s="11" t="s">
        <v>36</v>
      </c>
      <c r="X4458" s="11">
        <v>0</v>
      </c>
      <c r="Y4458" s="11" t="s">
        <v>37</v>
      </c>
      <c r="Z4458" s="11" t="s">
        <v>55</v>
      </c>
      <c r="AA4458" s="11" t="s">
        <v>55</v>
      </c>
      <c r="AB4458" s="11" t="s">
        <v>55</v>
      </c>
    </row>
    <row r="4459" s="14" customFormat="1" ht="54" spans="1:28">
      <c r="A4459" s="11">
        <f>MAX($A$1:A4458)+(B4459&lt;&gt;B4458)</f>
        <v>1972</v>
      </c>
      <c r="B4459" s="11" t="s">
        <v>13163</v>
      </c>
      <c r="C4459" s="11" t="s">
        <v>29</v>
      </c>
      <c r="D4459" s="15" t="s">
        <v>13164</v>
      </c>
      <c r="E4459" s="11" t="s">
        <v>13165</v>
      </c>
      <c r="F4459" s="11" t="s">
        <v>32</v>
      </c>
      <c r="G4459" s="11" t="s">
        <v>33</v>
      </c>
      <c r="H4459" s="11" t="s">
        <v>1712</v>
      </c>
      <c r="I4459" s="37" t="s">
        <v>34</v>
      </c>
      <c r="J4459" s="11" t="s">
        <v>13166</v>
      </c>
      <c r="K4459" s="11" t="s">
        <v>13167</v>
      </c>
      <c r="L4459" s="11">
        <v>13011858295</v>
      </c>
      <c r="M4459" s="11">
        <v>800</v>
      </c>
      <c r="N4459" s="11">
        <v>0</v>
      </c>
      <c r="O4459" s="11">
        <v>0</v>
      </c>
      <c r="P4459" s="11">
        <v>0</v>
      </c>
      <c r="Q4459" s="11">
        <v>0</v>
      </c>
      <c r="R4459" s="11">
        <v>0</v>
      </c>
      <c r="S4459" s="11">
        <v>0</v>
      </c>
      <c r="T4459" s="11">
        <v>30</v>
      </c>
      <c r="U4459" s="11">
        <v>0</v>
      </c>
      <c r="V4459" s="11">
        <v>1</v>
      </c>
      <c r="W4459" s="11" t="s">
        <v>13168</v>
      </c>
      <c r="X4459" s="11">
        <v>0</v>
      </c>
      <c r="Y4459" s="11" t="s">
        <v>46</v>
      </c>
      <c r="Z4459" s="11" t="s">
        <v>934</v>
      </c>
      <c r="AA4459" s="11" t="s">
        <v>934</v>
      </c>
      <c r="AB4459" s="11" t="s">
        <v>934</v>
      </c>
    </row>
    <row r="4460" s="14" customFormat="1" ht="108" spans="1:28">
      <c r="A4460" s="11">
        <f>MAX($A$1:A4459)+(B4460&lt;&gt;B4459)</f>
        <v>1972</v>
      </c>
      <c r="B4460" s="11" t="s">
        <v>13163</v>
      </c>
      <c r="C4460" s="11" t="s">
        <v>29</v>
      </c>
      <c r="D4460" s="15" t="s">
        <v>13164</v>
      </c>
      <c r="E4460" s="11" t="s">
        <v>13165</v>
      </c>
      <c r="F4460" s="11" t="s">
        <v>32</v>
      </c>
      <c r="G4460" s="11" t="s">
        <v>33</v>
      </c>
      <c r="H4460" s="11" t="s">
        <v>1712</v>
      </c>
      <c r="I4460" s="37" t="s">
        <v>34</v>
      </c>
      <c r="J4460" s="11" t="s">
        <v>13166</v>
      </c>
      <c r="K4460" s="11" t="s">
        <v>13167</v>
      </c>
      <c r="L4460" s="11">
        <v>13011858295</v>
      </c>
      <c r="M4460" s="11">
        <v>800</v>
      </c>
      <c r="N4460" s="11">
        <v>0</v>
      </c>
      <c r="O4460" s="11">
        <v>0</v>
      </c>
      <c r="P4460" s="11">
        <v>0</v>
      </c>
      <c r="Q4460" s="11">
        <v>0</v>
      </c>
      <c r="R4460" s="11">
        <v>0</v>
      </c>
      <c r="S4460" s="11">
        <v>0</v>
      </c>
      <c r="T4460" s="11">
        <v>30</v>
      </c>
      <c r="U4460" s="11">
        <v>0</v>
      </c>
      <c r="V4460" s="11">
        <v>1</v>
      </c>
      <c r="W4460" s="11" t="s">
        <v>36</v>
      </c>
      <c r="X4460" s="11">
        <v>0</v>
      </c>
      <c r="Y4460" s="11" t="s">
        <v>37</v>
      </c>
      <c r="Z4460" s="11" t="s">
        <v>55</v>
      </c>
      <c r="AA4460" s="11" t="s">
        <v>55</v>
      </c>
      <c r="AB4460" s="11" t="s">
        <v>55</v>
      </c>
    </row>
    <row r="4461" s="14" customFormat="1" ht="54" spans="1:28">
      <c r="A4461" s="11">
        <f>MAX($A$1:A4460)+(B4461&lt;&gt;B4460)</f>
        <v>1973</v>
      </c>
      <c r="B4461" s="11" t="s">
        <v>13169</v>
      </c>
      <c r="C4461" s="11" t="s">
        <v>29</v>
      </c>
      <c r="D4461" s="11" t="s">
        <v>561</v>
      </c>
      <c r="E4461" s="11" t="s">
        <v>13170</v>
      </c>
      <c r="F4461" s="11" t="s">
        <v>50</v>
      </c>
      <c r="G4461" s="11" t="s">
        <v>51</v>
      </c>
      <c r="H4461" s="11" t="s">
        <v>10637</v>
      </c>
      <c r="I4461" s="37" t="s">
        <v>99</v>
      </c>
      <c r="J4461" s="11" t="s">
        <v>13171</v>
      </c>
      <c r="K4461" s="11" t="s">
        <v>13171</v>
      </c>
      <c r="L4461" s="11">
        <v>13483001588</v>
      </c>
      <c r="M4461" s="11">
        <v>3000</v>
      </c>
      <c r="N4461" s="11">
        <v>0</v>
      </c>
      <c r="O4461" s="11">
        <v>0</v>
      </c>
      <c r="P4461" s="11">
        <v>0</v>
      </c>
      <c r="Q4461" s="11">
        <v>0</v>
      </c>
      <c r="R4461" s="11">
        <v>0</v>
      </c>
      <c r="S4461" s="11">
        <v>0</v>
      </c>
      <c r="T4461" s="11">
        <v>20</v>
      </c>
      <c r="U4461" s="11">
        <v>0</v>
      </c>
      <c r="V4461" s="11">
        <v>1</v>
      </c>
      <c r="W4461" s="11" t="s">
        <v>13172</v>
      </c>
      <c r="X4461" s="11">
        <v>0</v>
      </c>
      <c r="Y4461" s="11" t="s">
        <v>13173</v>
      </c>
      <c r="Z4461" s="11" t="s">
        <v>259</v>
      </c>
      <c r="AA4461" s="11" t="s">
        <v>13174</v>
      </c>
      <c r="AB4461" s="11" t="s">
        <v>59</v>
      </c>
    </row>
    <row r="4462" s="14" customFormat="1" ht="108" spans="1:28">
      <c r="A4462" s="11">
        <f>MAX($A$1:A4461)+(B4462&lt;&gt;B4461)</f>
        <v>1973</v>
      </c>
      <c r="B4462" s="11" t="s">
        <v>13169</v>
      </c>
      <c r="C4462" s="11" t="s">
        <v>29</v>
      </c>
      <c r="D4462" s="11" t="s">
        <v>561</v>
      </c>
      <c r="E4462" s="11" t="s">
        <v>13170</v>
      </c>
      <c r="F4462" s="11" t="s">
        <v>50</v>
      </c>
      <c r="G4462" s="11" t="s">
        <v>51</v>
      </c>
      <c r="H4462" s="11" t="s">
        <v>10637</v>
      </c>
      <c r="I4462" s="37" t="s">
        <v>99</v>
      </c>
      <c r="J4462" s="11" t="s">
        <v>13171</v>
      </c>
      <c r="K4462" s="11" t="s">
        <v>13171</v>
      </c>
      <c r="L4462" s="11">
        <v>13483001588</v>
      </c>
      <c r="M4462" s="11">
        <v>3000</v>
      </c>
      <c r="N4462" s="11">
        <v>0</v>
      </c>
      <c r="O4462" s="11">
        <v>0</v>
      </c>
      <c r="P4462" s="11">
        <v>0</v>
      </c>
      <c r="Q4462" s="11">
        <v>0</v>
      </c>
      <c r="R4462" s="11">
        <v>0</v>
      </c>
      <c r="S4462" s="11">
        <v>0</v>
      </c>
      <c r="T4462" s="11">
        <v>20</v>
      </c>
      <c r="U4462" s="11">
        <v>0</v>
      </c>
      <c r="V4462" s="11">
        <v>1</v>
      </c>
      <c r="W4462" s="11" t="s">
        <v>36</v>
      </c>
      <c r="X4462" s="11">
        <v>0</v>
      </c>
      <c r="Y4462" s="11" t="s">
        <v>37</v>
      </c>
      <c r="Z4462" s="11" t="s">
        <v>55</v>
      </c>
      <c r="AA4462" s="11" t="s">
        <v>55</v>
      </c>
      <c r="AB4462" s="11" t="s">
        <v>55</v>
      </c>
    </row>
    <row r="4463" s="14" customFormat="1" ht="54" spans="1:28">
      <c r="A4463" s="11">
        <f>MAX($A$1:A4462)+(B4463&lt;&gt;B4462)</f>
        <v>1974</v>
      </c>
      <c r="B4463" s="11" t="s">
        <v>13175</v>
      </c>
      <c r="C4463" s="11" t="s">
        <v>29</v>
      </c>
      <c r="D4463" s="11" t="s">
        <v>30</v>
      </c>
      <c r="E4463" s="11" t="s">
        <v>13176</v>
      </c>
      <c r="F4463" s="11" t="s">
        <v>68</v>
      </c>
      <c r="G4463" s="11" t="s">
        <v>69</v>
      </c>
      <c r="H4463" s="11"/>
      <c r="I4463" s="37" t="s">
        <v>34</v>
      </c>
      <c r="J4463" s="11" t="s">
        <v>13177</v>
      </c>
      <c r="K4463" s="11" t="s">
        <v>71</v>
      </c>
      <c r="L4463" s="11">
        <v>18539355038</v>
      </c>
      <c r="M4463" s="11">
        <v>1800</v>
      </c>
      <c r="N4463" s="11">
        <v>0</v>
      </c>
      <c r="O4463" s="11">
        <v>0</v>
      </c>
      <c r="P4463" s="11">
        <v>0</v>
      </c>
      <c r="Q4463" s="11">
        <v>0</v>
      </c>
      <c r="R4463" s="11">
        <v>0</v>
      </c>
      <c r="S4463" s="11">
        <v>0</v>
      </c>
      <c r="T4463" s="11">
        <v>29</v>
      </c>
      <c r="U4463" s="11">
        <v>0</v>
      </c>
      <c r="V4463" s="11">
        <v>1</v>
      </c>
      <c r="W4463" s="11" t="s">
        <v>13178</v>
      </c>
      <c r="X4463" s="11">
        <v>0</v>
      </c>
      <c r="Y4463" s="11" t="s">
        <v>13179</v>
      </c>
      <c r="Z4463" s="11" t="s">
        <v>259</v>
      </c>
      <c r="AA4463" s="39" t="s">
        <v>1657</v>
      </c>
      <c r="AB4463" s="39" t="s">
        <v>1657</v>
      </c>
    </row>
    <row r="4464" s="14" customFormat="1" ht="54" spans="1:28">
      <c r="A4464" s="11">
        <f>MAX($A$1:A4463)+(B4464&lt;&gt;B4463)</f>
        <v>1974</v>
      </c>
      <c r="B4464" s="11" t="s">
        <v>13175</v>
      </c>
      <c r="C4464" s="11" t="s">
        <v>29</v>
      </c>
      <c r="D4464" s="11" t="s">
        <v>30</v>
      </c>
      <c r="E4464" s="11" t="s">
        <v>13176</v>
      </c>
      <c r="F4464" s="11" t="s">
        <v>68</v>
      </c>
      <c r="G4464" s="11" t="s">
        <v>69</v>
      </c>
      <c r="H4464" s="11"/>
      <c r="I4464" s="37" t="s">
        <v>34</v>
      </c>
      <c r="J4464" s="11" t="s">
        <v>13177</v>
      </c>
      <c r="K4464" s="11" t="s">
        <v>71</v>
      </c>
      <c r="L4464" s="11">
        <v>18539355038</v>
      </c>
      <c r="M4464" s="11">
        <v>1800</v>
      </c>
      <c r="N4464" s="11">
        <v>0</v>
      </c>
      <c r="O4464" s="11">
        <v>0</v>
      </c>
      <c r="P4464" s="11">
        <v>0</v>
      </c>
      <c r="Q4464" s="11">
        <v>0</v>
      </c>
      <c r="R4464" s="11">
        <v>0</v>
      </c>
      <c r="S4464" s="11">
        <v>0</v>
      </c>
      <c r="T4464" s="11">
        <v>29</v>
      </c>
      <c r="U4464" s="11">
        <v>0</v>
      </c>
      <c r="V4464" s="11">
        <v>1</v>
      </c>
      <c r="W4464" s="11" t="s">
        <v>36</v>
      </c>
      <c r="X4464" s="11">
        <v>0</v>
      </c>
      <c r="Y4464" s="11" t="s">
        <v>37</v>
      </c>
      <c r="Z4464" s="76" t="s">
        <v>1265</v>
      </c>
      <c r="AA4464" s="76" t="s">
        <v>1265</v>
      </c>
      <c r="AB4464" s="76" t="s">
        <v>1265</v>
      </c>
    </row>
    <row r="4465" s="14" customFormat="1" ht="67.5" spans="1:28">
      <c r="A4465" s="11">
        <f>MAX($A$1:A4464)+(B4465&lt;&gt;B4464)</f>
        <v>1975</v>
      </c>
      <c r="B4465" s="37" t="s">
        <v>13180</v>
      </c>
      <c r="C4465" s="37" t="s">
        <v>1888</v>
      </c>
      <c r="D4465" s="37" t="s">
        <v>30</v>
      </c>
      <c r="E4465" s="37" t="s">
        <v>3271</v>
      </c>
      <c r="F4465" s="37" t="s">
        <v>50</v>
      </c>
      <c r="G4465" s="37" t="s">
        <v>51</v>
      </c>
      <c r="H4465" s="74" t="s">
        <v>2328</v>
      </c>
      <c r="I4465" s="37" t="s">
        <v>99</v>
      </c>
      <c r="J4465" s="74" t="s">
        <v>13181</v>
      </c>
      <c r="K4465" s="74" t="s">
        <v>13182</v>
      </c>
      <c r="L4465" s="74" t="s">
        <v>13183</v>
      </c>
      <c r="M4465" s="74">
        <v>1000</v>
      </c>
      <c r="N4465" s="74">
        <v>0</v>
      </c>
      <c r="O4465" s="74">
        <v>0</v>
      </c>
      <c r="P4465" s="74">
        <v>0</v>
      </c>
      <c r="Q4465" s="74">
        <v>0</v>
      </c>
      <c r="R4465" s="74">
        <v>0</v>
      </c>
      <c r="S4465" s="74">
        <v>10</v>
      </c>
      <c r="T4465" s="74">
        <v>20</v>
      </c>
      <c r="U4465" s="74">
        <v>0</v>
      </c>
      <c r="V4465" s="74">
        <v>1</v>
      </c>
      <c r="W4465" s="74" t="s">
        <v>13184</v>
      </c>
      <c r="X4465" s="74" t="s">
        <v>841</v>
      </c>
      <c r="Y4465" s="74" t="s">
        <v>13046</v>
      </c>
      <c r="Z4465" s="74" t="s">
        <v>934</v>
      </c>
      <c r="AA4465" s="15" t="s">
        <v>13185</v>
      </c>
      <c r="AB4465" s="74" t="s">
        <v>1056</v>
      </c>
    </row>
    <row r="4466" s="14" customFormat="1" ht="108" spans="1:28">
      <c r="A4466" s="11">
        <f>MAX($A$1:A4465)+(B4466&lt;&gt;B4465)</f>
        <v>1975</v>
      </c>
      <c r="B4466" s="37" t="s">
        <v>13180</v>
      </c>
      <c r="C4466" s="37" t="s">
        <v>1888</v>
      </c>
      <c r="D4466" s="37" t="s">
        <v>30</v>
      </c>
      <c r="E4466" s="37" t="s">
        <v>3271</v>
      </c>
      <c r="F4466" s="37" t="s">
        <v>50</v>
      </c>
      <c r="G4466" s="37" t="s">
        <v>51</v>
      </c>
      <c r="H4466" s="74" t="s">
        <v>2328</v>
      </c>
      <c r="I4466" s="37" t="s">
        <v>99</v>
      </c>
      <c r="J4466" s="74" t="s">
        <v>13181</v>
      </c>
      <c r="K4466" s="74" t="s">
        <v>13182</v>
      </c>
      <c r="L4466" s="74" t="s">
        <v>13183</v>
      </c>
      <c r="M4466" s="74">
        <v>1000</v>
      </c>
      <c r="N4466" s="74">
        <v>0</v>
      </c>
      <c r="O4466" s="74">
        <v>0</v>
      </c>
      <c r="P4466" s="74">
        <v>0</v>
      </c>
      <c r="Q4466" s="74">
        <v>0</v>
      </c>
      <c r="R4466" s="74">
        <v>0</v>
      </c>
      <c r="S4466" s="74">
        <v>10</v>
      </c>
      <c r="T4466" s="74">
        <v>20</v>
      </c>
      <c r="U4466" s="74">
        <v>0</v>
      </c>
      <c r="V4466" s="74">
        <v>1</v>
      </c>
      <c r="W4466" s="74" t="s">
        <v>36</v>
      </c>
      <c r="X4466" s="74" t="s">
        <v>841</v>
      </c>
      <c r="Y4466" s="74" t="s">
        <v>13046</v>
      </c>
      <c r="Z4466" s="11" t="s">
        <v>55</v>
      </c>
      <c r="AA4466" s="11" t="s">
        <v>55</v>
      </c>
      <c r="AB4466" s="11" t="s">
        <v>55</v>
      </c>
    </row>
    <row r="4467" s="14" customFormat="1" ht="54" spans="1:28">
      <c r="A4467" s="11">
        <f>MAX($A$1:A4466)+(B4467&lt;&gt;B4466)</f>
        <v>1976</v>
      </c>
      <c r="B4467" s="37" t="s">
        <v>13186</v>
      </c>
      <c r="C4467" s="37" t="s">
        <v>1888</v>
      </c>
      <c r="D4467" s="37" t="s">
        <v>30</v>
      </c>
      <c r="E4467" s="37" t="s">
        <v>13187</v>
      </c>
      <c r="F4467" s="37" t="s">
        <v>50</v>
      </c>
      <c r="G4467" s="37" t="s">
        <v>51</v>
      </c>
      <c r="H4467" s="74" t="s">
        <v>13188</v>
      </c>
      <c r="I4467" s="74" t="s">
        <v>50</v>
      </c>
      <c r="J4467" s="74" t="s">
        <v>13189</v>
      </c>
      <c r="K4467" s="74" t="s">
        <v>13190</v>
      </c>
      <c r="L4467" s="74">
        <v>13513928890</v>
      </c>
      <c r="M4467" s="74">
        <v>10000</v>
      </c>
      <c r="N4467" s="74">
        <v>0</v>
      </c>
      <c r="O4467" s="74">
        <v>0</v>
      </c>
      <c r="P4467" s="74">
        <v>0</v>
      </c>
      <c r="Q4467" s="74">
        <v>0</v>
      </c>
      <c r="R4467" s="74">
        <v>0</v>
      </c>
      <c r="S4467" s="74">
        <v>6</v>
      </c>
      <c r="T4467" s="74">
        <v>9</v>
      </c>
      <c r="U4467" s="74">
        <v>0</v>
      </c>
      <c r="V4467" s="74">
        <v>1</v>
      </c>
      <c r="W4467" s="74" t="s">
        <v>12232</v>
      </c>
      <c r="X4467" s="74">
        <v>0</v>
      </c>
      <c r="Y4467" s="74" t="s">
        <v>37</v>
      </c>
      <c r="Z4467" s="74" t="s">
        <v>1056</v>
      </c>
      <c r="AA4467" s="74" t="s">
        <v>1056</v>
      </c>
      <c r="AB4467" s="74" t="s">
        <v>1056</v>
      </c>
    </row>
    <row r="4468" s="14" customFormat="1" ht="108" spans="1:28">
      <c r="A4468" s="11">
        <f>MAX($A$1:A4467)+(B4468&lt;&gt;B4467)</f>
        <v>1976</v>
      </c>
      <c r="B4468" s="37" t="s">
        <v>13186</v>
      </c>
      <c r="C4468" s="37" t="s">
        <v>1888</v>
      </c>
      <c r="D4468" s="37" t="s">
        <v>30</v>
      </c>
      <c r="E4468" s="37" t="s">
        <v>13187</v>
      </c>
      <c r="F4468" s="37" t="s">
        <v>50</v>
      </c>
      <c r="G4468" s="37" t="s">
        <v>51</v>
      </c>
      <c r="H4468" s="74" t="s">
        <v>13188</v>
      </c>
      <c r="I4468" s="74" t="s">
        <v>50</v>
      </c>
      <c r="J4468" s="74" t="s">
        <v>13189</v>
      </c>
      <c r="K4468" s="74" t="s">
        <v>13190</v>
      </c>
      <c r="L4468" s="74">
        <v>13513928890</v>
      </c>
      <c r="M4468" s="74">
        <v>10000</v>
      </c>
      <c r="N4468" s="74">
        <v>0</v>
      </c>
      <c r="O4468" s="74">
        <v>0</v>
      </c>
      <c r="P4468" s="74">
        <v>0</v>
      </c>
      <c r="Q4468" s="74">
        <v>0</v>
      </c>
      <c r="R4468" s="74">
        <v>0</v>
      </c>
      <c r="S4468" s="74">
        <v>6</v>
      </c>
      <c r="T4468" s="74">
        <v>9</v>
      </c>
      <c r="U4468" s="74">
        <v>0</v>
      </c>
      <c r="V4468" s="74">
        <v>1</v>
      </c>
      <c r="W4468" s="74" t="s">
        <v>36</v>
      </c>
      <c r="X4468" s="74">
        <v>0</v>
      </c>
      <c r="Y4468" s="74" t="s">
        <v>37</v>
      </c>
      <c r="Z4468" s="11" t="s">
        <v>55</v>
      </c>
      <c r="AA4468" s="11" t="s">
        <v>55</v>
      </c>
      <c r="AB4468" s="11" t="s">
        <v>55</v>
      </c>
    </row>
    <row r="4469" s="14" customFormat="1" ht="108" spans="1:28">
      <c r="A4469" s="11">
        <f>MAX($A$1:A4468)+(B4469&lt;&gt;B4468)</f>
        <v>1977</v>
      </c>
      <c r="B4469" s="37" t="s">
        <v>13191</v>
      </c>
      <c r="C4469" s="37" t="s">
        <v>1888</v>
      </c>
      <c r="D4469" s="37" t="s">
        <v>30</v>
      </c>
      <c r="E4469" s="37" t="s">
        <v>13192</v>
      </c>
      <c r="F4469" s="37" t="s">
        <v>50</v>
      </c>
      <c r="G4469" s="37" t="s">
        <v>51</v>
      </c>
      <c r="H4469" s="74" t="s">
        <v>13193</v>
      </c>
      <c r="I4469" s="74" t="s">
        <v>312</v>
      </c>
      <c r="J4469" s="74" t="s">
        <v>13194</v>
      </c>
      <c r="K4469" s="74" t="s">
        <v>13194</v>
      </c>
      <c r="L4469" s="74">
        <v>15026505444</v>
      </c>
      <c r="M4469" s="74">
        <v>300</v>
      </c>
      <c r="N4469" s="74">
        <v>0</v>
      </c>
      <c r="O4469" s="74">
        <v>0</v>
      </c>
      <c r="P4469" s="74">
        <v>0</v>
      </c>
      <c r="Q4469" s="74">
        <v>0</v>
      </c>
      <c r="R4469" s="74">
        <v>0</v>
      </c>
      <c r="S4469" s="74">
        <v>0</v>
      </c>
      <c r="T4469" s="74">
        <v>100</v>
      </c>
      <c r="U4469" s="74">
        <v>0</v>
      </c>
      <c r="V4469" s="74">
        <v>1</v>
      </c>
      <c r="W4469" s="74" t="s">
        <v>36</v>
      </c>
      <c r="X4469" s="74">
        <v>0</v>
      </c>
      <c r="Y4469" s="74" t="s">
        <v>37</v>
      </c>
      <c r="Z4469" s="11" t="s">
        <v>55</v>
      </c>
      <c r="AA4469" s="11" t="s">
        <v>55</v>
      </c>
      <c r="AB4469" s="11" t="s">
        <v>55</v>
      </c>
    </row>
    <row r="4470" s="14" customFormat="1" ht="54" spans="1:28">
      <c r="A4470" s="11">
        <f>MAX($A$1:A4469)+(B4470&lt;&gt;B4469)</f>
        <v>1977</v>
      </c>
      <c r="B4470" s="37" t="s">
        <v>13191</v>
      </c>
      <c r="C4470" s="37" t="s">
        <v>1888</v>
      </c>
      <c r="D4470" s="37" t="s">
        <v>30</v>
      </c>
      <c r="E4470" s="37" t="s">
        <v>13192</v>
      </c>
      <c r="F4470" s="37" t="s">
        <v>50</v>
      </c>
      <c r="G4470" s="37" t="s">
        <v>51</v>
      </c>
      <c r="H4470" s="74" t="s">
        <v>13193</v>
      </c>
      <c r="I4470" s="74" t="s">
        <v>312</v>
      </c>
      <c r="J4470" s="74" t="s">
        <v>13194</v>
      </c>
      <c r="K4470" s="74" t="s">
        <v>13194</v>
      </c>
      <c r="L4470" s="74">
        <v>15026505444</v>
      </c>
      <c r="M4470" s="74">
        <v>300</v>
      </c>
      <c r="N4470" s="74">
        <v>0</v>
      </c>
      <c r="O4470" s="74">
        <v>0</v>
      </c>
      <c r="P4470" s="74">
        <v>0</v>
      </c>
      <c r="Q4470" s="74">
        <v>0</v>
      </c>
      <c r="R4470" s="74">
        <v>0</v>
      </c>
      <c r="S4470" s="74">
        <v>0</v>
      </c>
      <c r="T4470" s="74">
        <v>100</v>
      </c>
      <c r="U4470" s="74">
        <v>0</v>
      </c>
      <c r="V4470" s="74">
        <v>1</v>
      </c>
      <c r="W4470" s="74" t="s">
        <v>13195</v>
      </c>
      <c r="X4470" s="74">
        <v>1</v>
      </c>
      <c r="Y4470" s="74" t="s">
        <v>13196</v>
      </c>
      <c r="Z4470" s="74" t="s">
        <v>934</v>
      </c>
      <c r="AA4470" s="74" t="s">
        <v>8947</v>
      </c>
      <c r="AB4470" s="74" t="s">
        <v>13197</v>
      </c>
    </row>
    <row r="4471" s="14" customFormat="1" ht="54" spans="1:28">
      <c r="A4471" s="11">
        <f>MAX($A$1:A4470)+(B4471&lt;&gt;B4470)</f>
        <v>1977</v>
      </c>
      <c r="B4471" s="37" t="s">
        <v>13191</v>
      </c>
      <c r="C4471" s="37" t="s">
        <v>1888</v>
      </c>
      <c r="D4471" s="37" t="s">
        <v>30</v>
      </c>
      <c r="E4471" s="37" t="s">
        <v>13192</v>
      </c>
      <c r="F4471" s="37" t="s">
        <v>50</v>
      </c>
      <c r="G4471" s="37" t="s">
        <v>51</v>
      </c>
      <c r="H4471" s="74" t="s">
        <v>13193</v>
      </c>
      <c r="I4471" s="74" t="s">
        <v>312</v>
      </c>
      <c r="J4471" s="74" t="s">
        <v>13194</v>
      </c>
      <c r="K4471" s="74" t="s">
        <v>13194</v>
      </c>
      <c r="L4471" s="74">
        <v>15026505444</v>
      </c>
      <c r="M4471" s="74">
        <v>300</v>
      </c>
      <c r="N4471" s="74">
        <v>0</v>
      </c>
      <c r="O4471" s="74">
        <v>0</v>
      </c>
      <c r="P4471" s="74">
        <v>0</v>
      </c>
      <c r="Q4471" s="74">
        <v>0</v>
      </c>
      <c r="R4471" s="74">
        <v>0</v>
      </c>
      <c r="S4471" s="74">
        <v>0</v>
      </c>
      <c r="T4471" s="74">
        <v>100</v>
      </c>
      <c r="U4471" s="74">
        <v>0</v>
      </c>
      <c r="V4471" s="74">
        <v>1</v>
      </c>
      <c r="W4471" s="74" t="s">
        <v>13198</v>
      </c>
      <c r="X4471" s="74">
        <v>1</v>
      </c>
      <c r="Y4471" s="74" t="s">
        <v>13196</v>
      </c>
      <c r="Z4471" s="74" t="s">
        <v>13199</v>
      </c>
      <c r="AA4471" s="74" t="s">
        <v>13199</v>
      </c>
      <c r="AB4471" s="74" t="s">
        <v>13199</v>
      </c>
    </row>
    <row r="4472" s="14" customFormat="1" ht="54" spans="1:28">
      <c r="A4472" s="11">
        <f>MAX($A$1:A4471)+(B4472&lt;&gt;B4471)</f>
        <v>1978</v>
      </c>
      <c r="B4472" s="37" t="s">
        <v>13200</v>
      </c>
      <c r="C4472" s="37" t="s">
        <v>1888</v>
      </c>
      <c r="D4472" s="37" t="s">
        <v>2341</v>
      </c>
      <c r="E4472" s="37" t="s">
        <v>13201</v>
      </c>
      <c r="F4472" s="37" t="s">
        <v>50</v>
      </c>
      <c r="G4472" s="37" t="s">
        <v>51</v>
      </c>
      <c r="H4472" s="74" t="s">
        <v>13202</v>
      </c>
      <c r="I4472" s="74" t="s">
        <v>99</v>
      </c>
      <c r="J4472" s="74" t="s">
        <v>13203</v>
      </c>
      <c r="K4472" s="74" t="s">
        <v>13204</v>
      </c>
      <c r="L4472" s="74">
        <v>13938279918</v>
      </c>
      <c r="M4472" s="74">
        <v>700</v>
      </c>
      <c r="N4472" s="74">
        <v>0</v>
      </c>
      <c r="O4472" s="74">
        <v>0</v>
      </c>
      <c r="P4472" s="74">
        <v>0</v>
      </c>
      <c r="Q4472" s="74">
        <v>0</v>
      </c>
      <c r="R4472" s="74">
        <v>0</v>
      </c>
      <c r="S4472" s="74">
        <v>60</v>
      </c>
      <c r="T4472" s="74">
        <v>12</v>
      </c>
      <c r="U4472" s="74">
        <v>0</v>
      </c>
      <c r="V4472" s="74">
        <v>1</v>
      </c>
      <c r="W4472" s="74" t="s">
        <v>13205</v>
      </c>
      <c r="X4472" s="74">
        <v>2</v>
      </c>
      <c r="Y4472" s="74" t="s">
        <v>2128</v>
      </c>
      <c r="Z4472" s="11" t="s">
        <v>934</v>
      </c>
      <c r="AA4472" s="17" t="s">
        <v>13206</v>
      </c>
      <c r="AB4472" s="11" t="s">
        <v>1056</v>
      </c>
    </row>
    <row r="4473" s="14" customFormat="1" ht="108" spans="1:28">
      <c r="A4473" s="11">
        <f>MAX($A$1:A4472)+(B4473&lt;&gt;B4472)</f>
        <v>1978</v>
      </c>
      <c r="B4473" s="37" t="s">
        <v>13200</v>
      </c>
      <c r="C4473" s="37" t="s">
        <v>1888</v>
      </c>
      <c r="D4473" s="37" t="s">
        <v>2341</v>
      </c>
      <c r="E4473" s="37" t="s">
        <v>13201</v>
      </c>
      <c r="F4473" s="37" t="s">
        <v>50</v>
      </c>
      <c r="G4473" s="37" t="s">
        <v>51</v>
      </c>
      <c r="H4473" s="74" t="s">
        <v>13202</v>
      </c>
      <c r="I4473" s="74" t="s">
        <v>99</v>
      </c>
      <c r="J4473" s="74" t="s">
        <v>13203</v>
      </c>
      <c r="K4473" s="74" t="s">
        <v>13204</v>
      </c>
      <c r="L4473" s="74">
        <v>13938279918</v>
      </c>
      <c r="M4473" s="74">
        <v>700</v>
      </c>
      <c r="N4473" s="74">
        <v>0</v>
      </c>
      <c r="O4473" s="74">
        <v>0</v>
      </c>
      <c r="P4473" s="74">
        <v>0</v>
      </c>
      <c r="Q4473" s="74">
        <v>0</v>
      </c>
      <c r="R4473" s="74">
        <v>0</v>
      </c>
      <c r="S4473" s="74">
        <v>60</v>
      </c>
      <c r="T4473" s="74">
        <v>12</v>
      </c>
      <c r="U4473" s="74">
        <v>0</v>
      </c>
      <c r="V4473" s="74">
        <v>1</v>
      </c>
      <c r="W4473" s="74" t="s">
        <v>36</v>
      </c>
      <c r="X4473" s="74">
        <v>0</v>
      </c>
      <c r="Y4473" s="74" t="s">
        <v>37</v>
      </c>
      <c r="Z4473" s="11" t="s">
        <v>55</v>
      </c>
      <c r="AA4473" s="11" t="s">
        <v>55</v>
      </c>
      <c r="AB4473" s="11" t="s">
        <v>55</v>
      </c>
    </row>
    <row r="4474" s="14" customFormat="1" ht="54" spans="1:28">
      <c r="A4474" s="11">
        <f>MAX($A$1:A4473)+(B4474&lt;&gt;B4473)</f>
        <v>1979</v>
      </c>
      <c r="B4474" s="37" t="s">
        <v>13207</v>
      </c>
      <c r="C4474" s="37" t="s">
        <v>1888</v>
      </c>
      <c r="D4474" s="37" t="s">
        <v>2760</v>
      </c>
      <c r="E4474" s="37" t="s">
        <v>13208</v>
      </c>
      <c r="F4474" s="37" t="s">
        <v>50</v>
      </c>
      <c r="G4474" s="37" t="s">
        <v>51</v>
      </c>
      <c r="H4474" s="74" t="s">
        <v>1978</v>
      </c>
      <c r="I4474" s="74" t="s">
        <v>312</v>
      </c>
      <c r="J4474" s="74" t="s">
        <v>793</v>
      </c>
      <c r="K4474" s="74" t="s">
        <v>13209</v>
      </c>
      <c r="L4474" s="74">
        <v>18790988619</v>
      </c>
      <c r="M4474" s="74">
        <v>40</v>
      </c>
      <c r="N4474" s="74">
        <v>0</v>
      </c>
      <c r="O4474" s="74">
        <v>0</v>
      </c>
      <c r="P4474" s="74">
        <v>0</v>
      </c>
      <c r="Q4474" s="74">
        <v>0</v>
      </c>
      <c r="R4474" s="74">
        <v>0</v>
      </c>
      <c r="S4474" s="74">
        <v>0</v>
      </c>
      <c r="T4474" s="74">
        <v>1.2</v>
      </c>
      <c r="U4474" s="74">
        <v>0</v>
      </c>
      <c r="V4474" s="74">
        <v>1</v>
      </c>
      <c r="W4474" s="74" t="s">
        <v>13210</v>
      </c>
      <c r="X4474" s="74">
        <v>0</v>
      </c>
      <c r="Y4474" s="74" t="s">
        <v>281</v>
      </c>
      <c r="Z4474" s="74" t="s">
        <v>1975</v>
      </c>
      <c r="AA4474" s="74" t="s">
        <v>1975</v>
      </c>
      <c r="AB4474" s="74" t="s">
        <v>1056</v>
      </c>
    </row>
    <row r="4475" s="14" customFormat="1" ht="54" spans="1:28">
      <c r="A4475" s="11">
        <f>MAX($A$1:A4474)+(B4475&lt;&gt;B4474)</f>
        <v>1979</v>
      </c>
      <c r="B4475" s="37" t="s">
        <v>13207</v>
      </c>
      <c r="C4475" s="37" t="s">
        <v>1888</v>
      </c>
      <c r="D4475" s="37" t="s">
        <v>2760</v>
      </c>
      <c r="E4475" s="37" t="s">
        <v>13208</v>
      </c>
      <c r="F4475" s="37" t="s">
        <v>50</v>
      </c>
      <c r="G4475" s="37" t="s">
        <v>51</v>
      </c>
      <c r="H4475" s="74" t="s">
        <v>1983</v>
      </c>
      <c r="I4475" s="74" t="s">
        <v>99</v>
      </c>
      <c r="J4475" s="74" t="s">
        <v>793</v>
      </c>
      <c r="K4475" s="74" t="s">
        <v>13209</v>
      </c>
      <c r="L4475" s="74">
        <v>18790988619</v>
      </c>
      <c r="M4475" s="74">
        <v>40</v>
      </c>
      <c r="N4475" s="74">
        <v>0</v>
      </c>
      <c r="O4475" s="74">
        <v>0</v>
      </c>
      <c r="P4475" s="74">
        <v>0</v>
      </c>
      <c r="Q4475" s="74">
        <v>0</v>
      </c>
      <c r="R4475" s="74">
        <v>0</v>
      </c>
      <c r="S4475" s="74">
        <v>0</v>
      </c>
      <c r="T4475" s="74">
        <v>1.2</v>
      </c>
      <c r="U4475" s="74">
        <v>0</v>
      </c>
      <c r="V4475" s="74">
        <v>1</v>
      </c>
      <c r="W4475" s="74" t="s">
        <v>13211</v>
      </c>
      <c r="X4475" s="74">
        <v>0</v>
      </c>
      <c r="Y4475" s="74" t="s">
        <v>281</v>
      </c>
      <c r="Z4475" s="74" t="s">
        <v>934</v>
      </c>
      <c r="AA4475" s="74" t="s">
        <v>934</v>
      </c>
      <c r="AB4475" s="47" t="s">
        <v>3256</v>
      </c>
    </row>
    <row r="4476" s="14" customFormat="1" ht="108" spans="1:28">
      <c r="A4476" s="11">
        <f>MAX($A$1:A4475)+(B4476&lt;&gt;B4475)</f>
        <v>1979</v>
      </c>
      <c r="B4476" s="37" t="s">
        <v>13207</v>
      </c>
      <c r="C4476" s="37" t="s">
        <v>1888</v>
      </c>
      <c r="D4476" s="37" t="s">
        <v>2760</v>
      </c>
      <c r="E4476" s="37" t="s">
        <v>13208</v>
      </c>
      <c r="F4476" s="37" t="s">
        <v>50</v>
      </c>
      <c r="G4476" s="37" t="s">
        <v>51</v>
      </c>
      <c r="H4476" s="74" t="s">
        <v>1983</v>
      </c>
      <c r="I4476" s="74" t="s">
        <v>99</v>
      </c>
      <c r="J4476" s="74" t="s">
        <v>793</v>
      </c>
      <c r="K4476" s="74" t="s">
        <v>13209</v>
      </c>
      <c r="L4476" s="74">
        <v>18790988619</v>
      </c>
      <c r="M4476" s="74">
        <v>40</v>
      </c>
      <c r="N4476" s="74">
        <v>0</v>
      </c>
      <c r="O4476" s="74">
        <v>0</v>
      </c>
      <c r="P4476" s="74">
        <v>0</v>
      </c>
      <c r="Q4476" s="74">
        <v>0</v>
      </c>
      <c r="R4476" s="74">
        <v>0</v>
      </c>
      <c r="S4476" s="74">
        <v>0</v>
      </c>
      <c r="T4476" s="74">
        <v>1.2</v>
      </c>
      <c r="U4476" s="74">
        <v>0</v>
      </c>
      <c r="V4476" s="74">
        <v>1</v>
      </c>
      <c r="W4476" s="74" t="s">
        <v>36</v>
      </c>
      <c r="X4476" s="74">
        <v>0</v>
      </c>
      <c r="Y4476" s="74" t="s">
        <v>37</v>
      </c>
      <c r="Z4476" s="11" t="s">
        <v>55</v>
      </c>
      <c r="AA4476" s="11" t="s">
        <v>55</v>
      </c>
      <c r="AB4476" s="11" t="s">
        <v>55</v>
      </c>
    </row>
    <row r="4477" s="14" customFormat="1" ht="54" spans="1:28">
      <c r="A4477" s="11">
        <f>MAX($A$1:A4476)+(B4477&lt;&gt;B4476)</f>
        <v>1980</v>
      </c>
      <c r="B4477" s="37" t="s">
        <v>13212</v>
      </c>
      <c r="C4477" s="37" t="s">
        <v>1888</v>
      </c>
      <c r="D4477" s="37" t="s">
        <v>2087</v>
      </c>
      <c r="E4477" s="37" t="s">
        <v>13213</v>
      </c>
      <c r="F4477" s="37" t="s">
        <v>50</v>
      </c>
      <c r="G4477" s="37" t="s">
        <v>51</v>
      </c>
      <c r="H4477" s="74" t="s">
        <v>13214</v>
      </c>
      <c r="I4477" s="74" t="s">
        <v>99</v>
      </c>
      <c r="J4477" s="74" t="s">
        <v>13215</v>
      </c>
      <c r="K4477" s="74" t="s">
        <v>13215</v>
      </c>
      <c r="L4477" s="74">
        <v>13949732072</v>
      </c>
      <c r="M4477" s="74">
        <v>60</v>
      </c>
      <c r="N4477" s="74">
        <v>0</v>
      </c>
      <c r="O4477" s="74">
        <v>0</v>
      </c>
      <c r="P4477" s="74">
        <v>0</v>
      </c>
      <c r="Q4477" s="74">
        <v>0</v>
      </c>
      <c r="R4477" s="74">
        <v>0</v>
      </c>
      <c r="S4477" s="74">
        <v>0.9</v>
      </c>
      <c r="T4477" s="74">
        <v>4</v>
      </c>
      <c r="U4477" s="74">
        <v>0</v>
      </c>
      <c r="V4477" s="74">
        <v>1</v>
      </c>
      <c r="W4477" s="74" t="s">
        <v>13216</v>
      </c>
      <c r="X4477" s="74">
        <v>0</v>
      </c>
      <c r="Y4477" s="74" t="s">
        <v>3313</v>
      </c>
      <c r="Z4477" s="74" t="s">
        <v>934</v>
      </c>
      <c r="AA4477" s="74" t="s">
        <v>934</v>
      </c>
      <c r="AB4477" s="74" t="s">
        <v>1056</v>
      </c>
    </row>
    <row r="4478" s="14" customFormat="1" ht="108" spans="1:28">
      <c r="A4478" s="11">
        <f>MAX($A$1:A4477)+(B4478&lt;&gt;B4477)</f>
        <v>1980</v>
      </c>
      <c r="B4478" s="37" t="s">
        <v>13212</v>
      </c>
      <c r="C4478" s="37" t="s">
        <v>1888</v>
      </c>
      <c r="D4478" s="37" t="s">
        <v>2087</v>
      </c>
      <c r="E4478" s="37" t="s">
        <v>13213</v>
      </c>
      <c r="F4478" s="37" t="s">
        <v>50</v>
      </c>
      <c r="G4478" s="37" t="s">
        <v>51</v>
      </c>
      <c r="H4478" s="74" t="s">
        <v>13214</v>
      </c>
      <c r="I4478" s="74" t="s">
        <v>99</v>
      </c>
      <c r="J4478" s="74" t="s">
        <v>13215</v>
      </c>
      <c r="K4478" s="74" t="s">
        <v>13215</v>
      </c>
      <c r="L4478" s="74">
        <v>13949732072</v>
      </c>
      <c r="M4478" s="74">
        <v>60</v>
      </c>
      <c r="N4478" s="74">
        <v>0</v>
      </c>
      <c r="O4478" s="74">
        <v>0</v>
      </c>
      <c r="P4478" s="74">
        <v>0</v>
      </c>
      <c r="Q4478" s="74">
        <v>0</v>
      </c>
      <c r="R4478" s="74">
        <v>0</v>
      </c>
      <c r="S4478" s="74">
        <v>0.9</v>
      </c>
      <c r="T4478" s="74">
        <v>4</v>
      </c>
      <c r="U4478" s="74">
        <v>0</v>
      </c>
      <c r="V4478" s="74">
        <v>1</v>
      </c>
      <c r="W4478" s="74" t="s">
        <v>36</v>
      </c>
      <c r="X4478" s="74">
        <v>0</v>
      </c>
      <c r="Y4478" s="74" t="s">
        <v>37</v>
      </c>
      <c r="Z4478" s="11" t="s">
        <v>55</v>
      </c>
      <c r="AA4478" s="11" t="s">
        <v>55</v>
      </c>
      <c r="AB4478" s="11" t="s">
        <v>55</v>
      </c>
    </row>
    <row r="4479" s="14" customFormat="1" ht="81" spans="1:28">
      <c r="A4479" s="11">
        <f>MAX($A$1:A4478)+(B4479&lt;&gt;B4478)</f>
        <v>1981</v>
      </c>
      <c r="B4479" s="11" t="s">
        <v>13217</v>
      </c>
      <c r="C4479" s="11" t="s">
        <v>12367</v>
      </c>
      <c r="D4479" s="11" t="s">
        <v>12368</v>
      </c>
      <c r="E4479" s="11" t="s">
        <v>12713</v>
      </c>
      <c r="F4479" s="11" t="s">
        <v>3662</v>
      </c>
      <c r="G4479" s="11" t="s">
        <v>3663</v>
      </c>
      <c r="H4479" s="11"/>
      <c r="I4479" s="11" t="s">
        <v>34</v>
      </c>
      <c r="J4479" s="11" t="s">
        <v>13218</v>
      </c>
      <c r="K4479" s="11" t="s">
        <v>13219</v>
      </c>
      <c r="L4479" s="11">
        <v>13639689070</v>
      </c>
      <c r="M4479" s="11">
        <v>200</v>
      </c>
      <c r="N4479" s="11">
        <v>0</v>
      </c>
      <c r="O4479" s="11">
        <v>0</v>
      </c>
      <c r="P4479" s="11">
        <v>0</v>
      </c>
      <c r="Q4479" s="11">
        <v>0</v>
      </c>
      <c r="R4479" s="11">
        <v>0</v>
      </c>
      <c r="S4479" s="11">
        <v>0</v>
      </c>
      <c r="T4479" s="11">
        <v>900</v>
      </c>
      <c r="U4479" s="11">
        <v>0</v>
      </c>
      <c r="V4479" s="11">
        <v>1</v>
      </c>
      <c r="W4479" s="11" t="s">
        <v>13220</v>
      </c>
      <c r="X4479" s="11">
        <v>0</v>
      </c>
      <c r="Y4479" s="11" t="s">
        <v>9751</v>
      </c>
      <c r="Z4479" s="11" t="s">
        <v>13221</v>
      </c>
      <c r="AA4479" s="11" t="s">
        <v>13221</v>
      </c>
      <c r="AB4479" s="11" t="s">
        <v>1056</v>
      </c>
    </row>
    <row r="4480" s="14" customFormat="1" ht="54" spans="1:28">
      <c r="A4480" s="11">
        <f>MAX($A$1:A4479)+(B4480&lt;&gt;B4479)</f>
        <v>1981</v>
      </c>
      <c r="B4480" s="11" t="s">
        <v>13217</v>
      </c>
      <c r="C4480" s="11" t="s">
        <v>12367</v>
      </c>
      <c r="D4480" s="11" t="s">
        <v>12368</v>
      </c>
      <c r="E4480" s="11" t="s">
        <v>12713</v>
      </c>
      <c r="F4480" s="11" t="s">
        <v>3662</v>
      </c>
      <c r="G4480" s="11" t="s">
        <v>3663</v>
      </c>
      <c r="H4480" s="11"/>
      <c r="I4480" s="11" t="s">
        <v>34</v>
      </c>
      <c r="J4480" s="11" t="s">
        <v>13218</v>
      </c>
      <c r="K4480" s="11" t="s">
        <v>13219</v>
      </c>
      <c r="L4480" s="11">
        <v>13639689070</v>
      </c>
      <c r="M4480" s="11">
        <v>200</v>
      </c>
      <c r="N4480" s="11">
        <v>0</v>
      </c>
      <c r="O4480" s="11">
        <v>0</v>
      </c>
      <c r="P4480" s="11">
        <v>0</v>
      </c>
      <c r="Q4480" s="11">
        <v>0</v>
      </c>
      <c r="R4480" s="11">
        <v>0</v>
      </c>
      <c r="S4480" s="11">
        <v>0</v>
      </c>
      <c r="T4480" s="11">
        <v>900</v>
      </c>
      <c r="U4480" s="11">
        <v>0</v>
      </c>
      <c r="V4480" s="11">
        <v>1</v>
      </c>
      <c r="W4480" s="11" t="s">
        <v>36</v>
      </c>
      <c r="X4480" s="11">
        <v>0</v>
      </c>
      <c r="Y4480" s="11" t="s">
        <v>37</v>
      </c>
      <c r="Z4480" s="11" t="s">
        <v>1265</v>
      </c>
      <c r="AA4480" s="11" t="s">
        <v>1265</v>
      </c>
      <c r="AB4480" s="11" t="s">
        <v>1265</v>
      </c>
    </row>
    <row r="4481" s="14" customFormat="1" ht="54" spans="1:28">
      <c r="A4481" s="11">
        <f>MAX($A$1:A4480)+(B4481&lt;&gt;B4480)</f>
        <v>1982</v>
      </c>
      <c r="B4481" s="11" t="s">
        <v>13222</v>
      </c>
      <c r="C4481" s="11" t="s">
        <v>11057</v>
      </c>
      <c r="D4481" s="11" t="s">
        <v>11590</v>
      </c>
      <c r="E4481" s="11" t="s">
        <v>13223</v>
      </c>
      <c r="F4481" s="11" t="s">
        <v>50</v>
      </c>
      <c r="G4481" s="11" t="s">
        <v>51</v>
      </c>
      <c r="H4481" s="11" t="s">
        <v>555</v>
      </c>
      <c r="I4481" s="37" t="s">
        <v>99</v>
      </c>
      <c r="J4481" s="11" t="s">
        <v>13224</v>
      </c>
      <c r="K4481" s="11" t="s">
        <v>13225</v>
      </c>
      <c r="L4481" s="11">
        <v>15729271588</v>
      </c>
      <c r="M4481" s="68">
        <v>30</v>
      </c>
      <c r="N4481" s="11">
        <v>0</v>
      </c>
      <c r="O4481" s="11">
        <v>0</v>
      </c>
      <c r="P4481" s="11">
        <v>0</v>
      </c>
      <c r="Q4481" s="11">
        <v>0</v>
      </c>
      <c r="R4481" s="11">
        <v>0</v>
      </c>
      <c r="S4481" s="11">
        <v>0</v>
      </c>
      <c r="T4481" s="11">
        <v>2</v>
      </c>
      <c r="U4481" s="11">
        <v>0</v>
      </c>
      <c r="V4481" s="11">
        <v>1</v>
      </c>
      <c r="W4481" s="11" t="s">
        <v>11654</v>
      </c>
      <c r="X4481" s="11">
        <v>0</v>
      </c>
      <c r="Y4481" s="11" t="s">
        <v>37</v>
      </c>
      <c r="Z4481" s="11" t="s">
        <v>934</v>
      </c>
      <c r="AA4481" s="11" t="s">
        <v>934</v>
      </c>
      <c r="AB4481" s="11" t="s">
        <v>934</v>
      </c>
    </row>
    <row r="4482" s="14" customFormat="1" ht="81" spans="1:28">
      <c r="A4482" s="11">
        <f>MAX($A$1:A4481)+(B4482&lt;&gt;B4481)</f>
        <v>1982</v>
      </c>
      <c r="B4482" s="11" t="s">
        <v>13222</v>
      </c>
      <c r="C4482" s="11" t="s">
        <v>11057</v>
      </c>
      <c r="D4482" s="11" t="s">
        <v>11590</v>
      </c>
      <c r="E4482" s="11" t="s">
        <v>13223</v>
      </c>
      <c r="F4482" s="11" t="s">
        <v>50</v>
      </c>
      <c r="G4482" s="11" t="s">
        <v>51</v>
      </c>
      <c r="H4482" s="11" t="s">
        <v>555</v>
      </c>
      <c r="I4482" s="37" t="s">
        <v>99</v>
      </c>
      <c r="J4482" s="11" t="s">
        <v>13224</v>
      </c>
      <c r="K4482" s="11" t="s">
        <v>13225</v>
      </c>
      <c r="L4482" s="11">
        <v>15729271588</v>
      </c>
      <c r="M4482" s="68">
        <v>30</v>
      </c>
      <c r="N4482" s="11">
        <v>0</v>
      </c>
      <c r="O4482" s="11">
        <v>0</v>
      </c>
      <c r="P4482" s="11">
        <v>0</v>
      </c>
      <c r="Q4482" s="11">
        <v>0</v>
      </c>
      <c r="R4482" s="11">
        <v>0</v>
      </c>
      <c r="S4482" s="11">
        <v>0</v>
      </c>
      <c r="T4482" s="11">
        <v>2</v>
      </c>
      <c r="U4482" s="11">
        <v>0</v>
      </c>
      <c r="V4482" s="11">
        <v>1</v>
      </c>
      <c r="W4482" s="11" t="s">
        <v>36</v>
      </c>
      <c r="X4482" s="11">
        <v>0</v>
      </c>
      <c r="Y4482" s="11" t="s">
        <v>37</v>
      </c>
      <c r="Z4482" s="11" t="s">
        <v>322</v>
      </c>
      <c r="AA4482" s="11" t="s">
        <v>322</v>
      </c>
      <c r="AB4482" s="11" t="s">
        <v>322</v>
      </c>
    </row>
    <row r="4483" s="14" customFormat="1" ht="54" spans="1:28">
      <c r="A4483" s="11">
        <f>MAX($A$1:A4482)+(B4483&lt;&gt;B4482)</f>
        <v>1983</v>
      </c>
      <c r="B4483" s="11" t="s">
        <v>13226</v>
      </c>
      <c r="C4483" s="11" t="s">
        <v>3525</v>
      </c>
      <c r="D4483" s="11" t="s">
        <v>3705</v>
      </c>
      <c r="E4483" s="11" t="s">
        <v>13227</v>
      </c>
      <c r="F4483" s="11" t="s">
        <v>50</v>
      </c>
      <c r="G4483" s="11" t="s">
        <v>51</v>
      </c>
      <c r="H4483" s="11" t="s">
        <v>284</v>
      </c>
      <c r="I4483" s="37" t="s">
        <v>99</v>
      </c>
      <c r="J4483" s="11" t="s">
        <v>13228</v>
      </c>
      <c r="K4483" s="11" t="s">
        <v>13228</v>
      </c>
      <c r="L4483" s="11">
        <v>13939330658</v>
      </c>
      <c r="M4483" s="11">
        <v>300</v>
      </c>
      <c r="N4483" s="11">
        <v>0</v>
      </c>
      <c r="O4483" s="11">
        <v>0</v>
      </c>
      <c r="P4483" s="11">
        <v>0</v>
      </c>
      <c r="Q4483" s="11">
        <v>0</v>
      </c>
      <c r="R4483" s="11">
        <v>0</v>
      </c>
      <c r="S4483" s="11">
        <v>0</v>
      </c>
      <c r="T4483" s="11">
        <v>7</v>
      </c>
      <c r="U4483" s="11">
        <v>0</v>
      </c>
      <c r="V4483" s="11">
        <v>1</v>
      </c>
      <c r="W4483" s="15" t="s">
        <v>13229</v>
      </c>
      <c r="X4483" s="11">
        <v>0</v>
      </c>
      <c r="Y4483" s="11" t="s">
        <v>13230</v>
      </c>
      <c r="Z4483" s="11" t="s">
        <v>934</v>
      </c>
      <c r="AA4483" s="11" t="s">
        <v>2001</v>
      </c>
      <c r="AB4483" s="11" t="s">
        <v>59</v>
      </c>
    </row>
    <row r="4484" s="14" customFormat="1" ht="108" spans="1:28">
      <c r="A4484" s="11">
        <f>MAX($A$1:A4483)+(B4484&lt;&gt;B4483)</f>
        <v>1983</v>
      </c>
      <c r="B4484" s="11" t="s">
        <v>13226</v>
      </c>
      <c r="C4484" s="11" t="s">
        <v>3525</v>
      </c>
      <c r="D4484" s="11" t="s">
        <v>3705</v>
      </c>
      <c r="E4484" s="11" t="s">
        <v>13227</v>
      </c>
      <c r="F4484" s="11" t="s">
        <v>50</v>
      </c>
      <c r="G4484" s="11" t="s">
        <v>51</v>
      </c>
      <c r="H4484" s="11" t="s">
        <v>284</v>
      </c>
      <c r="I4484" s="37" t="s">
        <v>99</v>
      </c>
      <c r="J4484" s="11" t="s">
        <v>13228</v>
      </c>
      <c r="K4484" s="11" t="s">
        <v>13228</v>
      </c>
      <c r="L4484" s="11">
        <v>13939330658</v>
      </c>
      <c r="M4484" s="11">
        <v>300</v>
      </c>
      <c r="N4484" s="11">
        <v>0</v>
      </c>
      <c r="O4484" s="11">
        <v>0</v>
      </c>
      <c r="P4484" s="11">
        <v>0</v>
      </c>
      <c r="Q4484" s="11">
        <v>0</v>
      </c>
      <c r="R4484" s="11">
        <v>0</v>
      </c>
      <c r="S4484" s="11">
        <v>0</v>
      </c>
      <c r="T4484" s="11">
        <v>7</v>
      </c>
      <c r="U4484" s="11">
        <v>0</v>
      </c>
      <c r="V4484" s="11">
        <v>1</v>
      </c>
      <c r="W4484" s="11" t="s">
        <v>36</v>
      </c>
      <c r="X4484" s="11">
        <v>0</v>
      </c>
      <c r="Y4484" s="11" t="s">
        <v>37</v>
      </c>
      <c r="Z4484" s="11" t="s">
        <v>55</v>
      </c>
      <c r="AA4484" s="11" t="s">
        <v>55</v>
      </c>
      <c r="AB4484" s="11" t="s">
        <v>55</v>
      </c>
    </row>
    <row r="4485" s="14" customFormat="1" ht="67.5" spans="1:28">
      <c r="A4485" s="11">
        <f>MAX($A$1:A4484)+(B4485&lt;&gt;B4484)</f>
        <v>1984</v>
      </c>
      <c r="B4485" s="11" t="s">
        <v>13231</v>
      </c>
      <c r="C4485" s="11" t="s">
        <v>3525</v>
      </c>
      <c r="D4485" s="11" t="s">
        <v>3705</v>
      </c>
      <c r="E4485" s="11" t="s">
        <v>13232</v>
      </c>
      <c r="F4485" s="11" t="s">
        <v>68</v>
      </c>
      <c r="G4485" s="11" t="s">
        <v>848</v>
      </c>
      <c r="H4485" s="11"/>
      <c r="I4485" s="37" t="s">
        <v>34</v>
      </c>
      <c r="J4485" s="11" t="s">
        <v>13233</v>
      </c>
      <c r="K4485" s="11" t="s">
        <v>13234</v>
      </c>
      <c r="L4485" s="11">
        <v>15703993000</v>
      </c>
      <c r="M4485" s="11">
        <v>300</v>
      </c>
      <c r="N4485" s="11">
        <v>0</v>
      </c>
      <c r="O4485" s="11">
        <v>0</v>
      </c>
      <c r="P4485" s="11">
        <v>0</v>
      </c>
      <c r="Q4485" s="11">
        <v>0</v>
      </c>
      <c r="R4485" s="11">
        <v>0</v>
      </c>
      <c r="S4485" s="11">
        <v>0.3</v>
      </c>
      <c r="T4485" s="11">
        <v>1.5</v>
      </c>
      <c r="U4485" s="11">
        <v>0</v>
      </c>
      <c r="V4485" s="11">
        <v>1</v>
      </c>
      <c r="W4485" s="11" t="s">
        <v>13235</v>
      </c>
      <c r="X4485" s="11">
        <v>0</v>
      </c>
      <c r="Y4485" s="11" t="s">
        <v>4990</v>
      </c>
      <c r="Z4485" s="11" t="s">
        <v>4671</v>
      </c>
      <c r="AA4485" s="11" t="s">
        <v>1056</v>
      </c>
      <c r="AB4485" s="11" t="s">
        <v>1056</v>
      </c>
    </row>
    <row r="4486" s="14" customFormat="1" ht="67.5" spans="1:28">
      <c r="A4486" s="11">
        <f>MAX($A$1:A4485)+(B4486&lt;&gt;B4485)</f>
        <v>1984</v>
      </c>
      <c r="B4486" s="11" t="s">
        <v>13231</v>
      </c>
      <c r="C4486" s="11" t="s">
        <v>3525</v>
      </c>
      <c r="D4486" s="11" t="s">
        <v>3705</v>
      </c>
      <c r="E4486" s="11" t="s">
        <v>13232</v>
      </c>
      <c r="F4486" s="11" t="s">
        <v>68</v>
      </c>
      <c r="G4486" s="11" t="s">
        <v>848</v>
      </c>
      <c r="H4486" s="11"/>
      <c r="I4486" s="37" t="s">
        <v>34</v>
      </c>
      <c r="J4486" s="11" t="s">
        <v>13233</v>
      </c>
      <c r="K4486" s="11" t="s">
        <v>13234</v>
      </c>
      <c r="L4486" s="11">
        <v>15703993000</v>
      </c>
      <c r="M4486" s="11">
        <v>300</v>
      </c>
      <c r="N4486" s="11">
        <v>0</v>
      </c>
      <c r="O4486" s="11">
        <v>0</v>
      </c>
      <c r="P4486" s="11">
        <v>0</v>
      </c>
      <c r="Q4486" s="11">
        <v>0</v>
      </c>
      <c r="R4486" s="11">
        <v>0</v>
      </c>
      <c r="S4486" s="11">
        <v>0.3</v>
      </c>
      <c r="T4486" s="11">
        <v>1.5</v>
      </c>
      <c r="U4486" s="11">
        <v>0</v>
      </c>
      <c r="V4486" s="11">
        <v>1</v>
      </c>
      <c r="W4486" s="11" t="s">
        <v>36</v>
      </c>
      <c r="X4486" s="11">
        <v>0</v>
      </c>
      <c r="Y4486" s="11" t="s">
        <v>37</v>
      </c>
      <c r="Z4486" s="11" t="s">
        <v>38</v>
      </c>
      <c r="AA4486" s="11" t="s">
        <v>38</v>
      </c>
      <c r="AB4486" s="11" t="s">
        <v>38</v>
      </c>
    </row>
    <row r="4487" s="14" customFormat="1" ht="54" spans="1:28">
      <c r="A4487" s="11">
        <f>MAX($A$1:A4486)+(B4487&lt;&gt;B4486)</f>
        <v>1985</v>
      </c>
      <c r="B4487" s="11" t="s">
        <v>13236</v>
      </c>
      <c r="C4487" s="11" t="s">
        <v>3525</v>
      </c>
      <c r="D4487" s="15" t="s">
        <v>13237</v>
      </c>
      <c r="E4487" s="11" t="s">
        <v>13238</v>
      </c>
      <c r="F4487" s="11" t="s">
        <v>3662</v>
      </c>
      <c r="G4487" s="11" t="s">
        <v>7996</v>
      </c>
      <c r="H4487" s="11"/>
      <c r="I4487" s="37" t="s">
        <v>497</v>
      </c>
      <c r="J4487" s="11" t="s">
        <v>13239</v>
      </c>
      <c r="K4487" s="11" t="s">
        <v>13239</v>
      </c>
      <c r="L4487" s="11">
        <v>13939360036</v>
      </c>
      <c r="M4487" s="11">
        <v>200</v>
      </c>
      <c r="N4487" s="11">
        <v>0</v>
      </c>
      <c r="O4487" s="11">
        <v>0</v>
      </c>
      <c r="P4487" s="11">
        <v>0</v>
      </c>
      <c r="Q4487" s="11">
        <v>0</v>
      </c>
      <c r="R4487" s="11">
        <v>0</v>
      </c>
      <c r="S4487" s="11">
        <v>0</v>
      </c>
      <c r="T4487" s="11">
        <v>5</v>
      </c>
      <c r="U4487" s="11">
        <v>0</v>
      </c>
      <c r="V4487" s="11">
        <v>1</v>
      </c>
      <c r="W4487" s="11" t="s">
        <v>13240</v>
      </c>
      <c r="X4487" s="11">
        <v>0</v>
      </c>
      <c r="Y4487" s="11" t="s">
        <v>9310</v>
      </c>
      <c r="Z4487" s="11" t="s">
        <v>934</v>
      </c>
      <c r="AA4487" s="11" t="s">
        <v>348</v>
      </c>
      <c r="AB4487" s="11" t="s">
        <v>1056</v>
      </c>
    </row>
    <row r="4488" s="14" customFormat="1" ht="54" spans="1:28">
      <c r="A4488" s="11">
        <f>MAX($A$1:A4487)+(B4488&lt;&gt;B4487)</f>
        <v>1985</v>
      </c>
      <c r="B4488" s="11" t="s">
        <v>13236</v>
      </c>
      <c r="C4488" s="11" t="s">
        <v>3525</v>
      </c>
      <c r="D4488" s="15" t="s">
        <v>13237</v>
      </c>
      <c r="E4488" s="11" t="s">
        <v>13238</v>
      </c>
      <c r="F4488" s="11" t="s">
        <v>3662</v>
      </c>
      <c r="G4488" s="11" t="s">
        <v>7996</v>
      </c>
      <c r="H4488" s="11"/>
      <c r="I4488" s="37" t="s">
        <v>497</v>
      </c>
      <c r="J4488" s="11" t="s">
        <v>13239</v>
      </c>
      <c r="K4488" s="11" t="s">
        <v>13239</v>
      </c>
      <c r="L4488" s="11">
        <v>13939360036</v>
      </c>
      <c r="M4488" s="11">
        <v>200</v>
      </c>
      <c r="N4488" s="11">
        <v>0</v>
      </c>
      <c r="O4488" s="11">
        <v>0</v>
      </c>
      <c r="P4488" s="11">
        <v>0</v>
      </c>
      <c r="Q4488" s="11">
        <v>0</v>
      </c>
      <c r="R4488" s="11">
        <v>0</v>
      </c>
      <c r="S4488" s="11">
        <v>0</v>
      </c>
      <c r="T4488" s="11">
        <v>5</v>
      </c>
      <c r="U4488" s="11">
        <v>0</v>
      </c>
      <c r="V4488" s="11">
        <v>1</v>
      </c>
      <c r="W4488" s="11" t="s">
        <v>13241</v>
      </c>
      <c r="X4488" s="11">
        <v>0</v>
      </c>
      <c r="Y4488" s="11" t="s">
        <v>4768</v>
      </c>
      <c r="Z4488" s="11" t="s">
        <v>934</v>
      </c>
      <c r="AA4488" s="11" t="s">
        <v>348</v>
      </c>
      <c r="AB4488" s="11" t="s">
        <v>1056</v>
      </c>
    </row>
    <row r="4489" s="14" customFormat="1" ht="54" spans="1:28">
      <c r="A4489" s="11">
        <f>MAX($A$1:A4488)+(B4489&lt;&gt;B4488)</f>
        <v>1985</v>
      </c>
      <c r="B4489" s="11" t="s">
        <v>13236</v>
      </c>
      <c r="C4489" s="11" t="s">
        <v>3525</v>
      </c>
      <c r="D4489" s="15" t="s">
        <v>13237</v>
      </c>
      <c r="E4489" s="11" t="s">
        <v>13238</v>
      </c>
      <c r="F4489" s="11" t="s">
        <v>3662</v>
      </c>
      <c r="G4489" s="11" t="s">
        <v>7996</v>
      </c>
      <c r="H4489" s="11"/>
      <c r="I4489" s="37" t="s">
        <v>497</v>
      </c>
      <c r="J4489" s="11" t="s">
        <v>13239</v>
      </c>
      <c r="K4489" s="11" t="s">
        <v>13239</v>
      </c>
      <c r="L4489" s="11">
        <v>13939360036</v>
      </c>
      <c r="M4489" s="11">
        <v>200</v>
      </c>
      <c r="N4489" s="11">
        <v>0</v>
      </c>
      <c r="O4489" s="11">
        <v>0</v>
      </c>
      <c r="P4489" s="11">
        <v>0</v>
      </c>
      <c r="Q4489" s="11">
        <v>0</v>
      </c>
      <c r="R4489" s="11">
        <v>0</v>
      </c>
      <c r="S4489" s="11">
        <v>0</v>
      </c>
      <c r="T4489" s="11">
        <v>5</v>
      </c>
      <c r="U4489" s="11">
        <v>0</v>
      </c>
      <c r="V4489" s="11">
        <v>1</v>
      </c>
      <c r="W4489" s="11" t="s">
        <v>36</v>
      </c>
      <c r="X4489" s="11">
        <v>0</v>
      </c>
      <c r="Y4489" s="11" t="s">
        <v>37</v>
      </c>
      <c r="Z4489" s="11" t="s">
        <v>445</v>
      </c>
      <c r="AA4489" s="11" t="s">
        <v>1265</v>
      </c>
      <c r="AB4489" s="11" t="s">
        <v>1265</v>
      </c>
    </row>
    <row r="4490" s="14" customFormat="1" ht="54" spans="1:28">
      <c r="A4490" s="11">
        <f>MAX($A$1:A4489)+(B4490&lt;&gt;B4489)</f>
        <v>1986</v>
      </c>
      <c r="B4490" s="11" t="s">
        <v>13242</v>
      </c>
      <c r="C4490" s="11" t="s">
        <v>3525</v>
      </c>
      <c r="D4490" s="11" t="s">
        <v>3565</v>
      </c>
      <c r="E4490" s="11" t="s">
        <v>13243</v>
      </c>
      <c r="F4490" s="11" t="s">
        <v>50</v>
      </c>
      <c r="G4490" s="11" t="s">
        <v>51</v>
      </c>
      <c r="H4490" s="11" t="s">
        <v>311</v>
      </c>
      <c r="I4490" s="37" t="s">
        <v>312</v>
      </c>
      <c r="J4490" s="11" t="s">
        <v>5437</v>
      </c>
      <c r="K4490" s="11" t="s">
        <v>5437</v>
      </c>
      <c r="L4490" s="11">
        <v>13849311788</v>
      </c>
      <c r="M4490" s="11">
        <v>500</v>
      </c>
      <c r="N4490" s="11">
        <v>0</v>
      </c>
      <c r="O4490" s="11">
        <v>0</v>
      </c>
      <c r="P4490" s="11">
        <v>0</v>
      </c>
      <c r="Q4490" s="11">
        <v>0</v>
      </c>
      <c r="R4490" s="11">
        <v>0</v>
      </c>
      <c r="S4490" s="11">
        <v>0</v>
      </c>
      <c r="T4490" s="11">
        <v>12.5</v>
      </c>
      <c r="U4490" s="11">
        <v>0</v>
      </c>
      <c r="V4490" s="11">
        <v>1</v>
      </c>
      <c r="W4490" s="11" t="s">
        <v>6984</v>
      </c>
      <c r="X4490" s="11">
        <v>0</v>
      </c>
      <c r="Y4490" s="11" t="s">
        <v>474</v>
      </c>
      <c r="Z4490" s="11" t="s">
        <v>1189</v>
      </c>
      <c r="AA4490" s="11" t="s">
        <v>1189</v>
      </c>
      <c r="AB4490" s="11" t="s">
        <v>348</v>
      </c>
    </row>
    <row r="4491" s="14" customFormat="1" ht="108" spans="1:28">
      <c r="A4491" s="11">
        <f>MAX($A$1:A4490)+(B4491&lt;&gt;B4490)</f>
        <v>1986</v>
      </c>
      <c r="B4491" s="11" t="s">
        <v>13242</v>
      </c>
      <c r="C4491" s="11" t="s">
        <v>3525</v>
      </c>
      <c r="D4491" s="11" t="s">
        <v>3565</v>
      </c>
      <c r="E4491" s="11" t="s">
        <v>13243</v>
      </c>
      <c r="F4491" s="11" t="s">
        <v>50</v>
      </c>
      <c r="G4491" s="11" t="s">
        <v>51</v>
      </c>
      <c r="H4491" s="11" t="s">
        <v>311</v>
      </c>
      <c r="I4491" s="37" t="s">
        <v>312</v>
      </c>
      <c r="J4491" s="11" t="s">
        <v>5437</v>
      </c>
      <c r="K4491" s="11" t="s">
        <v>5437</v>
      </c>
      <c r="L4491" s="11">
        <v>13849311788</v>
      </c>
      <c r="M4491" s="11">
        <v>500</v>
      </c>
      <c r="N4491" s="11">
        <v>0</v>
      </c>
      <c r="O4491" s="11">
        <v>0</v>
      </c>
      <c r="P4491" s="11">
        <v>0</v>
      </c>
      <c r="Q4491" s="11">
        <v>0</v>
      </c>
      <c r="R4491" s="11">
        <v>0</v>
      </c>
      <c r="S4491" s="11">
        <v>0</v>
      </c>
      <c r="T4491" s="11">
        <v>12.5</v>
      </c>
      <c r="U4491" s="11">
        <v>0</v>
      </c>
      <c r="V4491" s="11">
        <v>1</v>
      </c>
      <c r="W4491" s="11" t="s">
        <v>36</v>
      </c>
      <c r="X4491" s="11">
        <v>0</v>
      </c>
      <c r="Y4491" s="11" t="s">
        <v>37</v>
      </c>
      <c r="Z4491" s="11" t="s">
        <v>55</v>
      </c>
      <c r="AA4491" s="11" t="s">
        <v>55</v>
      </c>
      <c r="AB4491" s="11" t="s">
        <v>55</v>
      </c>
    </row>
    <row r="4492" s="14" customFormat="1" ht="54" spans="1:28">
      <c r="A4492" s="11">
        <f>MAX($A$1:A4491)+(B4492&lt;&gt;B4491)</f>
        <v>1987</v>
      </c>
      <c r="B4492" s="11" t="s">
        <v>13244</v>
      </c>
      <c r="C4492" s="11" t="s">
        <v>3525</v>
      </c>
      <c r="D4492" s="11" t="s">
        <v>3526</v>
      </c>
      <c r="E4492" s="11" t="s">
        <v>13245</v>
      </c>
      <c r="F4492" s="11" t="s">
        <v>50</v>
      </c>
      <c r="G4492" s="11" t="s">
        <v>51</v>
      </c>
      <c r="H4492" s="11" t="s">
        <v>4439</v>
      </c>
      <c r="I4492" s="37" t="s">
        <v>121</v>
      </c>
      <c r="J4492" s="11" t="s">
        <v>13246</v>
      </c>
      <c r="K4492" s="11" t="s">
        <v>13246</v>
      </c>
      <c r="L4492" s="11">
        <v>13903933161</v>
      </c>
      <c r="M4492" s="11">
        <v>0</v>
      </c>
      <c r="N4492" s="11">
        <v>0</v>
      </c>
      <c r="O4492" s="11">
        <v>0</v>
      </c>
      <c r="P4492" s="11">
        <v>0</v>
      </c>
      <c r="Q4492" s="11">
        <v>0</v>
      </c>
      <c r="R4492" s="11">
        <v>0</v>
      </c>
      <c r="S4492" s="11">
        <v>0</v>
      </c>
      <c r="T4492" s="11">
        <v>0</v>
      </c>
      <c r="U4492" s="11">
        <v>0</v>
      </c>
      <c r="V4492" s="11">
        <v>0</v>
      </c>
      <c r="W4492" s="11" t="s">
        <v>834</v>
      </c>
      <c r="X4492" s="11">
        <v>0</v>
      </c>
      <c r="Y4492" s="11" t="s">
        <v>13247</v>
      </c>
      <c r="Z4492" s="11" t="s">
        <v>121</v>
      </c>
      <c r="AA4492" s="11" t="s">
        <v>121</v>
      </c>
      <c r="AB4492" s="11" t="s">
        <v>121</v>
      </c>
    </row>
    <row r="4493" s="14" customFormat="1" ht="54" spans="1:28">
      <c r="A4493" s="11">
        <f>MAX($A$1:A4492)+(B4493&lt;&gt;B4492)</f>
        <v>1987</v>
      </c>
      <c r="B4493" s="11" t="s">
        <v>13244</v>
      </c>
      <c r="C4493" s="11" t="s">
        <v>3525</v>
      </c>
      <c r="D4493" s="11" t="s">
        <v>3526</v>
      </c>
      <c r="E4493" s="11" t="s">
        <v>13245</v>
      </c>
      <c r="F4493" s="11" t="s">
        <v>50</v>
      </c>
      <c r="G4493" s="11" t="s">
        <v>51</v>
      </c>
      <c r="H4493" s="11" t="s">
        <v>4439</v>
      </c>
      <c r="I4493" s="37" t="s">
        <v>121</v>
      </c>
      <c r="J4493" s="11" t="s">
        <v>13246</v>
      </c>
      <c r="K4493" s="11" t="s">
        <v>13246</v>
      </c>
      <c r="L4493" s="11">
        <v>13903933161</v>
      </c>
      <c r="M4493" s="11">
        <v>0</v>
      </c>
      <c r="N4493" s="11">
        <v>0</v>
      </c>
      <c r="O4493" s="11">
        <v>0</v>
      </c>
      <c r="P4493" s="11">
        <v>0</v>
      </c>
      <c r="Q4493" s="11">
        <v>0</v>
      </c>
      <c r="R4493" s="11">
        <v>0</v>
      </c>
      <c r="S4493" s="11">
        <v>0</v>
      </c>
      <c r="T4493" s="11">
        <v>0</v>
      </c>
      <c r="U4493" s="11">
        <v>0</v>
      </c>
      <c r="V4493" s="11">
        <v>0</v>
      </c>
      <c r="W4493" s="11" t="s">
        <v>36</v>
      </c>
      <c r="X4493" s="11">
        <v>0</v>
      </c>
      <c r="Y4493" s="11" t="s">
        <v>37</v>
      </c>
      <c r="Z4493" s="11" t="s">
        <v>124</v>
      </c>
      <c r="AA4493" s="11" t="s">
        <v>124</v>
      </c>
      <c r="AB4493" s="11" t="s">
        <v>124</v>
      </c>
    </row>
    <row r="4494" s="14" customFormat="1" ht="54" spans="1:28">
      <c r="A4494" s="11">
        <f>MAX($A$1:A4493)+(B4494&lt;&gt;B4493)</f>
        <v>1988</v>
      </c>
      <c r="B4494" s="11" t="s">
        <v>13248</v>
      </c>
      <c r="C4494" s="11" t="s">
        <v>3525</v>
      </c>
      <c r="D4494" s="11" t="s">
        <v>3526</v>
      </c>
      <c r="E4494" s="11" t="s">
        <v>13249</v>
      </c>
      <c r="F4494" s="11" t="s">
        <v>50</v>
      </c>
      <c r="G4494" s="11" t="s">
        <v>51</v>
      </c>
      <c r="H4494" s="11" t="s">
        <v>4764</v>
      </c>
      <c r="I4494" s="37" t="s">
        <v>99</v>
      </c>
      <c r="J4494" s="11" t="s">
        <v>4117</v>
      </c>
      <c r="K4494" s="11" t="s">
        <v>4117</v>
      </c>
      <c r="L4494" s="11">
        <v>13603832111</v>
      </c>
      <c r="M4494" s="11">
        <v>260</v>
      </c>
      <c r="N4494" s="11">
        <v>0</v>
      </c>
      <c r="O4494" s="11">
        <v>0</v>
      </c>
      <c r="P4494" s="11">
        <v>0</v>
      </c>
      <c r="Q4494" s="11">
        <v>0</v>
      </c>
      <c r="R4494" s="11">
        <v>0</v>
      </c>
      <c r="S4494" s="11">
        <v>0</v>
      </c>
      <c r="T4494" s="11">
        <v>5</v>
      </c>
      <c r="U4494" s="11">
        <v>0</v>
      </c>
      <c r="V4494" s="11">
        <v>1</v>
      </c>
      <c r="W4494" s="11" t="s">
        <v>539</v>
      </c>
      <c r="X4494" s="11">
        <v>0</v>
      </c>
      <c r="Y4494" s="11" t="s">
        <v>13250</v>
      </c>
      <c r="Z4494" s="11" t="s">
        <v>934</v>
      </c>
      <c r="AA4494" s="11" t="s">
        <v>541</v>
      </c>
      <c r="AB4494" s="11" t="s">
        <v>59</v>
      </c>
    </row>
    <row r="4495" s="14" customFormat="1" ht="108" spans="1:28">
      <c r="A4495" s="11">
        <f>MAX($A$1:A4494)+(B4495&lt;&gt;B4494)</f>
        <v>1988</v>
      </c>
      <c r="B4495" s="11" t="s">
        <v>13248</v>
      </c>
      <c r="C4495" s="11" t="s">
        <v>3525</v>
      </c>
      <c r="D4495" s="11" t="s">
        <v>3526</v>
      </c>
      <c r="E4495" s="11" t="s">
        <v>13249</v>
      </c>
      <c r="F4495" s="11" t="s">
        <v>50</v>
      </c>
      <c r="G4495" s="11" t="s">
        <v>51</v>
      </c>
      <c r="H4495" s="11" t="s">
        <v>4764</v>
      </c>
      <c r="I4495" s="37" t="s">
        <v>99</v>
      </c>
      <c r="J4495" s="11" t="s">
        <v>4117</v>
      </c>
      <c r="K4495" s="11" t="s">
        <v>4117</v>
      </c>
      <c r="L4495" s="11">
        <v>13603832111</v>
      </c>
      <c r="M4495" s="11">
        <v>260</v>
      </c>
      <c r="N4495" s="11">
        <v>0</v>
      </c>
      <c r="O4495" s="11">
        <v>0</v>
      </c>
      <c r="P4495" s="11">
        <v>0</v>
      </c>
      <c r="Q4495" s="11">
        <v>0</v>
      </c>
      <c r="R4495" s="11">
        <v>0</v>
      </c>
      <c r="S4495" s="11">
        <v>0</v>
      </c>
      <c r="T4495" s="11">
        <v>5</v>
      </c>
      <c r="U4495" s="11">
        <v>0</v>
      </c>
      <c r="V4495" s="11">
        <v>1</v>
      </c>
      <c r="W4495" s="11" t="s">
        <v>36</v>
      </c>
      <c r="X4495" s="11">
        <v>0</v>
      </c>
      <c r="Y4495" s="11" t="s">
        <v>37</v>
      </c>
      <c r="Z4495" s="11" t="s">
        <v>55</v>
      </c>
      <c r="AA4495" s="11" t="s">
        <v>55</v>
      </c>
      <c r="AB4495" s="11" t="s">
        <v>55</v>
      </c>
    </row>
    <row r="4496" s="14" customFormat="1" ht="54" spans="1:28">
      <c r="A4496" s="11">
        <f>MAX($A$1:A4495)+(B4496&lt;&gt;B4495)</f>
        <v>1989</v>
      </c>
      <c r="B4496" s="17" t="s">
        <v>13251</v>
      </c>
      <c r="C4496" s="17" t="s">
        <v>1888</v>
      </c>
      <c r="D4496" s="47" t="s">
        <v>30</v>
      </c>
      <c r="E4496" s="17" t="s">
        <v>13252</v>
      </c>
      <c r="F4496" s="17" t="s">
        <v>50</v>
      </c>
      <c r="G4496" s="37" t="s">
        <v>51</v>
      </c>
      <c r="H4496" s="17" t="s">
        <v>13253</v>
      </c>
      <c r="I4496" s="37" t="s">
        <v>312</v>
      </c>
      <c r="J4496" s="17" t="s">
        <v>3513</v>
      </c>
      <c r="K4496" s="17" t="s">
        <v>3514</v>
      </c>
      <c r="L4496" s="17">
        <v>19139355158</v>
      </c>
      <c r="M4496" s="17">
        <v>3500</v>
      </c>
      <c r="N4496" s="17">
        <v>0</v>
      </c>
      <c r="O4496" s="17">
        <v>0</v>
      </c>
      <c r="P4496" s="17">
        <v>0</v>
      </c>
      <c r="Q4496" s="17">
        <v>0</v>
      </c>
      <c r="R4496" s="17">
        <v>0</v>
      </c>
      <c r="S4496" s="17">
        <v>0</v>
      </c>
      <c r="T4496" s="17">
        <v>250</v>
      </c>
      <c r="U4496" s="17">
        <v>0</v>
      </c>
      <c r="V4496" s="47">
        <v>1</v>
      </c>
      <c r="W4496" s="17" t="s">
        <v>13254</v>
      </c>
      <c r="X4496" s="17">
        <v>0</v>
      </c>
      <c r="Y4496" s="17" t="s">
        <v>9905</v>
      </c>
      <c r="Z4496" s="17" t="s">
        <v>934</v>
      </c>
      <c r="AA4496" s="17" t="s">
        <v>934</v>
      </c>
      <c r="AB4496" s="17" t="s">
        <v>2069</v>
      </c>
    </row>
    <row r="4497" s="14" customFormat="1" ht="108" spans="1:28">
      <c r="A4497" s="11">
        <f>MAX($A$1:A4496)+(B4497&lt;&gt;B4496)</f>
        <v>1989</v>
      </c>
      <c r="B4497" s="17" t="s">
        <v>13251</v>
      </c>
      <c r="C4497" s="17" t="s">
        <v>1888</v>
      </c>
      <c r="D4497" s="47" t="s">
        <v>30</v>
      </c>
      <c r="E4497" s="17" t="s">
        <v>13252</v>
      </c>
      <c r="F4497" s="17" t="s">
        <v>50</v>
      </c>
      <c r="G4497" s="37" t="s">
        <v>51</v>
      </c>
      <c r="H4497" s="17" t="s">
        <v>13253</v>
      </c>
      <c r="I4497" s="37" t="s">
        <v>312</v>
      </c>
      <c r="J4497" s="17" t="s">
        <v>3513</v>
      </c>
      <c r="K4497" s="17" t="s">
        <v>3514</v>
      </c>
      <c r="L4497" s="17">
        <v>19139355158</v>
      </c>
      <c r="M4497" s="17">
        <v>3500</v>
      </c>
      <c r="N4497" s="17">
        <v>0</v>
      </c>
      <c r="O4497" s="17">
        <v>0</v>
      </c>
      <c r="P4497" s="17">
        <v>0</v>
      </c>
      <c r="Q4497" s="17">
        <v>0</v>
      </c>
      <c r="R4497" s="17">
        <v>0</v>
      </c>
      <c r="S4497" s="17">
        <v>0</v>
      </c>
      <c r="T4497" s="17">
        <v>250</v>
      </c>
      <c r="U4497" s="17">
        <v>0</v>
      </c>
      <c r="V4497" s="47">
        <v>1</v>
      </c>
      <c r="W4497" s="17" t="s">
        <v>36</v>
      </c>
      <c r="X4497" s="17">
        <v>0</v>
      </c>
      <c r="Y4497" s="17" t="s">
        <v>37</v>
      </c>
      <c r="Z4497" s="11" t="s">
        <v>55</v>
      </c>
      <c r="AA4497" s="11" t="s">
        <v>55</v>
      </c>
      <c r="AB4497" s="11" t="s">
        <v>55</v>
      </c>
    </row>
    <row r="4498" s="14" customFormat="1" ht="54" spans="1:28">
      <c r="A4498" s="11">
        <f>MAX($A$1:A4497)+(B4498&lt;&gt;B4497)</f>
        <v>1990</v>
      </c>
      <c r="B4498" s="47" t="s">
        <v>13255</v>
      </c>
      <c r="C4498" s="47" t="s">
        <v>1888</v>
      </c>
      <c r="D4498" s="47" t="s">
        <v>30</v>
      </c>
      <c r="E4498" s="47" t="s">
        <v>13256</v>
      </c>
      <c r="F4498" s="47" t="s">
        <v>50</v>
      </c>
      <c r="G4498" s="47" t="s">
        <v>51</v>
      </c>
      <c r="H4498" s="47" t="s">
        <v>1983</v>
      </c>
      <c r="I4498" s="37" t="s">
        <v>335</v>
      </c>
      <c r="J4498" s="47" t="s">
        <v>13257</v>
      </c>
      <c r="K4498" s="47" t="s">
        <v>13258</v>
      </c>
      <c r="L4498" s="47">
        <v>13526858806</v>
      </c>
      <c r="M4498" s="47">
        <v>168000</v>
      </c>
      <c r="N4498" s="47">
        <v>0</v>
      </c>
      <c r="O4498" s="47">
        <v>0</v>
      </c>
      <c r="P4498" s="47">
        <v>0</v>
      </c>
      <c r="Q4498" s="47">
        <v>0</v>
      </c>
      <c r="R4498" s="47">
        <v>0</v>
      </c>
      <c r="S4498" s="47">
        <v>1594</v>
      </c>
      <c r="T4498" s="47">
        <v>152</v>
      </c>
      <c r="U4498" s="47">
        <v>0</v>
      </c>
      <c r="V4498" s="47">
        <v>1</v>
      </c>
      <c r="W4498" s="47" t="s">
        <v>13259</v>
      </c>
      <c r="X4498" s="47">
        <v>0</v>
      </c>
      <c r="Y4498" s="76" t="s">
        <v>13260</v>
      </c>
      <c r="Z4498" s="81" t="s">
        <v>934</v>
      </c>
      <c r="AA4498" s="47" t="s">
        <v>13261</v>
      </c>
      <c r="AB4498" s="47" t="s">
        <v>13261</v>
      </c>
    </row>
    <row r="4499" s="14" customFormat="1" ht="54" spans="1:28">
      <c r="A4499" s="11">
        <f>MAX($A$1:A4498)+(B4499&lt;&gt;B4498)</f>
        <v>1990</v>
      </c>
      <c r="B4499" s="47" t="s">
        <v>13255</v>
      </c>
      <c r="C4499" s="47" t="s">
        <v>1888</v>
      </c>
      <c r="D4499" s="47" t="s">
        <v>30</v>
      </c>
      <c r="E4499" s="47" t="s">
        <v>13256</v>
      </c>
      <c r="F4499" s="47" t="s">
        <v>50</v>
      </c>
      <c r="G4499" s="47" t="s">
        <v>51</v>
      </c>
      <c r="H4499" s="47" t="s">
        <v>1978</v>
      </c>
      <c r="I4499" s="37" t="s">
        <v>53</v>
      </c>
      <c r="J4499" s="47" t="s">
        <v>13257</v>
      </c>
      <c r="K4499" s="47" t="s">
        <v>13258</v>
      </c>
      <c r="L4499" s="47">
        <v>13526858806</v>
      </c>
      <c r="M4499" s="47">
        <v>168000</v>
      </c>
      <c r="N4499" s="47">
        <v>0</v>
      </c>
      <c r="O4499" s="47">
        <v>0</v>
      </c>
      <c r="P4499" s="47">
        <v>0</v>
      </c>
      <c r="Q4499" s="47">
        <v>0</v>
      </c>
      <c r="R4499" s="47">
        <v>0</v>
      </c>
      <c r="S4499" s="47">
        <v>1594</v>
      </c>
      <c r="T4499" s="47">
        <v>152</v>
      </c>
      <c r="U4499" s="47">
        <v>0</v>
      </c>
      <c r="V4499" s="47">
        <v>1</v>
      </c>
      <c r="W4499" s="47" t="s">
        <v>13262</v>
      </c>
      <c r="X4499" s="47">
        <v>0</v>
      </c>
      <c r="Y4499" s="76" t="s">
        <v>13260</v>
      </c>
      <c r="Z4499" s="81" t="s">
        <v>1975</v>
      </c>
      <c r="AA4499" s="47" t="s">
        <v>13261</v>
      </c>
      <c r="AB4499" s="47" t="s">
        <v>13261</v>
      </c>
    </row>
    <row r="4500" s="14" customFormat="1" ht="108" spans="1:28">
      <c r="A4500" s="11">
        <f>MAX($A$1:A4499)+(B4500&lt;&gt;B4499)</f>
        <v>1990</v>
      </c>
      <c r="B4500" s="47" t="s">
        <v>13255</v>
      </c>
      <c r="C4500" s="47" t="s">
        <v>1888</v>
      </c>
      <c r="D4500" s="47" t="s">
        <v>30</v>
      </c>
      <c r="E4500" s="47" t="s">
        <v>13256</v>
      </c>
      <c r="F4500" s="47" t="s">
        <v>50</v>
      </c>
      <c r="G4500" s="47" t="s">
        <v>51</v>
      </c>
      <c r="H4500" s="47" t="s">
        <v>1983</v>
      </c>
      <c r="I4500" s="37" t="s">
        <v>335</v>
      </c>
      <c r="J4500" s="47" t="s">
        <v>13257</v>
      </c>
      <c r="K4500" s="47" t="s">
        <v>13258</v>
      </c>
      <c r="L4500" s="47">
        <v>13526858806</v>
      </c>
      <c r="M4500" s="47">
        <v>168000</v>
      </c>
      <c r="N4500" s="47">
        <v>0</v>
      </c>
      <c r="O4500" s="47">
        <v>0</v>
      </c>
      <c r="P4500" s="47">
        <v>0</v>
      </c>
      <c r="Q4500" s="47">
        <v>0</v>
      </c>
      <c r="R4500" s="47">
        <v>0</v>
      </c>
      <c r="S4500" s="47">
        <v>1594</v>
      </c>
      <c r="T4500" s="47">
        <v>152</v>
      </c>
      <c r="U4500" s="47">
        <v>0</v>
      </c>
      <c r="V4500" s="47">
        <v>1</v>
      </c>
      <c r="W4500" s="47" t="s">
        <v>36</v>
      </c>
      <c r="X4500" s="47">
        <v>0</v>
      </c>
      <c r="Y4500" s="17" t="s">
        <v>37</v>
      </c>
      <c r="Z4500" s="11" t="s">
        <v>55</v>
      </c>
      <c r="AA4500" s="11" t="s">
        <v>55</v>
      </c>
      <c r="AB4500" s="11" t="s">
        <v>55</v>
      </c>
    </row>
    <row r="4501" s="14" customFormat="1" ht="60" customHeight="1" spans="1:28">
      <c r="A4501" s="11">
        <f>MAX($A$1:A4500)+(B4501&lt;&gt;B4500)</f>
        <v>1991</v>
      </c>
      <c r="B4501" s="11" t="s">
        <v>13263</v>
      </c>
      <c r="C4501" s="11" t="s">
        <v>29</v>
      </c>
      <c r="D4501" s="11" t="s">
        <v>561</v>
      </c>
      <c r="E4501" s="11" t="s">
        <v>13264</v>
      </c>
      <c r="F4501" s="11" t="s">
        <v>32</v>
      </c>
      <c r="G4501" s="11" t="s">
        <v>33</v>
      </c>
      <c r="H4501" s="11"/>
      <c r="I4501" s="37" t="s">
        <v>34</v>
      </c>
      <c r="J4501" s="11" t="s">
        <v>13265</v>
      </c>
      <c r="K4501" s="11" t="s">
        <v>13266</v>
      </c>
      <c r="L4501" s="11">
        <v>13339932729</v>
      </c>
      <c r="M4501" s="11">
        <v>500</v>
      </c>
      <c r="N4501" s="11">
        <v>0</v>
      </c>
      <c r="O4501" s="11">
        <v>0</v>
      </c>
      <c r="P4501" s="11">
        <v>0</v>
      </c>
      <c r="Q4501" s="11">
        <v>0</v>
      </c>
      <c r="R4501" s="11">
        <v>0</v>
      </c>
      <c r="S4501" s="11">
        <v>0</v>
      </c>
      <c r="T4501" s="11">
        <v>10</v>
      </c>
      <c r="U4501" s="11">
        <v>0</v>
      </c>
      <c r="V4501" s="11">
        <v>1</v>
      </c>
      <c r="W4501" s="11" t="s">
        <v>13267</v>
      </c>
      <c r="X4501" s="11">
        <v>0</v>
      </c>
      <c r="Y4501" s="11" t="s">
        <v>46</v>
      </c>
      <c r="Z4501" s="11" t="s">
        <v>259</v>
      </c>
      <c r="AA4501" s="11" t="s">
        <v>259</v>
      </c>
      <c r="AB4501" s="11" t="s">
        <v>259</v>
      </c>
    </row>
    <row r="4502" s="14" customFormat="1" ht="54" spans="1:28">
      <c r="A4502" s="11">
        <f>MAX($A$1:A4501)+(B4502&lt;&gt;B4501)</f>
        <v>1991</v>
      </c>
      <c r="B4502" s="11" t="s">
        <v>13263</v>
      </c>
      <c r="C4502" s="11" t="s">
        <v>29</v>
      </c>
      <c r="D4502" s="11" t="s">
        <v>561</v>
      </c>
      <c r="E4502" s="11" t="s">
        <v>13264</v>
      </c>
      <c r="F4502" s="11" t="s">
        <v>32</v>
      </c>
      <c r="G4502" s="11" t="s">
        <v>33</v>
      </c>
      <c r="H4502" s="11"/>
      <c r="I4502" s="37" t="s">
        <v>34</v>
      </c>
      <c r="J4502" s="11" t="s">
        <v>13265</v>
      </c>
      <c r="K4502" s="11" t="s">
        <v>13266</v>
      </c>
      <c r="L4502" s="11">
        <v>13339932729</v>
      </c>
      <c r="M4502" s="11">
        <v>500</v>
      </c>
      <c r="N4502" s="11">
        <v>0</v>
      </c>
      <c r="O4502" s="11">
        <v>0</v>
      </c>
      <c r="P4502" s="11">
        <v>0</v>
      </c>
      <c r="Q4502" s="11">
        <v>0</v>
      </c>
      <c r="R4502" s="11">
        <v>0</v>
      </c>
      <c r="S4502" s="11">
        <v>0</v>
      </c>
      <c r="T4502" s="11">
        <v>10</v>
      </c>
      <c r="U4502" s="11">
        <v>0</v>
      </c>
      <c r="V4502" s="11">
        <v>1</v>
      </c>
      <c r="W4502" s="11" t="s">
        <v>1758</v>
      </c>
      <c r="X4502" s="11">
        <v>0</v>
      </c>
      <c r="Y4502" s="11" t="s">
        <v>37</v>
      </c>
      <c r="Z4502" s="11" t="s">
        <v>1749</v>
      </c>
      <c r="AA4502" s="11" t="s">
        <v>1749</v>
      </c>
      <c r="AB4502" s="11" t="s">
        <v>1749</v>
      </c>
    </row>
    <row r="4503" s="14" customFormat="1" ht="54" spans="1:28">
      <c r="A4503" s="11">
        <f>MAX($A$1:A4502)+(B4503&lt;&gt;B4502)</f>
        <v>1992</v>
      </c>
      <c r="B4503" s="17" t="s">
        <v>13268</v>
      </c>
      <c r="C4503" s="17" t="s">
        <v>1888</v>
      </c>
      <c r="D4503" s="47" t="s">
        <v>30</v>
      </c>
      <c r="E4503" s="17" t="s">
        <v>13269</v>
      </c>
      <c r="F4503" s="17" t="s">
        <v>50</v>
      </c>
      <c r="G4503" s="17" t="s">
        <v>51</v>
      </c>
      <c r="H4503" s="17" t="s">
        <v>13270</v>
      </c>
      <c r="I4503" s="37" t="s">
        <v>99</v>
      </c>
      <c r="J4503" s="17" t="s">
        <v>13271</v>
      </c>
      <c r="K4503" s="17" t="s">
        <v>13271</v>
      </c>
      <c r="L4503" s="17">
        <v>18651059666</v>
      </c>
      <c r="M4503" s="17">
        <v>3000</v>
      </c>
      <c r="N4503" s="47">
        <v>0</v>
      </c>
      <c r="O4503" s="47">
        <v>0</v>
      </c>
      <c r="P4503" s="47">
        <v>0</v>
      </c>
      <c r="Q4503" s="47">
        <v>0</v>
      </c>
      <c r="R4503" s="47">
        <v>0</v>
      </c>
      <c r="S4503" s="47">
        <v>0</v>
      </c>
      <c r="T4503" s="17">
        <v>50</v>
      </c>
      <c r="U4503" s="17">
        <v>0</v>
      </c>
      <c r="V4503" s="17">
        <v>1</v>
      </c>
      <c r="W4503" s="17" t="s">
        <v>13272</v>
      </c>
      <c r="X4503" s="47">
        <v>0</v>
      </c>
      <c r="Y4503" s="17" t="s">
        <v>13273</v>
      </c>
      <c r="Z4503" s="17" t="s">
        <v>934</v>
      </c>
      <c r="AA4503" s="17" t="s">
        <v>2069</v>
      </c>
      <c r="AB4503" s="17" t="s">
        <v>1056</v>
      </c>
    </row>
    <row r="4504" s="14" customFormat="1" ht="108" spans="1:28">
      <c r="A4504" s="11">
        <f>MAX($A$1:A4503)+(B4504&lt;&gt;B4503)</f>
        <v>1992</v>
      </c>
      <c r="B4504" s="17" t="s">
        <v>13268</v>
      </c>
      <c r="C4504" s="17" t="s">
        <v>1888</v>
      </c>
      <c r="D4504" s="47" t="s">
        <v>30</v>
      </c>
      <c r="E4504" s="17" t="s">
        <v>13269</v>
      </c>
      <c r="F4504" s="17" t="s">
        <v>50</v>
      </c>
      <c r="G4504" s="17" t="s">
        <v>51</v>
      </c>
      <c r="H4504" s="17" t="s">
        <v>13270</v>
      </c>
      <c r="I4504" s="37" t="s">
        <v>99</v>
      </c>
      <c r="J4504" s="17" t="s">
        <v>13271</v>
      </c>
      <c r="K4504" s="17" t="s">
        <v>13271</v>
      </c>
      <c r="L4504" s="17">
        <v>18651059666</v>
      </c>
      <c r="M4504" s="17">
        <v>3000</v>
      </c>
      <c r="N4504" s="47">
        <v>0</v>
      </c>
      <c r="O4504" s="47">
        <v>0</v>
      </c>
      <c r="P4504" s="47">
        <v>0</v>
      </c>
      <c r="Q4504" s="47">
        <v>0</v>
      </c>
      <c r="R4504" s="47">
        <v>0</v>
      </c>
      <c r="S4504" s="47">
        <v>0</v>
      </c>
      <c r="T4504" s="17">
        <v>50</v>
      </c>
      <c r="U4504" s="17">
        <v>0</v>
      </c>
      <c r="V4504" s="17">
        <v>1</v>
      </c>
      <c r="W4504" s="17" t="s">
        <v>36</v>
      </c>
      <c r="X4504" s="47">
        <v>0</v>
      </c>
      <c r="Y4504" s="17" t="s">
        <v>37</v>
      </c>
      <c r="Z4504" s="11" t="s">
        <v>55</v>
      </c>
      <c r="AA4504" s="11" t="s">
        <v>55</v>
      </c>
      <c r="AB4504" s="11" t="s">
        <v>55</v>
      </c>
    </row>
    <row r="4505" s="14" customFormat="1" ht="81" spans="1:28">
      <c r="A4505" s="11">
        <f>MAX($A$1:A4504)+(B4505&lt;&gt;B4504)</f>
        <v>1993</v>
      </c>
      <c r="B4505" s="11" t="s">
        <v>13274</v>
      </c>
      <c r="C4505" s="17" t="s">
        <v>5511</v>
      </c>
      <c r="D4505" s="17" t="s">
        <v>5512</v>
      </c>
      <c r="E4505" s="17" t="s">
        <v>5708</v>
      </c>
      <c r="F4505" s="17" t="s">
        <v>50</v>
      </c>
      <c r="G4505" s="17" t="s">
        <v>51</v>
      </c>
      <c r="H4505" s="17" t="s">
        <v>1106</v>
      </c>
      <c r="I4505" s="37" t="s">
        <v>433</v>
      </c>
      <c r="J4505" s="11" t="s">
        <v>13275</v>
      </c>
      <c r="K4505" s="11" t="s">
        <v>13276</v>
      </c>
      <c r="L4505" s="11">
        <v>15539301362</v>
      </c>
      <c r="M4505" s="11">
        <v>49000</v>
      </c>
      <c r="N4505" s="11">
        <v>0</v>
      </c>
      <c r="O4505" s="11">
        <v>0</v>
      </c>
      <c r="P4505" s="11">
        <v>0</v>
      </c>
      <c r="Q4505" s="11">
        <v>0</v>
      </c>
      <c r="R4505" s="11">
        <v>0</v>
      </c>
      <c r="S4505" s="78">
        <v>54</v>
      </c>
      <c r="T4505" s="11">
        <v>36</v>
      </c>
      <c r="U4505" s="11">
        <v>0</v>
      </c>
      <c r="V4505" s="11">
        <v>3</v>
      </c>
      <c r="W4505" s="11" t="s">
        <v>13277</v>
      </c>
      <c r="X4505" s="11">
        <v>0</v>
      </c>
      <c r="Y4505" s="11" t="s">
        <v>13278</v>
      </c>
      <c r="Z4505" s="11" t="s">
        <v>13279</v>
      </c>
      <c r="AA4505" s="11" t="s">
        <v>13280</v>
      </c>
      <c r="AB4505" s="11" t="s">
        <v>1056</v>
      </c>
    </row>
    <row r="4506" s="14" customFormat="1" ht="108" spans="1:28">
      <c r="A4506" s="11">
        <f>MAX($A$1:A4505)+(B4506&lt;&gt;B4505)</f>
        <v>1993</v>
      </c>
      <c r="B4506" s="11" t="s">
        <v>13274</v>
      </c>
      <c r="C4506" s="17" t="s">
        <v>5511</v>
      </c>
      <c r="D4506" s="17" t="s">
        <v>5512</v>
      </c>
      <c r="E4506" s="17" t="s">
        <v>5708</v>
      </c>
      <c r="F4506" s="17" t="s">
        <v>50</v>
      </c>
      <c r="G4506" s="17" t="s">
        <v>51</v>
      </c>
      <c r="H4506" s="17" t="s">
        <v>1106</v>
      </c>
      <c r="I4506" s="37" t="s">
        <v>433</v>
      </c>
      <c r="J4506" s="11" t="s">
        <v>13275</v>
      </c>
      <c r="K4506" s="11" t="s">
        <v>13276</v>
      </c>
      <c r="L4506" s="11">
        <v>15539301362</v>
      </c>
      <c r="M4506" s="11">
        <v>49000</v>
      </c>
      <c r="N4506" s="11">
        <v>0</v>
      </c>
      <c r="O4506" s="11">
        <v>0</v>
      </c>
      <c r="P4506" s="11">
        <v>0</v>
      </c>
      <c r="Q4506" s="11">
        <v>0</v>
      </c>
      <c r="R4506" s="11">
        <v>0</v>
      </c>
      <c r="S4506" s="78">
        <v>54</v>
      </c>
      <c r="T4506" s="11">
        <v>36</v>
      </c>
      <c r="U4506" s="11">
        <v>0</v>
      </c>
      <c r="V4506" s="11">
        <v>3</v>
      </c>
      <c r="W4506" s="11" t="s">
        <v>36</v>
      </c>
      <c r="X4506" s="11">
        <v>0</v>
      </c>
      <c r="Y4506" s="11" t="s">
        <v>37</v>
      </c>
      <c r="Z4506" s="17" t="s">
        <v>55</v>
      </c>
      <c r="AA4506" s="17" t="s">
        <v>55</v>
      </c>
      <c r="AB4506" s="17" t="s">
        <v>55</v>
      </c>
    </row>
    <row r="4507" s="14" customFormat="1" ht="67.5" spans="1:28">
      <c r="A4507" s="11">
        <f>MAX($A$1:A4506)+(B4507&lt;&gt;B4506)</f>
        <v>1994</v>
      </c>
      <c r="B4507" s="18" t="s">
        <v>13281</v>
      </c>
      <c r="C4507" s="18" t="s">
        <v>5511</v>
      </c>
      <c r="D4507" s="18" t="s">
        <v>5512</v>
      </c>
      <c r="E4507" s="18" t="s">
        <v>5708</v>
      </c>
      <c r="F4507" s="18" t="s">
        <v>50</v>
      </c>
      <c r="G4507" s="18" t="s">
        <v>51</v>
      </c>
      <c r="H4507" s="18" t="s">
        <v>5717</v>
      </c>
      <c r="I4507" s="17" t="s">
        <v>99</v>
      </c>
      <c r="J4507" s="18" t="s">
        <v>5718</v>
      </c>
      <c r="K4507" s="18" t="s">
        <v>5718</v>
      </c>
      <c r="L4507" s="18">
        <v>13608996783</v>
      </c>
      <c r="M4507" s="18">
        <v>1000</v>
      </c>
      <c r="N4507" s="18">
        <v>0</v>
      </c>
      <c r="O4507" s="18">
        <v>0</v>
      </c>
      <c r="P4507" s="18">
        <v>0</v>
      </c>
      <c r="Q4507" s="18">
        <v>0</v>
      </c>
      <c r="R4507" s="18">
        <v>0</v>
      </c>
      <c r="S4507" s="18">
        <v>0</v>
      </c>
      <c r="T4507" s="79" t="s">
        <v>13282</v>
      </c>
      <c r="U4507" s="17">
        <v>0</v>
      </c>
      <c r="V4507" s="11">
        <v>3</v>
      </c>
      <c r="W4507" s="18" t="s">
        <v>13283</v>
      </c>
      <c r="X4507" s="18">
        <v>0</v>
      </c>
      <c r="Y4507" s="18" t="s">
        <v>13284</v>
      </c>
      <c r="Z4507" s="11" t="s">
        <v>5470</v>
      </c>
      <c r="AA4507" s="11" t="s">
        <v>13285</v>
      </c>
      <c r="AB4507" s="11" t="s">
        <v>5913</v>
      </c>
    </row>
    <row r="4508" s="14" customFormat="1" ht="108" spans="1:28">
      <c r="A4508" s="11">
        <f>MAX($A$1:A4507)+(B4508&lt;&gt;B4507)</f>
        <v>1994</v>
      </c>
      <c r="B4508" s="18" t="s">
        <v>13281</v>
      </c>
      <c r="C4508" s="18" t="s">
        <v>5511</v>
      </c>
      <c r="D4508" s="18" t="s">
        <v>5512</v>
      </c>
      <c r="E4508" s="18" t="s">
        <v>5708</v>
      </c>
      <c r="F4508" s="18" t="s">
        <v>50</v>
      </c>
      <c r="G4508" s="18" t="s">
        <v>51</v>
      </c>
      <c r="H4508" s="18" t="s">
        <v>5717</v>
      </c>
      <c r="I4508" s="17" t="s">
        <v>99</v>
      </c>
      <c r="J4508" s="18" t="s">
        <v>5718</v>
      </c>
      <c r="K4508" s="18" t="s">
        <v>5718</v>
      </c>
      <c r="L4508" s="18">
        <v>13608996783</v>
      </c>
      <c r="M4508" s="18">
        <v>1000</v>
      </c>
      <c r="N4508" s="18">
        <v>0</v>
      </c>
      <c r="O4508" s="18">
        <v>0</v>
      </c>
      <c r="P4508" s="18">
        <v>0</v>
      </c>
      <c r="Q4508" s="18">
        <v>0</v>
      </c>
      <c r="R4508" s="18">
        <v>0</v>
      </c>
      <c r="S4508" s="18">
        <v>0</v>
      </c>
      <c r="T4508" s="79" t="s">
        <v>13282</v>
      </c>
      <c r="U4508" s="17">
        <v>0</v>
      </c>
      <c r="V4508" s="11">
        <v>3</v>
      </c>
      <c r="W4508" s="11" t="s">
        <v>36</v>
      </c>
      <c r="X4508" s="11">
        <v>0</v>
      </c>
      <c r="Y4508" s="11" t="s">
        <v>37</v>
      </c>
      <c r="Z4508" s="11" t="s">
        <v>55</v>
      </c>
      <c r="AA4508" s="11" t="s">
        <v>55</v>
      </c>
      <c r="AB4508" s="11" t="s">
        <v>55</v>
      </c>
    </row>
    <row r="4509" s="14" customFormat="1" ht="54" spans="1:28">
      <c r="A4509" s="11">
        <f>MAX($A$1:A4508)+(B4509&lt;&gt;B4508)</f>
        <v>1995</v>
      </c>
      <c r="B4509" s="17" t="s">
        <v>13286</v>
      </c>
      <c r="C4509" s="17" t="s">
        <v>11057</v>
      </c>
      <c r="D4509" s="17" t="s">
        <v>12191</v>
      </c>
      <c r="E4509" s="17" t="s">
        <v>13287</v>
      </c>
      <c r="F4509" s="17" t="s">
        <v>50</v>
      </c>
      <c r="G4509" s="17" t="s">
        <v>51</v>
      </c>
      <c r="H4509" s="17" t="s">
        <v>5452</v>
      </c>
      <c r="I4509" s="37" t="s">
        <v>335</v>
      </c>
      <c r="J4509" s="17" t="s">
        <v>1216</v>
      </c>
      <c r="K4509" s="17" t="s">
        <v>13288</v>
      </c>
      <c r="L4509" s="17">
        <v>19839317139</v>
      </c>
      <c r="M4509" s="17">
        <v>1000</v>
      </c>
      <c r="N4509" s="17" t="s">
        <v>841</v>
      </c>
      <c r="O4509" s="17" t="s">
        <v>841</v>
      </c>
      <c r="P4509" s="17" t="s">
        <v>841</v>
      </c>
      <c r="Q4509" s="17" t="s">
        <v>841</v>
      </c>
      <c r="R4509" s="17" t="s">
        <v>841</v>
      </c>
      <c r="S4509" s="17" t="s">
        <v>841</v>
      </c>
      <c r="T4509" s="17">
        <v>80</v>
      </c>
      <c r="U4509" s="17" t="s">
        <v>841</v>
      </c>
      <c r="V4509" s="17">
        <v>2</v>
      </c>
      <c r="W4509" s="17" t="s">
        <v>13289</v>
      </c>
      <c r="X4509" s="17" t="s">
        <v>841</v>
      </c>
      <c r="Y4509" s="17" t="s">
        <v>1144</v>
      </c>
      <c r="Z4509" s="17" t="s">
        <v>11084</v>
      </c>
      <c r="AA4509" s="17" t="s">
        <v>11084</v>
      </c>
      <c r="AB4509" s="11" t="s">
        <v>59</v>
      </c>
    </row>
    <row r="4510" s="14" customFormat="1" ht="108" spans="1:28">
      <c r="A4510" s="11">
        <f>MAX($A$1:A4509)+(B4510&lt;&gt;B4509)</f>
        <v>1995</v>
      </c>
      <c r="B4510" s="17" t="s">
        <v>13286</v>
      </c>
      <c r="C4510" s="17" t="s">
        <v>11057</v>
      </c>
      <c r="D4510" s="17" t="s">
        <v>12191</v>
      </c>
      <c r="E4510" s="17" t="s">
        <v>13287</v>
      </c>
      <c r="F4510" s="17" t="s">
        <v>50</v>
      </c>
      <c r="G4510" s="17" t="s">
        <v>51</v>
      </c>
      <c r="H4510" s="17" t="s">
        <v>5452</v>
      </c>
      <c r="I4510" s="37" t="s">
        <v>335</v>
      </c>
      <c r="J4510" s="17" t="s">
        <v>1216</v>
      </c>
      <c r="K4510" s="17" t="s">
        <v>13288</v>
      </c>
      <c r="L4510" s="17">
        <v>19839317139</v>
      </c>
      <c r="M4510" s="17">
        <v>1000</v>
      </c>
      <c r="N4510" s="17" t="s">
        <v>841</v>
      </c>
      <c r="O4510" s="17" t="s">
        <v>841</v>
      </c>
      <c r="P4510" s="17" t="s">
        <v>841</v>
      </c>
      <c r="Q4510" s="17" t="s">
        <v>841</v>
      </c>
      <c r="R4510" s="17" t="s">
        <v>841</v>
      </c>
      <c r="S4510" s="17" t="s">
        <v>841</v>
      </c>
      <c r="T4510" s="17">
        <v>80</v>
      </c>
      <c r="U4510" s="17" t="s">
        <v>841</v>
      </c>
      <c r="V4510" s="17">
        <v>6</v>
      </c>
      <c r="W4510" s="17" t="s">
        <v>36</v>
      </c>
      <c r="X4510" s="17" t="s">
        <v>841</v>
      </c>
      <c r="Y4510" s="17" t="s">
        <v>37</v>
      </c>
      <c r="Z4510" s="11" t="s">
        <v>55</v>
      </c>
      <c r="AA4510" s="11" t="s">
        <v>55</v>
      </c>
      <c r="AB4510" s="11" t="s">
        <v>55</v>
      </c>
    </row>
    <row r="4511" s="14" customFormat="1" ht="121.5" spans="1:28">
      <c r="A4511" s="11">
        <f>MAX($A$1:A4510)+(B4511&lt;&gt;B4510)</f>
        <v>1996</v>
      </c>
      <c r="B4511" s="17" t="s">
        <v>13290</v>
      </c>
      <c r="C4511" s="17" t="s">
        <v>11057</v>
      </c>
      <c r="D4511" s="17" t="s">
        <v>11058</v>
      </c>
      <c r="E4511" s="17" t="s">
        <v>13291</v>
      </c>
      <c r="F4511" s="17" t="s">
        <v>50</v>
      </c>
      <c r="G4511" s="17" t="s">
        <v>51</v>
      </c>
      <c r="H4511" s="17" t="s">
        <v>1106</v>
      </c>
      <c r="I4511" s="37" t="s">
        <v>433</v>
      </c>
      <c r="J4511" s="17" t="s">
        <v>13292</v>
      </c>
      <c r="K4511" s="17" t="s">
        <v>13293</v>
      </c>
      <c r="L4511" s="17">
        <v>13137359909</v>
      </c>
      <c r="M4511" s="17">
        <v>4000</v>
      </c>
      <c r="N4511" s="17">
        <v>0</v>
      </c>
      <c r="O4511" s="17">
        <v>0</v>
      </c>
      <c r="P4511" s="17">
        <v>0</v>
      </c>
      <c r="Q4511" s="17">
        <v>0</v>
      </c>
      <c r="R4511" s="17">
        <v>0</v>
      </c>
      <c r="S4511" s="17" t="s">
        <v>841</v>
      </c>
      <c r="T4511" s="17">
        <v>300</v>
      </c>
      <c r="U4511" s="17">
        <v>0</v>
      </c>
      <c r="V4511" s="17">
        <v>1</v>
      </c>
      <c r="W4511" s="17" t="s">
        <v>13294</v>
      </c>
      <c r="X4511" s="17">
        <v>0</v>
      </c>
      <c r="Y4511" s="17" t="s">
        <v>13295</v>
      </c>
      <c r="Z4511" s="17" t="s">
        <v>13296</v>
      </c>
      <c r="AA4511" s="17" t="s">
        <v>13297</v>
      </c>
      <c r="AB4511" s="11" t="s">
        <v>59</v>
      </c>
    </row>
    <row r="4512" s="14" customFormat="1" ht="108" spans="1:28">
      <c r="A4512" s="11">
        <f>MAX($A$1:A4511)+(B4512&lt;&gt;B4511)</f>
        <v>1996</v>
      </c>
      <c r="B4512" s="17" t="s">
        <v>13290</v>
      </c>
      <c r="C4512" s="17" t="s">
        <v>11057</v>
      </c>
      <c r="D4512" s="17" t="s">
        <v>11058</v>
      </c>
      <c r="E4512" s="17" t="s">
        <v>13291</v>
      </c>
      <c r="F4512" s="17" t="s">
        <v>50</v>
      </c>
      <c r="G4512" s="17" t="s">
        <v>51</v>
      </c>
      <c r="H4512" s="17" t="s">
        <v>1106</v>
      </c>
      <c r="I4512" s="37" t="s">
        <v>433</v>
      </c>
      <c r="J4512" s="17" t="s">
        <v>13292</v>
      </c>
      <c r="K4512" s="17" t="s">
        <v>13293</v>
      </c>
      <c r="L4512" s="17">
        <v>13137359909</v>
      </c>
      <c r="M4512" s="17">
        <v>4000</v>
      </c>
      <c r="N4512" s="17">
        <v>0</v>
      </c>
      <c r="O4512" s="17">
        <v>0</v>
      </c>
      <c r="P4512" s="17">
        <v>0</v>
      </c>
      <c r="Q4512" s="17">
        <v>0</v>
      </c>
      <c r="R4512" s="17">
        <v>0</v>
      </c>
      <c r="S4512" s="17" t="s">
        <v>841</v>
      </c>
      <c r="T4512" s="17">
        <v>300</v>
      </c>
      <c r="U4512" s="17">
        <v>0</v>
      </c>
      <c r="V4512" s="17">
        <v>1</v>
      </c>
      <c r="W4512" s="17" t="s">
        <v>36</v>
      </c>
      <c r="X4512" s="17">
        <v>0</v>
      </c>
      <c r="Y4512" s="17" t="s">
        <v>37</v>
      </c>
      <c r="Z4512" s="17" t="s">
        <v>55</v>
      </c>
      <c r="AA4512" s="17" t="s">
        <v>55</v>
      </c>
      <c r="AB4512" s="17" t="s">
        <v>55</v>
      </c>
    </row>
    <row r="4513" s="14" customFormat="1" ht="148.5" spans="1:28">
      <c r="A4513" s="11">
        <f>MAX($A$1:A4512)+(B4513&lt;&gt;B4512)</f>
        <v>1997</v>
      </c>
      <c r="B4513" s="11" t="s">
        <v>13298</v>
      </c>
      <c r="C4513" s="11" t="s">
        <v>11057</v>
      </c>
      <c r="D4513" s="11" t="s">
        <v>11058</v>
      </c>
      <c r="E4513" s="11" t="s">
        <v>11144</v>
      </c>
      <c r="F4513" s="17" t="s">
        <v>50</v>
      </c>
      <c r="G4513" s="17" t="s">
        <v>51</v>
      </c>
      <c r="H4513" s="17" t="s">
        <v>1106</v>
      </c>
      <c r="I4513" s="37" t="s">
        <v>433</v>
      </c>
      <c r="J4513" s="11" t="s">
        <v>13299</v>
      </c>
      <c r="K4513" s="17" t="s">
        <v>13300</v>
      </c>
      <c r="L4513" s="11">
        <v>18003933296</v>
      </c>
      <c r="M4513" s="11">
        <v>5000</v>
      </c>
      <c r="N4513" s="11">
        <v>0</v>
      </c>
      <c r="O4513" s="11">
        <v>0</v>
      </c>
      <c r="P4513" s="11">
        <v>0</v>
      </c>
      <c r="Q4513" s="11">
        <v>0</v>
      </c>
      <c r="R4513" s="11">
        <v>0</v>
      </c>
      <c r="S4513" s="11">
        <v>0</v>
      </c>
      <c r="T4513" s="17">
        <v>200</v>
      </c>
      <c r="U4513" s="11">
        <v>0</v>
      </c>
      <c r="V4513" s="11">
        <v>1</v>
      </c>
      <c r="W4513" s="11" t="s">
        <v>13301</v>
      </c>
      <c r="X4513" s="11" t="s">
        <v>841</v>
      </c>
      <c r="Y4513" s="11" t="s">
        <v>13302</v>
      </c>
      <c r="Z4513" s="17" t="s">
        <v>13303</v>
      </c>
      <c r="AA4513" s="17" t="s">
        <v>13304</v>
      </c>
      <c r="AB4513" s="11" t="s">
        <v>59</v>
      </c>
    </row>
    <row r="4514" s="14" customFormat="1" ht="108" spans="1:28">
      <c r="A4514" s="11">
        <f>MAX($A$1:A4513)+(B4514&lt;&gt;B4513)</f>
        <v>1997</v>
      </c>
      <c r="B4514" s="11" t="s">
        <v>13298</v>
      </c>
      <c r="C4514" s="11" t="s">
        <v>11057</v>
      </c>
      <c r="D4514" s="11" t="s">
        <v>11058</v>
      </c>
      <c r="E4514" s="11" t="s">
        <v>11144</v>
      </c>
      <c r="F4514" s="17" t="s">
        <v>50</v>
      </c>
      <c r="G4514" s="17" t="s">
        <v>51</v>
      </c>
      <c r="H4514" s="17" t="s">
        <v>1106</v>
      </c>
      <c r="I4514" s="37" t="s">
        <v>433</v>
      </c>
      <c r="J4514" s="11" t="s">
        <v>13299</v>
      </c>
      <c r="K4514" s="17" t="s">
        <v>13300</v>
      </c>
      <c r="L4514" s="11">
        <v>18003933296</v>
      </c>
      <c r="M4514" s="11">
        <v>5000</v>
      </c>
      <c r="N4514" s="11">
        <v>0</v>
      </c>
      <c r="O4514" s="11">
        <v>0</v>
      </c>
      <c r="P4514" s="11">
        <v>0</v>
      </c>
      <c r="Q4514" s="11">
        <v>0</v>
      </c>
      <c r="R4514" s="11">
        <v>0</v>
      </c>
      <c r="S4514" s="11">
        <v>0</v>
      </c>
      <c r="T4514" s="17">
        <v>200</v>
      </c>
      <c r="U4514" s="11">
        <v>0</v>
      </c>
      <c r="V4514" s="11">
        <v>1</v>
      </c>
      <c r="W4514" s="11" t="s">
        <v>36</v>
      </c>
      <c r="X4514" s="11">
        <v>0</v>
      </c>
      <c r="Y4514" s="11" t="s">
        <v>37</v>
      </c>
      <c r="Z4514" s="17" t="s">
        <v>55</v>
      </c>
      <c r="AA4514" s="17" t="s">
        <v>55</v>
      </c>
      <c r="AB4514" s="17" t="s">
        <v>55</v>
      </c>
    </row>
    <row r="4515" s="14" customFormat="1" ht="81" spans="1:16330">
      <c r="A4515" s="11">
        <f>MAX($A$1:A4514)+(B4515&lt;&gt;B4514)</f>
        <v>1998</v>
      </c>
      <c r="B4515" s="11" t="s">
        <v>13305</v>
      </c>
      <c r="C4515" s="11" t="s">
        <v>3525</v>
      </c>
      <c r="D4515" s="11" t="s">
        <v>3535</v>
      </c>
      <c r="E4515" s="11" t="s">
        <v>13306</v>
      </c>
      <c r="F4515" s="11" t="s">
        <v>615</v>
      </c>
      <c r="G4515" s="11" t="s">
        <v>616</v>
      </c>
      <c r="H4515" s="11"/>
      <c r="I4515" s="11" t="s">
        <v>34</v>
      </c>
      <c r="J4515" s="11" t="s">
        <v>4536</v>
      </c>
      <c r="K4515" s="11" t="s">
        <v>13307</v>
      </c>
      <c r="L4515" s="11">
        <v>15239350900</v>
      </c>
      <c r="M4515" s="11">
        <v>1e-6</v>
      </c>
      <c r="N4515" s="11">
        <v>0</v>
      </c>
      <c r="O4515" s="11">
        <v>0</v>
      </c>
      <c r="P4515" s="11">
        <v>0</v>
      </c>
      <c r="Q4515" s="11">
        <v>0</v>
      </c>
      <c r="R4515" s="11">
        <v>0</v>
      </c>
      <c r="S4515" s="11">
        <v>1e-6</v>
      </c>
      <c r="T4515" s="11">
        <v>1e-6</v>
      </c>
      <c r="U4515" s="11">
        <v>0</v>
      </c>
      <c r="V4515" s="11">
        <v>70</v>
      </c>
      <c r="W4515" s="11" t="s">
        <v>13308</v>
      </c>
      <c r="X4515" s="11">
        <v>0</v>
      </c>
      <c r="Y4515" s="11" t="s">
        <v>13309</v>
      </c>
      <c r="Z4515" s="11" t="s">
        <v>13310</v>
      </c>
      <c r="AA4515" s="11" t="s">
        <v>13310</v>
      </c>
      <c r="AB4515" s="11" t="s">
        <v>13310</v>
      </c>
      <c r="XAB4515" s="36"/>
      <c r="XAC4515" s="36"/>
      <c r="XAD4515" s="36"/>
      <c r="XAE4515" s="36"/>
      <c r="XAF4515" s="36"/>
      <c r="XAG4515" s="36"/>
      <c r="XAH4515" s="36"/>
      <c r="XAI4515" s="36"/>
      <c r="XAJ4515" s="36"/>
      <c r="XAK4515" s="36"/>
      <c r="XAL4515" s="36"/>
      <c r="XAM4515" s="36"/>
      <c r="XAN4515" s="36"/>
      <c r="XAO4515" s="36"/>
      <c r="XAP4515" s="36"/>
      <c r="XAQ4515" s="36"/>
      <c r="XAR4515" s="36"/>
      <c r="XAS4515" s="36"/>
      <c r="XAT4515" s="36"/>
      <c r="XAU4515" s="36"/>
      <c r="XAV4515" s="36"/>
      <c r="XAW4515" s="36"/>
      <c r="XAX4515" s="36"/>
      <c r="XAY4515" s="36"/>
      <c r="XAZ4515" s="36"/>
      <c r="XBA4515" s="36"/>
      <c r="XBB4515" s="36"/>
      <c r="XBC4515" s="36"/>
      <c r="XBD4515" s="36"/>
      <c r="XBE4515" s="36"/>
      <c r="XBF4515" s="36"/>
      <c r="XBG4515" s="36"/>
      <c r="XBH4515" s="36"/>
      <c r="XBI4515" s="36"/>
      <c r="XBJ4515" s="36"/>
      <c r="XBK4515" s="36"/>
      <c r="XBL4515" s="36"/>
      <c r="XBM4515" s="36"/>
      <c r="XBN4515" s="36"/>
      <c r="XBO4515" s="36"/>
      <c r="XBP4515" s="36"/>
      <c r="XBQ4515" s="36"/>
      <c r="XBR4515" s="36"/>
      <c r="XBS4515" s="36"/>
      <c r="XBT4515" s="36"/>
      <c r="XBU4515" s="36"/>
      <c r="XBV4515" s="36"/>
      <c r="XBW4515" s="36"/>
      <c r="XBX4515" s="36"/>
      <c r="XBY4515" s="36"/>
      <c r="XBZ4515" s="36"/>
      <c r="XCA4515" s="36"/>
      <c r="XCB4515" s="36"/>
      <c r="XCC4515" s="36"/>
      <c r="XCD4515" s="36"/>
      <c r="XCE4515" s="36"/>
      <c r="XCF4515" s="36"/>
      <c r="XCG4515" s="36"/>
      <c r="XCH4515" s="36"/>
      <c r="XCI4515" s="36"/>
      <c r="XCJ4515" s="36"/>
      <c r="XCK4515" s="36"/>
      <c r="XCL4515" s="36"/>
      <c r="XCM4515" s="36"/>
      <c r="XCN4515" s="36"/>
      <c r="XCO4515" s="36"/>
      <c r="XCP4515" s="36"/>
      <c r="XCQ4515" s="36"/>
      <c r="XCR4515" s="36"/>
      <c r="XCS4515" s="36"/>
      <c r="XCT4515" s="36"/>
      <c r="XCU4515" s="36"/>
      <c r="XCV4515" s="36"/>
      <c r="XCW4515" s="36"/>
      <c r="XCX4515" s="36"/>
      <c r="XCY4515" s="36"/>
      <c r="XCZ4515" s="36"/>
      <c r="XDA4515" s="36"/>
      <c r="XDB4515" s="36"/>
    </row>
    <row r="4516" s="14" customFormat="1" ht="54" spans="1:16330">
      <c r="A4516" s="11">
        <f>MAX($A$1:A4515)+(B4516&lt;&gt;B4515)</f>
        <v>1998</v>
      </c>
      <c r="B4516" s="11" t="s">
        <v>13305</v>
      </c>
      <c r="C4516" s="11" t="s">
        <v>3525</v>
      </c>
      <c r="D4516" s="11" t="s">
        <v>3535</v>
      </c>
      <c r="E4516" s="11" t="s">
        <v>13306</v>
      </c>
      <c r="F4516" s="11" t="s">
        <v>615</v>
      </c>
      <c r="G4516" s="11" t="s">
        <v>616</v>
      </c>
      <c r="H4516" s="11"/>
      <c r="I4516" s="11" t="s">
        <v>34</v>
      </c>
      <c r="J4516" s="11" t="s">
        <v>4536</v>
      </c>
      <c r="K4516" s="11" t="s">
        <v>13307</v>
      </c>
      <c r="L4516" s="11">
        <v>15239350900</v>
      </c>
      <c r="M4516" s="11">
        <v>1e-6</v>
      </c>
      <c r="N4516" s="11">
        <v>0</v>
      </c>
      <c r="O4516" s="11">
        <v>0</v>
      </c>
      <c r="P4516" s="11">
        <v>0</v>
      </c>
      <c r="Q4516" s="11">
        <v>0</v>
      </c>
      <c r="R4516" s="11">
        <v>0</v>
      </c>
      <c r="S4516" s="11">
        <v>1e-6</v>
      </c>
      <c r="T4516" s="11">
        <v>1e-6</v>
      </c>
      <c r="U4516" s="11">
        <v>0</v>
      </c>
      <c r="V4516" s="11">
        <v>70</v>
      </c>
      <c r="W4516" s="11" t="s">
        <v>36</v>
      </c>
      <c r="X4516" s="11">
        <v>0</v>
      </c>
      <c r="Y4516" s="11" t="s">
        <v>37</v>
      </c>
      <c r="Z4516" s="11" t="s">
        <v>38</v>
      </c>
      <c r="AA4516" s="11" t="s">
        <v>38</v>
      </c>
      <c r="AB4516" s="11" t="s">
        <v>38</v>
      </c>
      <c r="XAB4516" s="36"/>
      <c r="XAC4516" s="36"/>
      <c r="XAD4516" s="36"/>
      <c r="XAE4516" s="36"/>
      <c r="XAF4516" s="36"/>
      <c r="XAG4516" s="36"/>
      <c r="XAH4516" s="36"/>
      <c r="XAI4516" s="36"/>
      <c r="XAJ4516" s="36"/>
      <c r="XAK4516" s="36"/>
      <c r="XAL4516" s="36"/>
      <c r="XAM4516" s="36"/>
      <c r="XAN4516" s="36"/>
      <c r="XAO4516" s="36"/>
      <c r="XAP4516" s="36"/>
      <c r="XAQ4516" s="36"/>
      <c r="XAR4516" s="36"/>
      <c r="XAS4516" s="36"/>
      <c r="XAT4516" s="36"/>
      <c r="XAU4516" s="36"/>
      <c r="XAV4516" s="36"/>
      <c r="XAW4516" s="36"/>
      <c r="XAX4516" s="36"/>
      <c r="XAY4516" s="36"/>
      <c r="XAZ4516" s="36"/>
      <c r="XBA4516" s="36"/>
      <c r="XBB4516" s="36"/>
      <c r="XBC4516" s="36"/>
      <c r="XBD4516" s="36"/>
      <c r="XBE4516" s="36"/>
      <c r="XBF4516" s="36"/>
      <c r="XBG4516" s="36"/>
      <c r="XBH4516" s="36"/>
      <c r="XBI4516" s="36"/>
      <c r="XBJ4516" s="36"/>
      <c r="XBK4516" s="36"/>
      <c r="XBL4516" s="36"/>
      <c r="XBM4516" s="36"/>
      <c r="XBN4516" s="36"/>
      <c r="XBO4516" s="36"/>
      <c r="XBP4516" s="36"/>
      <c r="XBQ4516" s="36"/>
      <c r="XBR4516" s="36"/>
      <c r="XBS4516" s="36"/>
      <c r="XBT4516" s="36"/>
      <c r="XBU4516" s="36"/>
      <c r="XBV4516" s="36"/>
      <c r="XBW4516" s="36"/>
      <c r="XBX4516" s="36"/>
      <c r="XBY4516" s="36"/>
      <c r="XBZ4516" s="36"/>
      <c r="XCA4516" s="36"/>
      <c r="XCB4516" s="36"/>
      <c r="XCC4516" s="36"/>
      <c r="XCD4516" s="36"/>
      <c r="XCE4516" s="36"/>
      <c r="XCF4516" s="36"/>
      <c r="XCG4516" s="36"/>
      <c r="XCH4516" s="36"/>
      <c r="XCI4516" s="36"/>
      <c r="XCJ4516" s="36"/>
      <c r="XCK4516" s="36"/>
      <c r="XCL4516" s="36"/>
      <c r="XCM4516" s="36"/>
      <c r="XCN4516" s="36"/>
      <c r="XCO4516" s="36"/>
      <c r="XCP4516" s="36"/>
      <c r="XCQ4516" s="36"/>
      <c r="XCR4516" s="36"/>
      <c r="XCS4516" s="36"/>
      <c r="XCT4516" s="36"/>
      <c r="XCU4516" s="36"/>
      <c r="XCV4516" s="36"/>
      <c r="XCW4516" s="36"/>
      <c r="XCX4516" s="36"/>
      <c r="XCY4516" s="36"/>
      <c r="XCZ4516" s="36"/>
      <c r="XDA4516" s="36"/>
      <c r="XDB4516" s="36"/>
    </row>
    <row r="4517" s="14" customFormat="1" ht="54" spans="1:28">
      <c r="A4517" s="11">
        <f>MAX($A$1:A4516)+(B4517&lt;&gt;B4516)</f>
        <v>1999</v>
      </c>
      <c r="B4517" s="11" t="s">
        <v>13311</v>
      </c>
      <c r="C4517" s="11" t="s">
        <v>12367</v>
      </c>
      <c r="D4517" s="11" t="s">
        <v>12368</v>
      </c>
      <c r="E4517" s="11" t="s">
        <v>12545</v>
      </c>
      <c r="F4517" s="11" t="s">
        <v>50</v>
      </c>
      <c r="G4517" s="11" t="s">
        <v>51</v>
      </c>
      <c r="H4517" s="11" t="s">
        <v>1106</v>
      </c>
      <c r="I4517" s="11" t="s">
        <v>312</v>
      </c>
      <c r="J4517" s="11" t="s">
        <v>13312</v>
      </c>
      <c r="K4517" s="11" t="s">
        <v>13312</v>
      </c>
      <c r="L4517" s="44" t="s">
        <v>13313</v>
      </c>
      <c r="M4517" s="11">
        <v>2200</v>
      </c>
      <c r="N4517" s="11">
        <v>0</v>
      </c>
      <c r="O4517" s="11">
        <v>0</v>
      </c>
      <c r="P4517" s="11">
        <v>0</v>
      </c>
      <c r="Q4517" s="11">
        <v>0</v>
      </c>
      <c r="R4517" s="11">
        <v>0</v>
      </c>
      <c r="S4517" s="11">
        <v>0</v>
      </c>
      <c r="T4517" s="11">
        <v>3</v>
      </c>
      <c r="U4517" s="11">
        <v>0</v>
      </c>
      <c r="V4517" s="11">
        <v>1</v>
      </c>
      <c r="W4517" s="11" t="s">
        <v>13314</v>
      </c>
      <c r="X4517" s="11">
        <v>0</v>
      </c>
      <c r="Y4517" s="11" t="s">
        <v>4741</v>
      </c>
      <c r="Z4517" s="11" t="s">
        <v>934</v>
      </c>
      <c r="AA4517" s="11" t="s">
        <v>12558</v>
      </c>
      <c r="AB4517" s="11" t="s">
        <v>13315</v>
      </c>
    </row>
    <row r="4518" s="14" customFormat="1" ht="108" spans="1:28">
      <c r="A4518" s="11">
        <f>MAX($A$1:A4517)+(B4518&lt;&gt;B4517)</f>
        <v>1999</v>
      </c>
      <c r="B4518" s="11" t="s">
        <v>13311</v>
      </c>
      <c r="C4518" s="11" t="s">
        <v>12367</v>
      </c>
      <c r="D4518" s="11" t="s">
        <v>12368</v>
      </c>
      <c r="E4518" s="11" t="s">
        <v>12545</v>
      </c>
      <c r="F4518" s="11" t="s">
        <v>50</v>
      </c>
      <c r="G4518" s="11" t="s">
        <v>51</v>
      </c>
      <c r="H4518" s="11" t="s">
        <v>1106</v>
      </c>
      <c r="I4518" s="11" t="s">
        <v>312</v>
      </c>
      <c r="J4518" s="11" t="s">
        <v>13312</v>
      </c>
      <c r="K4518" s="11" t="s">
        <v>13312</v>
      </c>
      <c r="L4518" s="44" t="s">
        <v>13313</v>
      </c>
      <c r="M4518" s="11">
        <v>2200</v>
      </c>
      <c r="N4518" s="11">
        <v>0</v>
      </c>
      <c r="O4518" s="11">
        <v>0</v>
      </c>
      <c r="P4518" s="11">
        <v>0</v>
      </c>
      <c r="Q4518" s="11">
        <v>0</v>
      </c>
      <c r="R4518" s="11">
        <v>0</v>
      </c>
      <c r="S4518" s="11">
        <v>0</v>
      </c>
      <c r="T4518" s="11">
        <v>3</v>
      </c>
      <c r="U4518" s="11">
        <v>0</v>
      </c>
      <c r="V4518" s="11">
        <v>1</v>
      </c>
      <c r="W4518" s="11" t="s">
        <v>36</v>
      </c>
      <c r="X4518" s="11">
        <v>0</v>
      </c>
      <c r="Y4518" s="11" t="s">
        <v>37</v>
      </c>
      <c r="Z4518" s="11" t="s">
        <v>55</v>
      </c>
      <c r="AA4518" s="11" t="s">
        <v>55</v>
      </c>
      <c r="AB4518" s="11" t="s">
        <v>55</v>
      </c>
    </row>
    <row r="4519" s="14" customFormat="1" ht="54" spans="1:16330">
      <c r="A4519" s="11">
        <f>MAX($A$1:A4518)+(B4519&lt;&gt;B4518)</f>
        <v>2000</v>
      </c>
      <c r="B4519" s="11" t="s">
        <v>13316</v>
      </c>
      <c r="C4519" s="11" t="s">
        <v>3525</v>
      </c>
      <c r="D4519" s="11" t="s">
        <v>3535</v>
      </c>
      <c r="E4519" s="11" t="s">
        <v>3966</v>
      </c>
      <c r="F4519" s="11" t="s">
        <v>790</v>
      </c>
      <c r="G4519" s="11" t="s">
        <v>791</v>
      </c>
      <c r="H4519" s="11"/>
      <c r="I4519" s="11" t="s">
        <v>34</v>
      </c>
      <c r="J4519" s="11" t="s">
        <v>13317</v>
      </c>
      <c r="K4519" s="11" t="s">
        <v>13318</v>
      </c>
      <c r="L4519" s="11">
        <v>13503932893</v>
      </c>
      <c r="M4519" s="11">
        <v>3000</v>
      </c>
      <c r="N4519" s="11">
        <v>0</v>
      </c>
      <c r="O4519" s="11">
        <v>0</v>
      </c>
      <c r="P4519" s="11">
        <v>0</v>
      </c>
      <c r="Q4519" s="11">
        <v>0</v>
      </c>
      <c r="R4519" s="11">
        <v>0</v>
      </c>
      <c r="S4519" s="11">
        <v>4.2</v>
      </c>
      <c r="T4519" s="11">
        <v>48</v>
      </c>
      <c r="U4519" s="11">
        <v>0</v>
      </c>
      <c r="V4519" s="11">
        <v>1</v>
      </c>
      <c r="W4519" s="11" t="s">
        <v>13319</v>
      </c>
      <c r="X4519" s="11">
        <v>0</v>
      </c>
      <c r="Y4519" s="11" t="s">
        <v>795</v>
      </c>
      <c r="Z4519" s="11" t="s">
        <v>934</v>
      </c>
      <c r="AA4519" s="11" t="s">
        <v>13320</v>
      </c>
      <c r="AB4519" s="11" t="s">
        <v>1056</v>
      </c>
      <c r="XAB4519" s="36"/>
      <c r="XAC4519" s="36"/>
      <c r="XAD4519" s="36"/>
      <c r="XAE4519" s="36"/>
      <c r="XAF4519" s="36"/>
      <c r="XAG4519" s="36"/>
      <c r="XAH4519" s="36"/>
      <c r="XAI4519" s="36"/>
      <c r="XAJ4519" s="36"/>
      <c r="XAK4519" s="36"/>
      <c r="XAL4519" s="36"/>
      <c r="XAM4519" s="36"/>
      <c r="XAN4519" s="36"/>
      <c r="XAO4519" s="36"/>
      <c r="XAP4519" s="36"/>
      <c r="XAQ4519" s="36"/>
      <c r="XAR4519" s="36"/>
      <c r="XAS4519" s="36"/>
      <c r="XAT4519" s="36"/>
      <c r="XAU4519" s="36"/>
      <c r="XAV4519" s="36"/>
      <c r="XAW4519" s="36"/>
      <c r="XAX4519" s="36"/>
      <c r="XAY4519" s="36"/>
      <c r="XAZ4519" s="36"/>
      <c r="XBA4519" s="36"/>
      <c r="XBB4519" s="36"/>
      <c r="XBC4519" s="36"/>
      <c r="XBD4519" s="36"/>
      <c r="XBE4519" s="36"/>
      <c r="XBF4519" s="36"/>
      <c r="XBG4519" s="36"/>
      <c r="XBH4519" s="36"/>
      <c r="XBI4519" s="36"/>
      <c r="XBJ4519" s="36"/>
      <c r="XBK4519" s="36"/>
      <c r="XBL4519" s="36"/>
      <c r="XBM4519" s="36"/>
      <c r="XBN4519" s="36"/>
      <c r="XBO4519" s="36"/>
      <c r="XBP4519" s="36"/>
      <c r="XBQ4519" s="36"/>
      <c r="XBR4519" s="36"/>
      <c r="XBS4519" s="36"/>
      <c r="XBT4519" s="36"/>
      <c r="XBU4519" s="36"/>
      <c r="XBV4519" s="36"/>
      <c r="XBW4519" s="36"/>
      <c r="XBX4519" s="36"/>
      <c r="XBY4519" s="36"/>
      <c r="XBZ4519" s="36"/>
      <c r="XCA4519" s="36"/>
      <c r="XCB4519" s="36"/>
      <c r="XCC4519" s="36"/>
      <c r="XCD4519" s="36"/>
      <c r="XCE4519" s="36"/>
      <c r="XCF4519" s="36"/>
      <c r="XCG4519" s="36"/>
      <c r="XCH4519" s="36"/>
      <c r="XCI4519" s="36"/>
      <c r="XCJ4519" s="36"/>
      <c r="XCK4519" s="36"/>
      <c r="XCL4519" s="36"/>
      <c r="XCM4519" s="36"/>
      <c r="XCN4519" s="36"/>
      <c r="XCO4519" s="36"/>
      <c r="XCP4519" s="36"/>
      <c r="XCQ4519" s="36"/>
      <c r="XCR4519" s="36"/>
      <c r="XCS4519" s="36"/>
      <c r="XCT4519" s="36"/>
      <c r="XCU4519" s="36"/>
      <c r="XCV4519" s="36"/>
      <c r="XCW4519" s="36"/>
      <c r="XCX4519" s="36"/>
      <c r="XCY4519" s="36"/>
      <c r="XCZ4519" s="36"/>
      <c r="XDA4519" s="36"/>
      <c r="XDB4519" s="36"/>
    </row>
    <row r="4520" s="14" customFormat="1" ht="54" spans="1:16330">
      <c r="A4520" s="11">
        <f>MAX($A$1:A4519)+(B4520&lt;&gt;B4519)</f>
        <v>2000</v>
      </c>
      <c r="B4520" s="11" t="s">
        <v>13316</v>
      </c>
      <c r="C4520" s="11" t="s">
        <v>3525</v>
      </c>
      <c r="D4520" s="11" t="s">
        <v>3535</v>
      </c>
      <c r="E4520" s="11" t="s">
        <v>3966</v>
      </c>
      <c r="F4520" s="11" t="s">
        <v>790</v>
      </c>
      <c r="G4520" s="11" t="s">
        <v>791</v>
      </c>
      <c r="H4520" s="11"/>
      <c r="I4520" s="11" t="s">
        <v>34</v>
      </c>
      <c r="J4520" s="11" t="s">
        <v>13317</v>
      </c>
      <c r="K4520" s="11" t="s">
        <v>13318</v>
      </c>
      <c r="L4520" s="11">
        <v>13503932893</v>
      </c>
      <c r="M4520" s="11">
        <v>3000</v>
      </c>
      <c r="N4520" s="11">
        <v>0</v>
      </c>
      <c r="O4520" s="11">
        <v>0</v>
      </c>
      <c r="P4520" s="11">
        <v>0</v>
      </c>
      <c r="Q4520" s="11">
        <v>0</v>
      </c>
      <c r="R4520" s="11">
        <v>0</v>
      </c>
      <c r="S4520" s="11">
        <v>4.2</v>
      </c>
      <c r="T4520" s="11">
        <v>48</v>
      </c>
      <c r="U4520" s="11">
        <v>0</v>
      </c>
      <c r="V4520" s="11">
        <v>1</v>
      </c>
      <c r="W4520" s="11" t="s">
        <v>36</v>
      </c>
      <c r="X4520" s="11">
        <v>0</v>
      </c>
      <c r="Y4520" s="11" t="s">
        <v>37</v>
      </c>
      <c r="Z4520" s="11" t="s">
        <v>38</v>
      </c>
      <c r="AA4520" s="11" t="s">
        <v>38</v>
      </c>
      <c r="AB4520" s="11" t="s">
        <v>38</v>
      </c>
      <c r="XAB4520" s="36"/>
      <c r="XAC4520" s="36"/>
      <c r="XAD4520" s="36"/>
      <c r="XAE4520" s="36"/>
      <c r="XAF4520" s="36"/>
      <c r="XAG4520" s="36"/>
      <c r="XAH4520" s="36"/>
      <c r="XAI4520" s="36"/>
      <c r="XAJ4520" s="36"/>
      <c r="XAK4520" s="36"/>
      <c r="XAL4520" s="36"/>
      <c r="XAM4520" s="36"/>
      <c r="XAN4520" s="36"/>
      <c r="XAO4520" s="36"/>
      <c r="XAP4520" s="36"/>
      <c r="XAQ4520" s="36"/>
      <c r="XAR4520" s="36"/>
      <c r="XAS4520" s="36"/>
      <c r="XAT4520" s="36"/>
      <c r="XAU4520" s="36"/>
      <c r="XAV4520" s="36"/>
      <c r="XAW4520" s="36"/>
      <c r="XAX4520" s="36"/>
      <c r="XAY4520" s="36"/>
      <c r="XAZ4520" s="36"/>
      <c r="XBA4520" s="36"/>
      <c r="XBB4520" s="36"/>
      <c r="XBC4520" s="36"/>
      <c r="XBD4520" s="36"/>
      <c r="XBE4520" s="36"/>
      <c r="XBF4520" s="36"/>
      <c r="XBG4520" s="36"/>
      <c r="XBH4520" s="36"/>
      <c r="XBI4520" s="36"/>
      <c r="XBJ4520" s="36"/>
      <c r="XBK4520" s="36"/>
      <c r="XBL4520" s="36"/>
      <c r="XBM4520" s="36"/>
      <c r="XBN4520" s="36"/>
      <c r="XBO4520" s="36"/>
      <c r="XBP4520" s="36"/>
      <c r="XBQ4520" s="36"/>
      <c r="XBR4520" s="36"/>
      <c r="XBS4520" s="36"/>
      <c r="XBT4520" s="36"/>
      <c r="XBU4520" s="36"/>
      <c r="XBV4520" s="36"/>
      <c r="XBW4520" s="36"/>
      <c r="XBX4520" s="36"/>
      <c r="XBY4520" s="36"/>
      <c r="XBZ4520" s="36"/>
      <c r="XCA4520" s="36"/>
      <c r="XCB4520" s="36"/>
      <c r="XCC4520" s="36"/>
      <c r="XCD4520" s="36"/>
      <c r="XCE4520" s="36"/>
      <c r="XCF4520" s="36"/>
      <c r="XCG4520" s="36"/>
      <c r="XCH4520" s="36"/>
      <c r="XCI4520" s="36"/>
      <c r="XCJ4520" s="36"/>
      <c r="XCK4520" s="36"/>
      <c r="XCL4520" s="36"/>
      <c r="XCM4520" s="36"/>
      <c r="XCN4520" s="36"/>
      <c r="XCO4520" s="36"/>
      <c r="XCP4520" s="36"/>
      <c r="XCQ4520" s="36"/>
      <c r="XCR4520" s="36"/>
      <c r="XCS4520" s="36"/>
      <c r="XCT4520" s="36"/>
      <c r="XCU4520" s="36"/>
      <c r="XCV4520" s="36"/>
      <c r="XCW4520" s="36"/>
      <c r="XCX4520" s="36"/>
      <c r="XCY4520" s="36"/>
      <c r="XCZ4520" s="36"/>
      <c r="XDA4520" s="36"/>
      <c r="XDB4520" s="36"/>
    </row>
    <row r="4521" s="14" customFormat="1" ht="81" spans="1:16330">
      <c r="A4521" s="11">
        <f>MAX($A$1:A4520)+(B4521&lt;&gt;B4520)</f>
        <v>2000</v>
      </c>
      <c r="B4521" s="11" t="s">
        <v>13316</v>
      </c>
      <c r="C4521" s="11" t="s">
        <v>3525</v>
      </c>
      <c r="D4521" s="11" t="s">
        <v>3535</v>
      </c>
      <c r="E4521" s="11" t="s">
        <v>3966</v>
      </c>
      <c r="F4521" s="11" t="s">
        <v>50</v>
      </c>
      <c r="G4521" s="11" t="s">
        <v>51</v>
      </c>
      <c r="H4521" s="11" t="s">
        <v>13321</v>
      </c>
      <c r="I4521" s="11" t="s">
        <v>312</v>
      </c>
      <c r="J4521" s="11" t="s">
        <v>13317</v>
      </c>
      <c r="K4521" s="11" t="s">
        <v>13318</v>
      </c>
      <c r="L4521" s="11">
        <v>13503932893</v>
      </c>
      <c r="M4521" s="11">
        <v>3000</v>
      </c>
      <c r="N4521" s="11">
        <v>0</v>
      </c>
      <c r="O4521" s="11">
        <v>0</v>
      </c>
      <c r="P4521" s="11">
        <v>0</v>
      </c>
      <c r="Q4521" s="11">
        <v>0</v>
      </c>
      <c r="R4521" s="11">
        <v>0</v>
      </c>
      <c r="S4521" s="11">
        <v>4.2</v>
      </c>
      <c r="T4521" s="11">
        <v>48</v>
      </c>
      <c r="U4521" s="11">
        <v>0</v>
      </c>
      <c r="V4521" s="11">
        <v>1</v>
      </c>
      <c r="W4521" s="11" t="s">
        <v>13322</v>
      </c>
      <c r="X4521" s="11">
        <v>0</v>
      </c>
      <c r="Y4521" s="11" t="s">
        <v>13323</v>
      </c>
      <c r="Z4521" s="11" t="s">
        <v>1975</v>
      </c>
      <c r="AA4521" s="11" t="s">
        <v>13324</v>
      </c>
      <c r="AB4521" s="11" t="s">
        <v>1056</v>
      </c>
      <c r="XAB4521" s="36"/>
      <c r="XAC4521" s="36"/>
      <c r="XAD4521" s="36"/>
      <c r="XAE4521" s="36"/>
      <c r="XAF4521" s="36"/>
      <c r="XAG4521" s="36"/>
      <c r="XAH4521" s="36"/>
      <c r="XAI4521" s="36"/>
      <c r="XAJ4521" s="36"/>
      <c r="XAK4521" s="36"/>
      <c r="XAL4521" s="36"/>
      <c r="XAM4521" s="36"/>
      <c r="XAN4521" s="36"/>
      <c r="XAO4521" s="36"/>
      <c r="XAP4521" s="36"/>
      <c r="XAQ4521" s="36"/>
      <c r="XAR4521" s="36"/>
      <c r="XAS4521" s="36"/>
      <c r="XAT4521" s="36"/>
      <c r="XAU4521" s="36"/>
      <c r="XAV4521" s="36"/>
      <c r="XAW4521" s="36"/>
      <c r="XAX4521" s="36"/>
      <c r="XAY4521" s="36"/>
      <c r="XAZ4521" s="36"/>
      <c r="XBA4521" s="36"/>
      <c r="XBB4521" s="36"/>
      <c r="XBC4521" s="36"/>
      <c r="XBD4521" s="36"/>
      <c r="XBE4521" s="36"/>
      <c r="XBF4521" s="36"/>
      <c r="XBG4521" s="36"/>
      <c r="XBH4521" s="36"/>
      <c r="XBI4521" s="36"/>
      <c r="XBJ4521" s="36"/>
      <c r="XBK4521" s="36"/>
      <c r="XBL4521" s="36"/>
      <c r="XBM4521" s="36"/>
      <c r="XBN4521" s="36"/>
      <c r="XBO4521" s="36"/>
      <c r="XBP4521" s="36"/>
      <c r="XBQ4521" s="36"/>
      <c r="XBR4521" s="36"/>
      <c r="XBS4521" s="36"/>
      <c r="XBT4521" s="36"/>
      <c r="XBU4521" s="36"/>
      <c r="XBV4521" s="36"/>
      <c r="XBW4521" s="36"/>
      <c r="XBX4521" s="36"/>
      <c r="XBY4521" s="36"/>
      <c r="XBZ4521" s="36"/>
      <c r="XCA4521" s="36"/>
      <c r="XCB4521" s="36"/>
      <c r="XCC4521" s="36"/>
      <c r="XCD4521" s="36"/>
      <c r="XCE4521" s="36"/>
      <c r="XCF4521" s="36"/>
      <c r="XCG4521" s="36"/>
      <c r="XCH4521" s="36"/>
      <c r="XCI4521" s="36"/>
      <c r="XCJ4521" s="36"/>
      <c r="XCK4521" s="36"/>
      <c r="XCL4521" s="36"/>
      <c r="XCM4521" s="36"/>
      <c r="XCN4521" s="36"/>
      <c r="XCO4521" s="36"/>
      <c r="XCP4521" s="36"/>
      <c r="XCQ4521" s="36"/>
      <c r="XCR4521" s="36"/>
      <c r="XCS4521" s="36"/>
      <c r="XCT4521" s="36"/>
      <c r="XCU4521" s="36"/>
      <c r="XCV4521" s="36"/>
      <c r="XCW4521" s="36"/>
      <c r="XCX4521" s="36"/>
      <c r="XCY4521" s="36"/>
      <c r="XCZ4521" s="36"/>
      <c r="XDA4521" s="36"/>
      <c r="XDB4521" s="36"/>
    </row>
    <row r="4522" s="14" customFormat="1" ht="54" spans="1:16330">
      <c r="A4522" s="11">
        <f>MAX($A$1:A4521)+(B4522&lt;&gt;B4521)</f>
        <v>2001</v>
      </c>
      <c r="B4522" s="43" t="s">
        <v>13325</v>
      </c>
      <c r="C4522" s="43" t="s">
        <v>10066</v>
      </c>
      <c r="D4522" s="43" t="s">
        <v>11001</v>
      </c>
      <c r="E4522" s="77" t="s">
        <v>13326</v>
      </c>
      <c r="F4522" s="52" t="s">
        <v>50</v>
      </c>
      <c r="G4522" s="52" t="s">
        <v>51</v>
      </c>
      <c r="H4522" s="52" t="s">
        <v>555</v>
      </c>
      <c r="I4522" s="52" t="s">
        <v>99</v>
      </c>
      <c r="J4522" s="43" t="s">
        <v>13327</v>
      </c>
      <c r="K4522" s="43" t="s">
        <v>13327</v>
      </c>
      <c r="L4522" s="52">
        <v>15083210975</v>
      </c>
      <c r="M4522" s="52">
        <v>500</v>
      </c>
      <c r="N4522" s="52">
        <v>0</v>
      </c>
      <c r="O4522" s="52">
        <v>0</v>
      </c>
      <c r="P4522" s="52">
        <v>0</v>
      </c>
      <c r="Q4522" s="52">
        <v>0</v>
      </c>
      <c r="R4522" s="52">
        <v>0</v>
      </c>
      <c r="S4522" s="52">
        <v>0</v>
      </c>
      <c r="T4522" s="52">
        <v>8.4589</v>
      </c>
      <c r="U4522" s="52">
        <v>0</v>
      </c>
      <c r="V4522" s="52">
        <v>1</v>
      </c>
      <c r="W4522" s="80" t="s">
        <v>13328</v>
      </c>
      <c r="X4522" s="17">
        <v>0</v>
      </c>
      <c r="Y4522" s="82" t="s">
        <v>10999</v>
      </c>
      <c r="Z4522" s="52" t="s">
        <v>934</v>
      </c>
      <c r="AA4522" s="52" t="s">
        <v>934</v>
      </c>
      <c r="AB4522" s="52" t="s">
        <v>934</v>
      </c>
      <c r="XAB4522" s="36"/>
      <c r="XAC4522" s="36"/>
      <c r="XAD4522" s="36"/>
      <c r="XAE4522" s="36"/>
      <c r="XAF4522" s="36"/>
      <c r="XAG4522" s="36"/>
      <c r="XAH4522" s="36"/>
      <c r="XAI4522" s="36"/>
      <c r="XAJ4522" s="36"/>
      <c r="XAK4522" s="36"/>
      <c r="XAL4522" s="36"/>
      <c r="XAM4522" s="36"/>
      <c r="XAN4522" s="36"/>
      <c r="XAO4522" s="36"/>
      <c r="XAP4522" s="36"/>
      <c r="XAQ4522" s="36"/>
      <c r="XAR4522" s="36"/>
      <c r="XAS4522" s="36"/>
      <c r="XAT4522" s="36"/>
      <c r="XAU4522" s="36"/>
      <c r="XAV4522" s="36"/>
      <c r="XAW4522" s="36"/>
      <c r="XAX4522" s="36"/>
      <c r="XAY4522" s="36"/>
      <c r="XAZ4522" s="36"/>
      <c r="XBA4522" s="36"/>
      <c r="XBB4522" s="36"/>
      <c r="XBC4522" s="36"/>
      <c r="XBD4522" s="36"/>
      <c r="XBE4522" s="36"/>
      <c r="XBF4522" s="36"/>
      <c r="XBG4522" s="36"/>
      <c r="XBH4522" s="36"/>
      <c r="XBI4522" s="36"/>
      <c r="XBJ4522" s="36"/>
      <c r="XBK4522" s="36"/>
      <c r="XBL4522" s="36"/>
      <c r="XBM4522" s="36"/>
      <c r="XBN4522" s="36"/>
      <c r="XBO4522" s="36"/>
      <c r="XBP4522" s="36"/>
      <c r="XBQ4522" s="36"/>
      <c r="XBR4522" s="36"/>
      <c r="XBS4522" s="36"/>
      <c r="XBT4522" s="36"/>
      <c r="XBU4522" s="36"/>
      <c r="XBV4522" s="36"/>
      <c r="XBW4522" s="36"/>
      <c r="XBX4522" s="36"/>
      <c r="XBY4522" s="36"/>
      <c r="XBZ4522" s="36"/>
      <c r="XCA4522" s="36"/>
      <c r="XCB4522" s="36"/>
      <c r="XCC4522" s="36"/>
      <c r="XCD4522" s="36"/>
      <c r="XCE4522" s="36"/>
      <c r="XCF4522" s="36"/>
      <c r="XCG4522" s="36"/>
      <c r="XCH4522" s="36"/>
      <c r="XCI4522" s="36"/>
      <c r="XCJ4522" s="36"/>
      <c r="XCK4522" s="36"/>
      <c r="XCL4522" s="36"/>
      <c r="XCM4522" s="36"/>
      <c r="XCN4522" s="36"/>
      <c r="XCO4522" s="36"/>
      <c r="XCP4522" s="36"/>
      <c r="XCQ4522" s="36"/>
      <c r="XCR4522" s="36"/>
      <c r="XCS4522" s="36"/>
      <c r="XCT4522" s="36"/>
      <c r="XCU4522" s="36"/>
      <c r="XCV4522" s="36"/>
      <c r="XCW4522" s="36"/>
      <c r="XCX4522" s="36"/>
      <c r="XCY4522" s="36"/>
      <c r="XCZ4522" s="36"/>
      <c r="XDA4522" s="36"/>
      <c r="XDB4522" s="36"/>
    </row>
    <row r="4523" s="14" customFormat="1" ht="81" spans="1:16330">
      <c r="A4523" s="11">
        <f>MAX($A$1:A4522)+(B4523&lt;&gt;B4522)</f>
        <v>2001</v>
      </c>
      <c r="B4523" s="43" t="s">
        <v>13325</v>
      </c>
      <c r="C4523" s="43" t="s">
        <v>10066</v>
      </c>
      <c r="D4523" s="43" t="s">
        <v>11001</v>
      </c>
      <c r="E4523" s="77" t="s">
        <v>13326</v>
      </c>
      <c r="F4523" s="52" t="s">
        <v>50</v>
      </c>
      <c r="G4523" s="52" t="s">
        <v>51</v>
      </c>
      <c r="H4523" s="52" t="s">
        <v>555</v>
      </c>
      <c r="I4523" s="52" t="s">
        <v>99</v>
      </c>
      <c r="J4523" s="43" t="s">
        <v>13327</v>
      </c>
      <c r="K4523" s="43" t="s">
        <v>13327</v>
      </c>
      <c r="L4523" s="52">
        <v>15083210975</v>
      </c>
      <c r="M4523" s="52">
        <v>500</v>
      </c>
      <c r="N4523" s="52">
        <v>0</v>
      </c>
      <c r="O4523" s="52">
        <v>0</v>
      </c>
      <c r="P4523" s="52">
        <v>0</v>
      </c>
      <c r="Q4523" s="52">
        <v>0</v>
      </c>
      <c r="R4523" s="52">
        <v>0</v>
      </c>
      <c r="S4523" s="52">
        <v>0</v>
      </c>
      <c r="T4523" s="52">
        <v>8.4589</v>
      </c>
      <c r="U4523" s="52">
        <v>0</v>
      </c>
      <c r="V4523" s="52">
        <v>1</v>
      </c>
      <c r="W4523" s="52" t="s">
        <v>36</v>
      </c>
      <c r="X4523" s="17">
        <v>0</v>
      </c>
      <c r="Y4523" s="17" t="s">
        <v>37</v>
      </c>
      <c r="Z4523" s="11" t="s">
        <v>322</v>
      </c>
      <c r="AA4523" s="11" t="s">
        <v>322</v>
      </c>
      <c r="AB4523" s="11" t="s">
        <v>322</v>
      </c>
      <c r="XAB4523" s="36"/>
      <c r="XAC4523" s="36"/>
      <c r="XAD4523" s="36"/>
      <c r="XAE4523" s="36"/>
      <c r="XAF4523" s="36"/>
      <c r="XAG4523" s="36"/>
      <c r="XAH4523" s="36"/>
      <c r="XAI4523" s="36"/>
      <c r="XAJ4523" s="36"/>
      <c r="XAK4523" s="36"/>
      <c r="XAL4523" s="36"/>
      <c r="XAM4523" s="36"/>
      <c r="XAN4523" s="36"/>
      <c r="XAO4523" s="36"/>
      <c r="XAP4523" s="36"/>
      <c r="XAQ4523" s="36"/>
      <c r="XAR4523" s="36"/>
      <c r="XAS4523" s="36"/>
      <c r="XAT4523" s="36"/>
      <c r="XAU4523" s="36"/>
      <c r="XAV4523" s="36"/>
      <c r="XAW4523" s="36"/>
      <c r="XAX4523" s="36"/>
      <c r="XAY4523" s="36"/>
      <c r="XAZ4523" s="36"/>
      <c r="XBA4523" s="36"/>
      <c r="XBB4523" s="36"/>
      <c r="XBC4523" s="36"/>
      <c r="XBD4523" s="36"/>
      <c r="XBE4523" s="36"/>
      <c r="XBF4523" s="36"/>
      <c r="XBG4523" s="36"/>
      <c r="XBH4523" s="36"/>
      <c r="XBI4523" s="36"/>
      <c r="XBJ4523" s="36"/>
      <c r="XBK4523" s="36"/>
      <c r="XBL4523" s="36"/>
      <c r="XBM4523" s="36"/>
      <c r="XBN4523" s="36"/>
      <c r="XBO4523" s="36"/>
      <c r="XBP4523" s="36"/>
      <c r="XBQ4523" s="36"/>
      <c r="XBR4523" s="36"/>
      <c r="XBS4523" s="36"/>
      <c r="XBT4523" s="36"/>
      <c r="XBU4523" s="36"/>
      <c r="XBV4523" s="36"/>
      <c r="XBW4523" s="36"/>
      <c r="XBX4523" s="36"/>
      <c r="XBY4523" s="36"/>
      <c r="XBZ4523" s="36"/>
      <c r="XCA4523" s="36"/>
      <c r="XCB4523" s="36"/>
      <c r="XCC4523" s="36"/>
      <c r="XCD4523" s="36"/>
      <c r="XCE4523" s="36"/>
      <c r="XCF4523" s="36"/>
      <c r="XCG4523" s="36"/>
      <c r="XCH4523" s="36"/>
      <c r="XCI4523" s="36"/>
      <c r="XCJ4523" s="36"/>
      <c r="XCK4523" s="36"/>
      <c r="XCL4523" s="36"/>
      <c r="XCM4523" s="36"/>
      <c r="XCN4523" s="36"/>
      <c r="XCO4523" s="36"/>
      <c r="XCP4523" s="36"/>
      <c r="XCQ4523" s="36"/>
      <c r="XCR4523" s="36"/>
      <c r="XCS4523" s="36"/>
      <c r="XCT4523" s="36"/>
      <c r="XCU4523" s="36"/>
      <c r="XCV4523" s="36"/>
      <c r="XCW4523" s="36"/>
      <c r="XCX4523" s="36"/>
      <c r="XCY4523" s="36"/>
      <c r="XCZ4523" s="36"/>
      <c r="XDA4523" s="36"/>
      <c r="XDB4523" s="36"/>
    </row>
    <row r="4524" s="14" customFormat="1" ht="54" spans="1:16330">
      <c r="A4524" s="11">
        <f>MAX($A$1:A4523)+(B4524&lt;&gt;B4523)</f>
        <v>2002</v>
      </c>
      <c r="B4524" s="17" t="s">
        <v>13329</v>
      </c>
      <c r="C4524" s="11" t="s">
        <v>6706</v>
      </c>
      <c r="D4524" s="17" t="s">
        <v>7043</v>
      </c>
      <c r="E4524" s="17" t="s">
        <v>13330</v>
      </c>
      <c r="F4524" s="11" t="s">
        <v>50</v>
      </c>
      <c r="G4524" s="11" t="s">
        <v>51</v>
      </c>
      <c r="H4524" s="11" t="s">
        <v>1106</v>
      </c>
      <c r="I4524" s="17" t="s">
        <v>312</v>
      </c>
      <c r="J4524" s="17" t="s">
        <v>13331</v>
      </c>
      <c r="K4524" s="17" t="s">
        <v>5505</v>
      </c>
      <c r="L4524" s="17">
        <v>18135730639</v>
      </c>
      <c r="M4524" s="17">
        <v>30000</v>
      </c>
      <c r="N4524" s="17">
        <v>0</v>
      </c>
      <c r="O4524" s="17">
        <v>0</v>
      </c>
      <c r="P4524" s="17">
        <v>0</v>
      </c>
      <c r="Q4524" s="17">
        <v>0</v>
      </c>
      <c r="R4524" s="17">
        <v>0</v>
      </c>
      <c r="S4524" s="17">
        <v>605152</v>
      </c>
      <c r="T4524" s="17">
        <v>282.8915</v>
      </c>
      <c r="U4524" s="17">
        <v>0</v>
      </c>
      <c r="V4524" s="17">
        <v>1</v>
      </c>
      <c r="W4524" s="17" t="s">
        <v>13332</v>
      </c>
      <c r="X4524" s="17">
        <v>0</v>
      </c>
      <c r="Y4524" s="17" t="s">
        <v>13333</v>
      </c>
      <c r="Z4524" s="17" t="s">
        <v>1657</v>
      </c>
      <c r="AA4524" s="17" t="s">
        <v>3300</v>
      </c>
      <c r="AB4524" s="17" t="s">
        <v>8947</v>
      </c>
      <c r="XAB4524" s="36"/>
      <c r="XAC4524" s="36"/>
      <c r="XAD4524" s="36"/>
      <c r="XAE4524" s="36"/>
      <c r="XAF4524" s="36"/>
      <c r="XAG4524" s="36"/>
      <c r="XAH4524" s="36"/>
      <c r="XAI4524" s="36"/>
      <c r="XAJ4524" s="36"/>
      <c r="XAK4524" s="36"/>
      <c r="XAL4524" s="36"/>
      <c r="XAM4524" s="36"/>
      <c r="XAN4524" s="36"/>
      <c r="XAO4524" s="36"/>
      <c r="XAP4524" s="36"/>
      <c r="XAQ4524" s="36"/>
      <c r="XAR4524" s="36"/>
      <c r="XAS4524" s="36"/>
      <c r="XAT4524" s="36"/>
      <c r="XAU4524" s="36"/>
      <c r="XAV4524" s="36"/>
      <c r="XAW4524" s="36"/>
      <c r="XAX4524" s="36"/>
      <c r="XAY4524" s="36"/>
      <c r="XAZ4524" s="36"/>
      <c r="XBA4524" s="36"/>
      <c r="XBB4524" s="36"/>
      <c r="XBC4524" s="36"/>
      <c r="XBD4524" s="36"/>
      <c r="XBE4524" s="36"/>
      <c r="XBF4524" s="36"/>
      <c r="XBG4524" s="36"/>
      <c r="XBH4524" s="36"/>
      <c r="XBI4524" s="36"/>
      <c r="XBJ4524" s="36"/>
      <c r="XBK4524" s="36"/>
      <c r="XBL4524" s="36"/>
      <c r="XBM4524" s="36"/>
      <c r="XBN4524" s="36"/>
      <c r="XBO4524" s="36"/>
      <c r="XBP4524" s="36"/>
      <c r="XBQ4524" s="36"/>
      <c r="XBR4524" s="36"/>
      <c r="XBS4524" s="36"/>
      <c r="XBT4524" s="36"/>
      <c r="XBU4524" s="36"/>
      <c r="XBV4524" s="36"/>
      <c r="XBW4524" s="36"/>
      <c r="XBX4524" s="36"/>
      <c r="XBY4524" s="36"/>
      <c r="XBZ4524" s="36"/>
      <c r="XCA4524" s="36"/>
      <c r="XCB4524" s="36"/>
      <c r="XCC4524" s="36"/>
      <c r="XCD4524" s="36"/>
      <c r="XCE4524" s="36"/>
      <c r="XCF4524" s="36"/>
      <c r="XCG4524" s="36"/>
      <c r="XCH4524" s="36"/>
      <c r="XCI4524" s="36"/>
      <c r="XCJ4524" s="36"/>
      <c r="XCK4524" s="36"/>
      <c r="XCL4524" s="36"/>
      <c r="XCM4524" s="36"/>
      <c r="XCN4524" s="36"/>
      <c r="XCO4524" s="36"/>
      <c r="XCP4524" s="36"/>
      <c r="XCQ4524" s="36"/>
      <c r="XCR4524" s="36"/>
      <c r="XCS4524" s="36"/>
      <c r="XCT4524" s="36"/>
      <c r="XCU4524" s="36"/>
      <c r="XCV4524" s="36"/>
      <c r="XCW4524" s="36"/>
      <c r="XCX4524" s="36"/>
      <c r="XCY4524" s="36"/>
      <c r="XCZ4524" s="36"/>
      <c r="XDA4524" s="36"/>
      <c r="XDB4524" s="36"/>
    </row>
    <row r="4525" s="14" customFormat="1" ht="54" spans="1:16330">
      <c r="A4525" s="11">
        <f>MAX($A$1:A4524)+(B4525&lt;&gt;B4524)</f>
        <v>2002</v>
      </c>
      <c r="B4525" s="17" t="s">
        <v>13329</v>
      </c>
      <c r="C4525" s="11" t="s">
        <v>6706</v>
      </c>
      <c r="D4525" s="17" t="s">
        <v>7043</v>
      </c>
      <c r="E4525" s="17" t="s">
        <v>13330</v>
      </c>
      <c r="F4525" s="11" t="s">
        <v>50</v>
      </c>
      <c r="G4525" s="11" t="s">
        <v>51</v>
      </c>
      <c r="H4525" s="11" t="s">
        <v>1106</v>
      </c>
      <c r="I4525" s="17" t="s">
        <v>312</v>
      </c>
      <c r="J4525" s="17" t="s">
        <v>13331</v>
      </c>
      <c r="K4525" s="17" t="s">
        <v>5505</v>
      </c>
      <c r="L4525" s="17">
        <v>18135730639</v>
      </c>
      <c r="M4525" s="17">
        <v>30000</v>
      </c>
      <c r="N4525" s="17">
        <v>0</v>
      </c>
      <c r="O4525" s="17">
        <v>0</v>
      </c>
      <c r="P4525" s="17">
        <v>0</v>
      </c>
      <c r="Q4525" s="17">
        <v>0</v>
      </c>
      <c r="R4525" s="17">
        <v>0</v>
      </c>
      <c r="S4525" s="17">
        <v>605152</v>
      </c>
      <c r="T4525" s="17">
        <v>282.8915</v>
      </c>
      <c r="U4525" s="17">
        <v>0</v>
      </c>
      <c r="V4525" s="17">
        <v>1</v>
      </c>
      <c r="W4525" s="17" t="s">
        <v>13334</v>
      </c>
      <c r="X4525" s="17">
        <v>0</v>
      </c>
      <c r="Y4525" s="17" t="s">
        <v>13335</v>
      </c>
      <c r="Z4525" s="17" t="s">
        <v>1657</v>
      </c>
      <c r="AA4525" s="17" t="s">
        <v>2069</v>
      </c>
      <c r="AB4525" s="17" t="s">
        <v>2069</v>
      </c>
      <c r="XAB4525" s="36"/>
      <c r="XAC4525" s="36"/>
      <c r="XAD4525" s="36"/>
      <c r="XAE4525" s="36"/>
      <c r="XAF4525" s="36"/>
      <c r="XAG4525" s="36"/>
      <c r="XAH4525" s="36"/>
      <c r="XAI4525" s="36"/>
      <c r="XAJ4525" s="36"/>
      <c r="XAK4525" s="36"/>
      <c r="XAL4525" s="36"/>
      <c r="XAM4525" s="36"/>
      <c r="XAN4525" s="36"/>
      <c r="XAO4525" s="36"/>
      <c r="XAP4525" s="36"/>
      <c r="XAQ4525" s="36"/>
      <c r="XAR4525" s="36"/>
      <c r="XAS4525" s="36"/>
      <c r="XAT4525" s="36"/>
      <c r="XAU4525" s="36"/>
      <c r="XAV4525" s="36"/>
      <c r="XAW4525" s="36"/>
      <c r="XAX4525" s="36"/>
      <c r="XAY4525" s="36"/>
      <c r="XAZ4525" s="36"/>
      <c r="XBA4525" s="36"/>
      <c r="XBB4525" s="36"/>
      <c r="XBC4525" s="36"/>
      <c r="XBD4525" s="36"/>
      <c r="XBE4525" s="36"/>
      <c r="XBF4525" s="36"/>
      <c r="XBG4525" s="36"/>
      <c r="XBH4525" s="36"/>
      <c r="XBI4525" s="36"/>
      <c r="XBJ4525" s="36"/>
      <c r="XBK4525" s="36"/>
      <c r="XBL4525" s="36"/>
      <c r="XBM4525" s="36"/>
      <c r="XBN4525" s="36"/>
      <c r="XBO4525" s="36"/>
      <c r="XBP4525" s="36"/>
      <c r="XBQ4525" s="36"/>
      <c r="XBR4525" s="36"/>
      <c r="XBS4525" s="36"/>
      <c r="XBT4525" s="36"/>
      <c r="XBU4525" s="36"/>
      <c r="XBV4525" s="36"/>
      <c r="XBW4525" s="36"/>
      <c r="XBX4525" s="36"/>
      <c r="XBY4525" s="36"/>
      <c r="XBZ4525" s="36"/>
      <c r="XCA4525" s="36"/>
      <c r="XCB4525" s="36"/>
      <c r="XCC4525" s="36"/>
      <c r="XCD4525" s="36"/>
      <c r="XCE4525" s="36"/>
      <c r="XCF4525" s="36"/>
      <c r="XCG4525" s="36"/>
      <c r="XCH4525" s="36"/>
      <c r="XCI4525" s="36"/>
      <c r="XCJ4525" s="36"/>
      <c r="XCK4525" s="36"/>
      <c r="XCL4525" s="36"/>
      <c r="XCM4525" s="36"/>
      <c r="XCN4525" s="36"/>
      <c r="XCO4525" s="36"/>
      <c r="XCP4525" s="36"/>
      <c r="XCQ4525" s="36"/>
      <c r="XCR4525" s="36"/>
      <c r="XCS4525" s="36"/>
      <c r="XCT4525" s="36"/>
      <c r="XCU4525" s="36"/>
      <c r="XCV4525" s="36"/>
      <c r="XCW4525" s="36"/>
      <c r="XCX4525" s="36"/>
      <c r="XCY4525" s="36"/>
      <c r="XCZ4525" s="36"/>
      <c r="XDA4525" s="36"/>
      <c r="XDB4525" s="36"/>
    </row>
    <row r="4526" s="14" customFormat="1" ht="108" spans="1:16330">
      <c r="A4526" s="11">
        <f>MAX($A$1:A4525)+(B4526&lt;&gt;B4525)</f>
        <v>2002</v>
      </c>
      <c r="B4526" s="17" t="s">
        <v>13329</v>
      </c>
      <c r="C4526" s="11" t="s">
        <v>6706</v>
      </c>
      <c r="D4526" s="17" t="s">
        <v>7043</v>
      </c>
      <c r="E4526" s="17" t="s">
        <v>13330</v>
      </c>
      <c r="F4526" s="11" t="s">
        <v>50</v>
      </c>
      <c r="G4526" s="11" t="s">
        <v>51</v>
      </c>
      <c r="H4526" s="11" t="s">
        <v>1106</v>
      </c>
      <c r="I4526" s="17" t="s">
        <v>312</v>
      </c>
      <c r="J4526" s="17" t="s">
        <v>13331</v>
      </c>
      <c r="K4526" s="17" t="s">
        <v>5505</v>
      </c>
      <c r="L4526" s="17">
        <v>18135730639</v>
      </c>
      <c r="M4526" s="17">
        <v>30000</v>
      </c>
      <c r="N4526" s="17">
        <v>0</v>
      </c>
      <c r="O4526" s="17">
        <v>0</v>
      </c>
      <c r="P4526" s="17">
        <v>0</v>
      </c>
      <c r="Q4526" s="17">
        <v>0</v>
      </c>
      <c r="R4526" s="17">
        <v>0</v>
      </c>
      <c r="S4526" s="17">
        <v>605152</v>
      </c>
      <c r="T4526" s="17">
        <v>282.8915</v>
      </c>
      <c r="U4526" s="17">
        <v>0</v>
      </c>
      <c r="V4526" s="17">
        <v>1</v>
      </c>
      <c r="W4526" s="11" t="s">
        <v>36</v>
      </c>
      <c r="X4526" s="11">
        <v>0</v>
      </c>
      <c r="Y4526" s="11" t="s">
        <v>37</v>
      </c>
      <c r="Z4526" s="11" t="s">
        <v>55</v>
      </c>
      <c r="AA4526" s="11" t="s">
        <v>55</v>
      </c>
      <c r="AB4526" s="11" t="s">
        <v>55</v>
      </c>
      <c r="XAB4526" s="36"/>
      <c r="XAC4526" s="36"/>
      <c r="XAD4526" s="36"/>
      <c r="XAE4526" s="36"/>
      <c r="XAF4526" s="36"/>
      <c r="XAG4526" s="36"/>
      <c r="XAH4526" s="36"/>
      <c r="XAI4526" s="36"/>
      <c r="XAJ4526" s="36"/>
      <c r="XAK4526" s="36"/>
      <c r="XAL4526" s="36"/>
      <c r="XAM4526" s="36"/>
      <c r="XAN4526" s="36"/>
      <c r="XAO4526" s="36"/>
      <c r="XAP4526" s="36"/>
      <c r="XAQ4526" s="36"/>
      <c r="XAR4526" s="36"/>
      <c r="XAS4526" s="36"/>
      <c r="XAT4526" s="36"/>
      <c r="XAU4526" s="36"/>
      <c r="XAV4526" s="36"/>
      <c r="XAW4526" s="36"/>
      <c r="XAX4526" s="36"/>
      <c r="XAY4526" s="36"/>
      <c r="XAZ4526" s="36"/>
      <c r="XBA4526" s="36"/>
      <c r="XBB4526" s="36"/>
      <c r="XBC4526" s="36"/>
      <c r="XBD4526" s="36"/>
      <c r="XBE4526" s="36"/>
      <c r="XBF4526" s="36"/>
      <c r="XBG4526" s="36"/>
      <c r="XBH4526" s="36"/>
      <c r="XBI4526" s="36"/>
      <c r="XBJ4526" s="36"/>
      <c r="XBK4526" s="36"/>
      <c r="XBL4526" s="36"/>
      <c r="XBM4526" s="36"/>
      <c r="XBN4526" s="36"/>
      <c r="XBO4526" s="36"/>
      <c r="XBP4526" s="36"/>
      <c r="XBQ4526" s="36"/>
      <c r="XBR4526" s="36"/>
      <c r="XBS4526" s="36"/>
      <c r="XBT4526" s="36"/>
      <c r="XBU4526" s="36"/>
      <c r="XBV4526" s="36"/>
      <c r="XBW4526" s="36"/>
      <c r="XBX4526" s="36"/>
      <c r="XBY4526" s="36"/>
      <c r="XBZ4526" s="36"/>
      <c r="XCA4526" s="36"/>
      <c r="XCB4526" s="36"/>
      <c r="XCC4526" s="36"/>
      <c r="XCD4526" s="36"/>
      <c r="XCE4526" s="36"/>
      <c r="XCF4526" s="36"/>
      <c r="XCG4526" s="36"/>
      <c r="XCH4526" s="36"/>
      <c r="XCI4526" s="36"/>
      <c r="XCJ4526" s="36"/>
      <c r="XCK4526" s="36"/>
      <c r="XCL4526" s="36"/>
      <c r="XCM4526" s="36"/>
      <c r="XCN4526" s="36"/>
      <c r="XCO4526" s="36"/>
      <c r="XCP4526" s="36"/>
      <c r="XCQ4526" s="36"/>
      <c r="XCR4526" s="36"/>
      <c r="XCS4526" s="36"/>
      <c r="XCT4526" s="36"/>
      <c r="XCU4526" s="36"/>
      <c r="XCV4526" s="36"/>
      <c r="XCW4526" s="36"/>
      <c r="XCX4526" s="36"/>
      <c r="XCY4526" s="36"/>
      <c r="XCZ4526" s="36"/>
      <c r="XDA4526" s="36"/>
      <c r="XDB4526" s="36"/>
    </row>
    <row r="4527" s="14" customFormat="1" ht="54" spans="1:16330">
      <c r="A4527" s="11">
        <f>MAX($A$1:A4526)+(B4527&lt;&gt;B4526)</f>
        <v>2003</v>
      </c>
      <c r="B4527" s="17" t="s">
        <v>13336</v>
      </c>
      <c r="C4527" s="11" t="s">
        <v>6706</v>
      </c>
      <c r="D4527" s="17" t="s">
        <v>8335</v>
      </c>
      <c r="E4527" s="17" t="s">
        <v>13337</v>
      </c>
      <c r="F4527" s="11" t="s">
        <v>50</v>
      </c>
      <c r="G4527" s="11" t="s">
        <v>51</v>
      </c>
      <c r="H4527" s="17" t="s">
        <v>13338</v>
      </c>
      <c r="I4527" s="37" t="s">
        <v>99</v>
      </c>
      <c r="J4527" s="17" t="s">
        <v>13339</v>
      </c>
      <c r="K4527" s="17" t="s">
        <v>13340</v>
      </c>
      <c r="L4527" s="17">
        <v>15996725051</v>
      </c>
      <c r="M4527" s="17">
        <v>489</v>
      </c>
      <c r="N4527" s="17">
        <v>0</v>
      </c>
      <c r="O4527" s="17">
        <v>0</v>
      </c>
      <c r="P4527" s="17">
        <v>0</v>
      </c>
      <c r="Q4527" s="17">
        <v>0</v>
      </c>
      <c r="R4527" s="17">
        <v>0</v>
      </c>
      <c r="S4527" s="17">
        <v>0</v>
      </c>
      <c r="T4527" s="17">
        <v>2.888</v>
      </c>
      <c r="U4527" s="17">
        <v>0</v>
      </c>
      <c r="V4527" s="17">
        <v>1</v>
      </c>
      <c r="W4527" s="17" t="s">
        <v>13341</v>
      </c>
      <c r="X4527" s="17">
        <v>0</v>
      </c>
      <c r="Y4527" s="17" t="s">
        <v>12349</v>
      </c>
      <c r="Z4527" s="17" t="s">
        <v>1657</v>
      </c>
      <c r="AA4527" s="17" t="s">
        <v>13342</v>
      </c>
      <c r="AB4527" s="11" t="s">
        <v>340</v>
      </c>
      <c r="XAB4527" s="36"/>
      <c r="XAC4527" s="36"/>
      <c r="XAD4527" s="36"/>
      <c r="XAE4527" s="36"/>
      <c r="XAF4527" s="36"/>
      <c r="XAG4527" s="36"/>
      <c r="XAH4527" s="36"/>
      <c r="XAI4527" s="36"/>
      <c r="XAJ4527" s="36"/>
      <c r="XAK4527" s="36"/>
      <c r="XAL4527" s="36"/>
      <c r="XAM4527" s="36"/>
      <c r="XAN4527" s="36"/>
      <c r="XAO4527" s="36"/>
      <c r="XAP4527" s="36"/>
      <c r="XAQ4527" s="36"/>
      <c r="XAR4527" s="36"/>
      <c r="XAS4527" s="36"/>
      <c r="XAT4527" s="36"/>
      <c r="XAU4527" s="36"/>
      <c r="XAV4527" s="36"/>
      <c r="XAW4527" s="36"/>
      <c r="XAX4527" s="36"/>
      <c r="XAY4527" s="36"/>
      <c r="XAZ4527" s="36"/>
      <c r="XBA4527" s="36"/>
      <c r="XBB4527" s="36"/>
      <c r="XBC4527" s="36"/>
      <c r="XBD4527" s="36"/>
      <c r="XBE4527" s="36"/>
      <c r="XBF4527" s="36"/>
      <c r="XBG4527" s="36"/>
      <c r="XBH4527" s="36"/>
      <c r="XBI4527" s="36"/>
      <c r="XBJ4527" s="36"/>
      <c r="XBK4527" s="36"/>
      <c r="XBL4527" s="36"/>
      <c r="XBM4527" s="36"/>
      <c r="XBN4527" s="36"/>
      <c r="XBO4527" s="36"/>
      <c r="XBP4527" s="36"/>
      <c r="XBQ4527" s="36"/>
      <c r="XBR4527" s="36"/>
      <c r="XBS4527" s="36"/>
      <c r="XBT4527" s="36"/>
      <c r="XBU4527" s="36"/>
      <c r="XBV4527" s="36"/>
      <c r="XBW4527" s="36"/>
      <c r="XBX4527" s="36"/>
      <c r="XBY4527" s="36"/>
      <c r="XBZ4527" s="36"/>
      <c r="XCA4527" s="36"/>
      <c r="XCB4527" s="36"/>
      <c r="XCC4527" s="36"/>
      <c r="XCD4527" s="36"/>
      <c r="XCE4527" s="36"/>
      <c r="XCF4527" s="36"/>
      <c r="XCG4527" s="36"/>
      <c r="XCH4527" s="36"/>
      <c r="XCI4527" s="36"/>
      <c r="XCJ4527" s="36"/>
      <c r="XCK4527" s="36"/>
      <c r="XCL4527" s="36"/>
      <c r="XCM4527" s="36"/>
      <c r="XCN4527" s="36"/>
      <c r="XCO4527" s="36"/>
      <c r="XCP4527" s="36"/>
      <c r="XCQ4527" s="36"/>
      <c r="XCR4527" s="36"/>
      <c r="XCS4527" s="36"/>
      <c r="XCT4527" s="36"/>
      <c r="XCU4527" s="36"/>
      <c r="XCV4527" s="36"/>
      <c r="XCW4527" s="36"/>
      <c r="XCX4527" s="36"/>
      <c r="XCY4527" s="36"/>
      <c r="XCZ4527" s="36"/>
      <c r="XDA4527" s="36"/>
      <c r="XDB4527" s="36"/>
    </row>
    <row r="4528" s="14" customFormat="1" ht="108" spans="1:16330">
      <c r="A4528" s="11">
        <f>MAX($A$1:A4527)+(B4528&lt;&gt;B4527)</f>
        <v>2003</v>
      </c>
      <c r="B4528" s="17" t="s">
        <v>13336</v>
      </c>
      <c r="C4528" s="11" t="s">
        <v>6706</v>
      </c>
      <c r="D4528" s="17" t="s">
        <v>8335</v>
      </c>
      <c r="E4528" s="17" t="s">
        <v>13337</v>
      </c>
      <c r="F4528" s="11" t="s">
        <v>50</v>
      </c>
      <c r="G4528" s="11" t="s">
        <v>51</v>
      </c>
      <c r="H4528" s="17" t="s">
        <v>13338</v>
      </c>
      <c r="I4528" s="37" t="s">
        <v>99</v>
      </c>
      <c r="J4528" s="17" t="s">
        <v>13339</v>
      </c>
      <c r="K4528" s="17" t="s">
        <v>13340</v>
      </c>
      <c r="L4528" s="17">
        <v>15996725051</v>
      </c>
      <c r="M4528" s="17">
        <v>489</v>
      </c>
      <c r="N4528" s="17">
        <v>0</v>
      </c>
      <c r="O4528" s="17">
        <v>0</v>
      </c>
      <c r="P4528" s="17">
        <v>0</v>
      </c>
      <c r="Q4528" s="17">
        <v>0</v>
      </c>
      <c r="R4528" s="17">
        <v>0</v>
      </c>
      <c r="S4528" s="17">
        <v>0</v>
      </c>
      <c r="T4528" s="17">
        <v>2.888</v>
      </c>
      <c r="U4528" s="17">
        <v>0</v>
      </c>
      <c r="V4528" s="17">
        <v>1</v>
      </c>
      <c r="W4528" s="11" t="s">
        <v>36</v>
      </c>
      <c r="X4528" s="11">
        <v>0</v>
      </c>
      <c r="Y4528" s="11" t="s">
        <v>37</v>
      </c>
      <c r="Z4528" s="11" t="s">
        <v>55</v>
      </c>
      <c r="AA4528" s="11" t="s">
        <v>55</v>
      </c>
      <c r="AB4528" s="11" t="s">
        <v>55</v>
      </c>
      <c r="XAB4528" s="36"/>
      <c r="XAC4528" s="36"/>
      <c r="XAD4528" s="36"/>
      <c r="XAE4528" s="36"/>
      <c r="XAF4528" s="36"/>
      <c r="XAG4528" s="36"/>
      <c r="XAH4528" s="36"/>
      <c r="XAI4528" s="36"/>
      <c r="XAJ4528" s="36"/>
      <c r="XAK4528" s="36"/>
      <c r="XAL4528" s="36"/>
      <c r="XAM4528" s="36"/>
      <c r="XAN4528" s="36"/>
      <c r="XAO4528" s="36"/>
      <c r="XAP4528" s="36"/>
      <c r="XAQ4528" s="36"/>
      <c r="XAR4528" s="36"/>
      <c r="XAS4528" s="36"/>
      <c r="XAT4528" s="36"/>
      <c r="XAU4528" s="36"/>
      <c r="XAV4528" s="36"/>
      <c r="XAW4528" s="36"/>
      <c r="XAX4528" s="36"/>
      <c r="XAY4528" s="36"/>
      <c r="XAZ4528" s="36"/>
      <c r="XBA4528" s="36"/>
      <c r="XBB4528" s="36"/>
      <c r="XBC4528" s="36"/>
      <c r="XBD4528" s="36"/>
      <c r="XBE4528" s="36"/>
      <c r="XBF4528" s="36"/>
      <c r="XBG4528" s="36"/>
      <c r="XBH4528" s="36"/>
      <c r="XBI4528" s="36"/>
      <c r="XBJ4528" s="36"/>
      <c r="XBK4528" s="36"/>
      <c r="XBL4528" s="36"/>
      <c r="XBM4528" s="36"/>
      <c r="XBN4528" s="36"/>
      <c r="XBO4528" s="36"/>
      <c r="XBP4528" s="36"/>
      <c r="XBQ4528" s="36"/>
      <c r="XBR4528" s="36"/>
      <c r="XBS4528" s="36"/>
      <c r="XBT4528" s="36"/>
      <c r="XBU4528" s="36"/>
      <c r="XBV4528" s="36"/>
      <c r="XBW4528" s="36"/>
      <c r="XBX4528" s="36"/>
      <c r="XBY4528" s="36"/>
      <c r="XBZ4528" s="36"/>
      <c r="XCA4528" s="36"/>
      <c r="XCB4528" s="36"/>
      <c r="XCC4528" s="36"/>
      <c r="XCD4528" s="36"/>
      <c r="XCE4528" s="36"/>
      <c r="XCF4528" s="36"/>
      <c r="XCG4528" s="36"/>
      <c r="XCH4528" s="36"/>
      <c r="XCI4528" s="36"/>
      <c r="XCJ4528" s="36"/>
      <c r="XCK4528" s="36"/>
      <c r="XCL4528" s="36"/>
      <c r="XCM4528" s="36"/>
      <c r="XCN4528" s="36"/>
      <c r="XCO4528" s="36"/>
      <c r="XCP4528" s="36"/>
      <c r="XCQ4528" s="36"/>
      <c r="XCR4528" s="36"/>
      <c r="XCS4528" s="36"/>
      <c r="XCT4528" s="36"/>
      <c r="XCU4528" s="36"/>
      <c r="XCV4528" s="36"/>
      <c r="XCW4528" s="36"/>
      <c r="XCX4528" s="36"/>
      <c r="XCY4528" s="36"/>
      <c r="XCZ4528" s="36"/>
      <c r="XDA4528" s="36"/>
      <c r="XDB4528" s="36"/>
    </row>
    <row r="4529" s="14" customFormat="1" ht="54" spans="1:16330">
      <c r="A4529" s="11">
        <f>MAX($A$1:A4528)+(B4529&lt;&gt;B4528)</f>
        <v>2004</v>
      </c>
      <c r="B4529" s="17" t="s">
        <v>13343</v>
      </c>
      <c r="C4529" s="11" t="s">
        <v>6706</v>
      </c>
      <c r="D4529" s="17" t="s">
        <v>7258</v>
      </c>
      <c r="E4529" s="17" t="s">
        <v>13344</v>
      </c>
      <c r="F4529" s="17" t="s">
        <v>50</v>
      </c>
      <c r="G4529" s="17" t="s">
        <v>51</v>
      </c>
      <c r="H4529" s="17" t="s">
        <v>5319</v>
      </c>
      <c r="I4529" s="37" t="s">
        <v>99</v>
      </c>
      <c r="J4529" s="17" t="s">
        <v>13345</v>
      </c>
      <c r="K4529" s="17" t="s">
        <v>13346</v>
      </c>
      <c r="L4529" s="17">
        <v>15738015555</v>
      </c>
      <c r="M4529" s="17">
        <v>800</v>
      </c>
      <c r="N4529" s="17">
        <v>0</v>
      </c>
      <c r="O4529" s="17">
        <v>0</v>
      </c>
      <c r="P4529" s="17">
        <v>0</v>
      </c>
      <c r="Q4529" s="17">
        <v>0</v>
      </c>
      <c r="R4529" s="17">
        <v>0</v>
      </c>
      <c r="S4529" s="17">
        <v>0</v>
      </c>
      <c r="T4529" s="17">
        <v>60</v>
      </c>
      <c r="U4529" s="17">
        <v>0</v>
      </c>
      <c r="V4529" s="17">
        <v>1</v>
      </c>
      <c r="W4529" s="17" t="s">
        <v>13347</v>
      </c>
      <c r="X4529" s="17">
        <v>0</v>
      </c>
      <c r="Y4529" s="17" t="s">
        <v>11918</v>
      </c>
      <c r="Z4529" s="17" t="s">
        <v>1657</v>
      </c>
      <c r="AA4529" s="17" t="s">
        <v>2069</v>
      </c>
      <c r="AB4529" s="11" t="s">
        <v>340</v>
      </c>
      <c r="XAB4529" s="36"/>
      <c r="XAC4529" s="36"/>
      <c r="XAD4529" s="36"/>
      <c r="XAE4529" s="36"/>
      <c r="XAF4529" s="36"/>
      <c r="XAG4529" s="36"/>
      <c r="XAH4529" s="36"/>
      <c r="XAI4529" s="36"/>
      <c r="XAJ4529" s="36"/>
      <c r="XAK4529" s="36"/>
      <c r="XAL4529" s="36"/>
      <c r="XAM4529" s="36"/>
      <c r="XAN4529" s="36"/>
      <c r="XAO4529" s="36"/>
      <c r="XAP4529" s="36"/>
      <c r="XAQ4529" s="36"/>
      <c r="XAR4529" s="36"/>
      <c r="XAS4529" s="36"/>
      <c r="XAT4529" s="36"/>
      <c r="XAU4529" s="36"/>
      <c r="XAV4529" s="36"/>
      <c r="XAW4529" s="36"/>
      <c r="XAX4529" s="36"/>
      <c r="XAY4529" s="36"/>
      <c r="XAZ4529" s="36"/>
      <c r="XBA4529" s="36"/>
      <c r="XBB4529" s="36"/>
      <c r="XBC4529" s="36"/>
      <c r="XBD4529" s="36"/>
      <c r="XBE4529" s="36"/>
      <c r="XBF4529" s="36"/>
      <c r="XBG4529" s="36"/>
      <c r="XBH4529" s="36"/>
      <c r="XBI4529" s="36"/>
      <c r="XBJ4529" s="36"/>
      <c r="XBK4529" s="36"/>
      <c r="XBL4529" s="36"/>
      <c r="XBM4529" s="36"/>
      <c r="XBN4529" s="36"/>
      <c r="XBO4529" s="36"/>
      <c r="XBP4529" s="36"/>
      <c r="XBQ4529" s="36"/>
      <c r="XBR4529" s="36"/>
      <c r="XBS4529" s="36"/>
      <c r="XBT4529" s="36"/>
      <c r="XBU4529" s="36"/>
      <c r="XBV4529" s="36"/>
      <c r="XBW4529" s="36"/>
      <c r="XBX4529" s="36"/>
      <c r="XBY4529" s="36"/>
      <c r="XBZ4529" s="36"/>
      <c r="XCA4529" s="36"/>
      <c r="XCB4529" s="36"/>
      <c r="XCC4529" s="36"/>
      <c r="XCD4529" s="36"/>
      <c r="XCE4529" s="36"/>
      <c r="XCF4529" s="36"/>
      <c r="XCG4529" s="36"/>
      <c r="XCH4529" s="36"/>
      <c r="XCI4529" s="36"/>
      <c r="XCJ4529" s="36"/>
      <c r="XCK4529" s="36"/>
      <c r="XCL4529" s="36"/>
      <c r="XCM4529" s="36"/>
      <c r="XCN4529" s="36"/>
      <c r="XCO4529" s="36"/>
      <c r="XCP4529" s="36"/>
      <c r="XCQ4529" s="36"/>
      <c r="XCR4529" s="36"/>
      <c r="XCS4529" s="36"/>
      <c r="XCT4529" s="36"/>
      <c r="XCU4529" s="36"/>
      <c r="XCV4529" s="36"/>
      <c r="XCW4529" s="36"/>
      <c r="XCX4529" s="36"/>
      <c r="XCY4529" s="36"/>
      <c r="XCZ4529" s="36"/>
      <c r="XDA4529" s="36"/>
      <c r="XDB4529" s="36"/>
    </row>
    <row r="4530" s="14" customFormat="1" ht="28.05" customHeight="1" spans="1:16330">
      <c r="A4530" s="11">
        <f>MAX($A$1:A4529)+(B4530&lt;&gt;B4529)</f>
        <v>2004</v>
      </c>
      <c r="B4530" s="17" t="s">
        <v>13343</v>
      </c>
      <c r="C4530" s="11" t="s">
        <v>6706</v>
      </c>
      <c r="D4530" s="17" t="s">
        <v>7258</v>
      </c>
      <c r="E4530" s="17" t="s">
        <v>13344</v>
      </c>
      <c r="F4530" s="17" t="s">
        <v>50</v>
      </c>
      <c r="G4530" s="17" t="s">
        <v>51</v>
      </c>
      <c r="H4530" s="17" t="s">
        <v>5319</v>
      </c>
      <c r="I4530" s="37" t="s">
        <v>99</v>
      </c>
      <c r="J4530" s="17" t="s">
        <v>13345</v>
      </c>
      <c r="K4530" s="17" t="s">
        <v>13346</v>
      </c>
      <c r="L4530" s="17">
        <v>15738015555</v>
      </c>
      <c r="M4530" s="17">
        <v>800</v>
      </c>
      <c r="N4530" s="17">
        <v>0</v>
      </c>
      <c r="O4530" s="17">
        <v>0</v>
      </c>
      <c r="P4530" s="17">
        <v>0</v>
      </c>
      <c r="Q4530" s="17">
        <v>0</v>
      </c>
      <c r="R4530" s="17">
        <v>0</v>
      </c>
      <c r="S4530" s="17">
        <v>0</v>
      </c>
      <c r="T4530" s="17">
        <v>60</v>
      </c>
      <c r="U4530" s="17">
        <v>0</v>
      </c>
      <c r="V4530" s="17">
        <v>1</v>
      </c>
      <c r="W4530" s="11" t="s">
        <v>36</v>
      </c>
      <c r="X4530" s="11">
        <v>0</v>
      </c>
      <c r="Y4530" s="11" t="s">
        <v>37</v>
      </c>
      <c r="Z4530" s="11" t="s">
        <v>55</v>
      </c>
      <c r="AA4530" s="11" t="s">
        <v>55</v>
      </c>
      <c r="AB4530" s="11" t="s">
        <v>55</v>
      </c>
      <c r="XAB4530" s="36"/>
      <c r="XAC4530" s="36"/>
      <c r="XAD4530" s="36"/>
      <c r="XAE4530" s="36"/>
      <c r="XAF4530" s="36"/>
      <c r="XAG4530" s="36"/>
      <c r="XAH4530" s="36"/>
      <c r="XAI4530" s="36"/>
      <c r="XAJ4530" s="36"/>
      <c r="XAK4530" s="36"/>
      <c r="XAL4530" s="36"/>
      <c r="XAM4530" s="36"/>
      <c r="XAN4530" s="36"/>
      <c r="XAO4530" s="36"/>
      <c r="XAP4530" s="36"/>
      <c r="XAQ4530" s="36"/>
      <c r="XAR4530" s="36"/>
      <c r="XAS4530" s="36"/>
      <c r="XAT4530" s="36"/>
      <c r="XAU4530" s="36"/>
      <c r="XAV4530" s="36"/>
      <c r="XAW4530" s="36"/>
      <c r="XAX4530" s="36"/>
      <c r="XAY4530" s="36"/>
      <c r="XAZ4530" s="36"/>
      <c r="XBA4530" s="36"/>
      <c r="XBB4530" s="36"/>
      <c r="XBC4530" s="36"/>
      <c r="XBD4530" s="36"/>
      <c r="XBE4530" s="36"/>
      <c r="XBF4530" s="36"/>
      <c r="XBG4530" s="36"/>
      <c r="XBH4530" s="36"/>
      <c r="XBI4530" s="36"/>
      <c r="XBJ4530" s="36"/>
      <c r="XBK4530" s="36"/>
      <c r="XBL4530" s="36"/>
      <c r="XBM4530" s="36"/>
      <c r="XBN4530" s="36"/>
      <c r="XBO4530" s="36"/>
      <c r="XBP4530" s="36"/>
      <c r="XBQ4530" s="36"/>
      <c r="XBR4530" s="36"/>
      <c r="XBS4530" s="36"/>
      <c r="XBT4530" s="36"/>
      <c r="XBU4530" s="36"/>
      <c r="XBV4530" s="36"/>
      <c r="XBW4530" s="36"/>
      <c r="XBX4530" s="36"/>
      <c r="XBY4530" s="36"/>
      <c r="XBZ4530" s="36"/>
      <c r="XCA4530" s="36"/>
      <c r="XCB4530" s="36"/>
      <c r="XCC4530" s="36"/>
      <c r="XCD4530" s="36"/>
      <c r="XCE4530" s="36"/>
      <c r="XCF4530" s="36"/>
      <c r="XCG4530" s="36"/>
      <c r="XCH4530" s="36"/>
      <c r="XCI4530" s="36"/>
      <c r="XCJ4530" s="36"/>
      <c r="XCK4530" s="36"/>
      <c r="XCL4530" s="36"/>
      <c r="XCM4530" s="36"/>
      <c r="XCN4530" s="36"/>
      <c r="XCO4530" s="36"/>
      <c r="XCP4530" s="36"/>
      <c r="XCQ4530" s="36"/>
      <c r="XCR4530" s="36"/>
      <c r="XCS4530" s="36"/>
      <c r="XCT4530" s="36"/>
      <c r="XCU4530" s="36"/>
      <c r="XCV4530" s="36"/>
      <c r="XCW4530" s="36"/>
      <c r="XCX4530" s="36"/>
      <c r="XCY4530" s="36"/>
      <c r="XCZ4530" s="36"/>
      <c r="XDA4530" s="36"/>
      <c r="XDB4530" s="36"/>
    </row>
    <row r="4531" s="14" customFormat="1" ht="54" spans="1:16330">
      <c r="A4531" s="11">
        <f>MAX($A$1:A4530)+(B4531&lt;&gt;B4530)</f>
        <v>2005</v>
      </c>
      <c r="B4531" s="17" t="s">
        <v>13348</v>
      </c>
      <c r="C4531" s="11" t="s">
        <v>6706</v>
      </c>
      <c r="D4531" s="17" t="s">
        <v>7043</v>
      </c>
      <c r="E4531" s="17" t="s">
        <v>13349</v>
      </c>
      <c r="F4531" s="17" t="s">
        <v>50</v>
      </c>
      <c r="G4531" s="17" t="s">
        <v>51</v>
      </c>
      <c r="H4531" s="11" t="s">
        <v>1106</v>
      </c>
      <c r="I4531" s="17" t="s">
        <v>312</v>
      </c>
      <c r="J4531" s="17" t="s">
        <v>13350</v>
      </c>
      <c r="K4531" s="17" t="s">
        <v>13351</v>
      </c>
      <c r="L4531" s="17">
        <v>18135736292</v>
      </c>
      <c r="M4531" s="17">
        <v>20000</v>
      </c>
      <c r="N4531" s="17">
        <v>0</v>
      </c>
      <c r="O4531" s="17">
        <v>0</v>
      </c>
      <c r="P4531" s="17">
        <v>0</v>
      </c>
      <c r="Q4531" s="17">
        <v>0</v>
      </c>
      <c r="R4531" s="17">
        <v>0</v>
      </c>
      <c r="S4531" s="17">
        <v>0</v>
      </c>
      <c r="T4531" s="17">
        <v>350</v>
      </c>
      <c r="U4531" s="17">
        <v>0</v>
      </c>
      <c r="V4531" s="17">
        <v>1</v>
      </c>
      <c r="W4531" s="17" t="s">
        <v>13352</v>
      </c>
      <c r="X4531" s="17">
        <v>0</v>
      </c>
      <c r="Y4531" s="17" t="s">
        <v>13353</v>
      </c>
      <c r="Z4531" s="17" t="s">
        <v>1657</v>
      </c>
      <c r="AA4531" s="17" t="s">
        <v>2069</v>
      </c>
      <c r="AB4531" s="17" t="s">
        <v>2069</v>
      </c>
      <c r="XAB4531" s="36"/>
      <c r="XAC4531" s="36"/>
      <c r="XAD4531" s="36"/>
      <c r="XAE4531" s="36"/>
      <c r="XAF4531" s="36"/>
      <c r="XAG4531" s="36"/>
      <c r="XAH4531" s="36"/>
      <c r="XAI4531" s="36"/>
      <c r="XAJ4531" s="36"/>
      <c r="XAK4531" s="36"/>
      <c r="XAL4531" s="36"/>
      <c r="XAM4531" s="36"/>
      <c r="XAN4531" s="36"/>
      <c r="XAO4531" s="36"/>
      <c r="XAP4531" s="36"/>
      <c r="XAQ4531" s="36"/>
      <c r="XAR4531" s="36"/>
      <c r="XAS4531" s="36"/>
      <c r="XAT4531" s="36"/>
      <c r="XAU4531" s="36"/>
      <c r="XAV4531" s="36"/>
      <c r="XAW4531" s="36"/>
      <c r="XAX4531" s="36"/>
      <c r="XAY4531" s="36"/>
      <c r="XAZ4531" s="36"/>
      <c r="XBA4531" s="36"/>
      <c r="XBB4531" s="36"/>
      <c r="XBC4531" s="36"/>
      <c r="XBD4531" s="36"/>
      <c r="XBE4531" s="36"/>
      <c r="XBF4531" s="36"/>
      <c r="XBG4531" s="36"/>
      <c r="XBH4531" s="36"/>
      <c r="XBI4531" s="36"/>
      <c r="XBJ4531" s="36"/>
      <c r="XBK4531" s="36"/>
      <c r="XBL4531" s="36"/>
      <c r="XBM4531" s="36"/>
      <c r="XBN4531" s="36"/>
      <c r="XBO4531" s="36"/>
      <c r="XBP4531" s="36"/>
      <c r="XBQ4531" s="36"/>
      <c r="XBR4531" s="36"/>
      <c r="XBS4531" s="36"/>
      <c r="XBT4531" s="36"/>
      <c r="XBU4531" s="36"/>
      <c r="XBV4531" s="36"/>
      <c r="XBW4531" s="36"/>
      <c r="XBX4531" s="36"/>
      <c r="XBY4531" s="36"/>
      <c r="XBZ4531" s="36"/>
      <c r="XCA4531" s="36"/>
      <c r="XCB4531" s="36"/>
      <c r="XCC4531" s="36"/>
      <c r="XCD4531" s="36"/>
      <c r="XCE4531" s="36"/>
      <c r="XCF4531" s="36"/>
      <c r="XCG4531" s="36"/>
      <c r="XCH4531" s="36"/>
      <c r="XCI4531" s="36"/>
      <c r="XCJ4531" s="36"/>
      <c r="XCK4531" s="36"/>
      <c r="XCL4531" s="36"/>
      <c r="XCM4531" s="36"/>
      <c r="XCN4531" s="36"/>
      <c r="XCO4531" s="36"/>
      <c r="XCP4531" s="36"/>
      <c r="XCQ4531" s="36"/>
      <c r="XCR4531" s="36"/>
      <c r="XCS4531" s="36"/>
      <c r="XCT4531" s="36"/>
      <c r="XCU4531" s="36"/>
      <c r="XCV4531" s="36"/>
      <c r="XCW4531" s="36"/>
      <c r="XCX4531" s="36"/>
      <c r="XCY4531" s="36"/>
      <c r="XCZ4531" s="36"/>
      <c r="XDA4531" s="36"/>
      <c r="XDB4531" s="36"/>
    </row>
    <row r="4532" s="14" customFormat="1" ht="108" spans="1:16330">
      <c r="A4532" s="11">
        <f>MAX($A$1:A4531)+(B4532&lt;&gt;B4531)</f>
        <v>2005</v>
      </c>
      <c r="B4532" s="17" t="s">
        <v>13348</v>
      </c>
      <c r="C4532" s="11" t="s">
        <v>6706</v>
      </c>
      <c r="D4532" s="17" t="s">
        <v>7043</v>
      </c>
      <c r="E4532" s="17" t="s">
        <v>13349</v>
      </c>
      <c r="F4532" s="17" t="s">
        <v>50</v>
      </c>
      <c r="G4532" s="17" t="s">
        <v>51</v>
      </c>
      <c r="H4532" s="11" t="s">
        <v>1106</v>
      </c>
      <c r="I4532" s="17" t="s">
        <v>312</v>
      </c>
      <c r="J4532" s="17" t="s">
        <v>13350</v>
      </c>
      <c r="K4532" s="17" t="s">
        <v>13351</v>
      </c>
      <c r="L4532" s="17">
        <v>18135736292</v>
      </c>
      <c r="M4532" s="17">
        <v>20000</v>
      </c>
      <c r="N4532" s="17">
        <v>0</v>
      </c>
      <c r="O4532" s="17">
        <v>0</v>
      </c>
      <c r="P4532" s="17">
        <v>0</v>
      </c>
      <c r="Q4532" s="17">
        <v>0</v>
      </c>
      <c r="R4532" s="17">
        <v>0</v>
      </c>
      <c r="S4532" s="17">
        <v>0</v>
      </c>
      <c r="T4532" s="17">
        <v>350</v>
      </c>
      <c r="U4532" s="17">
        <v>0</v>
      </c>
      <c r="V4532" s="17">
        <v>1</v>
      </c>
      <c r="W4532" s="11" t="s">
        <v>36</v>
      </c>
      <c r="X4532" s="11">
        <v>0</v>
      </c>
      <c r="Y4532" s="11" t="s">
        <v>37</v>
      </c>
      <c r="Z4532" s="11" t="s">
        <v>55</v>
      </c>
      <c r="AA4532" s="11" t="s">
        <v>55</v>
      </c>
      <c r="AB4532" s="11" t="s">
        <v>55</v>
      </c>
      <c r="XAB4532" s="36"/>
      <c r="XAC4532" s="36"/>
      <c r="XAD4532" s="36"/>
      <c r="XAE4532" s="36"/>
      <c r="XAF4532" s="36"/>
      <c r="XAG4532" s="36"/>
      <c r="XAH4532" s="36"/>
      <c r="XAI4532" s="36"/>
      <c r="XAJ4532" s="36"/>
      <c r="XAK4532" s="36"/>
      <c r="XAL4532" s="36"/>
      <c r="XAM4532" s="36"/>
      <c r="XAN4532" s="36"/>
      <c r="XAO4532" s="36"/>
      <c r="XAP4532" s="36"/>
      <c r="XAQ4532" s="36"/>
      <c r="XAR4532" s="36"/>
      <c r="XAS4532" s="36"/>
      <c r="XAT4532" s="36"/>
      <c r="XAU4532" s="36"/>
      <c r="XAV4532" s="36"/>
      <c r="XAW4532" s="36"/>
      <c r="XAX4532" s="36"/>
      <c r="XAY4532" s="36"/>
      <c r="XAZ4532" s="36"/>
      <c r="XBA4532" s="36"/>
      <c r="XBB4532" s="36"/>
      <c r="XBC4532" s="36"/>
      <c r="XBD4532" s="36"/>
      <c r="XBE4532" s="36"/>
      <c r="XBF4532" s="36"/>
      <c r="XBG4532" s="36"/>
      <c r="XBH4532" s="36"/>
      <c r="XBI4532" s="36"/>
      <c r="XBJ4532" s="36"/>
      <c r="XBK4532" s="36"/>
      <c r="XBL4532" s="36"/>
      <c r="XBM4532" s="36"/>
      <c r="XBN4532" s="36"/>
      <c r="XBO4532" s="36"/>
      <c r="XBP4532" s="36"/>
      <c r="XBQ4532" s="36"/>
      <c r="XBR4532" s="36"/>
      <c r="XBS4532" s="36"/>
      <c r="XBT4532" s="36"/>
      <c r="XBU4532" s="36"/>
      <c r="XBV4532" s="36"/>
      <c r="XBW4532" s="36"/>
      <c r="XBX4532" s="36"/>
      <c r="XBY4532" s="36"/>
      <c r="XBZ4532" s="36"/>
      <c r="XCA4532" s="36"/>
      <c r="XCB4532" s="36"/>
      <c r="XCC4532" s="36"/>
      <c r="XCD4532" s="36"/>
      <c r="XCE4532" s="36"/>
      <c r="XCF4532" s="36"/>
      <c r="XCG4532" s="36"/>
      <c r="XCH4532" s="36"/>
      <c r="XCI4532" s="36"/>
      <c r="XCJ4532" s="36"/>
      <c r="XCK4532" s="36"/>
      <c r="XCL4532" s="36"/>
      <c r="XCM4532" s="36"/>
      <c r="XCN4532" s="36"/>
      <c r="XCO4532" s="36"/>
      <c r="XCP4532" s="36"/>
      <c r="XCQ4532" s="36"/>
      <c r="XCR4532" s="36"/>
      <c r="XCS4532" s="36"/>
      <c r="XCT4532" s="36"/>
      <c r="XCU4532" s="36"/>
      <c r="XCV4532" s="36"/>
      <c r="XCW4532" s="36"/>
      <c r="XCX4532" s="36"/>
      <c r="XCY4532" s="36"/>
      <c r="XCZ4532" s="36"/>
      <c r="XDA4532" s="36"/>
      <c r="XDB4532" s="36"/>
    </row>
    <row r="4533" s="14" customFormat="1" ht="54" spans="1:16330">
      <c r="A4533" s="11">
        <f>MAX($A$1:A4532)+(B4533&lt;&gt;B4532)</f>
        <v>2006</v>
      </c>
      <c r="B4533" s="17" t="s">
        <v>13354</v>
      </c>
      <c r="C4533" s="11" t="s">
        <v>6706</v>
      </c>
      <c r="D4533" s="17" t="s">
        <v>8335</v>
      </c>
      <c r="E4533" s="17" t="s">
        <v>13355</v>
      </c>
      <c r="F4533" s="17" t="s">
        <v>50</v>
      </c>
      <c r="G4533" s="17" t="s">
        <v>51</v>
      </c>
      <c r="H4533" s="17" t="s">
        <v>1442</v>
      </c>
      <c r="I4533" s="37" t="s">
        <v>99</v>
      </c>
      <c r="J4533" s="17" t="s">
        <v>13356</v>
      </c>
      <c r="K4533" s="17" t="s">
        <v>13356</v>
      </c>
      <c r="L4533" s="17">
        <v>13193578111</v>
      </c>
      <c r="M4533" s="17">
        <v>700</v>
      </c>
      <c r="N4533" s="17">
        <v>0</v>
      </c>
      <c r="O4533" s="17">
        <v>0</v>
      </c>
      <c r="P4533" s="17">
        <v>0</v>
      </c>
      <c r="Q4533" s="17">
        <v>0</v>
      </c>
      <c r="R4533" s="17">
        <v>0</v>
      </c>
      <c r="S4533" s="17">
        <v>0</v>
      </c>
      <c r="T4533" s="17">
        <v>80</v>
      </c>
      <c r="U4533" s="17">
        <v>0</v>
      </c>
      <c r="V4533" s="17">
        <v>1</v>
      </c>
      <c r="W4533" s="17" t="s">
        <v>13357</v>
      </c>
      <c r="X4533" s="17">
        <v>0</v>
      </c>
      <c r="Y4533" s="17" t="s">
        <v>13358</v>
      </c>
      <c r="Z4533" s="17" t="s">
        <v>1657</v>
      </c>
      <c r="AA4533" s="17" t="s">
        <v>13359</v>
      </c>
      <c r="AB4533" s="11" t="s">
        <v>340</v>
      </c>
      <c r="XAB4533" s="36"/>
      <c r="XAC4533" s="36"/>
      <c r="XAD4533" s="36"/>
      <c r="XAE4533" s="36"/>
      <c r="XAF4533" s="36"/>
      <c r="XAG4533" s="36"/>
      <c r="XAH4533" s="36"/>
      <c r="XAI4533" s="36"/>
      <c r="XAJ4533" s="36"/>
      <c r="XAK4533" s="36"/>
      <c r="XAL4533" s="36"/>
      <c r="XAM4533" s="36"/>
      <c r="XAN4533" s="36"/>
      <c r="XAO4533" s="36"/>
      <c r="XAP4533" s="36"/>
      <c r="XAQ4533" s="36"/>
      <c r="XAR4533" s="36"/>
      <c r="XAS4533" s="36"/>
      <c r="XAT4533" s="36"/>
      <c r="XAU4533" s="36"/>
      <c r="XAV4533" s="36"/>
      <c r="XAW4533" s="36"/>
      <c r="XAX4533" s="36"/>
      <c r="XAY4533" s="36"/>
      <c r="XAZ4533" s="36"/>
      <c r="XBA4533" s="36"/>
      <c r="XBB4533" s="36"/>
      <c r="XBC4533" s="36"/>
      <c r="XBD4533" s="36"/>
      <c r="XBE4533" s="36"/>
      <c r="XBF4533" s="36"/>
      <c r="XBG4533" s="36"/>
      <c r="XBH4533" s="36"/>
      <c r="XBI4533" s="36"/>
      <c r="XBJ4533" s="36"/>
      <c r="XBK4533" s="36"/>
      <c r="XBL4533" s="36"/>
      <c r="XBM4533" s="36"/>
      <c r="XBN4533" s="36"/>
      <c r="XBO4533" s="36"/>
      <c r="XBP4533" s="36"/>
      <c r="XBQ4533" s="36"/>
      <c r="XBR4533" s="36"/>
      <c r="XBS4533" s="36"/>
      <c r="XBT4533" s="36"/>
      <c r="XBU4533" s="36"/>
      <c r="XBV4533" s="36"/>
      <c r="XBW4533" s="36"/>
      <c r="XBX4533" s="36"/>
      <c r="XBY4533" s="36"/>
      <c r="XBZ4533" s="36"/>
      <c r="XCA4533" s="36"/>
      <c r="XCB4533" s="36"/>
      <c r="XCC4533" s="36"/>
      <c r="XCD4533" s="36"/>
      <c r="XCE4533" s="36"/>
      <c r="XCF4533" s="36"/>
      <c r="XCG4533" s="36"/>
      <c r="XCH4533" s="36"/>
      <c r="XCI4533" s="36"/>
      <c r="XCJ4533" s="36"/>
      <c r="XCK4533" s="36"/>
      <c r="XCL4533" s="36"/>
      <c r="XCM4533" s="36"/>
      <c r="XCN4533" s="36"/>
      <c r="XCO4533" s="36"/>
      <c r="XCP4533" s="36"/>
      <c r="XCQ4533" s="36"/>
      <c r="XCR4533" s="36"/>
      <c r="XCS4533" s="36"/>
      <c r="XCT4533" s="36"/>
      <c r="XCU4533" s="36"/>
      <c r="XCV4533" s="36"/>
      <c r="XCW4533" s="36"/>
      <c r="XCX4533" s="36"/>
      <c r="XCY4533" s="36"/>
      <c r="XCZ4533" s="36"/>
      <c r="XDA4533" s="36"/>
      <c r="XDB4533" s="36"/>
    </row>
    <row r="4534" s="14" customFormat="1" ht="108" spans="1:16330">
      <c r="A4534" s="11">
        <f>MAX($A$1:A4533)+(B4534&lt;&gt;B4533)</f>
        <v>2006</v>
      </c>
      <c r="B4534" s="17" t="s">
        <v>13354</v>
      </c>
      <c r="C4534" s="11" t="s">
        <v>6706</v>
      </c>
      <c r="D4534" s="17" t="s">
        <v>8335</v>
      </c>
      <c r="E4534" s="17" t="s">
        <v>13355</v>
      </c>
      <c r="F4534" s="17" t="s">
        <v>50</v>
      </c>
      <c r="G4534" s="17" t="s">
        <v>51</v>
      </c>
      <c r="H4534" s="17" t="s">
        <v>1442</v>
      </c>
      <c r="I4534" s="37" t="s">
        <v>99</v>
      </c>
      <c r="J4534" s="17" t="s">
        <v>13356</v>
      </c>
      <c r="K4534" s="17" t="s">
        <v>13356</v>
      </c>
      <c r="L4534" s="17">
        <v>13193578111</v>
      </c>
      <c r="M4534" s="17">
        <v>700</v>
      </c>
      <c r="N4534" s="17">
        <v>0</v>
      </c>
      <c r="O4534" s="17">
        <v>0</v>
      </c>
      <c r="P4534" s="17">
        <v>0</v>
      </c>
      <c r="Q4534" s="17">
        <v>0</v>
      </c>
      <c r="R4534" s="17">
        <v>0</v>
      </c>
      <c r="S4534" s="17">
        <v>0</v>
      </c>
      <c r="T4534" s="17">
        <v>80</v>
      </c>
      <c r="U4534" s="17">
        <v>0</v>
      </c>
      <c r="V4534" s="17">
        <v>1</v>
      </c>
      <c r="W4534" s="11" t="s">
        <v>36</v>
      </c>
      <c r="X4534" s="11">
        <v>0</v>
      </c>
      <c r="Y4534" s="11" t="s">
        <v>37</v>
      </c>
      <c r="Z4534" s="11" t="s">
        <v>55</v>
      </c>
      <c r="AA4534" s="11" t="s">
        <v>55</v>
      </c>
      <c r="AB4534" s="11" t="s">
        <v>55</v>
      </c>
      <c r="XAB4534" s="36"/>
      <c r="XAC4534" s="36"/>
      <c r="XAD4534" s="36"/>
      <c r="XAE4534" s="36"/>
      <c r="XAF4534" s="36"/>
      <c r="XAG4534" s="36"/>
      <c r="XAH4534" s="36"/>
      <c r="XAI4534" s="36"/>
      <c r="XAJ4534" s="36"/>
      <c r="XAK4534" s="36"/>
      <c r="XAL4534" s="36"/>
      <c r="XAM4534" s="36"/>
      <c r="XAN4534" s="36"/>
      <c r="XAO4534" s="36"/>
      <c r="XAP4534" s="36"/>
      <c r="XAQ4534" s="36"/>
      <c r="XAR4534" s="36"/>
      <c r="XAS4534" s="36"/>
      <c r="XAT4534" s="36"/>
      <c r="XAU4534" s="36"/>
      <c r="XAV4534" s="36"/>
      <c r="XAW4534" s="36"/>
      <c r="XAX4534" s="36"/>
      <c r="XAY4534" s="36"/>
      <c r="XAZ4534" s="36"/>
      <c r="XBA4534" s="36"/>
      <c r="XBB4534" s="36"/>
      <c r="XBC4534" s="36"/>
      <c r="XBD4534" s="36"/>
      <c r="XBE4534" s="36"/>
      <c r="XBF4534" s="36"/>
      <c r="XBG4534" s="36"/>
      <c r="XBH4534" s="36"/>
      <c r="XBI4534" s="36"/>
      <c r="XBJ4534" s="36"/>
      <c r="XBK4534" s="36"/>
      <c r="XBL4534" s="36"/>
      <c r="XBM4534" s="36"/>
      <c r="XBN4534" s="36"/>
      <c r="XBO4534" s="36"/>
      <c r="XBP4534" s="36"/>
      <c r="XBQ4534" s="36"/>
      <c r="XBR4534" s="36"/>
      <c r="XBS4534" s="36"/>
      <c r="XBT4534" s="36"/>
      <c r="XBU4534" s="36"/>
      <c r="XBV4534" s="36"/>
      <c r="XBW4534" s="36"/>
      <c r="XBX4534" s="36"/>
      <c r="XBY4534" s="36"/>
      <c r="XBZ4534" s="36"/>
      <c r="XCA4534" s="36"/>
      <c r="XCB4534" s="36"/>
      <c r="XCC4534" s="36"/>
      <c r="XCD4534" s="36"/>
      <c r="XCE4534" s="36"/>
      <c r="XCF4534" s="36"/>
      <c r="XCG4534" s="36"/>
      <c r="XCH4534" s="36"/>
      <c r="XCI4534" s="36"/>
      <c r="XCJ4534" s="36"/>
      <c r="XCK4534" s="36"/>
      <c r="XCL4534" s="36"/>
      <c r="XCM4534" s="36"/>
      <c r="XCN4534" s="36"/>
      <c r="XCO4534" s="36"/>
      <c r="XCP4534" s="36"/>
      <c r="XCQ4534" s="36"/>
      <c r="XCR4534" s="36"/>
      <c r="XCS4534" s="36"/>
      <c r="XCT4534" s="36"/>
      <c r="XCU4534" s="36"/>
      <c r="XCV4534" s="36"/>
      <c r="XCW4534" s="36"/>
      <c r="XCX4534" s="36"/>
      <c r="XCY4534" s="36"/>
      <c r="XCZ4534" s="36"/>
      <c r="XDA4534" s="36"/>
      <c r="XDB4534" s="36"/>
    </row>
    <row r="4535" s="14" customFormat="1" ht="94.95" customHeight="1" spans="1:28">
      <c r="A4535" s="11">
        <f>MAX($A$1:A4534)+(B4535&lt;&gt;B4534)</f>
        <v>2007</v>
      </c>
      <c r="B4535" s="18" t="s">
        <v>13360</v>
      </c>
      <c r="C4535" s="18" t="s">
        <v>5511</v>
      </c>
      <c r="D4535" s="18" t="s">
        <v>6214</v>
      </c>
      <c r="E4535" s="18" t="s">
        <v>6215</v>
      </c>
      <c r="F4535" s="18" t="s">
        <v>50</v>
      </c>
      <c r="G4535" s="18" t="s">
        <v>51</v>
      </c>
      <c r="H4535" s="18" t="s">
        <v>13361</v>
      </c>
      <c r="I4535" s="17" t="s">
        <v>99</v>
      </c>
      <c r="J4535" s="17" t="s">
        <v>13362</v>
      </c>
      <c r="K4535" s="17" t="s">
        <v>13362</v>
      </c>
      <c r="L4535" s="17">
        <v>15239306799</v>
      </c>
      <c r="M4535" s="17">
        <v>800</v>
      </c>
      <c r="N4535" s="17">
        <v>0</v>
      </c>
      <c r="O4535" s="17">
        <v>0</v>
      </c>
      <c r="P4535" s="17">
        <v>0</v>
      </c>
      <c r="Q4535" s="17">
        <v>0</v>
      </c>
      <c r="R4535" s="17">
        <v>0</v>
      </c>
      <c r="S4535" s="17">
        <v>0</v>
      </c>
      <c r="T4535" s="17">
        <v>50</v>
      </c>
      <c r="U4535" s="17">
        <v>0</v>
      </c>
      <c r="V4535" s="17">
        <v>1</v>
      </c>
      <c r="W4535" s="17" t="s">
        <v>36</v>
      </c>
      <c r="X4535" s="17">
        <v>0</v>
      </c>
      <c r="Y4535" s="17" t="s">
        <v>13363</v>
      </c>
      <c r="Z4535" s="11" t="s">
        <v>55</v>
      </c>
      <c r="AA4535" s="11" t="s">
        <v>55</v>
      </c>
      <c r="AB4535" s="11" t="s">
        <v>55</v>
      </c>
    </row>
    <row r="4536" s="14" customFormat="1" ht="108" customHeight="1" spans="1:28">
      <c r="A4536" s="11">
        <f>MAX($A$1:A4535)+(B4536&lt;&gt;B4535)</f>
        <v>2007</v>
      </c>
      <c r="B4536" s="18" t="s">
        <v>13360</v>
      </c>
      <c r="C4536" s="18" t="s">
        <v>5511</v>
      </c>
      <c r="D4536" s="18" t="s">
        <v>6214</v>
      </c>
      <c r="E4536" s="18" t="s">
        <v>6215</v>
      </c>
      <c r="F4536" s="18" t="s">
        <v>50</v>
      </c>
      <c r="G4536" s="18" t="s">
        <v>51</v>
      </c>
      <c r="H4536" s="18" t="s">
        <v>13361</v>
      </c>
      <c r="I4536" s="17" t="s">
        <v>99</v>
      </c>
      <c r="J4536" s="17" t="s">
        <v>13362</v>
      </c>
      <c r="K4536" s="17" t="s">
        <v>13362</v>
      </c>
      <c r="L4536" s="17">
        <v>15239306799</v>
      </c>
      <c r="M4536" s="17">
        <v>800</v>
      </c>
      <c r="N4536" s="17">
        <v>0</v>
      </c>
      <c r="O4536" s="17">
        <v>0</v>
      </c>
      <c r="P4536" s="17">
        <v>0</v>
      </c>
      <c r="Q4536" s="17">
        <v>0</v>
      </c>
      <c r="R4536" s="17">
        <v>0</v>
      </c>
      <c r="S4536" s="17">
        <v>0</v>
      </c>
      <c r="T4536" s="17">
        <v>50</v>
      </c>
      <c r="U4536" s="17">
        <v>0</v>
      </c>
      <c r="V4536" s="17">
        <v>1</v>
      </c>
      <c r="W4536" s="18" t="s">
        <v>13364</v>
      </c>
      <c r="X4536" s="17">
        <v>0</v>
      </c>
      <c r="Y4536" s="17" t="s">
        <v>13363</v>
      </c>
      <c r="Z4536" s="11" t="s">
        <v>5470</v>
      </c>
      <c r="AA4536" s="11" t="s">
        <v>13365</v>
      </c>
      <c r="AB4536" s="49" t="s">
        <v>3256</v>
      </c>
    </row>
    <row r="4537" s="14" customFormat="1" ht="97.05" customHeight="1" spans="1:16330">
      <c r="A4537" s="11">
        <f>MAX($A$1:A4536)+(B4537&lt;&gt;B4536)</f>
        <v>2008</v>
      </c>
      <c r="B4537" s="17" t="s">
        <v>13366</v>
      </c>
      <c r="C4537" s="18" t="s">
        <v>5511</v>
      </c>
      <c r="D4537" s="17" t="s">
        <v>6421</v>
      </c>
      <c r="E4537" s="17" t="s">
        <v>13367</v>
      </c>
      <c r="F4537" s="17" t="s">
        <v>32</v>
      </c>
      <c r="G4537" s="17" t="s">
        <v>664</v>
      </c>
      <c r="H4537" s="17"/>
      <c r="I4537" s="17" t="s">
        <v>497</v>
      </c>
      <c r="J4537" s="17" t="s">
        <v>13368</v>
      </c>
      <c r="K4537" s="17" t="s">
        <v>13369</v>
      </c>
      <c r="L4537" s="17">
        <v>18236091866</v>
      </c>
      <c r="M4537" s="17">
        <v>2000</v>
      </c>
      <c r="N4537" s="17">
        <v>0</v>
      </c>
      <c r="O4537" s="17">
        <v>0</v>
      </c>
      <c r="P4537" s="17">
        <v>0</v>
      </c>
      <c r="Q4537" s="17">
        <v>0</v>
      </c>
      <c r="R4537" s="17">
        <v>0</v>
      </c>
      <c r="S4537" s="17">
        <v>6</v>
      </c>
      <c r="T4537" s="17">
        <v>20</v>
      </c>
      <c r="U4537" s="17">
        <v>0</v>
      </c>
      <c r="V4537" s="17">
        <v>1</v>
      </c>
      <c r="W4537" s="17" t="s">
        <v>13370</v>
      </c>
      <c r="X4537" s="17">
        <v>0</v>
      </c>
      <c r="Y4537" s="17" t="s">
        <v>13371</v>
      </c>
      <c r="Z4537" s="17" t="s">
        <v>13372</v>
      </c>
      <c r="AA4537" s="17" t="s">
        <v>13373</v>
      </c>
      <c r="AB4537" s="17" t="s">
        <v>1056</v>
      </c>
      <c r="XAB4537" s="36"/>
      <c r="XAC4537" s="36"/>
      <c r="XAD4537" s="36"/>
      <c r="XAE4537" s="36"/>
      <c r="XAF4537" s="36"/>
      <c r="XAG4537" s="36"/>
      <c r="XAH4537" s="36"/>
      <c r="XAI4537" s="36"/>
      <c r="XAJ4537" s="36"/>
      <c r="XAK4537" s="36"/>
      <c r="XAL4537" s="36"/>
      <c r="XAM4537" s="36"/>
      <c r="XAN4537" s="36"/>
      <c r="XAO4537" s="36"/>
      <c r="XAP4537" s="36"/>
      <c r="XAQ4537" s="36"/>
      <c r="XAR4537" s="36"/>
      <c r="XAS4537" s="36"/>
      <c r="XAT4537" s="36"/>
      <c r="XAU4537" s="36"/>
      <c r="XAV4537" s="36"/>
      <c r="XAW4537" s="36"/>
      <c r="XAX4537" s="36"/>
      <c r="XAY4537" s="36"/>
      <c r="XAZ4537" s="36"/>
      <c r="XBA4537" s="36"/>
      <c r="XBB4537" s="36"/>
      <c r="XBC4537" s="36"/>
      <c r="XBD4537" s="36"/>
      <c r="XBE4537" s="36"/>
      <c r="XBF4537" s="36"/>
      <c r="XBG4537" s="36"/>
      <c r="XBH4537" s="36"/>
      <c r="XBI4537" s="36"/>
      <c r="XBJ4537" s="36"/>
      <c r="XBK4537" s="36"/>
      <c r="XBL4537" s="36"/>
      <c r="XBM4537" s="36"/>
      <c r="XBN4537" s="36"/>
      <c r="XBO4537" s="36"/>
      <c r="XBP4537" s="36"/>
      <c r="XBQ4537" s="36"/>
      <c r="XBR4537" s="36"/>
      <c r="XBS4537" s="36"/>
      <c r="XBT4537" s="36"/>
      <c r="XBU4537" s="36"/>
      <c r="XBV4537" s="36"/>
      <c r="XBW4537" s="36"/>
      <c r="XBX4537" s="36"/>
      <c r="XBY4537" s="36"/>
      <c r="XBZ4537" s="36"/>
      <c r="XCA4537" s="36"/>
      <c r="XCB4537" s="36"/>
      <c r="XCC4537" s="36"/>
      <c r="XCD4537" s="36"/>
      <c r="XCE4537" s="36"/>
      <c r="XCF4537" s="36"/>
      <c r="XCG4537" s="36"/>
      <c r="XCH4537" s="36"/>
      <c r="XCI4537" s="36"/>
      <c r="XCJ4537" s="36"/>
      <c r="XCK4537" s="36"/>
      <c r="XCL4537" s="36"/>
      <c r="XCM4537" s="36"/>
      <c r="XCN4537" s="36"/>
      <c r="XCO4537" s="36"/>
      <c r="XCP4537" s="36"/>
      <c r="XCQ4537" s="36"/>
      <c r="XCR4537" s="36"/>
      <c r="XCS4537" s="36"/>
      <c r="XCT4537" s="36"/>
      <c r="XCU4537" s="36"/>
      <c r="XCV4537" s="36"/>
      <c r="XCW4537" s="36"/>
      <c r="XCX4537" s="36"/>
      <c r="XCY4537" s="36"/>
      <c r="XCZ4537" s="36"/>
      <c r="XDA4537" s="36"/>
      <c r="XDB4537" s="36"/>
    </row>
    <row r="4538" s="14" customFormat="1" ht="180" customHeight="1" spans="1:16330">
      <c r="A4538" s="11">
        <f>MAX($A$1:A4537)+(B4538&lt;&gt;B4537)</f>
        <v>2008</v>
      </c>
      <c r="B4538" s="17" t="s">
        <v>13366</v>
      </c>
      <c r="C4538" s="18" t="s">
        <v>5511</v>
      </c>
      <c r="D4538" s="17" t="s">
        <v>6421</v>
      </c>
      <c r="E4538" s="17" t="s">
        <v>13367</v>
      </c>
      <c r="F4538" s="17" t="s">
        <v>32</v>
      </c>
      <c r="G4538" s="17" t="s">
        <v>664</v>
      </c>
      <c r="H4538" s="17"/>
      <c r="I4538" s="17" t="s">
        <v>497</v>
      </c>
      <c r="J4538" s="17" t="s">
        <v>13368</v>
      </c>
      <c r="K4538" s="17" t="s">
        <v>13369</v>
      </c>
      <c r="L4538" s="17">
        <v>18236091866</v>
      </c>
      <c r="M4538" s="17">
        <v>2000</v>
      </c>
      <c r="N4538" s="17">
        <v>0</v>
      </c>
      <c r="O4538" s="17">
        <v>0</v>
      </c>
      <c r="P4538" s="17">
        <v>0</v>
      </c>
      <c r="Q4538" s="17">
        <v>0</v>
      </c>
      <c r="R4538" s="17">
        <v>0</v>
      </c>
      <c r="S4538" s="17">
        <v>6</v>
      </c>
      <c r="T4538" s="17">
        <v>20</v>
      </c>
      <c r="U4538" s="17">
        <v>0</v>
      </c>
      <c r="V4538" s="17">
        <v>1</v>
      </c>
      <c r="W4538" s="17" t="s">
        <v>36</v>
      </c>
      <c r="X4538" s="11">
        <v>0</v>
      </c>
      <c r="Y4538" s="11" t="s">
        <v>37</v>
      </c>
      <c r="Z4538" s="11" t="s">
        <v>55</v>
      </c>
      <c r="AA4538" s="11" t="s">
        <v>55</v>
      </c>
      <c r="AB4538" s="11" t="s">
        <v>55</v>
      </c>
      <c r="XAB4538" s="36"/>
      <c r="XAC4538" s="36"/>
      <c r="XAD4538" s="36"/>
      <c r="XAE4538" s="36"/>
      <c r="XAF4538" s="36"/>
      <c r="XAG4538" s="36"/>
      <c r="XAH4538" s="36"/>
      <c r="XAI4538" s="36"/>
      <c r="XAJ4538" s="36"/>
      <c r="XAK4538" s="36"/>
      <c r="XAL4538" s="36"/>
      <c r="XAM4538" s="36"/>
      <c r="XAN4538" s="36"/>
      <c r="XAO4538" s="36"/>
      <c r="XAP4538" s="36"/>
      <c r="XAQ4538" s="36"/>
      <c r="XAR4538" s="36"/>
      <c r="XAS4538" s="36"/>
      <c r="XAT4538" s="36"/>
      <c r="XAU4538" s="36"/>
      <c r="XAV4538" s="36"/>
      <c r="XAW4538" s="36"/>
      <c r="XAX4538" s="36"/>
      <c r="XAY4538" s="36"/>
      <c r="XAZ4538" s="36"/>
      <c r="XBA4538" s="36"/>
      <c r="XBB4538" s="36"/>
      <c r="XBC4538" s="36"/>
      <c r="XBD4538" s="36"/>
      <c r="XBE4538" s="36"/>
      <c r="XBF4538" s="36"/>
      <c r="XBG4538" s="36"/>
      <c r="XBH4538" s="36"/>
      <c r="XBI4538" s="36"/>
      <c r="XBJ4538" s="36"/>
      <c r="XBK4538" s="36"/>
      <c r="XBL4538" s="36"/>
      <c r="XBM4538" s="36"/>
      <c r="XBN4538" s="36"/>
      <c r="XBO4538" s="36"/>
      <c r="XBP4538" s="36"/>
      <c r="XBQ4538" s="36"/>
      <c r="XBR4538" s="36"/>
      <c r="XBS4538" s="36"/>
      <c r="XBT4538" s="36"/>
      <c r="XBU4538" s="36"/>
      <c r="XBV4538" s="36"/>
      <c r="XBW4538" s="36"/>
      <c r="XBX4538" s="36"/>
      <c r="XBY4538" s="36"/>
      <c r="XBZ4538" s="36"/>
      <c r="XCA4538" s="36"/>
      <c r="XCB4538" s="36"/>
      <c r="XCC4538" s="36"/>
      <c r="XCD4538" s="36"/>
      <c r="XCE4538" s="36"/>
      <c r="XCF4538" s="36"/>
      <c r="XCG4538" s="36"/>
      <c r="XCH4538" s="36"/>
      <c r="XCI4538" s="36"/>
      <c r="XCJ4538" s="36"/>
      <c r="XCK4538" s="36"/>
      <c r="XCL4538" s="36"/>
      <c r="XCM4538" s="36"/>
      <c r="XCN4538" s="36"/>
      <c r="XCO4538" s="36"/>
      <c r="XCP4538" s="36"/>
      <c r="XCQ4538" s="36"/>
      <c r="XCR4538" s="36"/>
      <c r="XCS4538" s="36"/>
      <c r="XCT4538" s="36"/>
      <c r="XCU4538" s="36"/>
      <c r="XCV4538" s="36"/>
      <c r="XCW4538" s="36"/>
      <c r="XCX4538" s="36"/>
      <c r="XCY4538" s="36"/>
      <c r="XCZ4538" s="36"/>
      <c r="XDA4538" s="36"/>
      <c r="XDB4538" s="36"/>
    </row>
    <row r="4539" s="14" customFormat="1" ht="54" spans="1:28">
      <c r="A4539" s="11">
        <f>MAX($A$1:A4538)+(B4539&lt;&gt;B4538)</f>
        <v>2009</v>
      </c>
      <c r="B4539" s="11" t="s">
        <v>13374</v>
      </c>
      <c r="C4539" s="11" t="s">
        <v>5511</v>
      </c>
      <c r="D4539" s="11" t="s">
        <v>30</v>
      </c>
      <c r="E4539" s="11" t="s">
        <v>6021</v>
      </c>
      <c r="F4539" s="11" t="s">
        <v>50</v>
      </c>
      <c r="G4539" s="11" t="s">
        <v>51</v>
      </c>
      <c r="H4539" s="11" t="s">
        <v>13375</v>
      </c>
      <c r="I4539" s="17" t="s">
        <v>99</v>
      </c>
      <c r="J4539" s="11" t="s">
        <v>13376</v>
      </c>
      <c r="K4539" s="11" t="s">
        <v>13376</v>
      </c>
      <c r="L4539" s="11">
        <v>15839382338</v>
      </c>
      <c r="M4539" s="11">
        <v>500</v>
      </c>
      <c r="N4539" s="11">
        <v>0</v>
      </c>
      <c r="O4539" s="11">
        <v>0</v>
      </c>
      <c r="P4539" s="11">
        <v>0</v>
      </c>
      <c r="Q4539" s="11">
        <v>0</v>
      </c>
      <c r="R4539" s="11">
        <v>0</v>
      </c>
      <c r="S4539" s="11">
        <v>0</v>
      </c>
      <c r="T4539" s="11">
        <v>60</v>
      </c>
      <c r="U4539" s="11">
        <v>0</v>
      </c>
      <c r="V4539" s="11">
        <v>10</v>
      </c>
      <c r="W4539" s="11" t="s">
        <v>13377</v>
      </c>
      <c r="X4539" s="11">
        <v>0</v>
      </c>
      <c r="Y4539" s="11" t="s">
        <v>13378</v>
      </c>
      <c r="Z4539" s="49" t="s">
        <v>5470</v>
      </c>
      <c r="AA4539" s="49" t="s">
        <v>13379</v>
      </c>
      <c r="AB4539" s="49" t="s">
        <v>3256</v>
      </c>
    </row>
    <row r="4540" s="14" customFormat="1" ht="108" spans="1:28">
      <c r="A4540" s="11">
        <f>MAX($A$1:A4539)+(B4540&lt;&gt;B4539)</f>
        <v>2009</v>
      </c>
      <c r="B4540" s="11" t="s">
        <v>13374</v>
      </c>
      <c r="C4540" s="11" t="s">
        <v>5511</v>
      </c>
      <c r="D4540" s="11" t="s">
        <v>30</v>
      </c>
      <c r="E4540" s="11" t="s">
        <v>6021</v>
      </c>
      <c r="F4540" s="11" t="s">
        <v>50</v>
      </c>
      <c r="G4540" s="11" t="s">
        <v>51</v>
      </c>
      <c r="H4540" s="11" t="s">
        <v>13375</v>
      </c>
      <c r="I4540" s="17" t="s">
        <v>99</v>
      </c>
      <c r="J4540" s="11" t="s">
        <v>13376</v>
      </c>
      <c r="K4540" s="11" t="s">
        <v>13376</v>
      </c>
      <c r="L4540" s="11">
        <v>15839382338</v>
      </c>
      <c r="M4540" s="11">
        <v>500</v>
      </c>
      <c r="N4540" s="11">
        <v>0</v>
      </c>
      <c r="O4540" s="11">
        <v>0</v>
      </c>
      <c r="P4540" s="11">
        <v>0</v>
      </c>
      <c r="Q4540" s="11">
        <v>0</v>
      </c>
      <c r="R4540" s="11">
        <v>0</v>
      </c>
      <c r="S4540" s="11">
        <v>0</v>
      </c>
      <c r="T4540" s="11">
        <v>60</v>
      </c>
      <c r="U4540" s="11">
        <v>0</v>
      </c>
      <c r="V4540" s="11">
        <v>10</v>
      </c>
      <c r="W4540" s="11" t="s">
        <v>36</v>
      </c>
      <c r="X4540" s="11">
        <v>0</v>
      </c>
      <c r="Y4540" s="11" t="s">
        <v>37</v>
      </c>
      <c r="Z4540" s="11" t="s">
        <v>55</v>
      </c>
      <c r="AA4540" s="11" t="s">
        <v>55</v>
      </c>
      <c r="AB4540" s="11" t="s">
        <v>55</v>
      </c>
    </row>
    <row r="4541" s="14" customFormat="1" ht="54" spans="1:28">
      <c r="A4541" s="11">
        <f>MAX($A$1:A4540)+(B4541&lt;&gt;B4540)</f>
        <v>2010</v>
      </c>
      <c r="B4541" s="11" t="s">
        <v>13380</v>
      </c>
      <c r="C4541" s="11" t="s">
        <v>5511</v>
      </c>
      <c r="D4541" s="11" t="s">
        <v>6421</v>
      </c>
      <c r="E4541" s="11" t="s">
        <v>13381</v>
      </c>
      <c r="F4541" s="11" t="s">
        <v>50</v>
      </c>
      <c r="G4541" s="11" t="s">
        <v>51</v>
      </c>
      <c r="H4541" s="11" t="s">
        <v>13375</v>
      </c>
      <c r="I4541" s="17" t="s">
        <v>99</v>
      </c>
      <c r="J4541" s="11" t="s">
        <v>13382</v>
      </c>
      <c r="K4541" s="11" t="s">
        <v>13382</v>
      </c>
      <c r="L4541" s="11">
        <v>15515468188</v>
      </c>
      <c r="M4541" s="11">
        <v>240</v>
      </c>
      <c r="N4541" s="11">
        <v>0</v>
      </c>
      <c r="O4541" s="11">
        <v>0</v>
      </c>
      <c r="P4541" s="11">
        <v>0</v>
      </c>
      <c r="Q4541" s="11">
        <v>0</v>
      </c>
      <c r="R4541" s="11">
        <v>0</v>
      </c>
      <c r="S4541" s="11">
        <v>0</v>
      </c>
      <c r="T4541" s="11">
        <v>30</v>
      </c>
      <c r="U4541" s="11">
        <v>0</v>
      </c>
      <c r="V4541" s="11">
        <v>2</v>
      </c>
      <c r="W4541" s="11" t="s">
        <v>13383</v>
      </c>
      <c r="X4541" s="11">
        <v>0</v>
      </c>
      <c r="Y4541" s="11" t="s">
        <v>13378</v>
      </c>
      <c r="Z4541" s="49" t="s">
        <v>5470</v>
      </c>
      <c r="AA4541" s="49" t="s">
        <v>13384</v>
      </c>
      <c r="AB4541" s="49" t="s">
        <v>3256</v>
      </c>
    </row>
    <row r="4542" s="14" customFormat="1" ht="108" spans="1:28">
      <c r="A4542" s="11">
        <f>MAX($A$1:A4541)+(B4542&lt;&gt;B4541)</f>
        <v>2010</v>
      </c>
      <c r="B4542" s="11" t="s">
        <v>13380</v>
      </c>
      <c r="C4542" s="11" t="s">
        <v>5511</v>
      </c>
      <c r="D4542" s="11" t="s">
        <v>6421</v>
      </c>
      <c r="E4542" s="11" t="s">
        <v>13381</v>
      </c>
      <c r="F4542" s="11" t="s">
        <v>50</v>
      </c>
      <c r="G4542" s="11" t="s">
        <v>51</v>
      </c>
      <c r="H4542" s="11" t="s">
        <v>13375</v>
      </c>
      <c r="I4542" s="17" t="s">
        <v>99</v>
      </c>
      <c r="J4542" s="11" t="s">
        <v>13382</v>
      </c>
      <c r="K4542" s="11" t="s">
        <v>13382</v>
      </c>
      <c r="L4542" s="11">
        <v>15515468188</v>
      </c>
      <c r="M4542" s="11">
        <v>240</v>
      </c>
      <c r="N4542" s="11">
        <v>0</v>
      </c>
      <c r="O4542" s="11">
        <v>0</v>
      </c>
      <c r="P4542" s="11">
        <v>0</v>
      </c>
      <c r="Q4542" s="11">
        <v>0</v>
      </c>
      <c r="R4542" s="11">
        <v>0</v>
      </c>
      <c r="S4542" s="11">
        <v>0</v>
      </c>
      <c r="T4542" s="11">
        <v>30</v>
      </c>
      <c r="U4542" s="11">
        <v>0</v>
      </c>
      <c r="V4542" s="11">
        <v>2</v>
      </c>
      <c r="W4542" s="11" t="s">
        <v>36</v>
      </c>
      <c r="X4542" s="11">
        <v>0</v>
      </c>
      <c r="Y4542" s="11" t="s">
        <v>37</v>
      </c>
      <c r="Z4542" s="11" t="s">
        <v>55</v>
      </c>
      <c r="AA4542" s="11" t="s">
        <v>55</v>
      </c>
      <c r="AB4542" s="11" t="s">
        <v>55</v>
      </c>
    </row>
    <row r="4543" s="14" customFormat="1" ht="54" spans="1:28">
      <c r="A4543" s="11">
        <f>MAX($A$1:A4542)+(B4543&lt;&gt;B4542)</f>
        <v>2011</v>
      </c>
      <c r="B4543" s="11" t="s">
        <v>13385</v>
      </c>
      <c r="C4543" s="11" t="s">
        <v>5511</v>
      </c>
      <c r="D4543" s="11" t="s">
        <v>5751</v>
      </c>
      <c r="E4543" s="11" t="s">
        <v>13386</v>
      </c>
      <c r="F4543" s="11" t="s">
        <v>50</v>
      </c>
      <c r="G4543" s="11" t="s">
        <v>51</v>
      </c>
      <c r="H4543" s="11" t="s">
        <v>13375</v>
      </c>
      <c r="I4543" s="17" t="s">
        <v>99</v>
      </c>
      <c r="J4543" s="11" t="s">
        <v>13387</v>
      </c>
      <c r="K4543" s="11" t="s">
        <v>13387</v>
      </c>
      <c r="L4543" s="11">
        <v>18439371555</v>
      </c>
      <c r="M4543" s="11">
        <v>220</v>
      </c>
      <c r="N4543" s="11">
        <v>0</v>
      </c>
      <c r="O4543" s="11">
        <v>0</v>
      </c>
      <c r="P4543" s="11">
        <v>0</v>
      </c>
      <c r="Q4543" s="11">
        <v>0</v>
      </c>
      <c r="R4543" s="11">
        <v>0</v>
      </c>
      <c r="S4543" s="11">
        <v>0</v>
      </c>
      <c r="T4543" s="11">
        <v>20</v>
      </c>
      <c r="U4543" s="11">
        <v>0</v>
      </c>
      <c r="V4543" s="11">
        <v>2</v>
      </c>
      <c r="W4543" s="11" t="s">
        <v>13388</v>
      </c>
      <c r="X4543" s="11">
        <v>0</v>
      </c>
      <c r="Y4543" s="11" t="s">
        <v>13378</v>
      </c>
      <c r="Z4543" s="49" t="s">
        <v>5470</v>
      </c>
      <c r="AA4543" s="49" t="s">
        <v>13389</v>
      </c>
      <c r="AB4543" s="49" t="s">
        <v>3256</v>
      </c>
    </row>
    <row r="4544" s="14" customFormat="1" ht="108" spans="1:28">
      <c r="A4544" s="11">
        <f>MAX($A$1:A4543)+(B4544&lt;&gt;B4543)</f>
        <v>2011</v>
      </c>
      <c r="B4544" s="11" t="s">
        <v>13385</v>
      </c>
      <c r="C4544" s="11" t="s">
        <v>5511</v>
      </c>
      <c r="D4544" s="11" t="s">
        <v>5751</v>
      </c>
      <c r="E4544" s="11" t="s">
        <v>13386</v>
      </c>
      <c r="F4544" s="11" t="s">
        <v>50</v>
      </c>
      <c r="G4544" s="11" t="s">
        <v>51</v>
      </c>
      <c r="H4544" s="11" t="s">
        <v>13375</v>
      </c>
      <c r="I4544" s="17" t="s">
        <v>99</v>
      </c>
      <c r="J4544" s="11" t="s">
        <v>13387</v>
      </c>
      <c r="K4544" s="11" t="s">
        <v>13387</v>
      </c>
      <c r="L4544" s="11">
        <v>18439371555</v>
      </c>
      <c r="M4544" s="11">
        <v>220</v>
      </c>
      <c r="N4544" s="11">
        <v>0</v>
      </c>
      <c r="O4544" s="11">
        <v>0</v>
      </c>
      <c r="P4544" s="11">
        <v>0</v>
      </c>
      <c r="Q4544" s="11">
        <v>0</v>
      </c>
      <c r="R4544" s="11">
        <v>0</v>
      </c>
      <c r="S4544" s="11">
        <v>0</v>
      </c>
      <c r="T4544" s="11">
        <v>20</v>
      </c>
      <c r="U4544" s="11">
        <v>0</v>
      </c>
      <c r="V4544" s="11">
        <v>2</v>
      </c>
      <c r="W4544" s="11" t="s">
        <v>36</v>
      </c>
      <c r="X4544" s="11">
        <v>0</v>
      </c>
      <c r="Y4544" s="11" t="s">
        <v>37</v>
      </c>
      <c r="Z4544" s="11" t="s">
        <v>55</v>
      </c>
      <c r="AA4544" s="11" t="s">
        <v>55</v>
      </c>
      <c r="AB4544" s="11" t="s">
        <v>55</v>
      </c>
    </row>
    <row r="4545" s="35" customFormat="1" ht="54" spans="1:28">
      <c r="A4545" s="11">
        <f>MAX($A$1:A4544)+(B4545&lt;&gt;B4544)</f>
        <v>2012</v>
      </c>
      <c r="B4545" s="11" t="s">
        <v>13390</v>
      </c>
      <c r="C4545" s="11" t="s">
        <v>3525</v>
      </c>
      <c r="D4545" s="11" t="s">
        <v>3951</v>
      </c>
      <c r="E4545" s="11" t="s">
        <v>13391</v>
      </c>
      <c r="F4545" s="11" t="s">
        <v>50</v>
      </c>
      <c r="G4545" s="11" t="s">
        <v>51</v>
      </c>
      <c r="H4545" s="11" t="s">
        <v>4476</v>
      </c>
      <c r="I4545" s="37" t="s">
        <v>99</v>
      </c>
      <c r="J4545" s="11" t="s">
        <v>13392</v>
      </c>
      <c r="K4545" s="11" t="s">
        <v>13392</v>
      </c>
      <c r="L4545" s="11">
        <v>13721790999</v>
      </c>
      <c r="M4545" s="11">
        <v>30</v>
      </c>
      <c r="N4545" s="11">
        <v>0</v>
      </c>
      <c r="O4545" s="11">
        <v>0</v>
      </c>
      <c r="P4545" s="11">
        <v>0</v>
      </c>
      <c r="Q4545" s="11">
        <v>0</v>
      </c>
      <c r="R4545" s="11">
        <v>0</v>
      </c>
      <c r="S4545" s="11">
        <v>0</v>
      </c>
      <c r="T4545" s="11">
        <v>13</v>
      </c>
      <c r="U4545" s="11">
        <v>0</v>
      </c>
      <c r="V4545" s="11">
        <v>1</v>
      </c>
      <c r="W4545" s="11" t="s">
        <v>13393</v>
      </c>
      <c r="X4545" s="11" t="s">
        <v>841</v>
      </c>
      <c r="Y4545" s="11" t="s">
        <v>4754</v>
      </c>
      <c r="Z4545" s="11" t="s">
        <v>1657</v>
      </c>
      <c r="AA4545" s="11" t="s">
        <v>4935</v>
      </c>
      <c r="AB4545" s="11" t="s">
        <v>59</v>
      </c>
    </row>
    <row r="4546" s="35" customFormat="1" ht="108" spans="1:28">
      <c r="A4546" s="11">
        <f>MAX($A$1:A4545)+(B4546&lt;&gt;B4545)</f>
        <v>2012</v>
      </c>
      <c r="B4546" s="11" t="s">
        <v>13390</v>
      </c>
      <c r="C4546" s="11" t="s">
        <v>3525</v>
      </c>
      <c r="D4546" s="11" t="s">
        <v>3951</v>
      </c>
      <c r="E4546" s="11" t="s">
        <v>13391</v>
      </c>
      <c r="F4546" s="11" t="s">
        <v>50</v>
      </c>
      <c r="G4546" s="11" t="s">
        <v>51</v>
      </c>
      <c r="H4546" s="11" t="s">
        <v>4476</v>
      </c>
      <c r="I4546" s="37" t="s">
        <v>99</v>
      </c>
      <c r="J4546" s="11" t="s">
        <v>13392</v>
      </c>
      <c r="K4546" s="11" t="s">
        <v>13392</v>
      </c>
      <c r="L4546" s="11">
        <v>13721790999</v>
      </c>
      <c r="M4546" s="11">
        <v>30</v>
      </c>
      <c r="N4546" s="11">
        <v>0</v>
      </c>
      <c r="O4546" s="11">
        <v>0</v>
      </c>
      <c r="P4546" s="11">
        <v>0</v>
      </c>
      <c r="Q4546" s="11">
        <v>0</v>
      </c>
      <c r="R4546" s="11">
        <v>0</v>
      </c>
      <c r="S4546" s="11">
        <v>0</v>
      </c>
      <c r="T4546" s="11">
        <v>13</v>
      </c>
      <c r="U4546" s="11">
        <v>0</v>
      </c>
      <c r="V4546" s="11">
        <v>1</v>
      </c>
      <c r="W4546" s="11" t="s">
        <v>36</v>
      </c>
      <c r="X4546" s="11">
        <v>0</v>
      </c>
      <c r="Y4546" s="11" t="s">
        <v>37</v>
      </c>
      <c r="Z4546" s="11" t="s">
        <v>55</v>
      </c>
      <c r="AA4546" s="11" t="s">
        <v>55</v>
      </c>
      <c r="AB4546" s="11" t="s">
        <v>55</v>
      </c>
    </row>
    <row r="4547" s="14" customFormat="1" ht="54" spans="1:28">
      <c r="A4547" s="11">
        <f>MAX($A$1:A4546)+(B4547&lt;&gt;B4546)</f>
        <v>2013</v>
      </c>
      <c r="B4547" s="17" t="s">
        <v>13394</v>
      </c>
      <c r="C4547" s="17" t="s">
        <v>29</v>
      </c>
      <c r="D4547" s="17" t="s">
        <v>30</v>
      </c>
      <c r="E4547" s="17" t="s">
        <v>13395</v>
      </c>
      <c r="F4547" s="11" t="s">
        <v>32</v>
      </c>
      <c r="G4547" s="17" t="s">
        <v>33</v>
      </c>
      <c r="H4547" s="17"/>
      <c r="I4547" s="17" t="s">
        <v>34</v>
      </c>
      <c r="J4547" s="17" t="s">
        <v>13396</v>
      </c>
      <c r="K4547" s="17" t="s">
        <v>13396</v>
      </c>
      <c r="L4547" s="17">
        <v>13924959566</v>
      </c>
      <c r="M4547" s="17">
        <v>500</v>
      </c>
      <c r="N4547" s="17">
        <v>0</v>
      </c>
      <c r="O4547" s="17">
        <v>0</v>
      </c>
      <c r="P4547" s="17">
        <v>0</v>
      </c>
      <c r="Q4547" s="17">
        <v>0</v>
      </c>
      <c r="R4547" s="17">
        <v>0</v>
      </c>
      <c r="S4547" s="17">
        <v>0</v>
      </c>
      <c r="T4547" s="17">
        <v>27</v>
      </c>
      <c r="U4547" s="17">
        <v>0</v>
      </c>
      <c r="V4547" s="17">
        <v>1</v>
      </c>
      <c r="W4547" s="17" t="s">
        <v>13397</v>
      </c>
      <c r="X4547" s="17">
        <v>0</v>
      </c>
      <c r="Y4547" s="17" t="s">
        <v>46</v>
      </c>
      <c r="Z4547" s="17" t="s">
        <v>259</v>
      </c>
      <c r="AA4547" s="17" t="s">
        <v>259</v>
      </c>
      <c r="AB4547" s="17" t="s">
        <v>259</v>
      </c>
    </row>
    <row r="4548" s="14" customFormat="1" ht="54" spans="1:28">
      <c r="A4548" s="11">
        <f>MAX($A$1:A4547)+(B4548&lt;&gt;B4547)</f>
        <v>2013</v>
      </c>
      <c r="B4548" s="17" t="s">
        <v>13394</v>
      </c>
      <c r="C4548" s="17" t="s">
        <v>29</v>
      </c>
      <c r="D4548" s="17" t="s">
        <v>30</v>
      </c>
      <c r="E4548" s="17" t="s">
        <v>13395</v>
      </c>
      <c r="F4548" s="11" t="s">
        <v>32</v>
      </c>
      <c r="G4548" s="17" t="s">
        <v>33</v>
      </c>
      <c r="H4548" s="17"/>
      <c r="I4548" s="17" t="s">
        <v>34</v>
      </c>
      <c r="J4548" s="17" t="s">
        <v>13396</v>
      </c>
      <c r="K4548" s="17" t="s">
        <v>13396</v>
      </c>
      <c r="L4548" s="17">
        <v>13924959567</v>
      </c>
      <c r="M4548" s="17">
        <v>500</v>
      </c>
      <c r="N4548" s="17">
        <v>0</v>
      </c>
      <c r="O4548" s="17">
        <v>0</v>
      </c>
      <c r="P4548" s="17">
        <v>0</v>
      </c>
      <c r="Q4548" s="17">
        <v>0</v>
      </c>
      <c r="R4548" s="17">
        <v>0</v>
      </c>
      <c r="S4548" s="17">
        <v>0</v>
      </c>
      <c r="T4548" s="17">
        <v>27</v>
      </c>
      <c r="U4548" s="17">
        <v>0</v>
      </c>
      <c r="V4548" s="17">
        <v>1</v>
      </c>
      <c r="W4548" s="17" t="s">
        <v>36</v>
      </c>
      <c r="X4548" s="17">
        <v>0</v>
      </c>
      <c r="Y4548" s="17" t="s">
        <v>37</v>
      </c>
      <c r="Z4548" s="11" t="s">
        <v>1749</v>
      </c>
      <c r="AA4548" s="11" t="s">
        <v>1749</v>
      </c>
      <c r="AB4548" s="11" t="s">
        <v>1749</v>
      </c>
    </row>
    <row r="4549" s="14" customFormat="1" ht="54" spans="1:16330">
      <c r="A4549" s="11">
        <f>MAX($A$1:A4548)+(B4549&lt;&gt;B4548)</f>
        <v>2014</v>
      </c>
      <c r="B4549" s="11" t="s">
        <v>13398</v>
      </c>
      <c r="C4549" s="11" t="s">
        <v>3525</v>
      </c>
      <c r="D4549" s="11" t="s">
        <v>3526</v>
      </c>
      <c r="E4549" s="11" t="s">
        <v>4402</v>
      </c>
      <c r="F4549" s="11" t="s">
        <v>50</v>
      </c>
      <c r="G4549" s="11" t="s">
        <v>51</v>
      </c>
      <c r="H4549" s="11" t="s">
        <v>13399</v>
      </c>
      <c r="I4549" s="37" t="s">
        <v>99</v>
      </c>
      <c r="J4549" s="11" t="s">
        <v>4404</v>
      </c>
      <c r="K4549" s="11" t="s">
        <v>3665</v>
      </c>
      <c r="L4549" s="11" t="s">
        <v>3666</v>
      </c>
      <c r="M4549" s="11">
        <v>1e-5</v>
      </c>
      <c r="N4549" s="11">
        <v>0</v>
      </c>
      <c r="O4549" s="11">
        <v>0</v>
      </c>
      <c r="P4549" s="11">
        <v>0</v>
      </c>
      <c r="Q4549" s="11">
        <v>0</v>
      </c>
      <c r="R4549" s="11">
        <v>0</v>
      </c>
      <c r="S4549" s="11">
        <v>0.69</v>
      </c>
      <c r="T4549" s="11">
        <v>12</v>
      </c>
      <c r="U4549" s="11">
        <v>0</v>
      </c>
      <c r="V4549" s="11">
        <v>9</v>
      </c>
      <c r="W4549" s="11" t="s">
        <v>13400</v>
      </c>
      <c r="X4549" s="11">
        <v>0</v>
      </c>
      <c r="Y4549" s="11" t="s">
        <v>13401</v>
      </c>
      <c r="Z4549" s="11" t="s">
        <v>934</v>
      </c>
      <c r="AA4549" s="11" t="s">
        <v>934</v>
      </c>
      <c r="AB4549" s="11" t="s">
        <v>934</v>
      </c>
      <c r="XAB4549" s="36"/>
      <c r="XAC4549" s="36"/>
      <c r="XAD4549" s="36"/>
      <c r="XAE4549" s="36"/>
      <c r="XAF4549" s="36"/>
      <c r="XAG4549" s="36"/>
      <c r="XAH4549" s="36"/>
      <c r="XAI4549" s="36"/>
      <c r="XAJ4549" s="36"/>
      <c r="XAK4549" s="36"/>
      <c r="XAL4549" s="36"/>
      <c r="XAM4549" s="36"/>
      <c r="XAN4549" s="36"/>
      <c r="XAO4549" s="36"/>
      <c r="XAP4549" s="36"/>
      <c r="XAQ4549" s="36"/>
      <c r="XAR4549" s="36"/>
      <c r="XAS4549" s="36"/>
      <c r="XAT4549" s="36"/>
      <c r="XAU4549" s="36"/>
      <c r="XAV4549" s="36"/>
      <c r="XAW4549" s="36"/>
      <c r="XAX4549" s="36"/>
      <c r="XAY4549" s="36"/>
      <c r="XAZ4549" s="36"/>
      <c r="XBA4549" s="36"/>
      <c r="XBB4549" s="36"/>
      <c r="XBC4549" s="36"/>
      <c r="XBD4549" s="36"/>
      <c r="XBE4549" s="36"/>
      <c r="XBF4549" s="36"/>
      <c r="XBG4549" s="36"/>
      <c r="XBH4549" s="36"/>
      <c r="XBI4549" s="36"/>
      <c r="XBJ4549" s="36"/>
      <c r="XBK4549" s="36"/>
      <c r="XBL4549" s="36"/>
      <c r="XBM4549" s="36"/>
      <c r="XBN4549" s="36"/>
      <c r="XBO4549" s="36"/>
      <c r="XBP4549" s="36"/>
      <c r="XBQ4549" s="36"/>
      <c r="XBR4549" s="36"/>
      <c r="XBS4549" s="36"/>
      <c r="XBT4549" s="36"/>
      <c r="XBU4549" s="36"/>
      <c r="XBV4549" s="36"/>
      <c r="XBW4549" s="36"/>
      <c r="XBX4549" s="36"/>
      <c r="XBY4549" s="36"/>
      <c r="XBZ4549" s="36"/>
      <c r="XCA4549" s="36"/>
      <c r="XCB4549" s="36"/>
      <c r="XCC4549" s="36"/>
      <c r="XCD4549" s="36"/>
      <c r="XCE4549" s="36"/>
      <c r="XCF4549" s="36"/>
      <c r="XCG4549" s="36"/>
      <c r="XCH4549" s="36"/>
      <c r="XCI4549" s="36"/>
      <c r="XCJ4549" s="36"/>
      <c r="XCK4549" s="36"/>
      <c r="XCL4549" s="36"/>
      <c r="XCM4549" s="36"/>
      <c r="XCN4549" s="36"/>
      <c r="XCO4549" s="36"/>
      <c r="XCP4549" s="36"/>
      <c r="XCQ4549" s="36"/>
      <c r="XCR4549" s="36"/>
      <c r="XCS4549" s="36"/>
      <c r="XCT4549" s="36"/>
      <c r="XCU4549" s="36"/>
      <c r="XCV4549" s="36"/>
      <c r="XCW4549" s="36"/>
      <c r="XCX4549" s="36"/>
      <c r="XCY4549" s="36"/>
      <c r="XCZ4549" s="36"/>
      <c r="XDA4549" s="36"/>
      <c r="XDB4549" s="36"/>
    </row>
    <row r="4550" s="14" customFormat="1" ht="54" spans="1:16330">
      <c r="A4550" s="11">
        <f>MAX($A$1:A4549)+(B4550&lt;&gt;B4549)</f>
        <v>2014</v>
      </c>
      <c r="B4550" s="11" t="s">
        <v>13398</v>
      </c>
      <c r="C4550" s="11" t="s">
        <v>3525</v>
      </c>
      <c r="D4550" s="11" t="s">
        <v>3526</v>
      </c>
      <c r="E4550" s="11" t="s">
        <v>4402</v>
      </c>
      <c r="F4550" s="11" t="s">
        <v>50</v>
      </c>
      <c r="G4550" s="11" t="s">
        <v>51</v>
      </c>
      <c r="H4550" s="11" t="s">
        <v>13402</v>
      </c>
      <c r="I4550" s="37" t="s">
        <v>312</v>
      </c>
      <c r="J4550" s="11" t="s">
        <v>4404</v>
      </c>
      <c r="K4550" s="11" t="s">
        <v>3665</v>
      </c>
      <c r="L4550" s="11" t="s">
        <v>3666</v>
      </c>
      <c r="M4550" s="11">
        <v>1e-5</v>
      </c>
      <c r="N4550" s="11">
        <v>0</v>
      </c>
      <c r="O4550" s="11">
        <v>0</v>
      </c>
      <c r="P4550" s="11">
        <v>0</v>
      </c>
      <c r="Q4550" s="11">
        <v>0</v>
      </c>
      <c r="R4550" s="11">
        <v>0</v>
      </c>
      <c r="S4550" s="11">
        <v>0.69</v>
      </c>
      <c r="T4550" s="11">
        <v>12</v>
      </c>
      <c r="U4550" s="11">
        <v>0</v>
      </c>
      <c r="V4550" s="11">
        <v>9</v>
      </c>
      <c r="W4550" s="11" t="s">
        <v>13403</v>
      </c>
      <c r="X4550" s="11">
        <v>0</v>
      </c>
      <c r="Y4550" s="11" t="s">
        <v>37</v>
      </c>
      <c r="Z4550" s="11" t="s">
        <v>1975</v>
      </c>
      <c r="AA4550" s="11" t="s">
        <v>1975</v>
      </c>
      <c r="AB4550" s="11" t="s">
        <v>1975</v>
      </c>
      <c r="XAB4550" s="36"/>
      <c r="XAC4550" s="36"/>
      <c r="XAD4550" s="36"/>
      <c r="XAE4550" s="36"/>
      <c r="XAF4550" s="36"/>
      <c r="XAG4550" s="36"/>
      <c r="XAH4550" s="36"/>
      <c r="XAI4550" s="36"/>
      <c r="XAJ4550" s="36"/>
      <c r="XAK4550" s="36"/>
      <c r="XAL4550" s="36"/>
      <c r="XAM4550" s="36"/>
      <c r="XAN4550" s="36"/>
      <c r="XAO4550" s="36"/>
      <c r="XAP4550" s="36"/>
      <c r="XAQ4550" s="36"/>
      <c r="XAR4550" s="36"/>
      <c r="XAS4550" s="36"/>
      <c r="XAT4550" s="36"/>
      <c r="XAU4550" s="36"/>
      <c r="XAV4550" s="36"/>
      <c r="XAW4550" s="36"/>
      <c r="XAX4550" s="36"/>
      <c r="XAY4550" s="36"/>
      <c r="XAZ4550" s="36"/>
      <c r="XBA4550" s="36"/>
      <c r="XBB4550" s="36"/>
      <c r="XBC4550" s="36"/>
      <c r="XBD4550" s="36"/>
      <c r="XBE4550" s="36"/>
      <c r="XBF4550" s="36"/>
      <c r="XBG4550" s="36"/>
      <c r="XBH4550" s="36"/>
      <c r="XBI4550" s="36"/>
      <c r="XBJ4550" s="36"/>
      <c r="XBK4550" s="36"/>
      <c r="XBL4550" s="36"/>
      <c r="XBM4550" s="36"/>
      <c r="XBN4550" s="36"/>
      <c r="XBO4550" s="36"/>
      <c r="XBP4550" s="36"/>
      <c r="XBQ4550" s="36"/>
      <c r="XBR4550" s="36"/>
      <c r="XBS4550" s="36"/>
      <c r="XBT4550" s="36"/>
      <c r="XBU4550" s="36"/>
      <c r="XBV4550" s="36"/>
      <c r="XBW4550" s="36"/>
      <c r="XBX4550" s="36"/>
      <c r="XBY4550" s="36"/>
      <c r="XBZ4550" s="36"/>
      <c r="XCA4550" s="36"/>
      <c r="XCB4550" s="36"/>
      <c r="XCC4550" s="36"/>
      <c r="XCD4550" s="36"/>
      <c r="XCE4550" s="36"/>
      <c r="XCF4550" s="36"/>
      <c r="XCG4550" s="36"/>
      <c r="XCH4550" s="36"/>
      <c r="XCI4550" s="36"/>
      <c r="XCJ4550" s="36"/>
      <c r="XCK4550" s="36"/>
      <c r="XCL4550" s="36"/>
      <c r="XCM4550" s="36"/>
      <c r="XCN4550" s="36"/>
      <c r="XCO4550" s="36"/>
      <c r="XCP4550" s="36"/>
      <c r="XCQ4550" s="36"/>
      <c r="XCR4550" s="36"/>
      <c r="XCS4550" s="36"/>
      <c r="XCT4550" s="36"/>
      <c r="XCU4550" s="36"/>
      <c r="XCV4550" s="36"/>
      <c r="XCW4550" s="36"/>
      <c r="XCX4550" s="36"/>
      <c r="XCY4550" s="36"/>
      <c r="XCZ4550" s="36"/>
      <c r="XDA4550" s="36"/>
      <c r="XDB4550" s="36"/>
    </row>
    <row r="4551" s="14" customFormat="1" ht="108" spans="1:16330">
      <c r="A4551" s="11">
        <f>MAX($A$1:A4550)+(B4551&lt;&gt;B4550)</f>
        <v>2014</v>
      </c>
      <c r="B4551" s="11" t="s">
        <v>13398</v>
      </c>
      <c r="C4551" s="11" t="s">
        <v>3525</v>
      </c>
      <c r="D4551" s="11" t="s">
        <v>3526</v>
      </c>
      <c r="E4551" s="11" t="s">
        <v>4402</v>
      </c>
      <c r="F4551" s="11" t="s">
        <v>50</v>
      </c>
      <c r="G4551" s="11" t="s">
        <v>51</v>
      </c>
      <c r="H4551" s="11" t="s">
        <v>13399</v>
      </c>
      <c r="I4551" s="37" t="s">
        <v>99</v>
      </c>
      <c r="J4551" s="11" t="s">
        <v>4404</v>
      </c>
      <c r="K4551" s="11" t="s">
        <v>3665</v>
      </c>
      <c r="L4551" s="11" t="s">
        <v>3666</v>
      </c>
      <c r="M4551" s="11">
        <v>1e-5</v>
      </c>
      <c r="N4551" s="11">
        <v>0</v>
      </c>
      <c r="O4551" s="11">
        <v>0</v>
      </c>
      <c r="P4551" s="11">
        <v>0</v>
      </c>
      <c r="Q4551" s="11">
        <v>0</v>
      </c>
      <c r="R4551" s="11">
        <v>0</v>
      </c>
      <c r="S4551" s="11">
        <v>0.69</v>
      </c>
      <c r="T4551" s="11">
        <v>12</v>
      </c>
      <c r="U4551" s="11">
        <v>0</v>
      </c>
      <c r="V4551" s="11">
        <v>9</v>
      </c>
      <c r="W4551" s="11" t="s">
        <v>36</v>
      </c>
      <c r="X4551" s="11">
        <v>0</v>
      </c>
      <c r="Y4551" s="11" t="s">
        <v>37</v>
      </c>
      <c r="Z4551" s="11" t="s">
        <v>55</v>
      </c>
      <c r="AA4551" s="11" t="s">
        <v>55</v>
      </c>
      <c r="AB4551" s="11" t="s">
        <v>55</v>
      </c>
      <c r="XAB4551" s="36"/>
      <c r="XAC4551" s="36"/>
      <c r="XAD4551" s="36"/>
      <c r="XAE4551" s="36"/>
      <c r="XAF4551" s="36"/>
      <c r="XAG4551" s="36"/>
      <c r="XAH4551" s="36"/>
      <c r="XAI4551" s="36"/>
      <c r="XAJ4551" s="36"/>
      <c r="XAK4551" s="36"/>
      <c r="XAL4551" s="36"/>
      <c r="XAM4551" s="36"/>
      <c r="XAN4551" s="36"/>
      <c r="XAO4551" s="36"/>
      <c r="XAP4551" s="36"/>
      <c r="XAQ4551" s="36"/>
      <c r="XAR4551" s="36"/>
      <c r="XAS4551" s="36"/>
      <c r="XAT4551" s="36"/>
      <c r="XAU4551" s="36"/>
      <c r="XAV4551" s="36"/>
      <c r="XAW4551" s="36"/>
      <c r="XAX4551" s="36"/>
      <c r="XAY4551" s="36"/>
      <c r="XAZ4551" s="36"/>
      <c r="XBA4551" s="36"/>
      <c r="XBB4551" s="36"/>
      <c r="XBC4551" s="36"/>
      <c r="XBD4551" s="36"/>
      <c r="XBE4551" s="36"/>
      <c r="XBF4551" s="36"/>
      <c r="XBG4551" s="36"/>
      <c r="XBH4551" s="36"/>
      <c r="XBI4551" s="36"/>
      <c r="XBJ4551" s="36"/>
      <c r="XBK4551" s="36"/>
      <c r="XBL4551" s="36"/>
      <c r="XBM4551" s="36"/>
      <c r="XBN4551" s="36"/>
      <c r="XBO4551" s="36"/>
      <c r="XBP4551" s="36"/>
      <c r="XBQ4551" s="36"/>
      <c r="XBR4551" s="36"/>
      <c r="XBS4551" s="36"/>
      <c r="XBT4551" s="36"/>
      <c r="XBU4551" s="36"/>
      <c r="XBV4551" s="36"/>
      <c r="XBW4551" s="36"/>
      <c r="XBX4551" s="36"/>
      <c r="XBY4551" s="36"/>
      <c r="XBZ4551" s="36"/>
      <c r="XCA4551" s="36"/>
      <c r="XCB4551" s="36"/>
      <c r="XCC4551" s="36"/>
      <c r="XCD4551" s="36"/>
      <c r="XCE4551" s="36"/>
      <c r="XCF4551" s="36"/>
      <c r="XCG4551" s="36"/>
      <c r="XCH4551" s="36"/>
      <c r="XCI4551" s="36"/>
      <c r="XCJ4551" s="36"/>
      <c r="XCK4551" s="36"/>
      <c r="XCL4551" s="36"/>
      <c r="XCM4551" s="36"/>
      <c r="XCN4551" s="36"/>
      <c r="XCO4551" s="36"/>
      <c r="XCP4551" s="36"/>
      <c r="XCQ4551" s="36"/>
      <c r="XCR4551" s="36"/>
      <c r="XCS4551" s="36"/>
      <c r="XCT4551" s="36"/>
      <c r="XCU4551" s="36"/>
      <c r="XCV4551" s="36"/>
      <c r="XCW4551" s="36"/>
      <c r="XCX4551" s="36"/>
      <c r="XCY4551" s="36"/>
      <c r="XCZ4551" s="36"/>
      <c r="XDA4551" s="36"/>
      <c r="XDB4551" s="36"/>
    </row>
    <row r="4552" s="14" customFormat="1" ht="67.5" spans="1:16330">
      <c r="A4552" s="11">
        <f>MAX($A$1:A4551)+(B4552&lt;&gt;B4551)</f>
        <v>2015</v>
      </c>
      <c r="B4552" s="11" t="s">
        <v>13404</v>
      </c>
      <c r="C4552" s="11" t="s">
        <v>3525</v>
      </c>
      <c r="D4552" s="11" t="s">
        <v>3526</v>
      </c>
      <c r="E4552" s="11" t="s">
        <v>13405</v>
      </c>
      <c r="F4552" s="11" t="s">
        <v>50</v>
      </c>
      <c r="G4552" s="11" t="s">
        <v>51</v>
      </c>
      <c r="H4552" s="11" t="s">
        <v>13406</v>
      </c>
      <c r="I4552" s="37" t="s">
        <v>312</v>
      </c>
      <c r="J4552" s="11" t="s">
        <v>13407</v>
      </c>
      <c r="K4552" s="11" t="s">
        <v>13407</v>
      </c>
      <c r="L4552" s="11">
        <v>13803931588</v>
      </c>
      <c r="M4552" s="11">
        <v>30</v>
      </c>
      <c r="N4552" s="11">
        <v>0</v>
      </c>
      <c r="O4552" s="11">
        <v>0</v>
      </c>
      <c r="P4552" s="11">
        <v>0</v>
      </c>
      <c r="Q4552" s="11">
        <v>0</v>
      </c>
      <c r="R4552" s="11">
        <v>0</v>
      </c>
      <c r="S4552" s="11">
        <v>3.6</v>
      </c>
      <c r="T4552" s="11">
        <v>1</v>
      </c>
      <c r="U4552" s="11">
        <v>0</v>
      </c>
      <c r="V4552" s="11">
        <v>1</v>
      </c>
      <c r="W4552" s="11" t="s">
        <v>13408</v>
      </c>
      <c r="X4552" s="11">
        <v>0</v>
      </c>
      <c r="Y4552" s="11" t="s">
        <v>13409</v>
      </c>
      <c r="Z4552" s="11" t="s">
        <v>1975</v>
      </c>
      <c r="AA4552" s="11" t="s">
        <v>13410</v>
      </c>
      <c r="AB4552" s="11" t="s">
        <v>59</v>
      </c>
      <c r="XAB4552" s="36"/>
      <c r="XAC4552" s="36"/>
      <c r="XAD4552" s="36"/>
      <c r="XAE4552" s="36"/>
      <c r="XAF4552" s="36"/>
      <c r="XAG4552" s="36"/>
      <c r="XAH4552" s="36"/>
      <c r="XAI4552" s="36"/>
      <c r="XAJ4552" s="36"/>
      <c r="XAK4552" s="36"/>
      <c r="XAL4552" s="36"/>
      <c r="XAM4552" s="36"/>
      <c r="XAN4552" s="36"/>
      <c r="XAO4552" s="36"/>
      <c r="XAP4552" s="36"/>
      <c r="XAQ4552" s="36"/>
      <c r="XAR4552" s="36"/>
      <c r="XAS4552" s="36"/>
      <c r="XAT4552" s="36"/>
      <c r="XAU4552" s="36"/>
      <c r="XAV4552" s="36"/>
      <c r="XAW4552" s="36"/>
      <c r="XAX4552" s="36"/>
      <c r="XAY4552" s="36"/>
      <c r="XAZ4552" s="36"/>
      <c r="XBA4552" s="36"/>
      <c r="XBB4552" s="36"/>
      <c r="XBC4552" s="36"/>
      <c r="XBD4552" s="36"/>
      <c r="XBE4552" s="36"/>
      <c r="XBF4552" s="36"/>
      <c r="XBG4552" s="36"/>
      <c r="XBH4552" s="36"/>
      <c r="XBI4552" s="36"/>
      <c r="XBJ4552" s="36"/>
      <c r="XBK4552" s="36"/>
      <c r="XBL4552" s="36"/>
      <c r="XBM4552" s="36"/>
      <c r="XBN4552" s="36"/>
      <c r="XBO4552" s="36"/>
      <c r="XBP4552" s="36"/>
      <c r="XBQ4552" s="36"/>
      <c r="XBR4552" s="36"/>
      <c r="XBS4552" s="36"/>
      <c r="XBT4552" s="36"/>
      <c r="XBU4552" s="36"/>
      <c r="XBV4552" s="36"/>
      <c r="XBW4552" s="36"/>
      <c r="XBX4552" s="36"/>
      <c r="XBY4552" s="36"/>
      <c r="XBZ4552" s="36"/>
      <c r="XCA4552" s="36"/>
      <c r="XCB4552" s="36"/>
      <c r="XCC4552" s="36"/>
      <c r="XCD4552" s="36"/>
      <c r="XCE4552" s="36"/>
      <c r="XCF4552" s="36"/>
      <c r="XCG4552" s="36"/>
      <c r="XCH4552" s="36"/>
      <c r="XCI4552" s="36"/>
      <c r="XCJ4552" s="36"/>
      <c r="XCK4552" s="36"/>
      <c r="XCL4552" s="36"/>
      <c r="XCM4552" s="36"/>
      <c r="XCN4552" s="36"/>
      <c r="XCO4552" s="36"/>
      <c r="XCP4552" s="36"/>
      <c r="XCQ4552" s="36"/>
      <c r="XCR4552" s="36"/>
      <c r="XCS4552" s="36"/>
      <c r="XCT4552" s="36"/>
      <c r="XCU4552" s="36"/>
      <c r="XCV4552" s="36"/>
      <c r="XCW4552" s="36"/>
      <c r="XCX4552" s="36"/>
      <c r="XCY4552" s="36"/>
      <c r="XCZ4552" s="36"/>
      <c r="XDA4552" s="36"/>
      <c r="XDB4552" s="36"/>
    </row>
    <row r="4553" s="14" customFormat="1" ht="108" spans="1:16330">
      <c r="A4553" s="11">
        <f>MAX($A$1:A4552)+(B4553&lt;&gt;B4552)</f>
        <v>2015</v>
      </c>
      <c r="B4553" s="11" t="s">
        <v>13404</v>
      </c>
      <c r="C4553" s="11" t="s">
        <v>3525</v>
      </c>
      <c r="D4553" s="11" t="s">
        <v>3526</v>
      </c>
      <c r="E4553" s="11" t="s">
        <v>13405</v>
      </c>
      <c r="F4553" s="11" t="s">
        <v>50</v>
      </c>
      <c r="G4553" s="11" t="s">
        <v>51</v>
      </c>
      <c r="H4553" s="11" t="s">
        <v>13406</v>
      </c>
      <c r="I4553" s="37" t="s">
        <v>312</v>
      </c>
      <c r="J4553" s="11" t="s">
        <v>13407</v>
      </c>
      <c r="K4553" s="11" t="s">
        <v>13407</v>
      </c>
      <c r="L4553" s="11">
        <v>13803931588</v>
      </c>
      <c r="M4553" s="11">
        <v>30</v>
      </c>
      <c r="N4553" s="11">
        <v>0</v>
      </c>
      <c r="O4553" s="11">
        <v>0</v>
      </c>
      <c r="P4553" s="11">
        <v>0</v>
      </c>
      <c r="Q4553" s="11">
        <v>0</v>
      </c>
      <c r="R4553" s="11">
        <v>0</v>
      </c>
      <c r="S4553" s="11">
        <v>3.6</v>
      </c>
      <c r="T4553" s="11">
        <v>1</v>
      </c>
      <c r="U4553" s="11">
        <v>0</v>
      </c>
      <c r="V4553" s="11">
        <v>1</v>
      </c>
      <c r="W4553" s="11" t="s">
        <v>36</v>
      </c>
      <c r="X4553" s="11">
        <v>0</v>
      </c>
      <c r="Y4553" s="11" t="s">
        <v>37</v>
      </c>
      <c r="Z4553" s="17" t="s">
        <v>55</v>
      </c>
      <c r="AA4553" s="17" t="s">
        <v>55</v>
      </c>
      <c r="AB4553" s="17" t="s">
        <v>55</v>
      </c>
      <c r="XAB4553" s="36"/>
      <c r="XAC4553" s="36"/>
      <c r="XAD4553" s="36"/>
      <c r="XAE4553" s="36"/>
      <c r="XAF4553" s="36"/>
      <c r="XAG4553" s="36"/>
      <c r="XAH4553" s="36"/>
      <c r="XAI4553" s="36"/>
      <c r="XAJ4553" s="36"/>
      <c r="XAK4553" s="36"/>
      <c r="XAL4553" s="36"/>
      <c r="XAM4553" s="36"/>
      <c r="XAN4553" s="36"/>
      <c r="XAO4553" s="36"/>
      <c r="XAP4553" s="36"/>
      <c r="XAQ4553" s="36"/>
      <c r="XAR4553" s="36"/>
      <c r="XAS4553" s="36"/>
      <c r="XAT4553" s="36"/>
      <c r="XAU4553" s="36"/>
      <c r="XAV4553" s="36"/>
      <c r="XAW4553" s="36"/>
      <c r="XAX4553" s="36"/>
      <c r="XAY4553" s="36"/>
      <c r="XAZ4553" s="36"/>
      <c r="XBA4553" s="36"/>
      <c r="XBB4553" s="36"/>
      <c r="XBC4553" s="36"/>
      <c r="XBD4553" s="36"/>
      <c r="XBE4553" s="36"/>
      <c r="XBF4553" s="36"/>
      <c r="XBG4553" s="36"/>
      <c r="XBH4553" s="36"/>
      <c r="XBI4553" s="36"/>
      <c r="XBJ4553" s="36"/>
      <c r="XBK4553" s="36"/>
      <c r="XBL4553" s="36"/>
      <c r="XBM4553" s="36"/>
      <c r="XBN4553" s="36"/>
      <c r="XBO4553" s="36"/>
      <c r="XBP4553" s="36"/>
      <c r="XBQ4553" s="36"/>
      <c r="XBR4553" s="36"/>
      <c r="XBS4553" s="36"/>
      <c r="XBT4553" s="36"/>
      <c r="XBU4553" s="36"/>
      <c r="XBV4553" s="36"/>
      <c r="XBW4553" s="36"/>
      <c r="XBX4553" s="36"/>
      <c r="XBY4553" s="36"/>
      <c r="XBZ4553" s="36"/>
      <c r="XCA4553" s="36"/>
      <c r="XCB4553" s="36"/>
      <c r="XCC4553" s="36"/>
      <c r="XCD4553" s="36"/>
      <c r="XCE4553" s="36"/>
      <c r="XCF4553" s="36"/>
      <c r="XCG4553" s="36"/>
      <c r="XCH4553" s="36"/>
      <c r="XCI4553" s="36"/>
      <c r="XCJ4553" s="36"/>
      <c r="XCK4553" s="36"/>
      <c r="XCL4553" s="36"/>
      <c r="XCM4553" s="36"/>
      <c r="XCN4553" s="36"/>
      <c r="XCO4553" s="36"/>
      <c r="XCP4553" s="36"/>
      <c r="XCQ4553" s="36"/>
      <c r="XCR4553" s="36"/>
      <c r="XCS4553" s="36"/>
      <c r="XCT4553" s="36"/>
      <c r="XCU4553" s="36"/>
      <c r="XCV4553" s="36"/>
      <c r="XCW4553" s="36"/>
      <c r="XCX4553" s="36"/>
      <c r="XCY4553" s="36"/>
      <c r="XCZ4553" s="36"/>
      <c r="XDA4553" s="36"/>
      <c r="XDB4553" s="36"/>
    </row>
    <row r="4554" s="14" customFormat="1" ht="67.5" spans="1:16330">
      <c r="A4554" s="11">
        <f>MAX($A$1:A4553)+(B4554&lt;&gt;B4553)</f>
        <v>2016</v>
      </c>
      <c r="B4554" s="11" t="s">
        <v>13411</v>
      </c>
      <c r="C4554" s="11" t="s">
        <v>3525</v>
      </c>
      <c r="D4554" s="11" t="s">
        <v>4431</v>
      </c>
      <c r="E4554" s="11" t="s">
        <v>13412</v>
      </c>
      <c r="F4554" s="11" t="s">
        <v>50</v>
      </c>
      <c r="G4554" s="11" t="s">
        <v>51</v>
      </c>
      <c r="H4554" s="11" t="s">
        <v>13413</v>
      </c>
      <c r="I4554" s="37" t="s">
        <v>99</v>
      </c>
      <c r="J4554" s="11" t="s">
        <v>13414</v>
      </c>
      <c r="K4554" s="11" t="s">
        <v>13414</v>
      </c>
      <c r="L4554" s="11">
        <v>19639397222</v>
      </c>
      <c r="M4554" s="11">
        <v>1e-5</v>
      </c>
      <c r="N4554" s="11">
        <v>0</v>
      </c>
      <c r="O4554" s="11">
        <v>0</v>
      </c>
      <c r="P4554" s="11">
        <v>0</v>
      </c>
      <c r="Q4554" s="11">
        <v>0</v>
      </c>
      <c r="R4554" s="11">
        <v>0</v>
      </c>
      <c r="S4554" s="11">
        <v>0</v>
      </c>
      <c r="T4554" s="11">
        <v>1e-5</v>
      </c>
      <c r="U4554" s="11">
        <v>0</v>
      </c>
      <c r="V4554" s="11">
        <v>1</v>
      </c>
      <c r="W4554" s="11" t="s">
        <v>13415</v>
      </c>
      <c r="X4554" s="11">
        <v>0</v>
      </c>
      <c r="Y4554" s="11" t="s">
        <v>13416</v>
      </c>
      <c r="Z4554" s="11" t="s">
        <v>348</v>
      </c>
      <c r="AA4554" s="11" t="s">
        <v>348</v>
      </c>
      <c r="AB4554" s="11" t="s">
        <v>59</v>
      </c>
      <c r="XAB4554" s="36"/>
      <c r="XAC4554" s="36"/>
      <c r="XAD4554" s="36"/>
      <c r="XAE4554" s="36"/>
      <c r="XAF4554" s="36"/>
      <c r="XAG4554" s="36"/>
      <c r="XAH4554" s="36"/>
      <c r="XAI4554" s="36"/>
      <c r="XAJ4554" s="36"/>
      <c r="XAK4554" s="36"/>
      <c r="XAL4554" s="36"/>
      <c r="XAM4554" s="36"/>
      <c r="XAN4554" s="36"/>
      <c r="XAO4554" s="36"/>
      <c r="XAP4554" s="36"/>
      <c r="XAQ4554" s="36"/>
      <c r="XAR4554" s="36"/>
      <c r="XAS4554" s="36"/>
      <c r="XAT4554" s="36"/>
      <c r="XAU4554" s="36"/>
      <c r="XAV4554" s="36"/>
      <c r="XAW4554" s="36"/>
      <c r="XAX4554" s="36"/>
      <c r="XAY4554" s="36"/>
      <c r="XAZ4554" s="36"/>
      <c r="XBA4554" s="36"/>
      <c r="XBB4554" s="36"/>
      <c r="XBC4554" s="36"/>
      <c r="XBD4554" s="36"/>
      <c r="XBE4554" s="36"/>
      <c r="XBF4554" s="36"/>
      <c r="XBG4554" s="36"/>
      <c r="XBH4554" s="36"/>
      <c r="XBI4554" s="36"/>
      <c r="XBJ4554" s="36"/>
      <c r="XBK4554" s="36"/>
      <c r="XBL4554" s="36"/>
      <c r="XBM4554" s="36"/>
      <c r="XBN4554" s="36"/>
      <c r="XBO4554" s="36"/>
      <c r="XBP4554" s="36"/>
      <c r="XBQ4554" s="36"/>
      <c r="XBR4554" s="36"/>
      <c r="XBS4554" s="36"/>
      <c r="XBT4554" s="36"/>
      <c r="XBU4554" s="36"/>
      <c r="XBV4554" s="36"/>
      <c r="XBW4554" s="36"/>
      <c r="XBX4554" s="36"/>
      <c r="XBY4554" s="36"/>
      <c r="XBZ4554" s="36"/>
      <c r="XCA4554" s="36"/>
      <c r="XCB4554" s="36"/>
      <c r="XCC4554" s="36"/>
      <c r="XCD4554" s="36"/>
      <c r="XCE4554" s="36"/>
      <c r="XCF4554" s="36"/>
      <c r="XCG4554" s="36"/>
      <c r="XCH4554" s="36"/>
      <c r="XCI4554" s="36"/>
      <c r="XCJ4554" s="36"/>
      <c r="XCK4554" s="36"/>
      <c r="XCL4554" s="36"/>
      <c r="XCM4554" s="36"/>
      <c r="XCN4554" s="36"/>
      <c r="XCO4554" s="36"/>
      <c r="XCP4554" s="36"/>
      <c r="XCQ4554" s="36"/>
      <c r="XCR4554" s="36"/>
      <c r="XCS4554" s="36"/>
      <c r="XCT4554" s="36"/>
      <c r="XCU4554" s="36"/>
      <c r="XCV4554" s="36"/>
      <c r="XCW4554" s="36"/>
      <c r="XCX4554" s="36"/>
      <c r="XCY4554" s="36"/>
      <c r="XCZ4554" s="36"/>
      <c r="XDA4554" s="36"/>
      <c r="XDB4554" s="36"/>
    </row>
    <row r="4555" s="14" customFormat="1" ht="108" spans="1:16330">
      <c r="A4555" s="11">
        <f>MAX($A$1:A4554)+(B4555&lt;&gt;B4554)</f>
        <v>2016</v>
      </c>
      <c r="B4555" s="11" t="s">
        <v>13411</v>
      </c>
      <c r="C4555" s="11" t="s">
        <v>3525</v>
      </c>
      <c r="D4555" s="11" t="s">
        <v>3526</v>
      </c>
      <c r="E4555" s="11" t="s">
        <v>13412</v>
      </c>
      <c r="F4555" s="11" t="s">
        <v>50</v>
      </c>
      <c r="G4555" s="11" t="s">
        <v>51</v>
      </c>
      <c r="H4555" s="11" t="s">
        <v>13413</v>
      </c>
      <c r="I4555" s="37" t="s">
        <v>99</v>
      </c>
      <c r="J4555" s="11" t="s">
        <v>13414</v>
      </c>
      <c r="K4555" s="11" t="s">
        <v>13414</v>
      </c>
      <c r="L4555" s="11">
        <v>19639397222</v>
      </c>
      <c r="M4555" s="11">
        <v>1e-5</v>
      </c>
      <c r="N4555" s="11">
        <v>0</v>
      </c>
      <c r="O4555" s="11">
        <v>0</v>
      </c>
      <c r="P4555" s="11">
        <v>0</v>
      </c>
      <c r="Q4555" s="11">
        <v>0</v>
      </c>
      <c r="R4555" s="11">
        <v>0</v>
      </c>
      <c r="S4555" s="11">
        <v>0</v>
      </c>
      <c r="T4555" s="11">
        <v>1e-5</v>
      </c>
      <c r="U4555" s="11">
        <v>0</v>
      </c>
      <c r="V4555" s="11">
        <v>1</v>
      </c>
      <c r="W4555" s="11" t="s">
        <v>36</v>
      </c>
      <c r="X4555" s="11">
        <v>0</v>
      </c>
      <c r="Y4555" s="11" t="s">
        <v>37</v>
      </c>
      <c r="Z4555" s="11" t="s">
        <v>55</v>
      </c>
      <c r="AA4555" s="11" t="s">
        <v>55</v>
      </c>
      <c r="AB4555" s="11" t="s">
        <v>55</v>
      </c>
      <c r="XAB4555" s="36"/>
      <c r="XAC4555" s="36"/>
      <c r="XAD4555" s="36"/>
      <c r="XAE4555" s="36"/>
      <c r="XAF4555" s="36"/>
      <c r="XAG4555" s="36"/>
      <c r="XAH4555" s="36"/>
      <c r="XAI4555" s="36"/>
      <c r="XAJ4555" s="36"/>
      <c r="XAK4555" s="36"/>
      <c r="XAL4555" s="36"/>
      <c r="XAM4555" s="36"/>
      <c r="XAN4555" s="36"/>
      <c r="XAO4555" s="36"/>
      <c r="XAP4555" s="36"/>
      <c r="XAQ4555" s="36"/>
      <c r="XAR4555" s="36"/>
      <c r="XAS4555" s="36"/>
      <c r="XAT4555" s="36"/>
      <c r="XAU4555" s="36"/>
      <c r="XAV4555" s="36"/>
      <c r="XAW4555" s="36"/>
      <c r="XAX4555" s="36"/>
      <c r="XAY4555" s="36"/>
      <c r="XAZ4555" s="36"/>
      <c r="XBA4555" s="36"/>
      <c r="XBB4555" s="36"/>
      <c r="XBC4555" s="36"/>
      <c r="XBD4555" s="36"/>
      <c r="XBE4555" s="36"/>
      <c r="XBF4555" s="36"/>
      <c r="XBG4555" s="36"/>
      <c r="XBH4555" s="36"/>
      <c r="XBI4555" s="36"/>
      <c r="XBJ4555" s="36"/>
      <c r="XBK4555" s="36"/>
      <c r="XBL4555" s="36"/>
      <c r="XBM4555" s="36"/>
      <c r="XBN4555" s="36"/>
      <c r="XBO4555" s="36"/>
      <c r="XBP4555" s="36"/>
      <c r="XBQ4555" s="36"/>
      <c r="XBR4555" s="36"/>
      <c r="XBS4555" s="36"/>
      <c r="XBT4555" s="36"/>
      <c r="XBU4555" s="36"/>
      <c r="XBV4555" s="36"/>
      <c r="XBW4555" s="36"/>
      <c r="XBX4555" s="36"/>
      <c r="XBY4555" s="36"/>
      <c r="XBZ4555" s="36"/>
      <c r="XCA4555" s="36"/>
      <c r="XCB4555" s="36"/>
      <c r="XCC4555" s="36"/>
      <c r="XCD4555" s="36"/>
      <c r="XCE4555" s="36"/>
      <c r="XCF4555" s="36"/>
      <c r="XCG4555" s="36"/>
      <c r="XCH4555" s="36"/>
      <c r="XCI4555" s="36"/>
      <c r="XCJ4555" s="36"/>
      <c r="XCK4555" s="36"/>
      <c r="XCL4555" s="36"/>
      <c r="XCM4555" s="36"/>
      <c r="XCN4555" s="36"/>
      <c r="XCO4555" s="36"/>
      <c r="XCP4555" s="36"/>
      <c r="XCQ4555" s="36"/>
      <c r="XCR4555" s="36"/>
      <c r="XCS4555" s="36"/>
      <c r="XCT4555" s="36"/>
      <c r="XCU4555" s="36"/>
      <c r="XCV4555" s="36"/>
      <c r="XCW4555" s="36"/>
      <c r="XCX4555" s="36"/>
      <c r="XCY4555" s="36"/>
      <c r="XCZ4555" s="36"/>
      <c r="XDA4555" s="36"/>
      <c r="XDB4555" s="36"/>
    </row>
    <row r="4556" s="14" customFormat="1" ht="54" spans="1:16330">
      <c r="A4556" s="11">
        <f>MAX($A$1:A4555)+(B4556&lt;&gt;B4555)</f>
        <v>2017</v>
      </c>
      <c r="B4556" s="17" t="s">
        <v>13417</v>
      </c>
      <c r="C4556" s="11" t="s">
        <v>6706</v>
      </c>
      <c r="D4556" s="17" t="s">
        <v>8147</v>
      </c>
      <c r="E4556" s="17" t="s">
        <v>13418</v>
      </c>
      <c r="F4556" s="11" t="s">
        <v>609</v>
      </c>
      <c r="G4556" s="11" t="s">
        <v>5521</v>
      </c>
      <c r="H4556" s="11"/>
      <c r="I4556" s="37" t="s">
        <v>34</v>
      </c>
      <c r="J4556" s="17" t="s">
        <v>13419</v>
      </c>
      <c r="K4556" s="17" t="s">
        <v>13419</v>
      </c>
      <c r="L4556" s="17">
        <v>13639686664</v>
      </c>
      <c r="M4556" s="17">
        <v>500</v>
      </c>
      <c r="N4556" s="17">
        <v>0</v>
      </c>
      <c r="O4556" s="17">
        <v>0</v>
      </c>
      <c r="P4556" s="17">
        <v>0</v>
      </c>
      <c r="Q4556" s="17">
        <v>0</v>
      </c>
      <c r="R4556" s="17">
        <v>0</v>
      </c>
      <c r="S4556" s="17">
        <v>0</v>
      </c>
      <c r="T4556" s="17">
        <v>25</v>
      </c>
      <c r="U4556" s="17">
        <v>0</v>
      </c>
      <c r="V4556" s="17">
        <v>1</v>
      </c>
      <c r="W4556" s="17" t="s">
        <v>13420</v>
      </c>
      <c r="X4556" s="17">
        <v>0</v>
      </c>
      <c r="Y4556" s="17" t="s">
        <v>13421</v>
      </c>
      <c r="Z4556" s="17" t="s">
        <v>934</v>
      </c>
      <c r="AA4556" s="17" t="s">
        <v>13422</v>
      </c>
      <c r="AB4556" s="17" t="s">
        <v>13422</v>
      </c>
      <c r="XAB4556" s="36"/>
      <c r="XAC4556" s="36"/>
      <c r="XAD4556" s="36"/>
      <c r="XAE4556" s="36"/>
      <c r="XAF4556" s="36"/>
      <c r="XAG4556" s="36"/>
      <c r="XAH4556" s="36"/>
      <c r="XAI4556" s="36"/>
      <c r="XAJ4556" s="36"/>
      <c r="XAK4556" s="36"/>
      <c r="XAL4556" s="36"/>
      <c r="XAM4556" s="36"/>
      <c r="XAN4556" s="36"/>
      <c r="XAO4556" s="36"/>
      <c r="XAP4556" s="36"/>
      <c r="XAQ4556" s="36"/>
      <c r="XAR4556" s="36"/>
      <c r="XAS4556" s="36"/>
      <c r="XAT4556" s="36"/>
      <c r="XAU4556" s="36"/>
      <c r="XAV4556" s="36"/>
      <c r="XAW4556" s="36"/>
      <c r="XAX4556" s="36"/>
      <c r="XAY4556" s="36"/>
      <c r="XAZ4556" s="36"/>
      <c r="XBA4556" s="36"/>
      <c r="XBB4556" s="36"/>
      <c r="XBC4556" s="36"/>
      <c r="XBD4556" s="36"/>
      <c r="XBE4556" s="36"/>
      <c r="XBF4556" s="36"/>
      <c r="XBG4556" s="36"/>
      <c r="XBH4556" s="36"/>
      <c r="XBI4556" s="36"/>
      <c r="XBJ4556" s="36"/>
      <c r="XBK4556" s="36"/>
      <c r="XBL4556" s="36"/>
      <c r="XBM4556" s="36"/>
      <c r="XBN4556" s="36"/>
      <c r="XBO4556" s="36"/>
      <c r="XBP4556" s="36"/>
      <c r="XBQ4556" s="36"/>
      <c r="XBR4556" s="36"/>
      <c r="XBS4556" s="36"/>
      <c r="XBT4556" s="36"/>
      <c r="XBU4556" s="36"/>
      <c r="XBV4556" s="36"/>
      <c r="XBW4556" s="36"/>
      <c r="XBX4556" s="36"/>
      <c r="XBY4556" s="36"/>
      <c r="XBZ4556" s="36"/>
      <c r="XCA4556" s="36"/>
      <c r="XCB4556" s="36"/>
      <c r="XCC4556" s="36"/>
      <c r="XCD4556" s="36"/>
      <c r="XCE4556" s="36"/>
      <c r="XCF4556" s="36"/>
      <c r="XCG4556" s="36"/>
      <c r="XCH4556" s="36"/>
      <c r="XCI4556" s="36"/>
      <c r="XCJ4556" s="36"/>
      <c r="XCK4556" s="36"/>
      <c r="XCL4556" s="36"/>
      <c r="XCM4556" s="36"/>
      <c r="XCN4556" s="36"/>
      <c r="XCO4556" s="36"/>
      <c r="XCP4556" s="36"/>
      <c r="XCQ4556" s="36"/>
      <c r="XCR4556" s="36"/>
      <c r="XCS4556" s="36"/>
      <c r="XCT4556" s="36"/>
      <c r="XCU4556" s="36"/>
      <c r="XCV4556" s="36"/>
      <c r="XCW4556" s="36"/>
      <c r="XCX4556" s="36"/>
      <c r="XCY4556" s="36"/>
      <c r="XCZ4556" s="36"/>
      <c r="XDA4556" s="36"/>
      <c r="XDB4556" s="36"/>
    </row>
    <row r="4557" s="14" customFormat="1" ht="54" spans="1:16330">
      <c r="A4557" s="11">
        <f>MAX($A$1:A4556)+(B4557&lt;&gt;B4556)</f>
        <v>2017</v>
      </c>
      <c r="B4557" s="17" t="s">
        <v>13417</v>
      </c>
      <c r="C4557" s="11" t="s">
        <v>6706</v>
      </c>
      <c r="D4557" s="17" t="s">
        <v>8147</v>
      </c>
      <c r="E4557" s="17" t="s">
        <v>13418</v>
      </c>
      <c r="F4557" s="11" t="s">
        <v>609</v>
      </c>
      <c r="G4557" s="11" t="s">
        <v>5521</v>
      </c>
      <c r="H4557" s="11"/>
      <c r="I4557" s="37" t="s">
        <v>34</v>
      </c>
      <c r="J4557" s="17" t="s">
        <v>13419</v>
      </c>
      <c r="K4557" s="17" t="s">
        <v>13419</v>
      </c>
      <c r="L4557" s="17">
        <v>13639686664</v>
      </c>
      <c r="M4557" s="17">
        <v>500</v>
      </c>
      <c r="N4557" s="17">
        <v>0</v>
      </c>
      <c r="O4557" s="17">
        <v>0</v>
      </c>
      <c r="P4557" s="17">
        <v>0</v>
      </c>
      <c r="Q4557" s="17">
        <v>0</v>
      </c>
      <c r="R4557" s="17">
        <v>0</v>
      </c>
      <c r="S4557" s="17">
        <v>0</v>
      </c>
      <c r="T4557" s="17">
        <v>25</v>
      </c>
      <c r="U4557" s="17">
        <v>0</v>
      </c>
      <c r="V4557" s="17">
        <v>1</v>
      </c>
      <c r="W4557" s="17" t="s">
        <v>36</v>
      </c>
      <c r="X4557" s="11">
        <v>0</v>
      </c>
      <c r="Y4557" s="11" t="s">
        <v>37</v>
      </c>
      <c r="Z4557" s="11" t="s">
        <v>323</v>
      </c>
      <c r="AA4557" s="11" t="s">
        <v>323</v>
      </c>
      <c r="AB4557" s="11" t="s">
        <v>323</v>
      </c>
      <c r="XAB4557" s="36"/>
      <c r="XAC4557" s="36"/>
      <c r="XAD4557" s="36"/>
      <c r="XAE4557" s="36"/>
      <c r="XAF4557" s="36"/>
      <c r="XAG4557" s="36"/>
      <c r="XAH4557" s="36"/>
      <c r="XAI4557" s="36"/>
      <c r="XAJ4557" s="36"/>
      <c r="XAK4557" s="36"/>
      <c r="XAL4557" s="36"/>
      <c r="XAM4557" s="36"/>
      <c r="XAN4557" s="36"/>
      <c r="XAO4557" s="36"/>
      <c r="XAP4557" s="36"/>
      <c r="XAQ4557" s="36"/>
      <c r="XAR4557" s="36"/>
      <c r="XAS4557" s="36"/>
      <c r="XAT4557" s="36"/>
      <c r="XAU4557" s="36"/>
      <c r="XAV4557" s="36"/>
      <c r="XAW4557" s="36"/>
      <c r="XAX4557" s="36"/>
      <c r="XAY4557" s="36"/>
      <c r="XAZ4557" s="36"/>
      <c r="XBA4557" s="36"/>
      <c r="XBB4557" s="36"/>
      <c r="XBC4557" s="36"/>
      <c r="XBD4557" s="36"/>
      <c r="XBE4557" s="36"/>
      <c r="XBF4557" s="36"/>
      <c r="XBG4557" s="36"/>
      <c r="XBH4557" s="36"/>
      <c r="XBI4557" s="36"/>
      <c r="XBJ4557" s="36"/>
      <c r="XBK4557" s="36"/>
      <c r="XBL4557" s="36"/>
      <c r="XBM4557" s="36"/>
      <c r="XBN4557" s="36"/>
      <c r="XBO4557" s="36"/>
      <c r="XBP4557" s="36"/>
      <c r="XBQ4557" s="36"/>
      <c r="XBR4557" s="36"/>
      <c r="XBS4557" s="36"/>
      <c r="XBT4557" s="36"/>
      <c r="XBU4557" s="36"/>
      <c r="XBV4557" s="36"/>
      <c r="XBW4557" s="36"/>
      <c r="XBX4557" s="36"/>
      <c r="XBY4557" s="36"/>
      <c r="XBZ4557" s="36"/>
      <c r="XCA4557" s="36"/>
      <c r="XCB4557" s="36"/>
      <c r="XCC4557" s="36"/>
      <c r="XCD4557" s="36"/>
      <c r="XCE4557" s="36"/>
      <c r="XCF4557" s="36"/>
      <c r="XCG4557" s="36"/>
      <c r="XCH4557" s="36"/>
      <c r="XCI4557" s="36"/>
      <c r="XCJ4557" s="36"/>
      <c r="XCK4557" s="36"/>
      <c r="XCL4557" s="36"/>
      <c r="XCM4557" s="36"/>
      <c r="XCN4557" s="36"/>
      <c r="XCO4557" s="36"/>
      <c r="XCP4557" s="36"/>
      <c r="XCQ4557" s="36"/>
      <c r="XCR4557" s="36"/>
      <c r="XCS4557" s="36"/>
      <c r="XCT4557" s="36"/>
      <c r="XCU4557" s="36"/>
      <c r="XCV4557" s="36"/>
      <c r="XCW4557" s="36"/>
      <c r="XCX4557" s="36"/>
      <c r="XCY4557" s="36"/>
      <c r="XCZ4557" s="36"/>
      <c r="XDA4557" s="36"/>
      <c r="XDB4557" s="36"/>
    </row>
    <row r="4558" s="14" customFormat="1" ht="54" spans="1:16330">
      <c r="A4558" s="11">
        <f>MAX($A$1:A4557)+(B4558&lt;&gt;B4557)</f>
        <v>2018</v>
      </c>
      <c r="B4558" s="17" t="s">
        <v>13423</v>
      </c>
      <c r="C4558" s="17" t="s">
        <v>6706</v>
      </c>
      <c r="D4558" s="17" t="s">
        <v>7258</v>
      </c>
      <c r="E4558" s="17" t="s">
        <v>13424</v>
      </c>
      <c r="F4558" s="11" t="s">
        <v>50</v>
      </c>
      <c r="G4558" s="11" t="s">
        <v>51</v>
      </c>
      <c r="H4558" s="17" t="s">
        <v>1808</v>
      </c>
      <c r="I4558" s="37" t="s">
        <v>99</v>
      </c>
      <c r="J4558" s="17" t="s">
        <v>13425</v>
      </c>
      <c r="K4558" s="17" t="s">
        <v>13426</v>
      </c>
      <c r="L4558" s="17">
        <v>13243288555</v>
      </c>
      <c r="M4558" s="17">
        <v>50</v>
      </c>
      <c r="N4558" s="17">
        <v>0</v>
      </c>
      <c r="O4558" s="17">
        <v>0</v>
      </c>
      <c r="P4558" s="17">
        <v>0</v>
      </c>
      <c r="Q4558" s="17">
        <v>0</v>
      </c>
      <c r="R4558" s="17">
        <v>0</v>
      </c>
      <c r="S4558" s="17">
        <v>0</v>
      </c>
      <c r="T4558" s="17">
        <v>12</v>
      </c>
      <c r="U4558" s="17">
        <v>0</v>
      </c>
      <c r="V4558" s="17">
        <v>1</v>
      </c>
      <c r="W4558" s="17" t="s">
        <v>13427</v>
      </c>
      <c r="X4558" s="17">
        <v>0</v>
      </c>
      <c r="Y4558" s="17" t="s">
        <v>13428</v>
      </c>
      <c r="Z4558" s="11" t="s">
        <v>1657</v>
      </c>
      <c r="AA4558" s="11" t="s">
        <v>2069</v>
      </c>
      <c r="AB4558" s="11" t="s">
        <v>340</v>
      </c>
      <c r="XAB4558" s="36"/>
      <c r="XAC4558" s="36"/>
      <c r="XAD4558" s="36"/>
      <c r="XAE4558" s="36"/>
      <c r="XAF4558" s="36"/>
      <c r="XAG4558" s="36"/>
      <c r="XAH4558" s="36"/>
      <c r="XAI4558" s="36"/>
      <c r="XAJ4558" s="36"/>
      <c r="XAK4558" s="36"/>
      <c r="XAL4558" s="36"/>
      <c r="XAM4558" s="36"/>
      <c r="XAN4558" s="36"/>
      <c r="XAO4558" s="36"/>
      <c r="XAP4558" s="36"/>
      <c r="XAQ4558" s="36"/>
      <c r="XAR4558" s="36"/>
      <c r="XAS4558" s="36"/>
      <c r="XAT4558" s="36"/>
      <c r="XAU4558" s="36"/>
      <c r="XAV4558" s="36"/>
      <c r="XAW4558" s="36"/>
      <c r="XAX4558" s="36"/>
      <c r="XAY4558" s="36"/>
      <c r="XAZ4558" s="36"/>
      <c r="XBA4558" s="36"/>
      <c r="XBB4558" s="36"/>
      <c r="XBC4558" s="36"/>
      <c r="XBD4558" s="36"/>
      <c r="XBE4558" s="36"/>
      <c r="XBF4558" s="36"/>
      <c r="XBG4558" s="36"/>
      <c r="XBH4558" s="36"/>
      <c r="XBI4558" s="36"/>
      <c r="XBJ4558" s="36"/>
      <c r="XBK4558" s="36"/>
      <c r="XBL4558" s="36"/>
      <c r="XBM4558" s="36"/>
      <c r="XBN4558" s="36"/>
      <c r="XBO4558" s="36"/>
      <c r="XBP4558" s="36"/>
      <c r="XBQ4558" s="36"/>
      <c r="XBR4558" s="36"/>
      <c r="XBS4558" s="36"/>
      <c r="XBT4558" s="36"/>
      <c r="XBU4558" s="36"/>
      <c r="XBV4558" s="36"/>
      <c r="XBW4558" s="36"/>
      <c r="XBX4558" s="36"/>
      <c r="XBY4558" s="36"/>
      <c r="XBZ4558" s="36"/>
      <c r="XCA4558" s="36"/>
      <c r="XCB4558" s="36"/>
      <c r="XCC4558" s="36"/>
      <c r="XCD4558" s="36"/>
      <c r="XCE4558" s="36"/>
      <c r="XCF4558" s="36"/>
      <c r="XCG4558" s="36"/>
      <c r="XCH4558" s="36"/>
      <c r="XCI4558" s="36"/>
      <c r="XCJ4558" s="36"/>
      <c r="XCK4558" s="36"/>
      <c r="XCL4558" s="36"/>
      <c r="XCM4558" s="36"/>
      <c r="XCN4558" s="36"/>
      <c r="XCO4558" s="36"/>
      <c r="XCP4558" s="36"/>
      <c r="XCQ4558" s="36"/>
      <c r="XCR4558" s="36"/>
      <c r="XCS4558" s="36"/>
      <c r="XCT4558" s="36"/>
      <c r="XCU4558" s="36"/>
      <c r="XCV4558" s="36"/>
      <c r="XCW4558" s="36"/>
      <c r="XCX4558" s="36"/>
      <c r="XCY4558" s="36"/>
      <c r="XCZ4558" s="36"/>
      <c r="XDA4558" s="36"/>
      <c r="XDB4558" s="36"/>
    </row>
    <row r="4559" s="14" customFormat="1" ht="108" spans="1:16330">
      <c r="A4559" s="11">
        <f>MAX($A$1:A4558)+(B4559&lt;&gt;B4558)</f>
        <v>2018</v>
      </c>
      <c r="B4559" s="17" t="s">
        <v>13423</v>
      </c>
      <c r="C4559" s="17" t="s">
        <v>6706</v>
      </c>
      <c r="D4559" s="17" t="s">
        <v>7258</v>
      </c>
      <c r="E4559" s="17" t="s">
        <v>13424</v>
      </c>
      <c r="F4559" s="11" t="s">
        <v>50</v>
      </c>
      <c r="G4559" s="11" t="s">
        <v>51</v>
      </c>
      <c r="H4559" s="17" t="s">
        <v>1808</v>
      </c>
      <c r="I4559" s="37" t="s">
        <v>99</v>
      </c>
      <c r="J4559" s="17" t="s">
        <v>13425</v>
      </c>
      <c r="K4559" s="17" t="s">
        <v>13426</v>
      </c>
      <c r="L4559" s="17">
        <v>13243288555</v>
      </c>
      <c r="M4559" s="17">
        <v>50</v>
      </c>
      <c r="N4559" s="17">
        <v>0</v>
      </c>
      <c r="O4559" s="17">
        <v>0</v>
      </c>
      <c r="P4559" s="17">
        <v>0</v>
      </c>
      <c r="Q4559" s="17">
        <v>0</v>
      </c>
      <c r="R4559" s="17">
        <v>0</v>
      </c>
      <c r="S4559" s="17">
        <v>0</v>
      </c>
      <c r="T4559" s="17">
        <v>12</v>
      </c>
      <c r="U4559" s="17">
        <v>0</v>
      </c>
      <c r="V4559" s="17">
        <v>1</v>
      </c>
      <c r="W4559" s="83" t="s">
        <v>36</v>
      </c>
      <c r="X4559" s="83">
        <v>0</v>
      </c>
      <c r="Y4559" s="83" t="s">
        <v>37</v>
      </c>
      <c r="Z4559" s="11" t="s">
        <v>55</v>
      </c>
      <c r="AA4559" s="11" t="s">
        <v>55</v>
      </c>
      <c r="AB4559" s="11" t="s">
        <v>55</v>
      </c>
      <c r="XAB4559" s="36"/>
      <c r="XAC4559" s="36"/>
      <c r="XAD4559" s="36"/>
      <c r="XAE4559" s="36"/>
      <c r="XAF4559" s="36"/>
      <c r="XAG4559" s="36"/>
      <c r="XAH4559" s="36"/>
      <c r="XAI4559" s="36"/>
      <c r="XAJ4559" s="36"/>
      <c r="XAK4559" s="36"/>
      <c r="XAL4559" s="36"/>
      <c r="XAM4559" s="36"/>
      <c r="XAN4559" s="36"/>
      <c r="XAO4559" s="36"/>
      <c r="XAP4559" s="36"/>
      <c r="XAQ4559" s="36"/>
      <c r="XAR4559" s="36"/>
      <c r="XAS4559" s="36"/>
      <c r="XAT4559" s="36"/>
      <c r="XAU4559" s="36"/>
      <c r="XAV4559" s="36"/>
      <c r="XAW4559" s="36"/>
      <c r="XAX4559" s="36"/>
      <c r="XAY4559" s="36"/>
      <c r="XAZ4559" s="36"/>
      <c r="XBA4559" s="36"/>
      <c r="XBB4559" s="36"/>
      <c r="XBC4559" s="36"/>
      <c r="XBD4559" s="36"/>
      <c r="XBE4559" s="36"/>
      <c r="XBF4559" s="36"/>
      <c r="XBG4559" s="36"/>
      <c r="XBH4559" s="36"/>
      <c r="XBI4559" s="36"/>
      <c r="XBJ4559" s="36"/>
      <c r="XBK4559" s="36"/>
      <c r="XBL4559" s="36"/>
      <c r="XBM4559" s="36"/>
      <c r="XBN4559" s="36"/>
      <c r="XBO4559" s="36"/>
      <c r="XBP4559" s="36"/>
      <c r="XBQ4559" s="36"/>
      <c r="XBR4559" s="36"/>
      <c r="XBS4559" s="36"/>
      <c r="XBT4559" s="36"/>
      <c r="XBU4559" s="36"/>
      <c r="XBV4559" s="36"/>
      <c r="XBW4559" s="36"/>
      <c r="XBX4559" s="36"/>
      <c r="XBY4559" s="36"/>
      <c r="XBZ4559" s="36"/>
      <c r="XCA4559" s="36"/>
      <c r="XCB4559" s="36"/>
      <c r="XCC4559" s="36"/>
      <c r="XCD4559" s="36"/>
      <c r="XCE4559" s="36"/>
      <c r="XCF4559" s="36"/>
      <c r="XCG4559" s="36"/>
      <c r="XCH4559" s="36"/>
      <c r="XCI4559" s="36"/>
      <c r="XCJ4559" s="36"/>
      <c r="XCK4559" s="36"/>
      <c r="XCL4559" s="36"/>
      <c r="XCM4559" s="36"/>
      <c r="XCN4559" s="36"/>
      <c r="XCO4559" s="36"/>
      <c r="XCP4559" s="36"/>
      <c r="XCQ4559" s="36"/>
      <c r="XCR4559" s="36"/>
      <c r="XCS4559" s="36"/>
      <c r="XCT4559" s="36"/>
      <c r="XCU4559" s="36"/>
      <c r="XCV4559" s="36"/>
      <c r="XCW4559" s="36"/>
      <c r="XCX4559" s="36"/>
      <c r="XCY4559" s="36"/>
      <c r="XCZ4559" s="36"/>
      <c r="XDA4559" s="36"/>
      <c r="XDB4559" s="36"/>
    </row>
    <row r="4560" s="14" customFormat="1" ht="54" spans="1:16330">
      <c r="A4560" s="11">
        <f>MAX($A$1:A4559)+(B4560&lt;&gt;B4559)</f>
        <v>2019</v>
      </c>
      <c r="B4560" s="17" t="s">
        <v>13429</v>
      </c>
      <c r="C4560" s="17" t="s">
        <v>6706</v>
      </c>
      <c r="D4560" s="17" t="s">
        <v>7408</v>
      </c>
      <c r="E4560" s="17" t="s">
        <v>9368</v>
      </c>
      <c r="F4560" s="11" t="s">
        <v>50</v>
      </c>
      <c r="G4560" s="11" t="s">
        <v>51</v>
      </c>
      <c r="H4560" s="17" t="s">
        <v>213</v>
      </c>
      <c r="I4560" s="17" t="s">
        <v>312</v>
      </c>
      <c r="J4560" s="17" t="s">
        <v>8321</v>
      </c>
      <c r="K4560" s="17" t="s">
        <v>13430</v>
      </c>
      <c r="L4560" s="17">
        <v>17703938387</v>
      </c>
      <c r="M4560" s="17">
        <v>60</v>
      </c>
      <c r="N4560" s="17">
        <v>0</v>
      </c>
      <c r="O4560" s="17">
        <v>0</v>
      </c>
      <c r="P4560" s="17">
        <v>0</v>
      </c>
      <c r="Q4560" s="17">
        <v>0</v>
      </c>
      <c r="R4560" s="17">
        <v>0</v>
      </c>
      <c r="S4560" s="17">
        <v>0</v>
      </c>
      <c r="T4560" s="17">
        <v>8</v>
      </c>
      <c r="U4560" s="17">
        <v>0</v>
      </c>
      <c r="V4560" s="17">
        <v>1</v>
      </c>
      <c r="W4560" s="17" t="s">
        <v>13431</v>
      </c>
      <c r="X4560" s="17">
        <v>0</v>
      </c>
      <c r="Y4560" s="17" t="s">
        <v>11440</v>
      </c>
      <c r="Z4560" s="11" t="s">
        <v>1657</v>
      </c>
      <c r="AA4560" s="11" t="s">
        <v>13432</v>
      </c>
      <c r="AB4560" s="11" t="s">
        <v>6825</v>
      </c>
      <c r="XAB4560" s="36"/>
      <c r="XAC4560" s="36"/>
      <c r="XAD4560" s="36"/>
      <c r="XAE4560" s="36"/>
      <c r="XAF4560" s="36"/>
      <c r="XAG4560" s="36"/>
      <c r="XAH4560" s="36"/>
      <c r="XAI4560" s="36"/>
      <c r="XAJ4560" s="36"/>
      <c r="XAK4560" s="36"/>
      <c r="XAL4560" s="36"/>
      <c r="XAM4560" s="36"/>
      <c r="XAN4560" s="36"/>
      <c r="XAO4560" s="36"/>
      <c r="XAP4560" s="36"/>
      <c r="XAQ4560" s="36"/>
      <c r="XAR4560" s="36"/>
      <c r="XAS4560" s="36"/>
      <c r="XAT4560" s="36"/>
      <c r="XAU4560" s="36"/>
      <c r="XAV4560" s="36"/>
      <c r="XAW4560" s="36"/>
      <c r="XAX4560" s="36"/>
      <c r="XAY4560" s="36"/>
      <c r="XAZ4560" s="36"/>
      <c r="XBA4560" s="36"/>
      <c r="XBB4560" s="36"/>
      <c r="XBC4560" s="36"/>
      <c r="XBD4560" s="36"/>
      <c r="XBE4560" s="36"/>
      <c r="XBF4560" s="36"/>
      <c r="XBG4560" s="36"/>
      <c r="XBH4560" s="36"/>
      <c r="XBI4560" s="36"/>
      <c r="XBJ4560" s="36"/>
      <c r="XBK4560" s="36"/>
      <c r="XBL4560" s="36"/>
      <c r="XBM4560" s="36"/>
      <c r="XBN4560" s="36"/>
      <c r="XBO4560" s="36"/>
      <c r="XBP4560" s="36"/>
      <c r="XBQ4560" s="36"/>
      <c r="XBR4560" s="36"/>
      <c r="XBS4560" s="36"/>
      <c r="XBT4560" s="36"/>
      <c r="XBU4560" s="36"/>
      <c r="XBV4560" s="36"/>
      <c r="XBW4560" s="36"/>
      <c r="XBX4560" s="36"/>
      <c r="XBY4560" s="36"/>
      <c r="XBZ4560" s="36"/>
      <c r="XCA4560" s="36"/>
      <c r="XCB4560" s="36"/>
      <c r="XCC4560" s="36"/>
      <c r="XCD4560" s="36"/>
      <c r="XCE4560" s="36"/>
      <c r="XCF4560" s="36"/>
      <c r="XCG4560" s="36"/>
      <c r="XCH4560" s="36"/>
      <c r="XCI4560" s="36"/>
      <c r="XCJ4560" s="36"/>
      <c r="XCK4560" s="36"/>
      <c r="XCL4560" s="36"/>
      <c r="XCM4560" s="36"/>
      <c r="XCN4560" s="36"/>
      <c r="XCO4560" s="36"/>
      <c r="XCP4560" s="36"/>
      <c r="XCQ4560" s="36"/>
      <c r="XCR4560" s="36"/>
      <c r="XCS4560" s="36"/>
      <c r="XCT4560" s="36"/>
      <c r="XCU4560" s="36"/>
      <c r="XCV4560" s="36"/>
      <c r="XCW4560" s="36"/>
      <c r="XCX4560" s="36"/>
      <c r="XCY4560" s="36"/>
      <c r="XCZ4560" s="36"/>
      <c r="XDA4560" s="36"/>
      <c r="XDB4560" s="36"/>
    </row>
    <row r="4561" s="14" customFormat="1" ht="54" spans="1:16330">
      <c r="A4561" s="11">
        <f>MAX($A$1:A4560)+(B4561&lt;&gt;B4560)</f>
        <v>2019</v>
      </c>
      <c r="B4561" s="17" t="s">
        <v>13429</v>
      </c>
      <c r="C4561" s="17" t="s">
        <v>6706</v>
      </c>
      <c r="D4561" s="17" t="s">
        <v>7408</v>
      </c>
      <c r="E4561" s="17" t="s">
        <v>9368</v>
      </c>
      <c r="F4561" s="11" t="s">
        <v>50</v>
      </c>
      <c r="G4561" s="11" t="s">
        <v>51</v>
      </c>
      <c r="H4561" s="17" t="s">
        <v>213</v>
      </c>
      <c r="I4561" s="17" t="s">
        <v>312</v>
      </c>
      <c r="J4561" s="17" t="s">
        <v>8321</v>
      </c>
      <c r="K4561" s="17" t="s">
        <v>13430</v>
      </c>
      <c r="L4561" s="17">
        <v>17703938387</v>
      </c>
      <c r="M4561" s="17">
        <v>60</v>
      </c>
      <c r="N4561" s="17">
        <v>0</v>
      </c>
      <c r="O4561" s="17">
        <v>0</v>
      </c>
      <c r="P4561" s="17">
        <v>0</v>
      </c>
      <c r="Q4561" s="17">
        <v>0</v>
      </c>
      <c r="R4561" s="17">
        <v>0</v>
      </c>
      <c r="S4561" s="17">
        <v>0</v>
      </c>
      <c r="T4561" s="17">
        <v>8</v>
      </c>
      <c r="U4561" s="17">
        <v>0</v>
      </c>
      <c r="V4561" s="17">
        <v>1</v>
      </c>
      <c r="W4561" s="17" t="s">
        <v>13433</v>
      </c>
      <c r="X4561" s="17">
        <v>0</v>
      </c>
      <c r="Y4561" s="17" t="s">
        <v>13434</v>
      </c>
      <c r="Z4561" s="11" t="s">
        <v>1657</v>
      </c>
      <c r="AA4561" s="11" t="s">
        <v>7991</v>
      </c>
      <c r="AB4561" s="11" t="s">
        <v>6825</v>
      </c>
      <c r="XAB4561" s="36"/>
      <c r="XAC4561" s="36"/>
      <c r="XAD4561" s="36"/>
      <c r="XAE4561" s="36"/>
      <c r="XAF4561" s="36"/>
      <c r="XAG4561" s="36"/>
      <c r="XAH4561" s="36"/>
      <c r="XAI4561" s="36"/>
      <c r="XAJ4561" s="36"/>
      <c r="XAK4561" s="36"/>
      <c r="XAL4561" s="36"/>
      <c r="XAM4561" s="36"/>
      <c r="XAN4561" s="36"/>
      <c r="XAO4561" s="36"/>
      <c r="XAP4561" s="36"/>
      <c r="XAQ4561" s="36"/>
      <c r="XAR4561" s="36"/>
      <c r="XAS4561" s="36"/>
      <c r="XAT4561" s="36"/>
      <c r="XAU4561" s="36"/>
      <c r="XAV4561" s="36"/>
      <c r="XAW4561" s="36"/>
      <c r="XAX4561" s="36"/>
      <c r="XAY4561" s="36"/>
      <c r="XAZ4561" s="36"/>
      <c r="XBA4561" s="36"/>
      <c r="XBB4561" s="36"/>
      <c r="XBC4561" s="36"/>
      <c r="XBD4561" s="36"/>
      <c r="XBE4561" s="36"/>
      <c r="XBF4561" s="36"/>
      <c r="XBG4561" s="36"/>
      <c r="XBH4561" s="36"/>
      <c r="XBI4561" s="36"/>
      <c r="XBJ4561" s="36"/>
      <c r="XBK4561" s="36"/>
      <c r="XBL4561" s="36"/>
      <c r="XBM4561" s="36"/>
      <c r="XBN4561" s="36"/>
      <c r="XBO4561" s="36"/>
      <c r="XBP4561" s="36"/>
      <c r="XBQ4561" s="36"/>
      <c r="XBR4561" s="36"/>
      <c r="XBS4561" s="36"/>
      <c r="XBT4561" s="36"/>
      <c r="XBU4561" s="36"/>
      <c r="XBV4561" s="36"/>
      <c r="XBW4561" s="36"/>
      <c r="XBX4561" s="36"/>
      <c r="XBY4561" s="36"/>
      <c r="XBZ4561" s="36"/>
      <c r="XCA4561" s="36"/>
      <c r="XCB4561" s="36"/>
      <c r="XCC4561" s="36"/>
      <c r="XCD4561" s="36"/>
      <c r="XCE4561" s="36"/>
      <c r="XCF4561" s="36"/>
      <c r="XCG4561" s="36"/>
      <c r="XCH4561" s="36"/>
      <c r="XCI4561" s="36"/>
      <c r="XCJ4561" s="36"/>
      <c r="XCK4561" s="36"/>
      <c r="XCL4561" s="36"/>
      <c r="XCM4561" s="36"/>
      <c r="XCN4561" s="36"/>
      <c r="XCO4561" s="36"/>
      <c r="XCP4561" s="36"/>
      <c r="XCQ4561" s="36"/>
      <c r="XCR4561" s="36"/>
      <c r="XCS4561" s="36"/>
      <c r="XCT4561" s="36"/>
      <c r="XCU4561" s="36"/>
      <c r="XCV4561" s="36"/>
      <c r="XCW4561" s="36"/>
      <c r="XCX4561" s="36"/>
      <c r="XCY4561" s="36"/>
      <c r="XCZ4561" s="36"/>
      <c r="XDA4561" s="36"/>
      <c r="XDB4561" s="36"/>
    </row>
    <row r="4562" s="14" customFormat="1" ht="108" spans="1:16330">
      <c r="A4562" s="11">
        <f>MAX($A$1:A4561)+(B4562&lt;&gt;B4561)</f>
        <v>2019</v>
      </c>
      <c r="B4562" s="17" t="s">
        <v>13429</v>
      </c>
      <c r="C4562" s="17" t="s">
        <v>6706</v>
      </c>
      <c r="D4562" s="17" t="s">
        <v>7408</v>
      </c>
      <c r="E4562" s="17" t="s">
        <v>9368</v>
      </c>
      <c r="F4562" s="11" t="s">
        <v>50</v>
      </c>
      <c r="G4562" s="11" t="s">
        <v>51</v>
      </c>
      <c r="H4562" s="17" t="s">
        <v>213</v>
      </c>
      <c r="I4562" s="17" t="s">
        <v>312</v>
      </c>
      <c r="J4562" s="17" t="s">
        <v>8321</v>
      </c>
      <c r="K4562" s="17" t="s">
        <v>13430</v>
      </c>
      <c r="L4562" s="17">
        <v>17703938387</v>
      </c>
      <c r="M4562" s="17">
        <v>60</v>
      </c>
      <c r="N4562" s="17">
        <v>0</v>
      </c>
      <c r="O4562" s="17">
        <v>0</v>
      </c>
      <c r="P4562" s="17">
        <v>0</v>
      </c>
      <c r="Q4562" s="17">
        <v>0</v>
      </c>
      <c r="R4562" s="17">
        <v>0</v>
      </c>
      <c r="S4562" s="17">
        <v>0</v>
      </c>
      <c r="T4562" s="17">
        <v>8</v>
      </c>
      <c r="U4562" s="17">
        <v>0</v>
      </c>
      <c r="V4562" s="17">
        <v>1</v>
      </c>
      <c r="W4562" s="83" t="s">
        <v>36</v>
      </c>
      <c r="X4562" s="83">
        <v>0</v>
      </c>
      <c r="Y4562" s="83" t="s">
        <v>37</v>
      </c>
      <c r="Z4562" s="11" t="s">
        <v>55</v>
      </c>
      <c r="AA4562" s="11" t="s">
        <v>55</v>
      </c>
      <c r="AB4562" s="11" t="s">
        <v>55</v>
      </c>
      <c r="XAB4562" s="36"/>
      <c r="XAC4562" s="36"/>
      <c r="XAD4562" s="36"/>
      <c r="XAE4562" s="36"/>
      <c r="XAF4562" s="36"/>
      <c r="XAG4562" s="36"/>
      <c r="XAH4562" s="36"/>
      <c r="XAI4562" s="36"/>
      <c r="XAJ4562" s="36"/>
      <c r="XAK4562" s="36"/>
      <c r="XAL4562" s="36"/>
      <c r="XAM4562" s="36"/>
      <c r="XAN4562" s="36"/>
      <c r="XAO4562" s="36"/>
      <c r="XAP4562" s="36"/>
      <c r="XAQ4562" s="36"/>
      <c r="XAR4562" s="36"/>
      <c r="XAS4562" s="36"/>
      <c r="XAT4562" s="36"/>
      <c r="XAU4562" s="36"/>
      <c r="XAV4562" s="36"/>
      <c r="XAW4562" s="36"/>
      <c r="XAX4562" s="36"/>
      <c r="XAY4562" s="36"/>
      <c r="XAZ4562" s="36"/>
      <c r="XBA4562" s="36"/>
      <c r="XBB4562" s="36"/>
      <c r="XBC4562" s="36"/>
      <c r="XBD4562" s="36"/>
      <c r="XBE4562" s="36"/>
      <c r="XBF4562" s="36"/>
      <c r="XBG4562" s="36"/>
      <c r="XBH4562" s="36"/>
      <c r="XBI4562" s="36"/>
      <c r="XBJ4562" s="36"/>
      <c r="XBK4562" s="36"/>
      <c r="XBL4562" s="36"/>
      <c r="XBM4562" s="36"/>
      <c r="XBN4562" s="36"/>
      <c r="XBO4562" s="36"/>
      <c r="XBP4562" s="36"/>
      <c r="XBQ4562" s="36"/>
      <c r="XBR4562" s="36"/>
      <c r="XBS4562" s="36"/>
      <c r="XBT4562" s="36"/>
      <c r="XBU4562" s="36"/>
      <c r="XBV4562" s="36"/>
      <c r="XBW4562" s="36"/>
      <c r="XBX4562" s="36"/>
      <c r="XBY4562" s="36"/>
      <c r="XBZ4562" s="36"/>
      <c r="XCA4562" s="36"/>
      <c r="XCB4562" s="36"/>
      <c r="XCC4562" s="36"/>
      <c r="XCD4562" s="36"/>
      <c r="XCE4562" s="36"/>
      <c r="XCF4562" s="36"/>
      <c r="XCG4562" s="36"/>
      <c r="XCH4562" s="36"/>
      <c r="XCI4562" s="36"/>
      <c r="XCJ4562" s="36"/>
      <c r="XCK4562" s="36"/>
      <c r="XCL4562" s="36"/>
      <c r="XCM4562" s="36"/>
      <c r="XCN4562" s="36"/>
      <c r="XCO4562" s="36"/>
      <c r="XCP4562" s="36"/>
      <c r="XCQ4562" s="36"/>
      <c r="XCR4562" s="36"/>
      <c r="XCS4562" s="36"/>
      <c r="XCT4562" s="36"/>
      <c r="XCU4562" s="36"/>
      <c r="XCV4562" s="36"/>
      <c r="XCW4562" s="36"/>
      <c r="XCX4562" s="36"/>
      <c r="XCY4562" s="36"/>
      <c r="XCZ4562" s="36"/>
      <c r="XDA4562" s="36"/>
      <c r="XDB4562" s="36"/>
    </row>
    <row r="4563" s="14" customFormat="1" ht="54" spans="1:16330">
      <c r="A4563" s="11">
        <f>MAX($A$1:A4562)+(B4563&lt;&gt;B4562)</f>
        <v>2020</v>
      </c>
      <c r="B4563" s="17" t="s">
        <v>13435</v>
      </c>
      <c r="C4563" s="17" t="s">
        <v>6706</v>
      </c>
      <c r="D4563" s="17" t="s">
        <v>7177</v>
      </c>
      <c r="E4563" s="17" t="s">
        <v>13436</v>
      </c>
      <c r="F4563" s="11" t="s">
        <v>50</v>
      </c>
      <c r="G4563" s="11" t="s">
        <v>51</v>
      </c>
      <c r="H4563" s="17" t="s">
        <v>370</v>
      </c>
      <c r="I4563" s="37" t="s">
        <v>99</v>
      </c>
      <c r="J4563" s="17" t="s">
        <v>13437</v>
      </c>
      <c r="K4563" s="17" t="s">
        <v>13437</v>
      </c>
      <c r="L4563" s="17">
        <v>13333938887</v>
      </c>
      <c r="M4563" s="17">
        <v>15</v>
      </c>
      <c r="N4563" s="17">
        <v>0</v>
      </c>
      <c r="O4563" s="17">
        <v>0</v>
      </c>
      <c r="P4563" s="17">
        <v>0</v>
      </c>
      <c r="Q4563" s="17">
        <v>0</v>
      </c>
      <c r="R4563" s="17">
        <v>0</v>
      </c>
      <c r="S4563" s="17">
        <v>0</v>
      </c>
      <c r="T4563" s="17">
        <v>10</v>
      </c>
      <c r="U4563" s="17">
        <v>0</v>
      </c>
      <c r="V4563" s="17">
        <v>1</v>
      </c>
      <c r="W4563" s="17" t="s">
        <v>13438</v>
      </c>
      <c r="X4563" s="17">
        <v>0</v>
      </c>
      <c r="Y4563" s="17" t="s">
        <v>11254</v>
      </c>
      <c r="Z4563" s="11" t="s">
        <v>1657</v>
      </c>
      <c r="AA4563" s="11" t="s">
        <v>13439</v>
      </c>
      <c r="AB4563" s="11" t="s">
        <v>340</v>
      </c>
      <c r="XAB4563" s="36"/>
      <c r="XAC4563" s="36"/>
      <c r="XAD4563" s="36"/>
      <c r="XAE4563" s="36"/>
      <c r="XAF4563" s="36"/>
      <c r="XAG4563" s="36"/>
      <c r="XAH4563" s="36"/>
      <c r="XAI4563" s="36"/>
      <c r="XAJ4563" s="36"/>
      <c r="XAK4563" s="36"/>
      <c r="XAL4563" s="36"/>
      <c r="XAM4563" s="36"/>
      <c r="XAN4563" s="36"/>
      <c r="XAO4563" s="36"/>
      <c r="XAP4563" s="36"/>
      <c r="XAQ4563" s="36"/>
      <c r="XAR4563" s="36"/>
      <c r="XAS4563" s="36"/>
      <c r="XAT4563" s="36"/>
      <c r="XAU4563" s="36"/>
      <c r="XAV4563" s="36"/>
      <c r="XAW4563" s="36"/>
      <c r="XAX4563" s="36"/>
      <c r="XAY4563" s="36"/>
      <c r="XAZ4563" s="36"/>
      <c r="XBA4563" s="36"/>
      <c r="XBB4563" s="36"/>
      <c r="XBC4563" s="36"/>
      <c r="XBD4563" s="36"/>
      <c r="XBE4563" s="36"/>
      <c r="XBF4563" s="36"/>
      <c r="XBG4563" s="36"/>
      <c r="XBH4563" s="36"/>
      <c r="XBI4563" s="36"/>
      <c r="XBJ4563" s="36"/>
      <c r="XBK4563" s="36"/>
      <c r="XBL4563" s="36"/>
      <c r="XBM4563" s="36"/>
      <c r="XBN4563" s="36"/>
      <c r="XBO4563" s="36"/>
      <c r="XBP4563" s="36"/>
      <c r="XBQ4563" s="36"/>
      <c r="XBR4563" s="36"/>
      <c r="XBS4563" s="36"/>
      <c r="XBT4563" s="36"/>
      <c r="XBU4563" s="36"/>
      <c r="XBV4563" s="36"/>
      <c r="XBW4563" s="36"/>
      <c r="XBX4563" s="36"/>
      <c r="XBY4563" s="36"/>
      <c r="XBZ4563" s="36"/>
      <c r="XCA4563" s="36"/>
      <c r="XCB4563" s="36"/>
      <c r="XCC4563" s="36"/>
      <c r="XCD4563" s="36"/>
      <c r="XCE4563" s="36"/>
      <c r="XCF4563" s="36"/>
      <c r="XCG4563" s="36"/>
      <c r="XCH4563" s="36"/>
      <c r="XCI4563" s="36"/>
      <c r="XCJ4563" s="36"/>
      <c r="XCK4563" s="36"/>
      <c r="XCL4563" s="36"/>
      <c r="XCM4563" s="36"/>
      <c r="XCN4563" s="36"/>
      <c r="XCO4563" s="36"/>
      <c r="XCP4563" s="36"/>
      <c r="XCQ4563" s="36"/>
      <c r="XCR4563" s="36"/>
      <c r="XCS4563" s="36"/>
      <c r="XCT4563" s="36"/>
      <c r="XCU4563" s="36"/>
      <c r="XCV4563" s="36"/>
      <c r="XCW4563" s="36"/>
      <c r="XCX4563" s="36"/>
      <c r="XCY4563" s="36"/>
      <c r="XCZ4563" s="36"/>
      <c r="XDA4563" s="36"/>
      <c r="XDB4563" s="36"/>
    </row>
    <row r="4564" s="14" customFormat="1" ht="108" spans="1:16330">
      <c r="A4564" s="11">
        <f>MAX($A$1:A4563)+(B4564&lt;&gt;B4563)</f>
        <v>2020</v>
      </c>
      <c r="B4564" s="17" t="s">
        <v>13435</v>
      </c>
      <c r="C4564" s="17" t="s">
        <v>6706</v>
      </c>
      <c r="D4564" s="17" t="s">
        <v>7177</v>
      </c>
      <c r="E4564" s="17" t="s">
        <v>13436</v>
      </c>
      <c r="F4564" s="11" t="s">
        <v>50</v>
      </c>
      <c r="G4564" s="11" t="s">
        <v>51</v>
      </c>
      <c r="H4564" s="17" t="s">
        <v>370</v>
      </c>
      <c r="I4564" s="37" t="s">
        <v>99</v>
      </c>
      <c r="J4564" s="17" t="s">
        <v>13437</v>
      </c>
      <c r="K4564" s="17" t="s">
        <v>13437</v>
      </c>
      <c r="L4564" s="17">
        <v>13333938887</v>
      </c>
      <c r="M4564" s="17">
        <v>15</v>
      </c>
      <c r="N4564" s="17">
        <v>0</v>
      </c>
      <c r="O4564" s="17">
        <v>0</v>
      </c>
      <c r="P4564" s="17">
        <v>0</v>
      </c>
      <c r="Q4564" s="17">
        <v>0</v>
      </c>
      <c r="R4564" s="17">
        <v>0</v>
      </c>
      <c r="S4564" s="17">
        <v>0</v>
      </c>
      <c r="T4564" s="17">
        <v>10</v>
      </c>
      <c r="U4564" s="17">
        <v>0</v>
      </c>
      <c r="V4564" s="17">
        <v>1</v>
      </c>
      <c r="W4564" s="83" t="s">
        <v>36</v>
      </c>
      <c r="X4564" s="83">
        <v>0</v>
      </c>
      <c r="Y4564" s="83" t="s">
        <v>37</v>
      </c>
      <c r="Z4564" s="11" t="s">
        <v>55</v>
      </c>
      <c r="AA4564" s="11" t="s">
        <v>55</v>
      </c>
      <c r="AB4564" s="11" t="s">
        <v>55</v>
      </c>
      <c r="XAB4564" s="36"/>
      <c r="XAC4564" s="36"/>
      <c r="XAD4564" s="36"/>
      <c r="XAE4564" s="36"/>
      <c r="XAF4564" s="36"/>
      <c r="XAG4564" s="36"/>
      <c r="XAH4564" s="36"/>
      <c r="XAI4564" s="36"/>
      <c r="XAJ4564" s="36"/>
      <c r="XAK4564" s="36"/>
      <c r="XAL4564" s="36"/>
      <c r="XAM4564" s="36"/>
      <c r="XAN4564" s="36"/>
      <c r="XAO4564" s="36"/>
      <c r="XAP4564" s="36"/>
      <c r="XAQ4564" s="36"/>
      <c r="XAR4564" s="36"/>
      <c r="XAS4564" s="36"/>
      <c r="XAT4564" s="36"/>
      <c r="XAU4564" s="36"/>
      <c r="XAV4564" s="36"/>
      <c r="XAW4564" s="36"/>
      <c r="XAX4564" s="36"/>
      <c r="XAY4564" s="36"/>
      <c r="XAZ4564" s="36"/>
      <c r="XBA4564" s="36"/>
      <c r="XBB4564" s="36"/>
      <c r="XBC4564" s="36"/>
      <c r="XBD4564" s="36"/>
      <c r="XBE4564" s="36"/>
      <c r="XBF4564" s="36"/>
      <c r="XBG4564" s="36"/>
      <c r="XBH4564" s="36"/>
      <c r="XBI4564" s="36"/>
      <c r="XBJ4564" s="36"/>
      <c r="XBK4564" s="36"/>
      <c r="XBL4564" s="36"/>
      <c r="XBM4564" s="36"/>
      <c r="XBN4564" s="36"/>
      <c r="XBO4564" s="36"/>
      <c r="XBP4564" s="36"/>
      <c r="XBQ4564" s="36"/>
      <c r="XBR4564" s="36"/>
      <c r="XBS4564" s="36"/>
      <c r="XBT4564" s="36"/>
      <c r="XBU4564" s="36"/>
      <c r="XBV4564" s="36"/>
      <c r="XBW4564" s="36"/>
      <c r="XBX4564" s="36"/>
      <c r="XBY4564" s="36"/>
      <c r="XBZ4564" s="36"/>
      <c r="XCA4564" s="36"/>
      <c r="XCB4564" s="36"/>
      <c r="XCC4564" s="36"/>
      <c r="XCD4564" s="36"/>
      <c r="XCE4564" s="36"/>
      <c r="XCF4564" s="36"/>
      <c r="XCG4564" s="36"/>
      <c r="XCH4564" s="36"/>
      <c r="XCI4564" s="36"/>
      <c r="XCJ4564" s="36"/>
      <c r="XCK4564" s="36"/>
      <c r="XCL4564" s="36"/>
      <c r="XCM4564" s="36"/>
      <c r="XCN4564" s="36"/>
      <c r="XCO4564" s="36"/>
      <c r="XCP4564" s="36"/>
      <c r="XCQ4564" s="36"/>
      <c r="XCR4564" s="36"/>
      <c r="XCS4564" s="36"/>
      <c r="XCT4564" s="36"/>
      <c r="XCU4564" s="36"/>
      <c r="XCV4564" s="36"/>
      <c r="XCW4564" s="36"/>
      <c r="XCX4564" s="36"/>
      <c r="XCY4564" s="36"/>
      <c r="XCZ4564" s="36"/>
      <c r="XDA4564" s="36"/>
      <c r="XDB4564" s="36"/>
    </row>
    <row r="4565" s="14" customFormat="1" ht="54" spans="1:16330">
      <c r="A4565" s="11">
        <f>MAX($A$1:A4564)+(B4565&lt;&gt;B4564)</f>
        <v>2021</v>
      </c>
      <c r="B4565" s="17" t="s">
        <v>13440</v>
      </c>
      <c r="C4565" s="17" t="s">
        <v>6706</v>
      </c>
      <c r="D4565" s="17" t="s">
        <v>7408</v>
      </c>
      <c r="E4565" s="17" t="s">
        <v>13441</v>
      </c>
      <c r="F4565" s="11" t="s">
        <v>50</v>
      </c>
      <c r="G4565" s="11" t="s">
        <v>51</v>
      </c>
      <c r="H4565" s="17" t="s">
        <v>8770</v>
      </c>
      <c r="I4565" s="37" t="s">
        <v>312</v>
      </c>
      <c r="J4565" s="17" t="s">
        <v>13442</v>
      </c>
      <c r="K4565" s="17" t="s">
        <v>13442</v>
      </c>
      <c r="L4565" s="17">
        <v>15639300019</v>
      </c>
      <c r="M4565" s="17">
        <v>6</v>
      </c>
      <c r="N4565" s="17">
        <v>0</v>
      </c>
      <c r="O4565" s="17">
        <v>0</v>
      </c>
      <c r="P4565" s="17">
        <v>0</v>
      </c>
      <c r="Q4565" s="17">
        <v>0</v>
      </c>
      <c r="R4565" s="17">
        <v>0</v>
      </c>
      <c r="S4565" s="17">
        <v>0</v>
      </c>
      <c r="T4565" s="17">
        <v>11</v>
      </c>
      <c r="U4565" s="17">
        <v>0</v>
      </c>
      <c r="V4565" s="17">
        <v>1</v>
      </c>
      <c r="W4565" s="11" t="s">
        <v>13443</v>
      </c>
      <c r="X4565" s="17">
        <v>0</v>
      </c>
      <c r="Y4565" s="11" t="s">
        <v>8774</v>
      </c>
      <c r="Z4565" s="11" t="s">
        <v>1657</v>
      </c>
      <c r="AA4565" s="11" t="s">
        <v>13444</v>
      </c>
      <c r="AB4565" s="11" t="s">
        <v>340</v>
      </c>
      <c r="XAB4565" s="36"/>
      <c r="XAC4565" s="36"/>
      <c r="XAD4565" s="36"/>
      <c r="XAE4565" s="36"/>
      <c r="XAF4565" s="36"/>
      <c r="XAG4565" s="36"/>
      <c r="XAH4565" s="36"/>
      <c r="XAI4565" s="36"/>
      <c r="XAJ4565" s="36"/>
      <c r="XAK4565" s="36"/>
      <c r="XAL4565" s="36"/>
      <c r="XAM4565" s="36"/>
      <c r="XAN4565" s="36"/>
      <c r="XAO4565" s="36"/>
      <c r="XAP4565" s="36"/>
      <c r="XAQ4565" s="36"/>
      <c r="XAR4565" s="36"/>
      <c r="XAS4565" s="36"/>
      <c r="XAT4565" s="36"/>
      <c r="XAU4565" s="36"/>
      <c r="XAV4565" s="36"/>
      <c r="XAW4565" s="36"/>
      <c r="XAX4565" s="36"/>
      <c r="XAY4565" s="36"/>
      <c r="XAZ4565" s="36"/>
      <c r="XBA4565" s="36"/>
      <c r="XBB4565" s="36"/>
      <c r="XBC4565" s="36"/>
      <c r="XBD4565" s="36"/>
      <c r="XBE4565" s="36"/>
      <c r="XBF4565" s="36"/>
      <c r="XBG4565" s="36"/>
      <c r="XBH4565" s="36"/>
      <c r="XBI4565" s="36"/>
      <c r="XBJ4565" s="36"/>
      <c r="XBK4565" s="36"/>
      <c r="XBL4565" s="36"/>
      <c r="XBM4565" s="36"/>
      <c r="XBN4565" s="36"/>
      <c r="XBO4565" s="36"/>
      <c r="XBP4565" s="36"/>
      <c r="XBQ4565" s="36"/>
      <c r="XBR4565" s="36"/>
      <c r="XBS4565" s="36"/>
      <c r="XBT4565" s="36"/>
      <c r="XBU4565" s="36"/>
      <c r="XBV4565" s="36"/>
      <c r="XBW4565" s="36"/>
      <c r="XBX4565" s="36"/>
      <c r="XBY4565" s="36"/>
      <c r="XBZ4565" s="36"/>
      <c r="XCA4565" s="36"/>
      <c r="XCB4565" s="36"/>
      <c r="XCC4565" s="36"/>
      <c r="XCD4565" s="36"/>
      <c r="XCE4565" s="36"/>
      <c r="XCF4565" s="36"/>
      <c r="XCG4565" s="36"/>
      <c r="XCH4565" s="36"/>
      <c r="XCI4565" s="36"/>
      <c r="XCJ4565" s="36"/>
      <c r="XCK4565" s="36"/>
      <c r="XCL4565" s="36"/>
      <c r="XCM4565" s="36"/>
      <c r="XCN4565" s="36"/>
      <c r="XCO4565" s="36"/>
      <c r="XCP4565" s="36"/>
      <c r="XCQ4565" s="36"/>
      <c r="XCR4565" s="36"/>
      <c r="XCS4565" s="36"/>
      <c r="XCT4565" s="36"/>
      <c r="XCU4565" s="36"/>
      <c r="XCV4565" s="36"/>
      <c r="XCW4565" s="36"/>
      <c r="XCX4565" s="36"/>
      <c r="XCY4565" s="36"/>
      <c r="XCZ4565" s="36"/>
      <c r="XDA4565" s="36"/>
      <c r="XDB4565" s="36"/>
    </row>
    <row r="4566" s="14" customFormat="1" ht="108" spans="1:16330">
      <c r="A4566" s="11">
        <f>MAX($A$1:A4565)+(B4566&lt;&gt;B4565)</f>
        <v>2021</v>
      </c>
      <c r="B4566" s="17" t="s">
        <v>13440</v>
      </c>
      <c r="C4566" s="17" t="s">
        <v>6706</v>
      </c>
      <c r="D4566" s="17" t="s">
        <v>7408</v>
      </c>
      <c r="E4566" s="17" t="s">
        <v>13441</v>
      </c>
      <c r="F4566" s="11" t="s">
        <v>50</v>
      </c>
      <c r="G4566" s="11" t="s">
        <v>51</v>
      </c>
      <c r="H4566" s="17" t="s">
        <v>8770</v>
      </c>
      <c r="I4566" s="37" t="s">
        <v>312</v>
      </c>
      <c r="J4566" s="17" t="s">
        <v>13442</v>
      </c>
      <c r="K4566" s="17" t="s">
        <v>13442</v>
      </c>
      <c r="L4566" s="17">
        <v>15639300019</v>
      </c>
      <c r="M4566" s="17">
        <v>6</v>
      </c>
      <c r="N4566" s="17">
        <v>0</v>
      </c>
      <c r="O4566" s="17">
        <v>0</v>
      </c>
      <c r="P4566" s="17">
        <v>0</v>
      </c>
      <c r="Q4566" s="17">
        <v>0</v>
      </c>
      <c r="R4566" s="17">
        <v>0</v>
      </c>
      <c r="S4566" s="17">
        <v>0</v>
      </c>
      <c r="T4566" s="17">
        <v>11</v>
      </c>
      <c r="U4566" s="17">
        <v>0</v>
      </c>
      <c r="V4566" s="17">
        <v>1</v>
      </c>
      <c r="W4566" s="83" t="s">
        <v>36</v>
      </c>
      <c r="X4566" s="83">
        <v>0</v>
      </c>
      <c r="Y4566" s="83" t="s">
        <v>37</v>
      </c>
      <c r="Z4566" s="17" t="s">
        <v>55</v>
      </c>
      <c r="AA4566" s="17" t="s">
        <v>55</v>
      </c>
      <c r="AB4566" s="17" t="s">
        <v>55</v>
      </c>
      <c r="XAB4566" s="36"/>
      <c r="XAC4566" s="36"/>
      <c r="XAD4566" s="36"/>
      <c r="XAE4566" s="36"/>
      <c r="XAF4566" s="36"/>
      <c r="XAG4566" s="36"/>
      <c r="XAH4566" s="36"/>
      <c r="XAI4566" s="36"/>
      <c r="XAJ4566" s="36"/>
      <c r="XAK4566" s="36"/>
      <c r="XAL4566" s="36"/>
      <c r="XAM4566" s="36"/>
      <c r="XAN4566" s="36"/>
      <c r="XAO4566" s="36"/>
      <c r="XAP4566" s="36"/>
      <c r="XAQ4566" s="36"/>
      <c r="XAR4566" s="36"/>
      <c r="XAS4566" s="36"/>
      <c r="XAT4566" s="36"/>
      <c r="XAU4566" s="36"/>
      <c r="XAV4566" s="36"/>
      <c r="XAW4566" s="36"/>
      <c r="XAX4566" s="36"/>
      <c r="XAY4566" s="36"/>
      <c r="XAZ4566" s="36"/>
      <c r="XBA4566" s="36"/>
      <c r="XBB4566" s="36"/>
      <c r="XBC4566" s="36"/>
      <c r="XBD4566" s="36"/>
      <c r="XBE4566" s="36"/>
      <c r="XBF4566" s="36"/>
      <c r="XBG4566" s="36"/>
      <c r="XBH4566" s="36"/>
      <c r="XBI4566" s="36"/>
      <c r="XBJ4566" s="36"/>
      <c r="XBK4566" s="36"/>
      <c r="XBL4566" s="36"/>
      <c r="XBM4566" s="36"/>
      <c r="XBN4566" s="36"/>
      <c r="XBO4566" s="36"/>
      <c r="XBP4566" s="36"/>
      <c r="XBQ4566" s="36"/>
      <c r="XBR4566" s="36"/>
      <c r="XBS4566" s="36"/>
      <c r="XBT4566" s="36"/>
      <c r="XBU4566" s="36"/>
      <c r="XBV4566" s="36"/>
      <c r="XBW4566" s="36"/>
      <c r="XBX4566" s="36"/>
      <c r="XBY4566" s="36"/>
      <c r="XBZ4566" s="36"/>
      <c r="XCA4566" s="36"/>
      <c r="XCB4566" s="36"/>
      <c r="XCC4566" s="36"/>
      <c r="XCD4566" s="36"/>
      <c r="XCE4566" s="36"/>
      <c r="XCF4566" s="36"/>
      <c r="XCG4566" s="36"/>
      <c r="XCH4566" s="36"/>
      <c r="XCI4566" s="36"/>
      <c r="XCJ4566" s="36"/>
      <c r="XCK4566" s="36"/>
      <c r="XCL4566" s="36"/>
      <c r="XCM4566" s="36"/>
      <c r="XCN4566" s="36"/>
      <c r="XCO4566" s="36"/>
      <c r="XCP4566" s="36"/>
      <c r="XCQ4566" s="36"/>
      <c r="XCR4566" s="36"/>
      <c r="XCS4566" s="36"/>
      <c r="XCT4566" s="36"/>
      <c r="XCU4566" s="36"/>
      <c r="XCV4566" s="36"/>
      <c r="XCW4566" s="36"/>
      <c r="XCX4566" s="36"/>
      <c r="XCY4566" s="36"/>
      <c r="XCZ4566" s="36"/>
      <c r="XDA4566" s="36"/>
      <c r="XDB4566" s="36"/>
    </row>
    <row r="4567" s="14" customFormat="1" ht="54" spans="1:16330">
      <c r="A4567" s="11">
        <f>MAX($A$1:A4566)+(B4567&lt;&gt;B4566)</f>
        <v>2022</v>
      </c>
      <c r="B4567" s="17" t="s">
        <v>13445</v>
      </c>
      <c r="C4567" s="17" t="s">
        <v>6706</v>
      </c>
      <c r="D4567" s="17" t="s">
        <v>7408</v>
      </c>
      <c r="E4567" s="17" t="s">
        <v>8537</v>
      </c>
      <c r="F4567" s="11" t="s">
        <v>50</v>
      </c>
      <c r="G4567" s="11" t="s">
        <v>51</v>
      </c>
      <c r="H4567" s="11" t="s">
        <v>4764</v>
      </c>
      <c r="I4567" s="37" t="s">
        <v>99</v>
      </c>
      <c r="J4567" s="17" t="s">
        <v>13446</v>
      </c>
      <c r="K4567" s="17" t="s">
        <v>13151</v>
      </c>
      <c r="L4567" s="17">
        <v>13721779864</v>
      </c>
      <c r="M4567" s="17">
        <v>600</v>
      </c>
      <c r="N4567" s="17">
        <v>0</v>
      </c>
      <c r="O4567" s="17">
        <v>0</v>
      </c>
      <c r="P4567" s="17">
        <v>0</v>
      </c>
      <c r="Q4567" s="17">
        <v>0</v>
      </c>
      <c r="R4567" s="17">
        <v>0</v>
      </c>
      <c r="S4567" s="17">
        <v>0</v>
      </c>
      <c r="T4567" s="17">
        <v>78</v>
      </c>
      <c r="U4567" s="17">
        <v>0</v>
      </c>
      <c r="V4567" s="17">
        <v>1</v>
      </c>
      <c r="W4567" s="17" t="s">
        <v>13447</v>
      </c>
      <c r="X4567" s="17">
        <v>0</v>
      </c>
      <c r="Y4567" s="17" t="s">
        <v>13448</v>
      </c>
      <c r="Z4567" s="17" t="s">
        <v>1657</v>
      </c>
      <c r="AA4567" s="17" t="s">
        <v>13449</v>
      </c>
      <c r="AB4567" s="11" t="s">
        <v>340</v>
      </c>
      <c r="XAB4567" s="36"/>
      <c r="XAC4567" s="36"/>
      <c r="XAD4567" s="36"/>
      <c r="XAE4567" s="36"/>
      <c r="XAF4567" s="36"/>
      <c r="XAG4567" s="36"/>
      <c r="XAH4567" s="36"/>
      <c r="XAI4567" s="36"/>
      <c r="XAJ4567" s="36"/>
      <c r="XAK4567" s="36"/>
      <c r="XAL4567" s="36"/>
      <c r="XAM4567" s="36"/>
      <c r="XAN4567" s="36"/>
      <c r="XAO4567" s="36"/>
      <c r="XAP4567" s="36"/>
      <c r="XAQ4567" s="36"/>
      <c r="XAR4567" s="36"/>
      <c r="XAS4567" s="36"/>
      <c r="XAT4567" s="36"/>
      <c r="XAU4567" s="36"/>
      <c r="XAV4567" s="36"/>
      <c r="XAW4567" s="36"/>
      <c r="XAX4567" s="36"/>
      <c r="XAY4567" s="36"/>
      <c r="XAZ4567" s="36"/>
      <c r="XBA4567" s="36"/>
      <c r="XBB4567" s="36"/>
      <c r="XBC4567" s="36"/>
      <c r="XBD4567" s="36"/>
      <c r="XBE4567" s="36"/>
      <c r="XBF4567" s="36"/>
      <c r="XBG4567" s="36"/>
      <c r="XBH4567" s="36"/>
      <c r="XBI4567" s="36"/>
      <c r="XBJ4567" s="36"/>
      <c r="XBK4567" s="36"/>
      <c r="XBL4567" s="36"/>
      <c r="XBM4567" s="36"/>
      <c r="XBN4567" s="36"/>
      <c r="XBO4567" s="36"/>
      <c r="XBP4567" s="36"/>
      <c r="XBQ4567" s="36"/>
      <c r="XBR4567" s="36"/>
      <c r="XBS4567" s="36"/>
      <c r="XBT4567" s="36"/>
      <c r="XBU4567" s="36"/>
      <c r="XBV4567" s="36"/>
      <c r="XBW4567" s="36"/>
      <c r="XBX4567" s="36"/>
      <c r="XBY4567" s="36"/>
      <c r="XBZ4567" s="36"/>
      <c r="XCA4567" s="36"/>
      <c r="XCB4567" s="36"/>
      <c r="XCC4567" s="36"/>
      <c r="XCD4567" s="36"/>
      <c r="XCE4567" s="36"/>
      <c r="XCF4567" s="36"/>
      <c r="XCG4567" s="36"/>
      <c r="XCH4567" s="36"/>
      <c r="XCI4567" s="36"/>
      <c r="XCJ4567" s="36"/>
      <c r="XCK4567" s="36"/>
      <c r="XCL4567" s="36"/>
      <c r="XCM4567" s="36"/>
      <c r="XCN4567" s="36"/>
      <c r="XCO4567" s="36"/>
      <c r="XCP4567" s="36"/>
      <c r="XCQ4567" s="36"/>
      <c r="XCR4567" s="36"/>
      <c r="XCS4567" s="36"/>
      <c r="XCT4567" s="36"/>
      <c r="XCU4567" s="36"/>
      <c r="XCV4567" s="36"/>
      <c r="XCW4567" s="36"/>
      <c r="XCX4567" s="36"/>
      <c r="XCY4567" s="36"/>
      <c r="XCZ4567" s="36"/>
      <c r="XDA4567" s="36"/>
      <c r="XDB4567" s="36"/>
    </row>
    <row r="4568" s="14" customFormat="1" ht="108" spans="1:16330">
      <c r="A4568" s="11">
        <f>MAX($A$1:A4567)+(B4568&lt;&gt;B4567)</f>
        <v>2022</v>
      </c>
      <c r="B4568" s="17" t="s">
        <v>13445</v>
      </c>
      <c r="C4568" s="17" t="s">
        <v>6706</v>
      </c>
      <c r="D4568" s="17" t="s">
        <v>7408</v>
      </c>
      <c r="E4568" s="17" t="s">
        <v>8537</v>
      </c>
      <c r="F4568" s="11" t="s">
        <v>50</v>
      </c>
      <c r="G4568" s="11" t="s">
        <v>51</v>
      </c>
      <c r="H4568" s="11" t="s">
        <v>4764</v>
      </c>
      <c r="I4568" s="37" t="s">
        <v>99</v>
      </c>
      <c r="J4568" s="17" t="s">
        <v>13446</v>
      </c>
      <c r="K4568" s="17" t="s">
        <v>13151</v>
      </c>
      <c r="L4568" s="17">
        <v>13721779864</v>
      </c>
      <c r="M4568" s="17">
        <v>600</v>
      </c>
      <c r="N4568" s="17">
        <v>0</v>
      </c>
      <c r="O4568" s="17">
        <v>0</v>
      </c>
      <c r="P4568" s="17">
        <v>0</v>
      </c>
      <c r="Q4568" s="17">
        <v>0</v>
      </c>
      <c r="R4568" s="17">
        <v>0</v>
      </c>
      <c r="S4568" s="17">
        <v>0</v>
      </c>
      <c r="T4568" s="17">
        <v>78</v>
      </c>
      <c r="U4568" s="17">
        <v>0</v>
      </c>
      <c r="V4568" s="17">
        <v>1</v>
      </c>
      <c r="W4568" s="83" t="s">
        <v>36</v>
      </c>
      <c r="X4568" s="83">
        <v>0</v>
      </c>
      <c r="Y4568" s="83" t="s">
        <v>37</v>
      </c>
      <c r="Z4568" s="11" t="s">
        <v>55</v>
      </c>
      <c r="AA4568" s="11" t="s">
        <v>55</v>
      </c>
      <c r="AB4568" s="11" t="s">
        <v>55</v>
      </c>
      <c r="XAB4568" s="36"/>
      <c r="XAC4568" s="36"/>
      <c r="XAD4568" s="36"/>
      <c r="XAE4568" s="36"/>
      <c r="XAF4568" s="36"/>
      <c r="XAG4568" s="36"/>
      <c r="XAH4568" s="36"/>
      <c r="XAI4568" s="36"/>
      <c r="XAJ4568" s="36"/>
      <c r="XAK4568" s="36"/>
      <c r="XAL4568" s="36"/>
      <c r="XAM4568" s="36"/>
      <c r="XAN4568" s="36"/>
      <c r="XAO4568" s="36"/>
      <c r="XAP4568" s="36"/>
      <c r="XAQ4568" s="36"/>
      <c r="XAR4568" s="36"/>
      <c r="XAS4568" s="36"/>
      <c r="XAT4568" s="36"/>
      <c r="XAU4568" s="36"/>
      <c r="XAV4568" s="36"/>
      <c r="XAW4568" s="36"/>
      <c r="XAX4568" s="36"/>
      <c r="XAY4568" s="36"/>
      <c r="XAZ4568" s="36"/>
      <c r="XBA4568" s="36"/>
      <c r="XBB4568" s="36"/>
      <c r="XBC4568" s="36"/>
      <c r="XBD4568" s="36"/>
      <c r="XBE4568" s="36"/>
      <c r="XBF4568" s="36"/>
      <c r="XBG4568" s="36"/>
      <c r="XBH4568" s="36"/>
      <c r="XBI4568" s="36"/>
      <c r="XBJ4568" s="36"/>
      <c r="XBK4568" s="36"/>
      <c r="XBL4568" s="36"/>
      <c r="XBM4568" s="36"/>
      <c r="XBN4568" s="36"/>
      <c r="XBO4568" s="36"/>
      <c r="XBP4568" s="36"/>
      <c r="XBQ4568" s="36"/>
      <c r="XBR4568" s="36"/>
      <c r="XBS4568" s="36"/>
      <c r="XBT4568" s="36"/>
      <c r="XBU4568" s="36"/>
      <c r="XBV4568" s="36"/>
      <c r="XBW4568" s="36"/>
      <c r="XBX4568" s="36"/>
      <c r="XBY4568" s="36"/>
      <c r="XBZ4568" s="36"/>
      <c r="XCA4568" s="36"/>
      <c r="XCB4568" s="36"/>
      <c r="XCC4568" s="36"/>
      <c r="XCD4568" s="36"/>
      <c r="XCE4568" s="36"/>
      <c r="XCF4568" s="36"/>
      <c r="XCG4568" s="36"/>
      <c r="XCH4568" s="36"/>
      <c r="XCI4568" s="36"/>
      <c r="XCJ4568" s="36"/>
      <c r="XCK4568" s="36"/>
      <c r="XCL4568" s="36"/>
      <c r="XCM4568" s="36"/>
      <c r="XCN4568" s="36"/>
      <c r="XCO4568" s="36"/>
      <c r="XCP4568" s="36"/>
      <c r="XCQ4568" s="36"/>
      <c r="XCR4568" s="36"/>
      <c r="XCS4568" s="36"/>
      <c r="XCT4568" s="36"/>
      <c r="XCU4568" s="36"/>
      <c r="XCV4568" s="36"/>
      <c r="XCW4568" s="36"/>
      <c r="XCX4568" s="36"/>
      <c r="XCY4568" s="36"/>
      <c r="XCZ4568" s="36"/>
      <c r="XDA4568" s="36"/>
      <c r="XDB4568" s="36"/>
    </row>
    <row r="4569" s="14" customFormat="1" ht="54" spans="1:16330">
      <c r="A4569" s="11">
        <f>MAX($A$1:A4568)+(B4569&lt;&gt;B4568)</f>
        <v>2023</v>
      </c>
      <c r="B4569" s="17" t="s">
        <v>13450</v>
      </c>
      <c r="C4569" s="17" t="s">
        <v>6706</v>
      </c>
      <c r="D4569" s="17" t="s">
        <v>7696</v>
      </c>
      <c r="E4569" s="17" t="s">
        <v>9929</v>
      </c>
      <c r="F4569" s="11" t="s">
        <v>50</v>
      </c>
      <c r="G4569" s="11" t="s">
        <v>51</v>
      </c>
      <c r="H4569" s="17" t="s">
        <v>4697</v>
      </c>
      <c r="I4569" s="37" t="s">
        <v>99</v>
      </c>
      <c r="J4569" s="17" t="s">
        <v>13451</v>
      </c>
      <c r="K4569" s="17" t="s">
        <v>13452</v>
      </c>
      <c r="L4569" s="17">
        <v>13461679860</v>
      </c>
      <c r="M4569" s="17">
        <v>8</v>
      </c>
      <c r="N4569" s="17">
        <v>0</v>
      </c>
      <c r="O4569" s="17">
        <v>0</v>
      </c>
      <c r="P4569" s="17">
        <v>0</v>
      </c>
      <c r="Q4569" s="17">
        <v>0</v>
      </c>
      <c r="R4569" s="17">
        <v>0</v>
      </c>
      <c r="S4569" s="17">
        <v>0</v>
      </c>
      <c r="T4569" s="17">
        <v>10</v>
      </c>
      <c r="U4569" s="17">
        <v>0</v>
      </c>
      <c r="V4569" s="17">
        <v>1</v>
      </c>
      <c r="W4569" s="17" t="s">
        <v>13453</v>
      </c>
      <c r="X4569" s="17">
        <v>0</v>
      </c>
      <c r="Y4569" s="17" t="s">
        <v>1482</v>
      </c>
      <c r="Z4569" s="11" t="s">
        <v>1657</v>
      </c>
      <c r="AA4569" s="11" t="s">
        <v>6757</v>
      </c>
      <c r="AB4569" s="11" t="s">
        <v>340</v>
      </c>
      <c r="XAB4569" s="36"/>
      <c r="XAC4569" s="36"/>
      <c r="XAD4569" s="36"/>
      <c r="XAE4569" s="36"/>
      <c r="XAF4569" s="36"/>
      <c r="XAG4569" s="36"/>
      <c r="XAH4569" s="36"/>
      <c r="XAI4569" s="36"/>
      <c r="XAJ4569" s="36"/>
      <c r="XAK4569" s="36"/>
      <c r="XAL4569" s="36"/>
      <c r="XAM4569" s="36"/>
      <c r="XAN4569" s="36"/>
      <c r="XAO4569" s="36"/>
      <c r="XAP4569" s="36"/>
      <c r="XAQ4569" s="36"/>
      <c r="XAR4569" s="36"/>
      <c r="XAS4569" s="36"/>
      <c r="XAT4569" s="36"/>
      <c r="XAU4569" s="36"/>
      <c r="XAV4569" s="36"/>
      <c r="XAW4569" s="36"/>
      <c r="XAX4569" s="36"/>
      <c r="XAY4569" s="36"/>
      <c r="XAZ4569" s="36"/>
      <c r="XBA4569" s="36"/>
      <c r="XBB4569" s="36"/>
      <c r="XBC4569" s="36"/>
      <c r="XBD4569" s="36"/>
      <c r="XBE4569" s="36"/>
      <c r="XBF4569" s="36"/>
      <c r="XBG4569" s="36"/>
      <c r="XBH4569" s="36"/>
      <c r="XBI4569" s="36"/>
      <c r="XBJ4569" s="36"/>
      <c r="XBK4569" s="36"/>
      <c r="XBL4569" s="36"/>
      <c r="XBM4569" s="36"/>
      <c r="XBN4569" s="36"/>
      <c r="XBO4569" s="36"/>
      <c r="XBP4569" s="36"/>
      <c r="XBQ4569" s="36"/>
      <c r="XBR4569" s="36"/>
      <c r="XBS4569" s="36"/>
      <c r="XBT4569" s="36"/>
      <c r="XBU4569" s="36"/>
      <c r="XBV4569" s="36"/>
      <c r="XBW4569" s="36"/>
      <c r="XBX4569" s="36"/>
      <c r="XBY4569" s="36"/>
      <c r="XBZ4569" s="36"/>
      <c r="XCA4569" s="36"/>
      <c r="XCB4569" s="36"/>
      <c r="XCC4569" s="36"/>
      <c r="XCD4569" s="36"/>
      <c r="XCE4569" s="36"/>
      <c r="XCF4569" s="36"/>
      <c r="XCG4569" s="36"/>
      <c r="XCH4569" s="36"/>
      <c r="XCI4569" s="36"/>
      <c r="XCJ4569" s="36"/>
      <c r="XCK4569" s="36"/>
      <c r="XCL4569" s="36"/>
      <c r="XCM4569" s="36"/>
      <c r="XCN4569" s="36"/>
      <c r="XCO4569" s="36"/>
      <c r="XCP4569" s="36"/>
      <c r="XCQ4569" s="36"/>
      <c r="XCR4569" s="36"/>
      <c r="XCS4569" s="36"/>
      <c r="XCT4569" s="36"/>
      <c r="XCU4569" s="36"/>
      <c r="XCV4569" s="36"/>
      <c r="XCW4569" s="36"/>
      <c r="XCX4569" s="36"/>
      <c r="XCY4569" s="36"/>
      <c r="XCZ4569" s="36"/>
      <c r="XDA4569" s="36"/>
      <c r="XDB4569" s="36"/>
    </row>
    <row r="4570" s="14" customFormat="1" ht="108" spans="1:16330">
      <c r="A4570" s="11">
        <f>MAX($A$1:A4569)+(B4570&lt;&gt;B4569)</f>
        <v>2023</v>
      </c>
      <c r="B4570" s="17" t="s">
        <v>13450</v>
      </c>
      <c r="C4570" s="17" t="s">
        <v>6706</v>
      </c>
      <c r="D4570" s="17" t="s">
        <v>7696</v>
      </c>
      <c r="E4570" s="17" t="s">
        <v>9929</v>
      </c>
      <c r="F4570" s="11" t="s">
        <v>50</v>
      </c>
      <c r="G4570" s="11" t="s">
        <v>51</v>
      </c>
      <c r="H4570" s="17" t="s">
        <v>4697</v>
      </c>
      <c r="I4570" s="37" t="s">
        <v>99</v>
      </c>
      <c r="J4570" s="17" t="s">
        <v>13451</v>
      </c>
      <c r="K4570" s="17" t="s">
        <v>13452</v>
      </c>
      <c r="L4570" s="17">
        <v>13461679860</v>
      </c>
      <c r="M4570" s="17">
        <v>8</v>
      </c>
      <c r="N4570" s="17">
        <v>0</v>
      </c>
      <c r="O4570" s="17">
        <v>0</v>
      </c>
      <c r="P4570" s="17">
        <v>0</v>
      </c>
      <c r="Q4570" s="17">
        <v>0</v>
      </c>
      <c r="R4570" s="17">
        <v>0</v>
      </c>
      <c r="S4570" s="17">
        <v>0</v>
      </c>
      <c r="T4570" s="17">
        <v>10</v>
      </c>
      <c r="U4570" s="17">
        <v>0</v>
      </c>
      <c r="V4570" s="17">
        <v>1</v>
      </c>
      <c r="W4570" s="83" t="s">
        <v>36</v>
      </c>
      <c r="X4570" s="83">
        <v>0</v>
      </c>
      <c r="Y4570" s="83" t="s">
        <v>37</v>
      </c>
      <c r="Z4570" s="11" t="s">
        <v>55</v>
      </c>
      <c r="AA4570" s="11" t="s">
        <v>55</v>
      </c>
      <c r="AB4570" s="11" t="s">
        <v>55</v>
      </c>
      <c r="XAB4570" s="36"/>
      <c r="XAC4570" s="36"/>
      <c r="XAD4570" s="36"/>
      <c r="XAE4570" s="36"/>
      <c r="XAF4570" s="36"/>
      <c r="XAG4570" s="36"/>
      <c r="XAH4570" s="36"/>
      <c r="XAI4570" s="36"/>
      <c r="XAJ4570" s="36"/>
      <c r="XAK4570" s="36"/>
      <c r="XAL4570" s="36"/>
      <c r="XAM4570" s="36"/>
      <c r="XAN4570" s="36"/>
      <c r="XAO4570" s="36"/>
      <c r="XAP4570" s="36"/>
      <c r="XAQ4570" s="36"/>
      <c r="XAR4570" s="36"/>
      <c r="XAS4570" s="36"/>
      <c r="XAT4570" s="36"/>
      <c r="XAU4570" s="36"/>
      <c r="XAV4570" s="36"/>
      <c r="XAW4570" s="36"/>
      <c r="XAX4570" s="36"/>
      <c r="XAY4570" s="36"/>
      <c r="XAZ4570" s="36"/>
      <c r="XBA4570" s="36"/>
      <c r="XBB4570" s="36"/>
      <c r="XBC4570" s="36"/>
      <c r="XBD4570" s="36"/>
      <c r="XBE4570" s="36"/>
      <c r="XBF4570" s="36"/>
      <c r="XBG4570" s="36"/>
      <c r="XBH4570" s="36"/>
      <c r="XBI4570" s="36"/>
      <c r="XBJ4570" s="36"/>
      <c r="XBK4570" s="36"/>
      <c r="XBL4570" s="36"/>
      <c r="XBM4570" s="36"/>
      <c r="XBN4570" s="36"/>
      <c r="XBO4570" s="36"/>
      <c r="XBP4570" s="36"/>
      <c r="XBQ4570" s="36"/>
      <c r="XBR4570" s="36"/>
      <c r="XBS4570" s="36"/>
      <c r="XBT4570" s="36"/>
      <c r="XBU4570" s="36"/>
      <c r="XBV4570" s="36"/>
      <c r="XBW4570" s="36"/>
      <c r="XBX4570" s="36"/>
      <c r="XBY4570" s="36"/>
      <c r="XBZ4570" s="36"/>
      <c r="XCA4570" s="36"/>
      <c r="XCB4570" s="36"/>
      <c r="XCC4570" s="36"/>
      <c r="XCD4570" s="36"/>
      <c r="XCE4570" s="36"/>
      <c r="XCF4570" s="36"/>
      <c r="XCG4570" s="36"/>
      <c r="XCH4570" s="36"/>
      <c r="XCI4570" s="36"/>
      <c r="XCJ4570" s="36"/>
      <c r="XCK4570" s="36"/>
      <c r="XCL4570" s="36"/>
      <c r="XCM4570" s="36"/>
      <c r="XCN4570" s="36"/>
      <c r="XCO4570" s="36"/>
      <c r="XCP4570" s="36"/>
      <c r="XCQ4570" s="36"/>
      <c r="XCR4570" s="36"/>
      <c r="XCS4570" s="36"/>
      <c r="XCT4570" s="36"/>
      <c r="XCU4570" s="36"/>
      <c r="XCV4570" s="36"/>
      <c r="XCW4570" s="36"/>
      <c r="XCX4570" s="36"/>
      <c r="XCY4570" s="36"/>
      <c r="XCZ4570" s="36"/>
      <c r="XDA4570" s="36"/>
      <c r="XDB4570" s="36"/>
    </row>
    <row r="4571" s="14" customFormat="1" ht="54" spans="1:16330">
      <c r="A4571" s="11">
        <f>MAX($A$1:A4570)+(B4571&lt;&gt;B4570)</f>
        <v>2024</v>
      </c>
      <c r="B4571" s="17" t="s">
        <v>13454</v>
      </c>
      <c r="C4571" s="17" t="s">
        <v>1888</v>
      </c>
      <c r="D4571" s="17" t="s">
        <v>30</v>
      </c>
      <c r="E4571" s="17" t="s">
        <v>13455</v>
      </c>
      <c r="F4571" s="17" t="s">
        <v>50</v>
      </c>
      <c r="G4571" s="17" t="s">
        <v>51</v>
      </c>
      <c r="H4571" s="17" t="s">
        <v>13456</v>
      </c>
      <c r="I4571" s="37" t="s">
        <v>312</v>
      </c>
      <c r="J4571" s="17" t="s">
        <v>13457</v>
      </c>
      <c r="K4571" s="17" t="s">
        <v>13458</v>
      </c>
      <c r="L4571" s="17">
        <v>13707676098</v>
      </c>
      <c r="M4571" s="17">
        <v>1000</v>
      </c>
      <c r="N4571" s="17">
        <v>0</v>
      </c>
      <c r="O4571" s="17">
        <v>0</v>
      </c>
      <c r="P4571" s="17">
        <v>0</v>
      </c>
      <c r="Q4571" s="17">
        <v>0</v>
      </c>
      <c r="R4571" s="17">
        <v>0</v>
      </c>
      <c r="S4571" s="17">
        <v>2.4</v>
      </c>
      <c r="T4571" s="17">
        <v>18</v>
      </c>
      <c r="U4571" s="17">
        <v>0</v>
      </c>
      <c r="V4571" s="74">
        <v>1</v>
      </c>
      <c r="W4571" s="17" t="s">
        <v>13459</v>
      </c>
      <c r="X4571" s="17">
        <v>0</v>
      </c>
      <c r="Y4571" s="17" t="s">
        <v>13460</v>
      </c>
      <c r="Z4571" s="17" t="s">
        <v>934</v>
      </c>
      <c r="AA4571" s="17" t="s">
        <v>934</v>
      </c>
      <c r="AB4571" s="17" t="s">
        <v>13197</v>
      </c>
      <c r="XAB4571" s="36"/>
      <c r="XAC4571" s="36"/>
      <c r="XAD4571" s="36"/>
      <c r="XAE4571" s="36"/>
      <c r="XAF4571" s="36"/>
      <c r="XAG4571" s="36"/>
      <c r="XAH4571" s="36"/>
      <c r="XAI4571" s="36"/>
      <c r="XAJ4571" s="36"/>
      <c r="XAK4571" s="36"/>
      <c r="XAL4571" s="36"/>
      <c r="XAM4571" s="36"/>
      <c r="XAN4571" s="36"/>
      <c r="XAO4571" s="36"/>
      <c r="XAP4571" s="36"/>
      <c r="XAQ4571" s="36"/>
      <c r="XAR4571" s="36"/>
      <c r="XAS4571" s="36"/>
      <c r="XAT4571" s="36"/>
      <c r="XAU4571" s="36"/>
      <c r="XAV4571" s="36"/>
      <c r="XAW4571" s="36"/>
      <c r="XAX4571" s="36"/>
      <c r="XAY4571" s="36"/>
      <c r="XAZ4571" s="36"/>
      <c r="XBA4571" s="36"/>
      <c r="XBB4571" s="36"/>
      <c r="XBC4571" s="36"/>
      <c r="XBD4571" s="36"/>
      <c r="XBE4571" s="36"/>
      <c r="XBF4571" s="36"/>
      <c r="XBG4571" s="36"/>
      <c r="XBH4571" s="36"/>
      <c r="XBI4571" s="36"/>
      <c r="XBJ4571" s="36"/>
      <c r="XBK4571" s="36"/>
      <c r="XBL4571" s="36"/>
      <c r="XBM4571" s="36"/>
      <c r="XBN4571" s="36"/>
      <c r="XBO4571" s="36"/>
      <c r="XBP4571" s="36"/>
      <c r="XBQ4571" s="36"/>
      <c r="XBR4571" s="36"/>
      <c r="XBS4571" s="36"/>
      <c r="XBT4571" s="36"/>
      <c r="XBU4571" s="36"/>
      <c r="XBV4571" s="36"/>
      <c r="XBW4571" s="36"/>
      <c r="XBX4571" s="36"/>
      <c r="XBY4571" s="36"/>
      <c r="XBZ4571" s="36"/>
      <c r="XCA4571" s="36"/>
      <c r="XCB4571" s="36"/>
      <c r="XCC4571" s="36"/>
      <c r="XCD4571" s="36"/>
      <c r="XCE4571" s="36"/>
      <c r="XCF4571" s="36"/>
      <c r="XCG4571" s="36"/>
      <c r="XCH4571" s="36"/>
      <c r="XCI4571" s="36"/>
      <c r="XCJ4571" s="36"/>
      <c r="XCK4571" s="36"/>
      <c r="XCL4571" s="36"/>
      <c r="XCM4571" s="36"/>
      <c r="XCN4571" s="36"/>
      <c r="XCO4571" s="36"/>
      <c r="XCP4571" s="36"/>
      <c r="XCQ4571" s="36"/>
      <c r="XCR4571" s="36"/>
      <c r="XCS4571" s="36"/>
      <c r="XCT4571" s="36"/>
      <c r="XCU4571" s="36"/>
      <c r="XCV4571" s="36"/>
      <c r="XCW4571" s="36"/>
      <c r="XCX4571" s="36"/>
      <c r="XCY4571" s="36"/>
      <c r="XCZ4571" s="36"/>
      <c r="XDA4571" s="36"/>
      <c r="XDB4571" s="36"/>
    </row>
    <row r="4572" s="14" customFormat="1" ht="108" spans="1:16330">
      <c r="A4572" s="11">
        <f>MAX($A$1:A4571)+(B4572&lt;&gt;B4571)</f>
        <v>2024</v>
      </c>
      <c r="B4572" s="17" t="s">
        <v>13454</v>
      </c>
      <c r="C4572" s="17" t="s">
        <v>1888</v>
      </c>
      <c r="D4572" s="17" t="s">
        <v>30</v>
      </c>
      <c r="E4572" s="17" t="s">
        <v>13455</v>
      </c>
      <c r="F4572" s="17" t="s">
        <v>50</v>
      </c>
      <c r="G4572" s="17" t="s">
        <v>51</v>
      </c>
      <c r="H4572" s="17" t="s">
        <v>13456</v>
      </c>
      <c r="I4572" s="37" t="s">
        <v>312</v>
      </c>
      <c r="J4572" s="17" t="s">
        <v>13457</v>
      </c>
      <c r="K4572" s="17" t="s">
        <v>13458</v>
      </c>
      <c r="L4572" s="17">
        <v>13707676098</v>
      </c>
      <c r="M4572" s="17">
        <v>1000</v>
      </c>
      <c r="N4572" s="17">
        <v>0</v>
      </c>
      <c r="O4572" s="17">
        <v>0</v>
      </c>
      <c r="P4572" s="17">
        <v>0</v>
      </c>
      <c r="Q4572" s="17">
        <v>0</v>
      </c>
      <c r="R4572" s="17">
        <v>0</v>
      </c>
      <c r="S4572" s="17">
        <v>2.4</v>
      </c>
      <c r="T4572" s="17">
        <v>18</v>
      </c>
      <c r="U4572" s="17">
        <v>0</v>
      </c>
      <c r="V4572" s="17">
        <v>1</v>
      </c>
      <c r="W4572" s="17" t="s">
        <v>36</v>
      </c>
      <c r="X4572" s="17">
        <v>0</v>
      </c>
      <c r="Y4572" s="17" t="s">
        <v>37</v>
      </c>
      <c r="Z4572" s="11" t="s">
        <v>55</v>
      </c>
      <c r="AA4572" s="11" t="s">
        <v>55</v>
      </c>
      <c r="AB4572" s="11" t="s">
        <v>55</v>
      </c>
      <c r="XAB4572" s="36"/>
      <c r="XAC4572" s="36"/>
      <c r="XAD4572" s="36"/>
      <c r="XAE4572" s="36"/>
      <c r="XAF4572" s="36"/>
      <c r="XAG4572" s="36"/>
      <c r="XAH4572" s="36"/>
      <c r="XAI4572" s="36"/>
      <c r="XAJ4572" s="36"/>
      <c r="XAK4572" s="36"/>
      <c r="XAL4572" s="36"/>
      <c r="XAM4572" s="36"/>
      <c r="XAN4572" s="36"/>
      <c r="XAO4572" s="36"/>
      <c r="XAP4572" s="36"/>
      <c r="XAQ4572" s="36"/>
      <c r="XAR4572" s="36"/>
      <c r="XAS4572" s="36"/>
      <c r="XAT4572" s="36"/>
      <c r="XAU4572" s="36"/>
      <c r="XAV4572" s="36"/>
      <c r="XAW4572" s="36"/>
      <c r="XAX4572" s="36"/>
      <c r="XAY4572" s="36"/>
      <c r="XAZ4572" s="36"/>
      <c r="XBA4572" s="36"/>
      <c r="XBB4572" s="36"/>
      <c r="XBC4572" s="36"/>
      <c r="XBD4572" s="36"/>
      <c r="XBE4572" s="36"/>
      <c r="XBF4572" s="36"/>
      <c r="XBG4572" s="36"/>
      <c r="XBH4572" s="36"/>
      <c r="XBI4572" s="36"/>
      <c r="XBJ4572" s="36"/>
      <c r="XBK4572" s="36"/>
      <c r="XBL4572" s="36"/>
      <c r="XBM4572" s="36"/>
      <c r="XBN4572" s="36"/>
      <c r="XBO4572" s="36"/>
      <c r="XBP4572" s="36"/>
      <c r="XBQ4572" s="36"/>
      <c r="XBR4572" s="36"/>
      <c r="XBS4572" s="36"/>
      <c r="XBT4572" s="36"/>
      <c r="XBU4572" s="36"/>
      <c r="XBV4572" s="36"/>
      <c r="XBW4572" s="36"/>
      <c r="XBX4572" s="36"/>
      <c r="XBY4572" s="36"/>
      <c r="XBZ4572" s="36"/>
      <c r="XCA4572" s="36"/>
      <c r="XCB4572" s="36"/>
      <c r="XCC4572" s="36"/>
      <c r="XCD4572" s="36"/>
      <c r="XCE4572" s="36"/>
      <c r="XCF4572" s="36"/>
      <c r="XCG4572" s="36"/>
      <c r="XCH4572" s="36"/>
      <c r="XCI4572" s="36"/>
      <c r="XCJ4572" s="36"/>
      <c r="XCK4572" s="36"/>
      <c r="XCL4572" s="36"/>
      <c r="XCM4572" s="36"/>
      <c r="XCN4572" s="36"/>
      <c r="XCO4572" s="36"/>
      <c r="XCP4572" s="36"/>
      <c r="XCQ4572" s="36"/>
      <c r="XCR4572" s="36"/>
      <c r="XCS4572" s="36"/>
      <c r="XCT4572" s="36"/>
      <c r="XCU4572" s="36"/>
      <c r="XCV4572" s="36"/>
      <c r="XCW4572" s="36"/>
      <c r="XCX4572" s="36"/>
      <c r="XCY4572" s="36"/>
      <c r="XCZ4572" s="36"/>
      <c r="XDA4572" s="36"/>
      <c r="XDB4572" s="36"/>
    </row>
    <row r="4573" s="14" customFormat="1" ht="54" spans="1:16330">
      <c r="A4573" s="11">
        <f>MAX($A$1:A4572)+(B4573&lt;&gt;B4572)</f>
        <v>2025</v>
      </c>
      <c r="B4573" s="17" t="s">
        <v>13461</v>
      </c>
      <c r="C4573" s="17" t="s">
        <v>1888</v>
      </c>
      <c r="D4573" s="17" t="s">
        <v>2588</v>
      </c>
      <c r="E4573" s="17" t="s">
        <v>13462</v>
      </c>
      <c r="F4573" s="17" t="s">
        <v>50</v>
      </c>
      <c r="G4573" s="17" t="s">
        <v>51</v>
      </c>
      <c r="H4573" s="17" t="s">
        <v>13463</v>
      </c>
      <c r="I4573" s="37" t="s">
        <v>99</v>
      </c>
      <c r="J4573" s="17" t="s">
        <v>13464</v>
      </c>
      <c r="K4573" s="17" t="s">
        <v>13464</v>
      </c>
      <c r="L4573" s="17">
        <v>18739369036</v>
      </c>
      <c r="M4573" s="17">
        <v>500</v>
      </c>
      <c r="N4573" s="17">
        <v>0</v>
      </c>
      <c r="O4573" s="17">
        <v>0</v>
      </c>
      <c r="P4573" s="17">
        <v>0</v>
      </c>
      <c r="Q4573" s="17">
        <v>0</v>
      </c>
      <c r="R4573" s="17">
        <v>0</v>
      </c>
      <c r="S4573" s="17">
        <v>0</v>
      </c>
      <c r="T4573" s="17">
        <v>10</v>
      </c>
      <c r="U4573" s="17">
        <v>0</v>
      </c>
      <c r="V4573" s="74">
        <v>1</v>
      </c>
      <c r="W4573" s="17" t="s">
        <v>13465</v>
      </c>
      <c r="X4573" s="17">
        <v>0</v>
      </c>
      <c r="Y4573" s="17" t="s">
        <v>13466</v>
      </c>
      <c r="Z4573" s="17" t="s">
        <v>934</v>
      </c>
      <c r="AA4573" s="17" t="s">
        <v>2069</v>
      </c>
      <c r="AB4573" s="17" t="s">
        <v>1056</v>
      </c>
      <c r="XAB4573" s="36"/>
      <c r="XAC4573" s="36"/>
      <c r="XAD4573" s="36"/>
      <c r="XAE4573" s="36"/>
      <c r="XAF4573" s="36"/>
      <c r="XAG4573" s="36"/>
      <c r="XAH4573" s="36"/>
      <c r="XAI4573" s="36"/>
      <c r="XAJ4573" s="36"/>
      <c r="XAK4573" s="36"/>
      <c r="XAL4573" s="36"/>
      <c r="XAM4573" s="36"/>
      <c r="XAN4573" s="36"/>
      <c r="XAO4573" s="36"/>
      <c r="XAP4573" s="36"/>
      <c r="XAQ4573" s="36"/>
      <c r="XAR4573" s="36"/>
      <c r="XAS4573" s="36"/>
      <c r="XAT4573" s="36"/>
      <c r="XAU4573" s="36"/>
      <c r="XAV4573" s="36"/>
      <c r="XAW4573" s="36"/>
      <c r="XAX4573" s="36"/>
      <c r="XAY4573" s="36"/>
      <c r="XAZ4573" s="36"/>
      <c r="XBA4573" s="36"/>
      <c r="XBB4573" s="36"/>
      <c r="XBC4573" s="36"/>
      <c r="XBD4573" s="36"/>
      <c r="XBE4573" s="36"/>
      <c r="XBF4573" s="36"/>
      <c r="XBG4573" s="36"/>
      <c r="XBH4573" s="36"/>
      <c r="XBI4573" s="36"/>
      <c r="XBJ4573" s="36"/>
      <c r="XBK4573" s="36"/>
      <c r="XBL4573" s="36"/>
      <c r="XBM4573" s="36"/>
      <c r="XBN4573" s="36"/>
      <c r="XBO4573" s="36"/>
      <c r="XBP4573" s="36"/>
      <c r="XBQ4573" s="36"/>
      <c r="XBR4573" s="36"/>
      <c r="XBS4573" s="36"/>
      <c r="XBT4573" s="36"/>
      <c r="XBU4573" s="36"/>
      <c r="XBV4573" s="36"/>
      <c r="XBW4573" s="36"/>
      <c r="XBX4573" s="36"/>
      <c r="XBY4573" s="36"/>
      <c r="XBZ4573" s="36"/>
      <c r="XCA4573" s="36"/>
      <c r="XCB4573" s="36"/>
      <c r="XCC4573" s="36"/>
      <c r="XCD4573" s="36"/>
      <c r="XCE4573" s="36"/>
      <c r="XCF4573" s="36"/>
      <c r="XCG4573" s="36"/>
      <c r="XCH4573" s="36"/>
      <c r="XCI4573" s="36"/>
      <c r="XCJ4573" s="36"/>
      <c r="XCK4573" s="36"/>
      <c r="XCL4573" s="36"/>
      <c r="XCM4573" s="36"/>
      <c r="XCN4573" s="36"/>
      <c r="XCO4573" s="36"/>
      <c r="XCP4573" s="36"/>
      <c r="XCQ4573" s="36"/>
      <c r="XCR4573" s="36"/>
      <c r="XCS4573" s="36"/>
      <c r="XCT4573" s="36"/>
      <c r="XCU4573" s="36"/>
      <c r="XCV4573" s="36"/>
      <c r="XCW4573" s="36"/>
      <c r="XCX4573" s="36"/>
      <c r="XCY4573" s="36"/>
      <c r="XCZ4573" s="36"/>
      <c r="XDA4573" s="36"/>
      <c r="XDB4573" s="36"/>
    </row>
    <row r="4574" s="14" customFormat="1" ht="108" spans="1:16330">
      <c r="A4574" s="11">
        <f>MAX($A$1:A4573)+(B4574&lt;&gt;B4573)</f>
        <v>2025</v>
      </c>
      <c r="B4574" s="17" t="s">
        <v>13461</v>
      </c>
      <c r="C4574" s="17" t="s">
        <v>1888</v>
      </c>
      <c r="D4574" s="17" t="s">
        <v>2588</v>
      </c>
      <c r="E4574" s="17" t="s">
        <v>13462</v>
      </c>
      <c r="F4574" s="17" t="s">
        <v>50</v>
      </c>
      <c r="G4574" s="17" t="s">
        <v>51</v>
      </c>
      <c r="H4574" s="17" t="s">
        <v>13463</v>
      </c>
      <c r="I4574" s="37" t="s">
        <v>99</v>
      </c>
      <c r="J4574" s="17" t="s">
        <v>13464</v>
      </c>
      <c r="K4574" s="17" t="s">
        <v>13464</v>
      </c>
      <c r="L4574" s="17">
        <v>18739369036</v>
      </c>
      <c r="M4574" s="17">
        <v>500</v>
      </c>
      <c r="N4574" s="17">
        <v>0</v>
      </c>
      <c r="O4574" s="17">
        <v>0</v>
      </c>
      <c r="P4574" s="17">
        <v>0</v>
      </c>
      <c r="Q4574" s="17">
        <v>0</v>
      </c>
      <c r="R4574" s="17">
        <v>0</v>
      </c>
      <c r="S4574" s="17">
        <v>0</v>
      </c>
      <c r="T4574" s="17">
        <v>10</v>
      </c>
      <c r="U4574" s="17">
        <v>0</v>
      </c>
      <c r="V4574" s="17">
        <v>1</v>
      </c>
      <c r="W4574" s="17" t="s">
        <v>36</v>
      </c>
      <c r="X4574" s="17">
        <v>0</v>
      </c>
      <c r="Y4574" s="17" t="s">
        <v>37</v>
      </c>
      <c r="Z4574" s="11" t="s">
        <v>55</v>
      </c>
      <c r="AA4574" s="11" t="s">
        <v>55</v>
      </c>
      <c r="AB4574" s="11" t="s">
        <v>55</v>
      </c>
      <c r="XAB4574" s="36"/>
      <c r="XAC4574" s="36"/>
      <c r="XAD4574" s="36"/>
      <c r="XAE4574" s="36"/>
      <c r="XAF4574" s="36"/>
      <c r="XAG4574" s="36"/>
      <c r="XAH4574" s="36"/>
      <c r="XAI4574" s="36"/>
      <c r="XAJ4574" s="36"/>
      <c r="XAK4574" s="36"/>
      <c r="XAL4574" s="36"/>
      <c r="XAM4574" s="36"/>
      <c r="XAN4574" s="36"/>
      <c r="XAO4574" s="36"/>
      <c r="XAP4574" s="36"/>
      <c r="XAQ4574" s="36"/>
      <c r="XAR4574" s="36"/>
      <c r="XAS4574" s="36"/>
      <c r="XAT4574" s="36"/>
      <c r="XAU4574" s="36"/>
      <c r="XAV4574" s="36"/>
      <c r="XAW4574" s="36"/>
      <c r="XAX4574" s="36"/>
      <c r="XAY4574" s="36"/>
      <c r="XAZ4574" s="36"/>
      <c r="XBA4574" s="36"/>
      <c r="XBB4574" s="36"/>
      <c r="XBC4574" s="36"/>
      <c r="XBD4574" s="36"/>
      <c r="XBE4574" s="36"/>
      <c r="XBF4574" s="36"/>
      <c r="XBG4574" s="36"/>
      <c r="XBH4574" s="36"/>
      <c r="XBI4574" s="36"/>
      <c r="XBJ4574" s="36"/>
      <c r="XBK4574" s="36"/>
      <c r="XBL4574" s="36"/>
      <c r="XBM4574" s="36"/>
      <c r="XBN4574" s="36"/>
      <c r="XBO4574" s="36"/>
      <c r="XBP4574" s="36"/>
      <c r="XBQ4574" s="36"/>
      <c r="XBR4574" s="36"/>
      <c r="XBS4574" s="36"/>
      <c r="XBT4574" s="36"/>
      <c r="XBU4574" s="36"/>
      <c r="XBV4574" s="36"/>
      <c r="XBW4574" s="36"/>
      <c r="XBX4574" s="36"/>
      <c r="XBY4574" s="36"/>
      <c r="XBZ4574" s="36"/>
      <c r="XCA4574" s="36"/>
      <c r="XCB4574" s="36"/>
      <c r="XCC4574" s="36"/>
      <c r="XCD4574" s="36"/>
      <c r="XCE4574" s="36"/>
      <c r="XCF4574" s="36"/>
      <c r="XCG4574" s="36"/>
      <c r="XCH4574" s="36"/>
      <c r="XCI4574" s="36"/>
      <c r="XCJ4574" s="36"/>
      <c r="XCK4574" s="36"/>
      <c r="XCL4574" s="36"/>
      <c r="XCM4574" s="36"/>
      <c r="XCN4574" s="36"/>
      <c r="XCO4574" s="36"/>
      <c r="XCP4574" s="36"/>
      <c r="XCQ4574" s="36"/>
      <c r="XCR4574" s="36"/>
      <c r="XCS4574" s="36"/>
      <c r="XCT4574" s="36"/>
      <c r="XCU4574" s="36"/>
      <c r="XCV4574" s="36"/>
      <c r="XCW4574" s="36"/>
      <c r="XCX4574" s="36"/>
      <c r="XCY4574" s="36"/>
      <c r="XCZ4574" s="36"/>
      <c r="XDA4574" s="36"/>
      <c r="XDB4574" s="36"/>
    </row>
    <row r="4575" s="14" customFormat="1" ht="54" spans="1:16330">
      <c r="A4575" s="11">
        <f>MAX($A$1:A4574)+(B4575&lt;&gt;B4574)</f>
        <v>2026</v>
      </c>
      <c r="B4575" s="17" t="s">
        <v>13467</v>
      </c>
      <c r="C4575" s="17" t="s">
        <v>1888</v>
      </c>
      <c r="D4575" s="17" t="s">
        <v>30</v>
      </c>
      <c r="E4575" s="17" t="s">
        <v>13468</v>
      </c>
      <c r="F4575" s="17" t="s">
        <v>68</v>
      </c>
      <c r="G4575" s="17" t="s">
        <v>848</v>
      </c>
      <c r="H4575" s="17" t="s">
        <v>10208</v>
      </c>
      <c r="I4575" s="37" t="s">
        <v>34</v>
      </c>
      <c r="J4575" s="17" t="s">
        <v>13469</v>
      </c>
      <c r="K4575" s="17" t="s">
        <v>13469</v>
      </c>
      <c r="L4575" s="17">
        <v>15239397310</v>
      </c>
      <c r="M4575" s="17">
        <v>40</v>
      </c>
      <c r="N4575" s="17">
        <v>0</v>
      </c>
      <c r="O4575" s="17">
        <v>0</v>
      </c>
      <c r="P4575" s="17">
        <v>0</v>
      </c>
      <c r="Q4575" s="17">
        <v>0</v>
      </c>
      <c r="R4575" s="17">
        <v>0</v>
      </c>
      <c r="S4575" s="17">
        <v>0</v>
      </c>
      <c r="T4575" s="17">
        <v>2.4</v>
      </c>
      <c r="U4575" s="17">
        <v>0</v>
      </c>
      <c r="V4575" s="74">
        <v>1</v>
      </c>
      <c r="W4575" s="17" t="s">
        <v>13470</v>
      </c>
      <c r="X4575" s="17">
        <v>0</v>
      </c>
      <c r="Y4575" s="17" t="s">
        <v>13471</v>
      </c>
      <c r="Z4575" s="17" t="s">
        <v>934</v>
      </c>
      <c r="AA4575" s="17" t="s">
        <v>13472</v>
      </c>
      <c r="AB4575" s="17" t="s">
        <v>13472</v>
      </c>
      <c r="XAB4575" s="36"/>
      <c r="XAC4575" s="36"/>
      <c r="XAD4575" s="36"/>
      <c r="XAE4575" s="36"/>
      <c r="XAF4575" s="36"/>
      <c r="XAG4575" s="36"/>
      <c r="XAH4575" s="36"/>
      <c r="XAI4575" s="36"/>
      <c r="XAJ4575" s="36"/>
      <c r="XAK4575" s="36"/>
      <c r="XAL4575" s="36"/>
      <c r="XAM4575" s="36"/>
      <c r="XAN4575" s="36"/>
      <c r="XAO4575" s="36"/>
      <c r="XAP4575" s="36"/>
      <c r="XAQ4575" s="36"/>
      <c r="XAR4575" s="36"/>
      <c r="XAS4575" s="36"/>
      <c r="XAT4575" s="36"/>
      <c r="XAU4575" s="36"/>
      <c r="XAV4575" s="36"/>
      <c r="XAW4575" s="36"/>
      <c r="XAX4575" s="36"/>
      <c r="XAY4575" s="36"/>
      <c r="XAZ4575" s="36"/>
      <c r="XBA4575" s="36"/>
      <c r="XBB4575" s="36"/>
      <c r="XBC4575" s="36"/>
      <c r="XBD4575" s="36"/>
      <c r="XBE4575" s="36"/>
      <c r="XBF4575" s="36"/>
      <c r="XBG4575" s="36"/>
      <c r="XBH4575" s="36"/>
      <c r="XBI4575" s="36"/>
      <c r="XBJ4575" s="36"/>
      <c r="XBK4575" s="36"/>
      <c r="XBL4575" s="36"/>
      <c r="XBM4575" s="36"/>
      <c r="XBN4575" s="36"/>
      <c r="XBO4575" s="36"/>
      <c r="XBP4575" s="36"/>
      <c r="XBQ4575" s="36"/>
      <c r="XBR4575" s="36"/>
      <c r="XBS4575" s="36"/>
      <c r="XBT4575" s="36"/>
      <c r="XBU4575" s="36"/>
      <c r="XBV4575" s="36"/>
      <c r="XBW4575" s="36"/>
      <c r="XBX4575" s="36"/>
      <c r="XBY4575" s="36"/>
      <c r="XBZ4575" s="36"/>
      <c r="XCA4575" s="36"/>
      <c r="XCB4575" s="36"/>
      <c r="XCC4575" s="36"/>
      <c r="XCD4575" s="36"/>
      <c r="XCE4575" s="36"/>
      <c r="XCF4575" s="36"/>
      <c r="XCG4575" s="36"/>
      <c r="XCH4575" s="36"/>
      <c r="XCI4575" s="36"/>
      <c r="XCJ4575" s="36"/>
      <c r="XCK4575" s="36"/>
      <c r="XCL4575" s="36"/>
      <c r="XCM4575" s="36"/>
      <c r="XCN4575" s="36"/>
      <c r="XCO4575" s="36"/>
      <c r="XCP4575" s="36"/>
      <c r="XCQ4575" s="36"/>
      <c r="XCR4575" s="36"/>
      <c r="XCS4575" s="36"/>
      <c r="XCT4575" s="36"/>
      <c r="XCU4575" s="36"/>
      <c r="XCV4575" s="36"/>
      <c r="XCW4575" s="36"/>
      <c r="XCX4575" s="36"/>
      <c r="XCY4575" s="36"/>
      <c r="XCZ4575" s="36"/>
      <c r="XDA4575" s="36"/>
      <c r="XDB4575" s="36"/>
    </row>
    <row r="4576" s="14" customFormat="1" ht="54" spans="1:16330">
      <c r="A4576" s="11">
        <f>MAX($A$1:A4575)+(B4576&lt;&gt;B4575)</f>
        <v>2026</v>
      </c>
      <c r="B4576" s="17" t="s">
        <v>13467</v>
      </c>
      <c r="C4576" s="17" t="s">
        <v>1888</v>
      </c>
      <c r="D4576" s="17" t="s">
        <v>30</v>
      </c>
      <c r="E4576" s="17" t="s">
        <v>13468</v>
      </c>
      <c r="F4576" s="17" t="s">
        <v>68</v>
      </c>
      <c r="G4576" s="17" t="s">
        <v>848</v>
      </c>
      <c r="H4576" s="17" t="s">
        <v>10208</v>
      </c>
      <c r="I4576" s="37" t="s">
        <v>34</v>
      </c>
      <c r="J4576" s="17" t="s">
        <v>13469</v>
      </c>
      <c r="K4576" s="17" t="s">
        <v>13469</v>
      </c>
      <c r="L4576" s="17">
        <v>15239397310</v>
      </c>
      <c r="M4576" s="17">
        <v>40</v>
      </c>
      <c r="N4576" s="17">
        <v>0</v>
      </c>
      <c r="O4576" s="17">
        <v>0</v>
      </c>
      <c r="P4576" s="17">
        <v>0</v>
      </c>
      <c r="Q4576" s="17">
        <v>0</v>
      </c>
      <c r="R4576" s="17">
        <v>0</v>
      </c>
      <c r="S4576" s="17">
        <v>0</v>
      </c>
      <c r="T4576" s="17">
        <v>2.4</v>
      </c>
      <c r="U4576" s="17">
        <v>0</v>
      </c>
      <c r="V4576" s="74">
        <v>1</v>
      </c>
      <c r="W4576" s="17" t="s">
        <v>13470</v>
      </c>
      <c r="X4576" s="17">
        <v>0</v>
      </c>
      <c r="Y4576" s="17" t="s">
        <v>13473</v>
      </c>
      <c r="Z4576" s="17" t="s">
        <v>934</v>
      </c>
      <c r="AA4576" s="17" t="s">
        <v>13472</v>
      </c>
      <c r="AB4576" s="17" t="s">
        <v>13472</v>
      </c>
      <c r="XAB4576" s="36"/>
      <c r="XAC4576" s="36"/>
      <c r="XAD4576" s="36"/>
      <c r="XAE4576" s="36"/>
      <c r="XAF4576" s="36"/>
      <c r="XAG4576" s="36"/>
      <c r="XAH4576" s="36"/>
      <c r="XAI4576" s="36"/>
      <c r="XAJ4576" s="36"/>
      <c r="XAK4576" s="36"/>
      <c r="XAL4576" s="36"/>
      <c r="XAM4576" s="36"/>
      <c r="XAN4576" s="36"/>
      <c r="XAO4576" s="36"/>
      <c r="XAP4576" s="36"/>
      <c r="XAQ4576" s="36"/>
      <c r="XAR4576" s="36"/>
      <c r="XAS4576" s="36"/>
      <c r="XAT4576" s="36"/>
      <c r="XAU4576" s="36"/>
      <c r="XAV4576" s="36"/>
      <c r="XAW4576" s="36"/>
      <c r="XAX4576" s="36"/>
      <c r="XAY4576" s="36"/>
      <c r="XAZ4576" s="36"/>
      <c r="XBA4576" s="36"/>
      <c r="XBB4576" s="36"/>
      <c r="XBC4576" s="36"/>
      <c r="XBD4576" s="36"/>
      <c r="XBE4576" s="36"/>
      <c r="XBF4576" s="36"/>
      <c r="XBG4576" s="36"/>
      <c r="XBH4576" s="36"/>
      <c r="XBI4576" s="36"/>
      <c r="XBJ4576" s="36"/>
      <c r="XBK4576" s="36"/>
      <c r="XBL4576" s="36"/>
      <c r="XBM4576" s="36"/>
      <c r="XBN4576" s="36"/>
      <c r="XBO4576" s="36"/>
      <c r="XBP4576" s="36"/>
      <c r="XBQ4576" s="36"/>
      <c r="XBR4576" s="36"/>
      <c r="XBS4576" s="36"/>
      <c r="XBT4576" s="36"/>
      <c r="XBU4576" s="36"/>
      <c r="XBV4576" s="36"/>
      <c r="XBW4576" s="36"/>
      <c r="XBX4576" s="36"/>
      <c r="XBY4576" s="36"/>
      <c r="XBZ4576" s="36"/>
      <c r="XCA4576" s="36"/>
      <c r="XCB4576" s="36"/>
      <c r="XCC4576" s="36"/>
      <c r="XCD4576" s="36"/>
      <c r="XCE4576" s="36"/>
      <c r="XCF4576" s="36"/>
      <c r="XCG4576" s="36"/>
      <c r="XCH4576" s="36"/>
      <c r="XCI4576" s="36"/>
      <c r="XCJ4576" s="36"/>
      <c r="XCK4576" s="36"/>
      <c r="XCL4576" s="36"/>
      <c r="XCM4576" s="36"/>
      <c r="XCN4576" s="36"/>
      <c r="XCO4576" s="36"/>
      <c r="XCP4576" s="36"/>
      <c r="XCQ4576" s="36"/>
      <c r="XCR4576" s="36"/>
      <c r="XCS4576" s="36"/>
      <c r="XCT4576" s="36"/>
      <c r="XCU4576" s="36"/>
      <c r="XCV4576" s="36"/>
      <c r="XCW4576" s="36"/>
      <c r="XCX4576" s="36"/>
      <c r="XCY4576" s="36"/>
      <c r="XCZ4576" s="36"/>
      <c r="XDA4576" s="36"/>
      <c r="XDB4576" s="36"/>
    </row>
    <row r="4577" s="14" customFormat="1" ht="54" spans="1:16330">
      <c r="A4577" s="11">
        <f>MAX($A$1:A4576)+(B4577&lt;&gt;B4576)</f>
        <v>2026</v>
      </c>
      <c r="B4577" s="17" t="s">
        <v>13467</v>
      </c>
      <c r="C4577" s="17" t="s">
        <v>1888</v>
      </c>
      <c r="D4577" s="17" t="s">
        <v>30</v>
      </c>
      <c r="E4577" s="17" t="s">
        <v>13468</v>
      </c>
      <c r="F4577" s="17" t="s">
        <v>68</v>
      </c>
      <c r="G4577" s="17" t="s">
        <v>848</v>
      </c>
      <c r="H4577" s="17" t="s">
        <v>10208</v>
      </c>
      <c r="I4577" s="37" t="s">
        <v>34</v>
      </c>
      <c r="J4577" s="17" t="s">
        <v>13469</v>
      </c>
      <c r="K4577" s="17" t="s">
        <v>13469</v>
      </c>
      <c r="L4577" s="17">
        <v>15239397310</v>
      </c>
      <c r="M4577" s="17">
        <v>40</v>
      </c>
      <c r="N4577" s="17">
        <v>0</v>
      </c>
      <c r="O4577" s="17">
        <v>0</v>
      </c>
      <c r="P4577" s="17">
        <v>0</v>
      </c>
      <c r="Q4577" s="17">
        <v>0</v>
      </c>
      <c r="R4577" s="17">
        <v>0</v>
      </c>
      <c r="S4577" s="17">
        <v>0</v>
      </c>
      <c r="T4577" s="17">
        <v>2.4</v>
      </c>
      <c r="U4577" s="17">
        <v>0</v>
      </c>
      <c r="V4577" s="74">
        <v>1</v>
      </c>
      <c r="W4577" s="17" t="s">
        <v>36</v>
      </c>
      <c r="X4577" s="17">
        <v>0</v>
      </c>
      <c r="Y4577" s="17" t="s">
        <v>37</v>
      </c>
      <c r="Z4577" s="17" t="s">
        <v>1265</v>
      </c>
      <c r="AA4577" s="17" t="s">
        <v>1265</v>
      </c>
      <c r="AB4577" s="17" t="s">
        <v>1265</v>
      </c>
      <c r="XAB4577" s="36"/>
      <c r="XAC4577" s="36"/>
      <c r="XAD4577" s="36"/>
      <c r="XAE4577" s="36"/>
      <c r="XAF4577" s="36"/>
      <c r="XAG4577" s="36"/>
      <c r="XAH4577" s="36"/>
      <c r="XAI4577" s="36"/>
      <c r="XAJ4577" s="36"/>
      <c r="XAK4577" s="36"/>
      <c r="XAL4577" s="36"/>
      <c r="XAM4577" s="36"/>
      <c r="XAN4577" s="36"/>
      <c r="XAO4577" s="36"/>
      <c r="XAP4577" s="36"/>
      <c r="XAQ4577" s="36"/>
      <c r="XAR4577" s="36"/>
      <c r="XAS4577" s="36"/>
      <c r="XAT4577" s="36"/>
      <c r="XAU4577" s="36"/>
      <c r="XAV4577" s="36"/>
      <c r="XAW4577" s="36"/>
      <c r="XAX4577" s="36"/>
      <c r="XAY4577" s="36"/>
      <c r="XAZ4577" s="36"/>
      <c r="XBA4577" s="36"/>
      <c r="XBB4577" s="36"/>
      <c r="XBC4577" s="36"/>
      <c r="XBD4577" s="36"/>
      <c r="XBE4577" s="36"/>
      <c r="XBF4577" s="36"/>
      <c r="XBG4577" s="36"/>
      <c r="XBH4577" s="36"/>
      <c r="XBI4577" s="36"/>
      <c r="XBJ4577" s="36"/>
      <c r="XBK4577" s="36"/>
      <c r="XBL4577" s="36"/>
      <c r="XBM4577" s="36"/>
      <c r="XBN4577" s="36"/>
      <c r="XBO4577" s="36"/>
      <c r="XBP4577" s="36"/>
      <c r="XBQ4577" s="36"/>
      <c r="XBR4577" s="36"/>
      <c r="XBS4577" s="36"/>
      <c r="XBT4577" s="36"/>
      <c r="XBU4577" s="36"/>
      <c r="XBV4577" s="36"/>
      <c r="XBW4577" s="36"/>
      <c r="XBX4577" s="36"/>
      <c r="XBY4577" s="36"/>
      <c r="XBZ4577" s="36"/>
      <c r="XCA4577" s="36"/>
      <c r="XCB4577" s="36"/>
      <c r="XCC4577" s="36"/>
      <c r="XCD4577" s="36"/>
      <c r="XCE4577" s="36"/>
      <c r="XCF4577" s="36"/>
      <c r="XCG4577" s="36"/>
      <c r="XCH4577" s="36"/>
      <c r="XCI4577" s="36"/>
      <c r="XCJ4577" s="36"/>
      <c r="XCK4577" s="36"/>
      <c r="XCL4577" s="36"/>
      <c r="XCM4577" s="36"/>
      <c r="XCN4577" s="36"/>
      <c r="XCO4577" s="36"/>
      <c r="XCP4577" s="36"/>
      <c r="XCQ4577" s="36"/>
      <c r="XCR4577" s="36"/>
      <c r="XCS4577" s="36"/>
      <c r="XCT4577" s="36"/>
      <c r="XCU4577" s="36"/>
      <c r="XCV4577" s="36"/>
      <c r="XCW4577" s="36"/>
      <c r="XCX4577" s="36"/>
      <c r="XCY4577" s="36"/>
      <c r="XCZ4577" s="36"/>
      <c r="XDA4577" s="36"/>
      <c r="XDB4577" s="36"/>
    </row>
    <row r="4578" s="14" customFormat="1" ht="67.5" spans="1:16330">
      <c r="A4578" s="11">
        <f>MAX($A$1:A4577)+(B4578&lt;&gt;B4577)</f>
        <v>2027</v>
      </c>
      <c r="B4578" s="17" t="s">
        <v>13474</v>
      </c>
      <c r="C4578" s="17" t="s">
        <v>1888</v>
      </c>
      <c r="D4578" s="17" t="s">
        <v>2087</v>
      </c>
      <c r="E4578" s="17" t="s">
        <v>13475</v>
      </c>
      <c r="F4578" s="17" t="s">
        <v>50</v>
      </c>
      <c r="G4578" s="17" t="s">
        <v>51</v>
      </c>
      <c r="H4578" s="17" t="s">
        <v>3048</v>
      </c>
      <c r="I4578" s="37" t="s">
        <v>99</v>
      </c>
      <c r="J4578" s="17" t="s">
        <v>13476</v>
      </c>
      <c r="K4578" s="17" t="s">
        <v>13477</v>
      </c>
      <c r="L4578" s="17">
        <v>18613887301</v>
      </c>
      <c r="M4578" s="17">
        <v>400</v>
      </c>
      <c r="N4578" s="17">
        <v>0</v>
      </c>
      <c r="O4578" s="17">
        <v>0</v>
      </c>
      <c r="P4578" s="17">
        <v>0</v>
      </c>
      <c r="Q4578" s="17">
        <v>0</v>
      </c>
      <c r="R4578" s="17">
        <v>0</v>
      </c>
      <c r="S4578" s="17">
        <v>0</v>
      </c>
      <c r="T4578" s="17">
        <v>4.3</v>
      </c>
      <c r="U4578" s="17">
        <v>0</v>
      </c>
      <c r="V4578" s="74">
        <v>1</v>
      </c>
      <c r="W4578" s="17" t="s">
        <v>13478</v>
      </c>
      <c r="X4578" s="17">
        <v>0</v>
      </c>
      <c r="Y4578" s="17" t="s">
        <v>13479</v>
      </c>
      <c r="Z4578" s="17" t="s">
        <v>934</v>
      </c>
      <c r="AA4578" s="17" t="s">
        <v>13480</v>
      </c>
      <c r="AB4578" s="17" t="s">
        <v>1056</v>
      </c>
      <c r="XAB4578" s="36"/>
      <c r="XAC4578" s="36"/>
      <c r="XAD4578" s="36"/>
      <c r="XAE4578" s="36"/>
      <c r="XAF4578" s="36"/>
      <c r="XAG4578" s="36"/>
      <c r="XAH4578" s="36"/>
      <c r="XAI4578" s="36"/>
      <c r="XAJ4578" s="36"/>
      <c r="XAK4578" s="36"/>
      <c r="XAL4578" s="36"/>
      <c r="XAM4578" s="36"/>
      <c r="XAN4578" s="36"/>
      <c r="XAO4578" s="36"/>
      <c r="XAP4578" s="36"/>
      <c r="XAQ4578" s="36"/>
      <c r="XAR4578" s="36"/>
      <c r="XAS4578" s="36"/>
      <c r="XAT4578" s="36"/>
      <c r="XAU4578" s="36"/>
      <c r="XAV4578" s="36"/>
      <c r="XAW4578" s="36"/>
      <c r="XAX4578" s="36"/>
      <c r="XAY4578" s="36"/>
      <c r="XAZ4578" s="36"/>
      <c r="XBA4578" s="36"/>
      <c r="XBB4578" s="36"/>
      <c r="XBC4578" s="36"/>
      <c r="XBD4578" s="36"/>
      <c r="XBE4578" s="36"/>
      <c r="XBF4578" s="36"/>
      <c r="XBG4578" s="36"/>
      <c r="XBH4578" s="36"/>
      <c r="XBI4578" s="36"/>
      <c r="XBJ4578" s="36"/>
      <c r="XBK4578" s="36"/>
      <c r="XBL4578" s="36"/>
      <c r="XBM4578" s="36"/>
      <c r="XBN4578" s="36"/>
      <c r="XBO4578" s="36"/>
      <c r="XBP4578" s="36"/>
      <c r="XBQ4578" s="36"/>
      <c r="XBR4578" s="36"/>
      <c r="XBS4578" s="36"/>
      <c r="XBT4578" s="36"/>
      <c r="XBU4578" s="36"/>
      <c r="XBV4578" s="36"/>
      <c r="XBW4578" s="36"/>
      <c r="XBX4578" s="36"/>
      <c r="XBY4578" s="36"/>
      <c r="XBZ4578" s="36"/>
      <c r="XCA4578" s="36"/>
      <c r="XCB4578" s="36"/>
      <c r="XCC4578" s="36"/>
      <c r="XCD4578" s="36"/>
      <c r="XCE4578" s="36"/>
      <c r="XCF4578" s="36"/>
      <c r="XCG4578" s="36"/>
      <c r="XCH4578" s="36"/>
      <c r="XCI4578" s="36"/>
      <c r="XCJ4578" s="36"/>
      <c r="XCK4578" s="36"/>
      <c r="XCL4578" s="36"/>
      <c r="XCM4578" s="36"/>
      <c r="XCN4578" s="36"/>
      <c r="XCO4578" s="36"/>
      <c r="XCP4578" s="36"/>
      <c r="XCQ4578" s="36"/>
      <c r="XCR4578" s="36"/>
      <c r="XCS4578" s="36"/>
      <c r="XCT4578" s="36"/>
      <c r="XCU4578" s="36"/>
      <c r="XCV4578" s="36"/>
      <c r="XCW4578" s="36"/>
      <c r="XCX4578" s="36"/>
      <c r="XCY4578" s="36"/>
      <c r="XCZ4578" s="36"/>
      <c r="XDA4578" s="36"/>
      <c r="XDB4578" s="36"/>
    </row>
    <row r="4579" s="14" customFormat="1" ht="108" spans="1:16330">
      <c r="A4579" s="11">
        <f>MAX($A$1:A4578)+(B4579&lt;&gt;B4578)</f>
        <v>2027</v>
      </c>
      <c r="B4579" s="17" t="s">
        <v>13474</v>
      </c>
      <c r="C4579" s="17" t="s">
        <v>1888</v>
      </c>
      <c r="D4579" s="17" t="s">
        <v>2087</v>
      </c>
      <c r="E4579" s="17" t="s">
        <v>13475</v>
      </c>
      <c r="F4579" s="17" t="s">
        <v>50</v>
      </c>
      <c r="G4579" s="17" t="s">
        <v>51</v>
      </c>
      <c r="H4579" s="17" t="s">
        <v>3048</v>
      </c>
      <c r="I4579" s="37" t="s">
        <v>99</v>
      </c>
      <c r="J4579" s="17" t="s">
        <v>13476</v>
      </c>
      <c r="K4579" s="17" t="s">
        <v>13477</v>
      </c>
      <c r="L4579" s="17">
        <v>18613887301</v>
      </c>
      <c r="M4579" s="17">
        <v>400</v>
      </c>
      <c r="N4579" s="17">
        <v>0</v>
      </c>
      <c r="O4579" s="17">
        <v>0</v>
      </c>
      <c r="P4579" s="17">
        <v>0</v>
      </c>
      <c r="Q4579" s="17">
        <v>0</v>
      </c>
      <c r="R4579" s="17">
        <v>0</v>
      </c>
      <c r="S4579" s="17">
        <v>0</v>
      </c>
      <c r="T4579" s="17">
        <v>4.3</v>
      </c>
      <c r="U4579" s="17">
        <v>0</v>
      </c>
      <c r="V4579" s="17">
        <v>1</v>
      </c>
      <c r="W4579" s="17" t="s">
        <v>36</v>
      </c>
      <c r="X4579" s="17">
        <v>0</v>
      </c>
      <c r="Y4579" s="17" t="s">
        <v>37</v>
      </c>
      <c r="Z4579" s="11" t="s">
        <v>55</v>
      </c>
      <c r="AA4579" s="11" t="s">
        <v>55</v>
      </c>
      <c r="AB4579" s="11" t="s">
        <v>55</v>
      </c>
      <c r="XAB4579" s="36"/>
      <c r="XAC4579" s="36"/>
      <c r="XAD4579" s="36"/>
      <c r="XAE4579" s="36"/>
      <c r="XAF4579" s="36"/>
      <c r="XAG4579" s="36"/>
      <c r="XAH4579" s="36"/>
      <c r="XAI4579" s="36"/>
      <c r="XAJ4579" s="36"/>
      <c r="XAK4579" s="36"/>
      <c r="XAL4579" s="36"/>
      <c r="XAM4579" s="36"/>
      <c r="XAN4579" s="36"/>
      <c r="XAO4579" s="36"/>
      <c r="XAP4579" s="36"/>
      <c r="XAQ4579" s="36"/>
      <c r="XAR4579" s="36"/>
      <c r="XAS4579" s="36"/>
      <c r="XAT4579" s="36"/>
      <c r="XAU4579" s="36"/>
      <c r="XAV4579" s="36"/>
      <c r="XAW4579" s="36"/>
      <c r="XAX4579" s="36"/>
      <c r="XAY4579" s="36"/>
      <c r="XAZ4579" s="36"/>
      <c r="XBA4579" s="36"/>
      <c r="XBB4579" s="36"/>
      <c r="XBC4579" s="36"/>
      <c r="XBD4579" s="36"/>
      <c r="XBE4579" s="36"/>
      <c r="XBF4579" s="36"/>
      <c r="XBG4579" s="36"/>
      <c r="XBH4579" s="36"/>
      <c r="XBI4579" s="36"/>
      <c r="XBJ4579" s="36"/>
      <c r="XBK4579" s="36"/>
      <c r="XBL4579" s="36"/>
      <c r="XBM4579" s="36"/>
      <c r="XBN4579" s="36"/>
      <c r="XBO4579" s="36"/>
      <c r="XBP4579" s="36"/>
      <c r="XBQ4579" s="36"/>
      <c r="XBR4579" s="36"/>
      <c r="XBS4579" s="36"/>
      <c r="XBT4579" s="36"/>
      <c r="XBU4579" s="36"/>
      <c r="XBV4579" s="36"/>
      <c r="XBW4579" s="36"/>
      <c r="XBX4579" s="36"/>
      <c r="XBY4579" s="36"/>
      <c r="XBZ4579" s="36"/>
      <c r="XCA4579" s="36"/>
      <c r="XCB4579" s="36"/>
      <c r="XCC4579" s="36"/>
      <c r="XCD4579" s="36"/>
      <c r="XCE4579" s="36"/>
      <c r="XCF4579" s="36"/>
      <c r="XCG4579" s="36"/>
      <c r="XCH4579" s="36"/>
      <c r="XCI4579" s="36"/>
      <c r="XCJ4579" s="36"/>
      <c r="XCK4579" s="36"/>
      <c r="XCL4579" s="36"/>
      <c r="XCM4579" s="36"/>
      <c r="XCN4579" s="36"/>
      <c r="XCO4579" s="36"/>
      <c r="XCP4579" s="36"/>
      <c r="XCQ4579" s="36"/>
      <c r="XCR4579" s="36"/>
      <c r="XCS4579" s="36"/>
      <c r="XCT4579" s="36"/>
      <c r="XCU4579" s="36"/>
      <c r="XCV4579" s="36"/>
      <c r="XCW4579" s="36"/>
      <c r="XCX4579" s="36"/>
      <c r="XCY4579" s="36"/>
      <c r="XCZ4579" s="36"/>
      <c r="XDA4579" s="36"/>
      <c r="XDB4579" s="36"/>
    </row>
    <row r="4580" s="14" customFormat="1" ht="67.5" spans="1:16330">
      <c r="A4580" s="11">
        <f>MAX($A$1:A4579)+(B4580&lt;&gt;B4579)</f>
        <v>2028</v>
      </c>
      <c r="B4580" s="17" t="s">
        <v>13481</v>
      </c>
      <c r="C4580" s="17" t="s">
        <v>1888</v>
      </c>
      <c r="D4580" s="17" t="s">
        <v>2087</v>
      </c>
      <c r="E4580" s="17" t="s">
        <v>13482</v>
      </c>
      <c r="F4580" s="17" t="s">
        <v>50</v>
      </c>
      <c r="G4580" s="17" t="s">
        <v>51</v>
      </c>
      <c r="H4580" s="17" t="s">
        <v>3048</v>
      </c>
      <c r="I4580" s="37" t="s">
        <v>99</v>
      </c>
      <c r="J4580" s="17" t="s">
        <v>13483</v>
      </c>
      <c r="K4580" s="17" t="s">
        <v>13483</v>
      </c>
      <c r="L4580" s="17">
        <v>13552949665</v>
      </c>
      <c r="M4580" s="17">
        <v>800</v>
      </c>
      <c r="N4580" s="17">
        <v>0</v>
      </c>
      <c r="O4580" s="17">
        <v>0</v>
      </c>
      <c r="P4580" s="17">
        <v>0</v>
      </c>
      <c r="Q4580" s="17">
        <v>0</v>
      </c>
      <c r="R4580" s="17">
        <v>0</v>
      </c>
      <c r="S4580" s="17">
        <v>0</v>
      </c>
      <c r="T4580" s="17">
        <v>8</v>
      </c>
      <c r="U4580" s="17">
        <v>0</v>
      </c>
      <c r="V4580" s="74">
        <v>1</v>
      </c>
      <c r="W4580" s="17" t="s">
        <v>13484</v>
      </c>
      <c r="X4580" s="17">
        <v>0</v>
      </c>
      <c r="Y4580" s="17" t="s">
        <v>13479</v>
      </c>
      <c r="Z4580" s="17" t="s">
        <v>934</v>
      </c>
      <c r="AA4580" s="17" t="s">
        <v>3068</v>
      </c>
      <c r="AB4580" s="17" t="s">
        <v>1056</v>
      </c>
      <c r="XAB4580" s="36"/>
      <c r="XAC4580" s="36"/>
      <c r="XAD4580" s="36"/>
      <c r="XAE4580" s="36"/>
      <c r="XAF4580" s="36"/>
      <c r="XAG4580" s="36"/>
      <c r="XAH4580" s="36"/>
      <c r="XAI4580" s="36"/>
      <c r="XAJ4580" s="36"/>
      <c r="XAK4580" s="36"/>
      <c r="XAL4580" s="36"/>
      <c r="XAM4580" s="36"/>
      <c r="XAN4580" s="36"/>
      <c r="XAO4580" s="36"/>
      <c r="XAP4580" s="36"/>
      <c r="XAQ4580" s="36"/>
      <c r="XAR4580" s="36"/>
      <c r="XAS4580" s="36"/>
      <c r="XAT4580" s="36"/>
      <c r="XAU4580" s="36"/>
      <c r="XAV4580" s="36"/>
      <c r="XAW4580" s="36"/>
      <c r="XAX4580" s="36"/>
      <c r="XAY4580" s="36"/>
      <c r="XAZ4580" s="36"/>
      <c r="XBA4580" s="36"/>
      <c r="XBB4580" s="36"/>
      <c r="XBC4580" s="36"/>
      <c r="XBD4580" s="36"/>
      <c r="XBE4580" s="36"/>
      <c r="XBF4580" s="36"/>
      <c r="XBG4580" s="36"/>
      <c r="XBH4580" s="36"/>
      <c r="XBI4580" s="36"/>
      <c r="XBJ4580" s="36"/>
      <c r="XBK4580" s="36"/>
      <c r="XBL4580" s="36"/>
      <c r="XBM4580" s="36"/>
      <c r="XBN4580" s="36"/>
      <c r="XBO4580" s="36"/>
      <c r="XBP4580" s="36"/>
      <c r="XBQ4580" s="36"/>
      <c r="XBR4580" s="36"/>
      <c r="XBS4580" s="36"/>
      <c r="XBT4580" s="36"/>
      <c r="XBU4580" s="36"/>
      <c r="XBV4580" s="36"/>
      <c r="XBW4580" s="36"/>
      <c r="XBX4580" s="36"/>
      <c r="XBY4580" s="36"/>
      <c r="XBZ4580" s="36"/>
      <c r="XCA4580" s="36"/>
      <c r="XCB4580" s="36"/>
      <c r="XCC4580" s="36"/>
      <c r="XCD4580" s="36"/>
      <c r="XCE4580" s="36"/>
      <c r="XCF4580" s="36"/>
      <c r="XCG4580" s="36"/>
      <c r="XCH4580" s="36"/>
      <c r="XCI4580" s="36"/>
      <c r="XCJ4580" s="36"/>
      <c r="XCK4580" s="36"/>
      <c r="XCL4580" s="36"/>
      <c r="XCM4580" s="36"/>
      <c r="XCN4580" s="36"/>
      <c r="XCO4580" s="36"/>
      <c r="XCP4580" s="36"/>
      <c r="XCQ4580" s="36"/>
      <c r="XCR4580" s="36"/>
      <c r="XCS4580" s="36"/>
      <c r="XCT4580" s="36"/>
      <c r="XCU4580" s="36"/>
      <c r="XCV4580" s="36"/>
      <c r="XCW4580" s="36"/>
      <c r="XCX4580" s="36"/>
      <c r="XCY4580" s="36"/>
      <c r="XCZ4580" s="36"/>
      <c r="XDA4580" s="36"/>
      <c r="XDB4580" s="36"/>
    </row>
    <row r="4581" s="14" customFormat="1" ht="108" spans="1:16330">
      <c r="A4581" s="11">
        <f>MAX($A$1:A4580)+(B4581&lt;&gt;B4580)</f>
        <v>2028</v>
      </c>
      <c r="B4581" s="17" t="s">
        <v>13481</v>
      </c>
      <c r="C4581" s="17" t="s">
        <v>1888</v>
      </c>
      <c r="D4581" s="17" t="s">
        <v>2087</v>
      </c>
      <c r="E4581" s="17" t="s">
        <v>13482</v>
      </c>
      <c r="F4581" s="17" t="s">
        <v>50</v>
      </c>
      <c r="G4581" s="17" t="s">
        <v>51</v>
      </c>
      <c r="H4581" s="17" t="s">
        <v>3048</v>
      </c>
      <c r="I4581" s="37" t="s">
        <v>99</v>
      </c>
      <c r="J4581" s="17" t="s">
        <v>13483</v>
      </c>
      <c r="K4581" s="17" t="s">
        <v>13483</v>
      </c>
      <c r="L4581" s="17">
        <v>13552949665</v>
      </c>
      <c r="M4581" s="17">
        <v>800</v>
      </c>
      <c r="N4581" s="17">
        <v>0</v>
      </c>
      <c r="O4581" s="17">
        <v>0</v>
      </c>
      <c r="P4581" s="17">
        <v>0</v>
      </c>
      <c r="Q4581" s="17">
        <v>0</v>
      </c>
      <c r="R4581" s="17">
        <v>0</v>
      </c>
      <c r="S4581" s="17">
        <v>0</v>
      </c>
      <c r="T4581" s="17">
        <v>8</v>
      </c>
      <c r="U4581" s="17">
        <v>0</v>
      </c>
      <c r="V4581" s="17">
        <v>1</v>
      </c>
      <c r="W4581" s="17" t="s">
        <v>36</v>
      </c>
      <c r="X4581" s="17">
        <v>0</v>
      </c>
      <c r="Y4581" s="17" t="s">
        <v>37</v>
      </c>
      <c r="Z4581" s="11" t="s">
        <v>55</v>
      </c>
      <c r="AA4581" s="11" t="s">
        <v>55</v>
      </c>
      <c r="AB4581" s="11" t="s">
        <v>55</v>
      </c>
      <c r="XAB4581" s="36"/>
      <c r="XAC4581" s="36"/>
      <c r="XAD4581" s="36"/>
      <c r="XAE4581" s="36"/>
      <c r="XAF4581" s="36"/>
      <c r="XAG4581" s="36"/>
      <c r="XAH4581" s="36"/>
      <c r="XAI4581" s="36"/>
      <c r="XAJ4581" s="36"/>
      <c r="XAK4581" s="36"/>
      <c r="XAL4581" s="36"/>
      <c r="XAM4581" s="36"/>
      <c r="XAN4581" s="36"/>
      <c r="XAO4581" s="36"/>
      <c r="XAP4581" s="36"/>
      <c r="XAQ4581" s="36"/>
      <c r="XAR4581" s="36"/>
      <c r="XAS4581" s="36"/>
      <c r="XAT4581" s="36"/>
      <c r="XAU4581" s="36"/>
      <c r="XAV4581" s="36"/>
      <c r="XAW4581" s="36"/>
      <c r="XAX4581" s="36"/>
      <c r="XAY4581" s="36"/>
      <c r="XAZ4581" s="36"/>
      <c r="XBA4581" s="36"/>
      <c r="XBB4581" s="36"/>
      <c r="XBC4581" s="36"/>
      <c r="XBD4581" s="36"/>
      <c r="XBE4581" s="36"/>
      <c r="XBF4581" s="36"/>
      <c r="XBG4581" s="36"/>
      <c r="XBH4581" s="36"/>
      <c r="XBI4581" s="36"/>
      <c r="XBJ4581" s="36"/>
      <c r="XBK4581" s="36"/>
      <c r="XBL4581" s="36"/>
      <c r="XBM4581" s="36"/>
      <c r="XBN4581" s="36"/>
      <c r="XBO4581" s="36"/>
      <c r="XBP4581" s="36"/>
      <c r="XBQ4581" s="36"/>
      <c r="XBR4581" s="36"/>
      <c r="XBS4581" s="36"/>
      <c r="XBT4581" s="36"/>
      <c r="XBU4581" s="36"/>
      <c r="XBV4581" s="36"/>
      <c r="XBW4581" s="36"/>
      <c r="XBX4581" s="36"/>
      <c r="XBY4581" s="36"/>
      <c r="XBZ4581" s="36"/>
      <c r="XCA4581" s="36"/>
      <c r="XCB4581" s="36"/>
      <c r="XCC4581" s="36"/>
      <c r="XCD4581" s="36"/>
      <c r="XCE4581" s="36"/>
      <c r="XCF4581" s="36"/>
      <c r="XCG4581" s="36"/>
      <c r="XCH4581" s="36"/>
      <c r="XCI4581" s="36"/>
      <c r="XCJ4581" s="36"/>
      <c r="XCK4581" s="36"/>
      <c r="XCL4581" s="36"/>
      <c r="XCM4581" s="36"/>
      <c r="XCN4581" s="36"/>
      <c r="XCO4581" s="36"/>
      <c r="XCP4581" s="36"/>
      <c r="XCQ4581" s="36"/>
      <c r="XCR4581" s="36"/>
      <c r="XCS4581" s="36"/>
      <c r="XCT4581" s="36"/>
      <c r="XCU4581" s="36"/>
      <c r="XCV4581" s="36"/>
      <c r="XCW4581" s="36"/>
      <c r="XCX4581" s="36"/>
      <c r="XCY4581" s="36"/>
      <c r="XCZ4581" s="36"/>
      <c r="XDA4581" s="36"/>
      <c r="XDB4581" s="36"/>
    </row>
    <row r="4582" s="14" customFormat="1" ht="54" spans="1:16330">
      <c r="A4582" s="11">
        <f>MAX($A$1:A4581)+(B4582&lt;&gt;B4581)</f>
        <v>2029</v>
      </c>
      <c r="B4582" s="17" t="s">
        <v>13485</v>
      </c>
      <c r="C4582" s="17" t="s">
        <v>1888</v>
      </c>
      <c r="D4582" s="17" t="s">
        <v>2014</v>
      </c>
      <c r="E4582" s="17" t="s">
        <v>13486</v>
      </c>
      <c r="F4582" s="17" t="s">
        <v>50</v>
      </c>
      <c r="G4582" s="17" t="s">
        <v>51</v>
      </c>
      <c r="H4582" s="17" t="s">
        <v>13487</v>
      </c>
      <c r="I4582" s="17" t="s">
        <v>335</v>
      </c>
      <c r="J4582" s="17" t="s">
        <v>13488</v>
      </c>
      <c r="K4582" s="17" t="s">
        <v>13488</v>
      </c>
      <c r="L4582" s="17">
        <v>13193562000</v>
      </c>
      <c r="M4582" s="17">
        <v>10</v>
      </c>
      <c r="N4582" s="17">
        <v>0</v>
      </c>
      <c r="O4582" s="17">
        <v>0</v>
      </c>
      <c r="P4582" s="17">
        <v>0</v>
      </c>
      <c r="Q4582" s="17">
        <v>0</v>
      </c>
      <c r="R4582" s="17">
        <v>0</v>
      </c>
      <c r="S4582" s="17">
        <v>3</v>
      </c>
      <c r="T4582" s="17">
        <v>25</v>
      </c>
      <c r="U4582" s="17">
        <v>0</v>
      </c>
      <c r="V4582" s="74">
        <v>1</v>
      </c>
      <c r="W4582" s="17" t="s">
        <v>13489</v>
      </c>
      <c r="X4582" s="17">
        <v>0</v>
      </c>
      <c r="Y4582" s="17" t="s">
        <v>13490</v>
      </c>
      <c r="Z4582" s="17" t="s">
        <v>934</v>
      </c>
      <c r="AA4582" s="47" t="s">
        <v>13261</v>
      </c>
      <c r="AB4582" s="47" t="s">
        <v>13261</v>
      </c>
      <c r="XAB4582" s="36"/>
      <c r="XAC4582" s="36"/>
      <c r="XAD4582" s="36"/>
      <c r="XAE4582" s="36"/>
      <c r="XAF4582" s="36"/>
      <c r="XAG4582" s="36"/>
      <c r="XAH4582" s="36"/>
      <c r="XAI4582" s="36"/>
      <c r="XAJ4582" s="36"/>
      <c r="XAK4582" s="36"/>
      <c r="XAL4582" s="36"/>
      <c r="XAM4582" s="36"/>
      <c r="XAN4582" s="36"/>
      <c r="XAO4582" s="36"/>
      <c r="XAP4582" s="36"/>
      <c r="XAQ4582" s="36"/>
      <c r="XAR4582" s="36"/>
      <c r="XAS4582" s="36"/>
      <c r="XAT4582" s="36"/>
      <c r="XAU4582" s="36"/>
      <c r="XAV4582" s="36"/>
      <c r="XAW4582" s="36"/>
      <c r="XAX4582" s="36"/>
      <c r="XAY4582" s="36"/>
      <c r="XAZ4582" s="36"/>
      <c r="XBA4582" s="36"/>
      <c r="XBB4582" s="36"/>
      <c r="XBC4582" s="36"/>
      <c r="XBD4582" s="36"/>
      <c r="XBE4582" s="36"/>
      <c r="XBF4582" s="36"/>
      <c r="XBG4582" s="36"/>
      <c r="XBH4582" s="36"/>
      <c r="XBI4582" s="36"/>
      <c r="XBJ4582" s="36"/>
      <c r="XBK4582" s="36"/>
      <c r="XBL4582" s="36"/>
      <c r="XBM4582" s="36"/>
      <c r="XBN4582" s="36"/>
      <c r="XBO4582" s="36"/>
      <c r="XBP4582" s="36"/>
      <c r="XBQ4582" s="36"/>
      <c r="XBR4582" s="36"/>
      <c r="XBS4582" s="36"/>
      <c r="XBT4582" s="36"/>
      <c r="XBU4582" s="36"/>
      <c r="XBV4582" s="36"/>
      <c r="XBW4582" s="36"/>
      <c r="XBX4582" s="36"/>
      <c r="XBY4582" s="36"/>
      <c r="XBZ4582" s="36"/>
      <c r="XCA4582" s="36"/>
      <c r="XCB4582" s="36"/>
      <c r="XCC4582" s="36"/>
      <c r="XCD4582" s="36"/>
      <c r="XCE4582" s="36"/>
      <c r="XCF4582" s="36"/>
      <c r="XCG4582" s="36"/>
      <c r="XCH4582" s="36"/>
      <c r="XCI4582" s="36"/>
      <c r="XCJ4582" s="36"/>
      <c r="XCK4582" s="36"/>
      <c r="XCL4582" s="36"/>
      <c r="XCM4582" s="36"/>
      <c r="XCN4582" s="36"/>
      <c r="XCO4582" s="36"/>
      <c r="XCP4582" s="36"/>
      <c r="XCQ4582" s="36"/>
      <c r="XCR4582" s="36"/>
      <c r="XCS4582" s="36"/>
      <c r="XCT4582" s="36"/>
      <c r="XCU4582" s="36"/>
      <c r="XCV4582" s="36"/>
      <c r="XCW4582" s="36"/>
      <c r="XCX4582" s="36"/>
      <c r="XCY4582" s="36"/>
      <c r="XCZ4582" s="36"/>
      <c r="XDA4582" s="36"/>
      <c r="XDB4582" s="36"/>
    </row>
    <row r="4583" s="14" customFormat="1" ht="54" spans="1:16330">
      <c r="A4583" s="11">
        <f>MAX($A$1:A4582)+(B4583&lt;&gt;B4582)</f>
        <v>2029</v>
      </c>
      <c r="B4583" s="17" t="s">
        <v>13485</v>
      </c>
      <c r="C4583" s="17" t="s">
        <v>1888</v>
      </c>
      <c r="D4583" s="17" t="s">
        <v>2014</v>
      </c>
      <c r="E4583" s="17" t="s">
        <v>13486</v>
      </c>
      <c r="F4583" s="17" t="s">
        <v>50</v>
      </c>
      <c r="G4583" s="17" t="s">
        <v>51</v>
      </c>
      <c r="H4583" s="17" t="s">
        <v>13491</v>
      </c>
      <c r="I4583" s="17" t="s">
        <v>53</v>
      </c>
      <c r="J4583" s="17" t="s">
        <v>13488</v>
      </c>
      <c r="K4583" s="17" t="s">
        <v>13488</v>
      </c>
      <c r="L4583" s="17">
        <v>13193562000</v>
      </c>
      <c r="M4583" s="17">
        <v>10</v>
      </c>
      <c r="N4583" s="17">
        <v>0</v>
      </c>
      <c r="O4583" s="17">
        <v>0</v>
      </c>
      <c r="P4583" s="17">
        <v>0</v>
      </c>
      <c r="Q4583" s="17">
        <v>0</v>
      </c>
      <c r="R4583" s="17">
        <v>0</v>
      </c>
      <c r="S4583" s="17">
        <v>3</v>
      </c>
      <c r="T4583" s="17">
        <v>25</v>
      </c>
      <c r="U4583" s="17">
        <v>0</v>
      </c>
      <c r="V4583" s="74">
        <v>1</v>
      </c>
      <c r="W4583" s="17" t="s">
        <v>13492</v>
      </c>
      <c r="X4583" s="17">
        <v>0</v>
      </c>
      <c r="Y4583" s="17" t="s">
        <v>13490</v>
      </c>
      <c r="Z4583" s="17" t="s">
        <v>934</v>
      </c>
      <c r="AA4583" s="47" t="s">
        <v>13261</v>
      </c>
      <c r="AB4583" s="47" t="s">
        <v>13261</v>
      </c>
      <c r="XAB4583" s="36"/>
      <c r="XAC4583" s="36"/>
      <c r="XAD4583" s="36"/>
      <c r="XAE4583" s="36"/>
      <c r="XAF4583" s="36"/>
      <c r="XAG4583" s="36"/>
      <c r="XAH4583" s="36"/>
      <c r="XAI4583" s="36"/>
      <c r="XAJ4583" s="36"/>
      <c r="XAK4583" s="36"/>
      <c r="XAL4583" s="36"/>
      <c r="XAM4583" s="36"/>
      <c r="XAN4583" s="36"/>
      <c r="XAO4583" s="36"/>
      <c r="XAP4583" s="36"/>
      <c r="XAQ4583" s="36"/>
      <c r="XAR4583" s="36"/>
      <c r="XAS4583" s="36"/>
      <c r="XAT4583" s="36"/>
      <c r="XAU4583" s="36"/>
      <c r="XAV4583" s="36"/>
      <c r="XAW4583" s="36"/>
      <c r="XAX4583" s="36"/>
      <c r="XAY4583" s="36"/>
      <c r="XAZ4583" s="36"/>
      <c r="XBA4583" s="36"/>
      <c r="XBB4583" s="36"/>
      <c r="XBC4583" s="36"/>
      <c r="XBD4583" s="36"/>
      <c r="XBE4583" s="36"/>
      <c r="XBF4583" s="36"/>
      <c r="XBG4583" s="36"/>
      <c r="XBH4583" s="36"/>
      <c r="XBI4583" s="36"/>
      <c r="XBJ4583" s="36"/>
      <c r="XBK4583" s="36"/>
      <c r="XBL4583" s="36"/>
      <c r="XBM4583" s="36"/>
      <c r="XBN4583" s="36"/>
      <c r="XBO4583" s="36"/>
      <c r="XBP4583" s="36"/>
      <c r="XBQ4583" s="36"/>
      <c r="XBR4583" s="36"/>
      <c r="XBS4583" s="36"/>
      <c r="XBT4583" s="36"/>
      <c r="XBU4583" s="36"/>
      <c r="XBV4583" s="36"/>
      <c r="XBW4583" s="36"/>
      <c r="XBX4583" s="36"/>
      <c r="XBY4583" s="36"/>
      <c r="XBZ4583" s="36"/>
      <c r="XCA4583" s="36"/>
      <c r="XCB4583" s="36"/>
      <c r="XCC4583" s="36"/>
      <c r="XCD4583" s="36"/>
      <c r="XCE4583" s="36"/>
      <c r="XCF4583" s="36"/>
      <c r="XCG4583" s="36"/>
      <c r="XCH4583" s="36"/>
      <c r="XCI4583" s="36"/>
      <c r="XCJ4583" s="36"/>
      <c r="XCK4583" s="36"/>
      <c r="XCL4583" s="36"/>
      <c r="XCM4583" s="36"/>
      <c r="XCN4583" s="36"/>
      <c r="XCO4583" s="36"/>
      <c r="XCP4583" s="36"/>
      <c r="XCQ4583" s="36"/>
      <c r="XCR4583" s="36"/>
      <c r="XCS4583" s="36"/>
      <c r="XCT4583" s="36"/>
      <c r="XCU4583" s="36"/>
      <c r="XCV4583" s="36"/>
      <c r="XCW4583" s="36"/>
      <c r="XCX4583" s="36"/>
      <c r="XCY4583" s="36"/>
      <c r="XCZ4583" s="36"/>
      <c r="XDA4583" s="36"/>
      <c r="XDB4583" s="36"/>
    </row>
    <row r="4584" s="14" customFormat="1" ht="108" spans="1:16330">
      <c r="A4584" s="11">
        <f>MAX($A$1:A4583)+(B4584&lt;&gt;B4583)</f>
        <v>2029</v>
      </c>
      <c r="B4584" s="17" t="s">
        <v>13485</v>
      </c>
      <c r="C4584" s="17" t="s">
        <v>1888</v>
      </c>
      <c r="D4584" s="17" t="s">
        <v>2014</v>
      </c>
      <c r="E4584" s="17" t="s">
        <v>13486</v>
      </c>
      <c r="F4584" s="17" t="s">
        <v>50</v>
      </c>
      <c r="G4584" s="17" t="s">
        <v>51</v>
      </c>
      <c r="H4584" s="17" t="s">
        <v>13487</v>
      </c>
      <c r="I4584" s="17" t="s">
        <v>335</v>
      </c>
      <c r="J4584" s="17" t="s">
        <v>13488</v>
      </c>
      <c r="K4584" s="17" t="s">
        <v>13488</v>
      </c>
      <c r="L4584" s="17">
        <v>13193562000</v>
      </c>
      <c r="M4584" s="17">
        <v>10</v>
      </c>
      <c r="N4584" s="17">
        <v>0</v>
      </c>
      <c r="O4584" s="17">
        <v>0</v>
      </c>
      <c r="P4584" s="17">
        <v>0</v>
      </c>
      <c r="Q4584" s="17">
        <v>0</v>
      </c>
      <c r="R4584" s="17">
        <v>0</v>
      </c>
      <c r="S4584" s="17">
        <v>3</v>
      </c>
      <c r="T4584" s="17">
        <v>25</v>
      </c>
      <c r="U4584" s="17">
        <v>0</v>
      </c>
      <c r="V4584" s="17">
        <v>1</v>
      </c>
      <c r="W4584" s="17" t="s">
        <v>36</v>
      </c>
      <c r="X4584" s="17">
        <v>0</v>
      </c>
      <c r="Y4584" s="17" t="s">
        <v>37</v>
      </c>
      <c r="Z4584" s="11" t="s">
        <v>55</v>
      </c>
      <c r="AA4584" s="11" t="s">
        <v>55</v>
      </c>
      <c r="AB4584" s="11" t="s">
        <v>55</v>
      </c>
      <c r="XAB4584" s="36"/>
      <c r="XAC4584" s="36"/>
      <c r="XAD4584" s="36"/>
      <c r="XAE4584" s="36"/>
      <c r="XAF4584" s="36"/>
      <c r="XAG4584" s="36"/>
      <c r="XAH4584" s="36"/>
      <c r="XAI4584" s="36"/>
      <c r="XAJ4584" s="36"/>
      <c r="XAK4584" s="36"/>
      <c r="XAL4584" s="36"/>
      <c r="XAM4584" s="36"/>
      <c r="XAN4584" s="36"/>
      <c r="XAO4584" s="36"/>
      <c r="XAP4584" s="36"/>
      <c r="XAQ4584" s="36"/>
      <c r="XAR4584" s="36"/>
      <c r="XAS4584" s="36"/>
      <c r="XAT4584" s="36"/>
      <c r="XAU4584" s="36"/>
      <c r="XAV4584" s="36"/>
      <c r="XAW4584" s="36"/>
      <c r="XAX4584" s="36"/>
      <c r="XAY4584" s="36"/>
      <c r="XAZ4584" s="36"/>
      <c r="XBA4584" s="36"/>
      <c r="XBB4584" s="36"/>
      <c r="XBC4584" s="36"/>
      <c r="XBD4584" s="36"/>
      <c r="XBE4584" s="36"/>
      <c r="XBF4584" s="36"/>
      <c r="XBG4584" s="36"/>
      <c r="XBH4584" s="36"/>
      <c r="XBI4584" s="36"/>
      <c r="XBJ4584" s="36"/>
      <c r="XBK4584" s="36"/>
      <c r="XBL4584" s="36"/>
      <c r="XBM4584" s="36"/>
      <c r="XBN4584" s="36"/>
      <c r="XBO4584" s="36"/>
      <c r="XBP4584" s="36"/>
      <c r="XBQ4584" s="36"/>
      <c r="XBR4584" s="36"/>
      <c r="XBS4584" s="36"/>
      <c r="XBT4584" s="36"/>
      <c r="XBU4584" s="36"/>
      <c r="XBV4584" s="36"/>
      <c r="XBW4584" s="36"/>
      <c r="XBX4584" s="36"/>
      <c r="XBY4584" s="36"/>
      <c r="XBZ4584" s="36"/>
      <c r="XCA4584" s="36"/>
      <c r="XCB4584" s="36"/>
      <c r="XCC4584" s="36"/>
      <c r="XCD4584" s="36"/>
      <c r="XCE4584" s="36"/>
      <c r="XCF4584" s="36"/>
      <c r="XCG4584" s="36"/>
      <c r="XCH4584" s="36"/>
      <c r="XCI4584" s="36"/>
      <c r="XCJ4584" s="36"/>
      <c r="XCK4584" s="36"/>
      <c r="XCL4584" s="36"/>
      <c r="XCM4584" s="36"/>
      <c r="XCN4584" s="36"/>
      <c r="XCO4584" s="36"/>
      <c r="XCP4584" s="36"/>
      <c r="XCQ4584" s="36"/>
      <c r="XCR4584" s="36"/>
      <c r="XCS4584" s="36"/>
      <c r="XCT4584" s="36"/>
      <c r="XCU4584" s="36"/>
      <c r="XCV4584" s="36"/>
      <c r="XCW4584" s="36"/>
      <c r="XCX4584" s="36"/>
      <c r="XCY4584" s="36"/>
      <c r="XCZ4584" s="36"/>
      <c r="XDA4584" s="36"/>
      <c r="XDB4584" s="36"/>
    </row>
    <row r="4585" s="14" customFormat="1" ht="67.5" spans="1:16330">
      <c r="A4585" s="11">
        <f>MAX($A$1:A4584)+(B4585&lt;&gt;B4584)</f>
        <v>2030</v>
      </c>
      <c r="B4585" s="11" t="s">
        <v>13493</v>
      </c>
      <c r="C4585" s="17" t="s">
        <v>1888</v>
      </c>
      <c r="D4585" s="17" t="s">
        <v>2087</v>
      </c>
      <c r="E4585" s="17" t="s">
        <v>13494</v>
      </c>
      <c r="F4585" s="17" t="s">
        <v>50</v>
      </c>
      <c r="G4585" s="17" t="s">
        <v>51</v>
      </c>
      <c r="H4585" s="17" t="s">
        <v>3048</v>
      </c>
      <c r="I4585" s="37" t="s">
        <v>99</v>
      </c>
      <c r="J4585" s="11" t="s">
        <v>13495</v>
      </c>
      <c r="K4585" s="11" t="s">
        <v>13495</v>
      </c>
      <c r="L4585" s="11">
        <v>13127639126</v>
      </c>
      <c r="M4585" s="11">
        <v>900</v>
      </c>
      <c r="N4585" s="17">
        <v>0</v>
      </c>
      <c r="O4585" s="17">
        <v>0</v>
      </c>
      <c r="P4585" s="17">
        <v>0</v>
      </c>
      <c r="Q4585" s="17">
        <v>0</v>
      </c>
      <c r="R4585" s="17">
        <v>0</v>
      </c>
      <c r="S4585" s="17">
        <v>0</v>
      </c>
      <c r="T4585" s="11">
        <v>5.5</v>
      </c>
      <c r="U4585" s="17">
        <v>0</v>
      </c>
      <c r="V4585" s="74">
        <v>1</v>
      </c>
      <c r="W4585" s="17" t="s">
        <v>13496</v>
      </c>
      <c r="X4585" s="11">
        <v>0</v>
      </c>
      <c r="Y4585" s="17" t="s">
        <v>13479</v>
      </c>
      <c r="Z4585" s="11" t="s">
        <v>934</v>
      </c>
      <c r="AA4585" s="17" t="s">
        <v>3068</v>
      </c>
      <c r="AB4585" s="11" t="s">
        <v>1056</v>
      </c>
      <c r="XAB4585" s="36"/>
      <c r="XAC4585" s="36"/>
      <c r="XAD4585" s="36"/>
      <c r="XAE4585" s="36"/>
      <c r="XAF4585" s="36"/>
      <c r="XAG4585" s="36"/>
      <c r="XAH4585" s="36"/>
      <c r="XAI4585" s="36"/>
      <c r="XAJ4585" s="36"/>
      <c r="XAK4585" s="36"/>
      <c r="XAL4585" s="36"/>
      <c r="XAM4585" s="36"/>
      <c r="XAN4585" s="36"/>
      <c r="XAO4585" s="36"/>
      <c r="XAP4585" s="36"/>
      <c r="XAQ4585" s="36"/>
      <c r="XAR4585" s="36"/>
      <c r="XAS4585" s="36"/>
      <c r="XAT4585" s="36"/>
      <c r="XAU4585" s="36"/>
      <c r="XAV4585" s="36"/>
      <c r="XAW4585" s="36"/>
      <c r="XAX4585" s="36"/>
      <c r="XAY4585" s="36"/>
      <c r="XAZ4585" s="36"/>
      <c r="XBA4585" s="36"/>
      <c r="XBB4585" s="36"/>
      <c r="XBC4585" s="36"/>
      <c r="XBD4585" s="36"/>
      <c r="XBE4585" s="36"/>
      <c r="XBF4585" s="36"/>
      <c r="XBG4585" s="36"/>
      <c r="XBH4585" s="36"/>
      <c r="XBI4585" s="36"/>
      <c r="XBJ4585" s="36"/>
      <c r="XBK4585" s="36"/>
      <c r="XBL4585" s="36"/>
      <c r="XBM4585" s="36"/>
      <c r="XBN4585" s="36"/>
      <c r="XBO4585" s="36"/>
      <c r="XBP4585" s="36"/>
      <c r="XBQ4585" s="36"/>
      <c r="XBR4585" s="36"/>
      <c r="XBS4585" s="36"/>
      <c r="XBT4585" s="36"/>
      <c r="XBU4585" s="36"/>
      <c r="XBV4585" s="36"/>
      <c r="XBW4585" s="36"/>
      <c r="XBX4585" s="36"/>
      <c r="XBY4585" s="36"/>
      <c r="XBZ4585" s="36"/>
      <c r="XCA4585" s="36"/>
      <c r="XCB4585" s="36"/>
      <c r="XCC4585" s="36"/>
      <c r="XCD4585" s="36"/>
      <c r="XCE4585" s="36"/>
      <c r="XCF4585" s="36"/>
      <c r="XCG4585" s="36"/>
      <c r="XCH4585" s="36"/>
      <c r="XCI4585" s="36"/>
      <c r="XCJ4585" s="36"/>
      <c r="XCK4585" s="36"/>
      <c r="XCL4585" s="36"/>
      <c r="XCM4585" s="36"/>
      <c r="XCN4585" s="36"/>
      <c r="XCO4585" s="36"/>
      <c r="XCP4585" s="36"/>
      <c r="XCQ4585" s="36"/>
      <c r="XCR4585" s="36"/>
      <c r="XCS4585" s="36"/>
      <c r="XCT4585" s="36"/>
      <c r="XCU4585" s="36"/>
      <c r="XCV4585" s="36"/>
      <c r="XCW4585" s="36"/>
      <c r="XCX4585" s="36"/>
      <c r="XCY4585" s="36"/>
      <c r="XCZ4585" s="36"/>
      <c r="XDA4585" s="36"/>
      <c r="XDB4585" s="36"/>
    </row>
    <row r="4586" s="14" customFormat="1" ht="108" spans="1:16330">
      <c r="A4586" s="11">
        <f>MAX($A$1:A4585)+(B4586&lt;&gt;B4585)</f>
        <v>2030</v>
      </c>
      <c r="B4586" s="11" t="s">
        <v>13493</v>
      </c>
      <c r="C4586" s="17" t="s">
        <v>1888</v>
      </c>
      <c r="D4586" s="17" t="s">
        <v>2087</v>
      </c>
      <c r="E4586" s="17" t="s">
        <v>13494</v>
      </c>
      <c r="F4586" s="17" t="s">
        <v>50</v>
      </c>
      <c r="G4586" s="17" t="s">
        <v>51</v>
      </c>
      <c r="H4586" s="17" t="s">
        <v>3048</v>
      </c>
      <c r="I4586" s="37" t="s">
        <v>99</v>
      </c>
      <c r="J4586" s="11" t="s">
        <v>13495</v>
      </c>
      <c r="K4586" s="11" t="s">
        <v>13495</v>
      </c>
      <c r="L4586" s="11">
        <v>13127639126</v>
      </c>
      <c r="M4586" s="11">
        <v>900</v>
      </c>
      <c r="N4586" s="17">
        <v>0</v>
      </c>
      <c r="O4586" s="17">
        <v>0</v>
      </c>
      <c r="P4586" s="17">
        <v>0</v>
      </c>
      <c r="Q4586" s="17">
        <v>0</v>
      </c>
      <c r="R4586" s="17">
        <v>0</v>
      </c>
      <c r="S4586" s="17">
        <v>0</v>
      </c>
      <c r="T4586" s="11">
        <v>5.5</v>
      </c>
      <c r="U4586" s="17">
        <v>0</v>
      </c>
      <c r="V4586" s="74">
        <v>1</v>
      </c>
      <c r="W4586" s="17" t="s">
        <v>36</v>
      </c>
      <c r="X4586" s="17">
        <v>0</v>
      </c>
      <c r="Y4586" s="17" t="s">
        <v>37</v>
      </c>
      <c r="Z4586" s="11" t="s">
        <v>55</v>
      </c>
      <c r="AA4586" s="11" t="s">
        <v>55</v>
      </c>
      <c r="AB4586" s="11" t="s">
        <v>55</v>
      </c>
      <c r="XAB4586" s="36"/>
      <c r="XAC4586" s="36"/>
      <c r="XAD4586" s="36"/>
      <c r="XAE4586" s="36"/>
      <c r="XAF4586" s="36"/>
      <c r="XAG4586" s="36"/>
      <c r="XAH4586" s="36"/>
      <c r="XAI4586" s="36"/>
      <c r="XAJ4586" s="36"/>
      <c r="XAK4586" s="36"/>
      <c r="XAL4586" s="36"/>
      <c r="XAM4586" s="36"/>
      <c r="XAN4586" s="36"/>
      <c r="XAO4586" s="36"/>
      <c r="XAP4586" s="36"/>
      <c r="XAQ4586" s="36"/>
      <c r="XAR4586" s="36"/>
      <c r="XAS4586" s="36"/>
      <c r="XAT4586" s="36"/>
      <c r="XAU4586" s="36"/>
      <c r="XAV4586" s="36"/>
      <c r="XAW4586" s="36"/>
      <c r="XAX4586" s="36"/>
      <c r="XAY4586" s="36"/>
      <c r="XAZ4586" s="36"/>
      <c r="XBA4586" s="36"/>
      <c r="XBB4586" s="36"/>
      <c r="XBC4586" s="36"/>
      <c r="XBD4586" s="36"/>
      <c r="XBE4586" s="36"/>
      <c r="XBF4586" s="36"/>
      <c r="XBG4586" s="36"/>
      <c r="XBH4586" s="36"/>
      <c r="XBI4586" s="36"/>
      <c r="XBJ4586" s="36"/>
      <c r="XBK4586" s="36"/>
      <c r="XBL4586" s="36"/>
      <c r="XBM4586" s="36"/>
      <c r="XBN4586" s="36"/>
      <c r="XBO4586" s="36"/>
      <c r="XBP4586" s="36"/>
      <c r="XBQ4586" s="36"/>
      <c r="XBR4586" s="36"/>
      <c r="XBS4586" s="36"/>
      <c r="XBT4586" s="36"/>
      <c r="XBU4586" s="36"/>
      <c r="XBV4586" s="36"/>
      <c r="XBW4586" s="36"/>
      <c r="XBX4586" s="36"/>
      <c r="XBY4586" s="36"/>
      <c r="XBZ4586" s="36"/>
      <c r="XCA4586" s="36"/>
      <c r="XCB4586" s="36"/>
      <c r="XCC4586" s="36"/>
      <c r="XCD4586" s="36"/>
      <c r="XCE4586" s="36"/>
      <c r="XCF4586" s="36"/>
      <c r="XCG4586" s="36"/>
      <c r="XCH4586" s="36"/>
      <c r="XCI4586" s="36"/>
      <c r="XCJ4586" s="36"/>
      <c r="XCK4586" s="36"/>
      <c r="XCL4586" s="36"/>
      <c r="XCM4586" s="36"/>
      <c r="XCN4586" s="36"/>
      <c r="XCO4586" s="36"/>
      <c r="XCP4586" s="36"/>
      <c r="XCQ4586" s="36"/>
      <c r="XCR4586" s="36"/>
      <c r="XCS4586" s="36"/>
      <c r="XCT4586" s="36"/>
      <c r="XCU4586" s="36"/>
      <c r="XCV4586" s="36"/>
      <c r="XCW4586" s="36"/>
      <c r="XCX4586" s="36"/>
      <c r="XCY4586" s="36"/>
      <c r="XCZ4586" s="36"/>
      <c r="XDA4586" s="36"/>
      <c r="XDB4586" s="36"/>
    </row>
    <row r="4587" s="14" customFormat="1" ht="54" spans="1:16330">
      <c r="A4587" s="11">
        <f>MAX($A$1:A4586)+(B4587&lt;&gt;B4586)</f>
        <v>2031</v>
      </c>
      <c r="B4587" s="11" t="s">
        <v>13497</v>
      </c>
      <c r="C4587" s="17" t="s">
        <v>1888</v>
      </c>
      <c r="D4587" s="17" t="s">
        <v>30</v>
      </c>
      <c r="E4587" s="17" t="s">
        <v>13468</v>
      </c>
      <c r="F4587" s="17" t="s">
        <v>50</v>
      </c>
      <c r="G4587" s="17" t="s">
        <v>51</v>
      </c>
      <c r="H4587" s="17" t="s">
        <v>13498</v>
      </c>
      <c r="I4587" s="37" t="s">
        <v>312</v>
      </c>
      <c r="J4587" s="11" t="s">
        <v>13499</v>
      </c>
      <c r="K4587" s="11" t="s">
        <v>13500</v>
      </c>
      <c r="L4587" s="11">
        <v>18810862597</v>
      </c>
      <c r="M4587" s="11">
        <v>2000</v>
      </c>
      <c r="N4587" s="17">
        <v>0</v>
      </c>
      <c r="O4587" s="17">
        <v>0</v>
      </c>
      <c r="P4587" s="17">
        <v>0</v>
      </c>
      <c r="Q4587" s="17">
        <v>0</v>
      </c>
      <c r="R4587" s="17">
        <v>0</v>
      </c>
      <c r="S4587" s="17">
        <v>0</v>
      </c>
      <c r="T4587" s="11">
        <v>28</v>
      </c>
      <c r="U4587" s="11">
        <v>0</v>
      </c>
      <c r="V4587" s="74">
        <v>1</v>
      </c>
      <c r="W4587" s="11" t="s">
        <v>13501</v>
      </c>
      <c r="X4587" s="11">
        <v>0</v>
      </c>
      <c r="Y4587" s="11" t="s">
        <v>13502</v>
      </c>
      <c r="Z4587" s="11" t="s">
        <v>934</v>
      </c>
      <c r="AA4587" s="11" t="s">
        <v>8947</v>
      </c>
      <c r="AB4587" s="11" t="s">
        <v>13197</v>
      </c>
      <c r="XAB4587" s="36"/>
      <c r="XAC4587" s="36"/>
      <c r="XAD4587" s="36"/>
      <c r="XAE4587" s="36"/>
      <c r="XAF4587" s="36"/>
      <c r="XAG4587" s="36"/>
      <c r="XAH4587" s="36"/>
      <c r="XAI4587" s="36"/>
      <c r="XAJ4587" s="36"/>
      <c r="XAK4587" s="36"/>
      <c r="XAL4587" s="36"/>
      <c r="XAM4587" s="36"/>
      <c r="XAN4587" s="36"/>
      <c r="XAO4587" s="36"/>
      <c r="XAP4587" s="36"/>
      <c r="XAQ4587" s="36"/>
      <c r="XAR4587" s="36"/>
      <c r="XAS4587" s="36"/>
      <c r="XAT4587" s="36"/>
      <c r="XAU4587" s="36"/>
      <c r="XAV4587" s="36"/>
      <c r="XAW4587" s="36"/>
      <c r="XAX4587" s="36"/>
      <c r="XAY4587" s="36"/>
      <c r="XAZ4587" s="36"/>
      <c r="XBA4587" s="36"/>
      <c r="XBB4587" s="36"/>
      <c r="XBC4587" s="36"/>
      <c r="XBD4587" s="36"/>
      <c r="XBE4587" s="36"/>
      <c r="XBF4587" s="36"/>
      <c r="XBG4587" s="36"/>
      <c r="XBH4587" s="36"/>
      <c r="XBI4587" s="36"/>
      <c r="XBJ4587" s="36"/>
      <c r="XBK4587" s="36"/>
      <c r="XBL4587" s="36"/>
      <c r="XBM4587" s="36"/>
      <c r="XBN4587" s="36"/>
      <c r="XBO4587" s="36"/>
      <c r="XBP4587" s="36"/>
      <c r="XBQ4587" s="36"/>
      <c r="XBR4587" s="36"/>
      <c r="XBS4587" s="36"/>
      <c r="XBT4587" s="36"/>
      <c r="XBU4587" s="36"/>
      <c r="XBV4587" s="36"/>
      <c r="XBW4587" s="36"/>
      <c r="XBX4587" s="36"/>
      <c r="XBY4587" s="36"/>
      <c r="XBZ4587" s="36"/>
      <c r="XCA4587" s="36"/>
      <c r="XCB4587" s="36"/>
      <c r="XCC4587" s="36"/>
      <c r="XCD4587" s="36"/>
      <c r="XCE4587" s="36"/>
      <c r="XCF4587" s="36"/>
      <c r="XCG4587" s="36"/>
      <c r="XCH4587" s="36"/>
      <c r="XCI4587" s="36"/>
      <c r="XCJ4587" s="36"/>
      <c r="XCK4587" s="36"/>
      <c r="XCL4587" s="36"/>
      <c r="XCM4587" s="36"/>
      <c r="XCN4587" s="36"/>
      <c r="XCO4587" s="36"/>
      <c r="XCP4587" s="36"/>
      <c r="XCQ4587" s="36"/>
      <c r="XCR4587" s="36"/>
      <c r="XCS4587" s="36"/>
      <c r="XCT4587" s="36"/>
      <c r="XCU4587" s="36"/>
      <c r="XCV4587" s="36"/>
      <c r="XCW4587" s="36"/>
      <c r="XCX4587" s="36"/>
      <c r="XCY4587" s="36"/>
      <c r="XCZ4587" s="36"/>
      <c r="XDA4587" s="36"/>
      <c r="XDB4587" s="36"/>
    </row>
    <row r="4588" s="14" customFormat="1" ht="108" spans="1:16330">
      <c r="A4588" s="11">
        <f>MAX($A$1:A4587)+(B4588&lt;&gt;B4587)</f>
        <v>2031</v>
      </c>
      <c r="B4588" s="11" t="s">
        <v>13497</v>
      </c>
      <c r="C4588" s="17" t="s">
        <v>1888</v>
      </c>
      <c r="D4588" s="17" t="s">
        <v>30</v>
      </c>
      <c r="E4588" s="17" t="s">
        <v>13468</v>
      </c>
      <c r="F4588" s="17" t="s">
        <v>50</v>
      </c>
      <c r="G4588" s="17" t="s">
        <v>51</v>
      </c>
      <c r="H4588" s="17" t="s">
        <v>13498</v>
      </c>
      <c r="I4588" s="37" t="s">
        <v>312</v>
      </c>
      <c r="J4588" s="11" t="s">
        <v>13499</v>
      </c>
      <c r="K4588" s="11" t="s">
        <v>13500</v>
      </c>
      <c r="L4588" s="11">
        <v>18810862597</v>
      </c>
      <c r="M4588" s="11">
        <v>2000</v>
      </c>
      <c r="N4588" s="17">
        <v>0</v>
      </c>
      <c r="O4588" s="17">
        <v>0</v>
      </c>
      <c r="P4588" s="17">
        <v>0</v>
      </c>
      <c r="Q4588" s="17">
        <v>0</v>
      </c>
      <c r="R4588" s="17">
        <v>0</v>
      </c>
      <c r="S4588" s="17">
        <v>0</v>
      </c>
      <c r="T4588" s="11">
        <v>28</v>
      </c>
      <c r="U4588" s="11">
        <v>0</v>
      </c>
      <c r="V4588" s="11">
        <v>1</v>
      </c>
      <c r="W4588" s="11" t="s">
        <v>36</v>
      </c>
      <c r="X4588" s="11">
        <v>0</v>
      </c>
      <c r="Y4588" s="17" t="s">
        <v>37</v>
      </c>
      <c r="Z4588" s="11" t="s">
        <v>55</v>
      </c>
      <c r="AA4588" s="11" t="s">
        <v>55</v>
      </c>
      <c r="AB4588" s="11" t="s">
        <v>55</v>
      </c>
      <c r="XAB4588" s="36"/>
      <c r="XAC4588" s="36"/>
      <c r="XAD4588" s="36"/>
      <c r="XAE4588" s="36"/>
      <c r="XAF4588" s="36"/>
      <c r="XAG4588" s="36"/>
      <c r="XAH4588" s="36"/>
      <c r="XAI4588" s="36"/>
      <c r="XAJ4588" s="36"/>
      <c r="XAK4588" s="36"/>
      <c r="XAL4588" s="36"/>
      <c r="XAM4588" s="36"/>
      <c r="XAN4588" s="36"/>
      <c r="XAO4588" s="36"/>
      <c r="XAP4588" s="36"/>
      <c r="XAQ4588" s="36"/>
      <c r="XAR4588" s="36"/>
      <c r="XAS4588" s="36"/>
      <c r="XAT4588" s="36"/>
      <c r="XAU4588" s="36"/>
      <c r="XAV4588" s="36"/>
      <c r="XAW4588" s="36"/>
      <c r="XAX4588" s="36"/>
      <c r="XAY4588" s="36"/>
      <c r="XAZ4588" s="36"/>
      <c r="XBA4588" s="36"/>
      <c r="XBB4588" s="36"/>
      <c r="XBC4588" s="36"/>
      <c r="XBD4588" s="36"/>
      <c r="XBE4588" s="36"/>
      <c r="XBF4588" s="36"/>
      <c r="XBG4588" s="36"/>
      <c r="XBH4588" s="36"/>
      <c r="XBI4588" s="36"/>
      <c r="XBJ4588" s="36"/>
      <c r="XBK4588" s="36"/>
      <c r="XBL4588" s="36"/>
      <c r="XBM4588" s="36"/>
      <c r="XBN4588" s="36"/>
      <c r="XBO4588" s="36"/>
      <c r="XBP4588" s="36"/>
      <c r="XBQ4588" s="36"/>
      <c r="XBR4588" s="36"/>
      <c r="XBS4588" s="36"/>
      <c r="XBT4588" s="36"/>
      <c r="XBU4588" s="36"/>
      <c r="XBV4588" s="36"/>
      <c r="XBW4588" s="36"/>
      <c r="XBX4588" s="36"/>
      <c r="XBY4588" s="36"/>
      <c r="XBZ4588" s="36"/>
      <c r="XCA4588" s="36"/>
      <c r="XCB4588" s="36"/>
      <c r="XCC4588" s="36"/>
      <c r="XCD4588" s="36"/>
      <c r="XCE4588" s="36"/>
      <c r="XCF4588" s="36"/>
      <c r="XCG4588" s="36"/>
      <c r="XCH4588" s="36"/>
      <c r="XCI4588" s="36"/>
      <c r="XCJ4588" s="36"/>
      <c r="XCK4588" s="36"/>
      <c r="XCL4588" s="36"/>
      <c r="XCM4588" s="36"/>
      <c r="XCN4588" s="36"/>
      <c r="XCO4588" s="36"/>
      <c r="XCP4588" s="36"/>
      <c r="XCQ4588" s="36"/>
      <c r="XCR4588" s="36"/>
      <c r="XCS4588" s="36"/>
      <c r="XCT4588" s="36"/>
      <c r="XCU4588" s="36"/>
      <c r="XCV4588" s="36"/>
      <c r="XCW4588" s="36"/>
      <c r="XCX4588" s="36"/>
      <c r="XCY4588" s="36"/>
      <c r="XCZ4588" s="36"/>
      <c r="XDA4588" s="36"/>
      <c r="XDB4588" s="36"/>
    </row>
    <row r="4589" s="14" customFormat="1" ht="67.5" spans="1:16330">
      <c r="A4589" s="11">
        <f>MAX($A$1:A4588)+(B4589&lt;&gt;B4588)</f>
        <v>2032</v>
      </c>
      <c r="B4589" s="17" t="s">
        <v>13503</v>
      </c>
      <c r="C4589" s="17" t="s">
        <v>1888</v>
      </c>
      <c r="D4589" s="17" t="s">
        <v>30</v>
      </c>
      <c r="E4589" s="17" t="s">
        <v>13504</v>
      </c>
      <c r="F4589" s="17" t="s">
        <v>68</v>
      </c>
      <c r="G4589" s="17" t="s">
        <v>848</v>
      </c>
      <c r="H4589" s="17" t="s">
        <v>13505</v>
      </c>
      <c r="I4589" s="17" t="s">
        <v>34</v>
      </c>
      <c r="J4589" s="17" t="s">
        <v>13506</v>
      </c>
      <c r="K4589" s="17" t="s">
        <v>13507</v>
      </c>
      <c r="L4589" s="17">
        <v>18939378136</v>
      </c>
      <c r="M4589" s="17">
        <v>100</v>
      </c>
      <c r="N4589" s="17">
        <v>0</v>
      </c>
      <c r="O4589" s="17">
        <v>0</v>
      </c>
      <c r="P4589" s="17">
        <v>0</v>
      </c>
      <c r="Q4589" s="17">
        <v>0</v>
      </c>
      <c r="R4589" s="17">
        <v>0</v>
      </c>
      <c r="S4589" s="17">
        <v>6.25</v>
      </c>
      <c r="T4589" s="17">
        <v>43</v>
      </c>
      <c r="U4589" s="17">
        <v>0</v>
      </c>
      <c r="V4589" s="74">
        <v>1</v>
      </c>
      <c r="W4589" s="17" t="s">
        <v>13508</v>
      </c>
      <c r="X4589" s="17">
        <v>0</v>
      </c>
      <c r="Y4589" s="17" t="s">
        <v>1491</v>
      </c>
      <c r="Z4589" s="17" t="s">
        <v>934</v>
      </c>
      <c r="AA4589" s="39" t="s">
        <v>13509</v>
      </c>
      <c r="AB4589" s="39" t="s">
        <v>13510</v>
      </c>
      <c r="XAB4589" s="36"/>
      <c r="XAC4589" s="36"/>
      <c r="XAD4589" s="36"/>
      <c r="XAE4589" s="36"/>
      <c r="XAF4589" s="36"/>
      <c r="XAG4589" s="36"/>
      <c r="XAH4589" s="36"/>
      <c r="XAI4589" s="36"/>
      <c r="XAJ4589" s="36"/>
      <c r="XAK4589" s="36"/>
      <c r="XAL4589" s="36"/>
      <c r="XAM4589" s="36"/>
      <c r="XAN4589" s="36"/>
      <c r="XAO4589" s="36"/>
      <c r="XAP4589" s="36"/>
      <c r="XAQ4589" s="36"/>
      <c r="XAR4589" s="36"/>
      <c r="XAS4589" s="36"/>
      <c r="XAT4589" s="36"/>
      <c r="XAU4589" s="36"/>
      <c r="XAV4589" s="36"/>
      <c r="XAW4589" s="36"/>
      <c r="XAX4589" s="36"/>
      <c r="XAY4589" s="36"/>
      <c r="XAZ4589" s="36"/>
      <c r="XBA4589" s="36"/>
      <c r="XBB4589" s="36"/>
      <c r="XBC4589" s="36"/>
      <c r="XBD4589" s="36"/>
      <c r="XBE4589" s="36"/>
      <c r="XBF4589" s="36"/>
      <c r="XBG4589" s="36"/>
      <c r="XBH4589" s="36"/>
      <c r="XBI4589" s="36"/>
      <c r="XBJ4589" s="36"/>
      <c r="XBK4589" s="36"/>
      <c r="XBL4589" s="36"/>
      <c r="XBM4589" s="36"/>
      <c r="XBN4589" s="36"/>
      <c r="XBO4589" s="36"/>
      <c r="XBP4589" s="36"/>
      <c r="XBQ4589" s="36"/>
      <c r="XBR4589" s="36"/>
      <c r="XBS4589" s="36"/>
      <c r="XBT4589" s="36"/>
      <c r="XBU4589" s="36"/>
      <c r="XBV4589" s="36"/>
      <c r="XBW4589" s="36"/>
      <c r="XBX4589" s="36"/>
      <c r="XBY4589" s="36"/>
      <c r="XBZ4589" s="36"/>
      <c r="XCA4589" s="36"/>
      <c r="XCB4589" s="36"/>
      <c r="XCC4589" s="36"/>
      <c r="XCD4589" s="36"/>
      <c r="XCE4589" s="36"/>
      <c r="XCF4589" s="36"/>
      <c r="XCG4589" s="36"/>
      <c r="XCH4589" s="36"/>
      <c r="XCI4589" s="36"/>
      <c r="XCJ4589" s="36"/>
      <c r="XCK4589" s="36"/>
      <c r="XCL4589" s="36"/>
      <c r="XCM4589" s="36"/>
      <c r="XCN4589" s="36"/>
      <c r="XCO4589" s="36"/>
      <c r="XCP4589" s="36"/>
      <c r="XCQ4589" s="36"/>
      <c r="XCR4589" s="36"/>
      <c r="XCS4589" s="36"/>
      <c r="XCT4589" s="36"/>
      <c r="XCU4589" s="36"/>
      <c r="XCV4589" s="36"/>
      <c r="XCW4589" s="36"/>
      <c r="XCX4589" s="36"/>
      <c r="XCY4589" s="36"/>
      <c r="XCZ4589" s="36"/>
      <c r="XDA4589" s="36"/>
      <c r="XDB4589" s="36"/>
    </row>
    <row r="4590" s="14" customFormat="1" ht="54" spans="1:16330">
      <c r="A4590" s="11">
        <f>MAX($A$1:A4589)+(B4590&lt;&gt;B4589)</f>
        <v>2032</v>
      </c>
      <c r="B4590" s="17" t="s">
        <v>13503</v>
      </c>
      <c r="C4590" s="17" t="s">
        <v>1888</v>
      </c>
      <c r="D4590" s="17" t="s">
        <v>30</v>
      </c>
      <c r="E4590" s="17" t="s">
        <v>13504</v>
      </c>
      <c r="F4590" s="17" t="s">
        <v>68</v>
      </c>
      <c r="G4590" s="17" t="s">
        <v>848</v>
      </c>
      <c r="H4590" s="17" t="s">
        <v>13505</v>
      </c>
      <c r="I4590" s="17" t="s">
        <v>34</v>
      </c>
      <c r="J4590" s="17" t="s">
        <v>13506</v>
      </c>
      <c r="K4590" s="17" t="s">
        <v>13507</v>
      </c>
      <c r="L4590" s="17">
        <v>18939378136</v>
      </c>
      <c r="M4590" s="17">
        <v>100</v>
      </c>
      <c r="N4590" s="17">
        <v>0</v>
      </c>
      <c r="O4590" s="17">
        <v>0</v>
      </c>
      <c r="P4590" s="17">
        <v>0</v>
      </c>
      <c r="Q4590" s="17">
        <v>0</v>
      </c>
      <c r="R4590" s="17">
        <v>0</v>
      </c>
      <c r="S4590" s="17">
        <v>6.25</v>
      </c>
      <c r="T4590" s="17">
        <v>43</v>
      </c>
      <c r="U4590" s="17">
        <v>0</v>
      </c>
      <c r="V4590" s="17">
        <v>1</v>
      </c>
      <c r="W4590" s="17" t="s">
        <v>36</v>
      </c>
      <c r="X4590" s="17">
        <v>0</v>
      </c>
      <c r="Y4590" s="17" t="s">
        <v>37</v>
      </c>
      <c r="Z4590" s="17" t="s">
        <v>1265</v>
      </c>
      <c r="AA4590" s="17" t="s">
        <v>1265</v>
      </c>
      <c r="AB4590" s="17" t="s">
        <v>1265</v>
      </c>
      <c r="XAB4590" s="36"/>
      <c r="XAC4590" s="36"/>
      <c r="XAD4590" s="36"/>
      <c r="XAE4590" s="36"/>
      <c r="XAF4590" s="36"/>
      <c r="XAG4590" s="36"/>
      <c r="XAH4590" s="36"/>
      <c r="XAI4590" s="36"/>
      <c r="XAJ4590" s="36"/>
      <c r="XAK4590" s="36"/>
      <c r="XAL4590" s="36"/>
      <c r="XAM4590" s="36"/>
      <c r="XAN4590" s="36"/>
      <c r="XAO4590" s="36"/>
      <c r="XAP4590" s="36"/>
      <c r="XAQ4590" s="36"/>
      <c r="XAR4590" s="36"/>
      <c r="XAS4590" s="36"/>
      <c r="XAT4590" s="36"/>
      <c r="XAU4590" s="36"/>
      <c r="XAV4590" s="36"/>
      <c r="XAW4590" s="36"/>
      <c r="XAX4590" s="36"/>
      <c r="XAY4590" s="36"/>
      <c r="XAZ4590" s="36"/>
      <c r="XBA4590" s="36"/>
      <c r="XBB4590" s="36"/>
      <c r="XBC4590" s="36"/>
      <c r="XBD4590" s="36"/>
      <c r="XBE4590" s="36"/>
      <c r="XBF4590" s="36"/>
      <c r="XBG4590" s="36"/>
      <c r="XBH4590" s="36"/>
      <c r="XBI4590" s="36"/>
      <c r="XBJ4590" s="36"/>
      <c r="XBK4590" s="36"/>
      <c r="XBL4590" s="36"/>
      <c r="XBM4590" s="36"/>
      <c r="XBN4590" s="36"/>
      <c r="XBO4590" s="36"/>
      <c r="XBP4590" s="36"/>
      <c r="XBQ4590" s="36"/>
      <c r="XBR4590" s="36"/>
      <c r="XBS4590" s="36"/>
      <c r="XBT4590" s="36"/>
      <c r="XBU4590" s="36"/>
      <c r="XBV4590" s="36"/>
      <c r="XBW4590" s="36"/>
      <c r="XBX4590" s="36"/>
      <c r="XBY4590" s="36"/>
      <c r="XBZ4590" s="36"/>
      <c r="XCA4590" s="36"/>
      <c r="XCB4590" s="36"/>
      <c r="XCC4590" s="36"/>
      <c r="XCD4590" s="36"/>
      <c r="XCE4590" s="36"/>
      <c r="XCF4590" s="36"/>
      <c r="XCG4590" s="36"/>
      <c r="XCH4590" s="36"/>
      <c r="XCI4590" s="36"/>
      <c r="XCJ4590" s="36"/>
      <c r="XCK4590" s="36"/>
      <c r="XCL4590" s="36"/>
      <c r="XCM4590" s="36"/>
      <c r="XCN4590" s="36"/>
      <c r="XCO4590" s="36"/>
      <c r="XCP4590" s="36"/>
      <c r="XCQ4590" s="36"/>
      <c r="XCR4590" s="36"/>
      <c r="XCS4590" s="36"/>
      <c r="XCT4590" s="36"/>
      <c r="XCU4590" s="36"/>
      <c r="XCV4590" s="36"/>
      <c r="XCW4590" s="36"/>
      <c r="XCX4590" s="36"/>
      <c r="XCY4590" s="36"/>
      <c r="XCZ4590" s="36"/>
      <c r="XDA4590" s="36"/>
      <c r="XDB4590" s="36"/>
    </row>
    <row r="4591" s="14" customFormat="1" ht="162" spans="1:16330">
      <c r="A4591" s="11">
        <f>MAX($A$1:A4590)+(B4591&lt;&gt;B4590)</f>
        <v>2033</v>
      </c>
      <c r="B4591" s="11" t="s">
        <v>13511</v>
      </c>
      <c r="C4591" s="11" t="s">
        <v>11057</v>
      </c>
      <c r="D4591" s="11" t="s">
        <v>11058</v>
      </c>
      <c r="E4591" s="11" t="s">
        <v>13512</v>
      </c>
      <c r="F4591" s="11" t="s">
        <v>615</v>
      </c>
      <c r="G4591" s="11" t="s">
        <v>616</v>
      </c>
      <c r="H4591" s="11"/>
      <c r="I4591" s="37" t="s">
        <v>1321</v>
      </c>
      <c r="J4591" s="11" t="s">
        <v>13513</v>
      </c>
      <c r="K4591" s="11" t="s">
        <v>13514</v>
      </c>
      <c r="L4591" s="11">
        <v>18603938503</v>
      </c>
      <c r="M4591" s="11" t="s">
        <v>11080</v>
      </c>
      <c r="N4591" s="11" t="s">
        <v>841</v>
      </c>
      <c r="O4591" s="11" t="s">
        <v>841</v>
      </c>
      <c r="P4591" s="11" t="s">
        <v>841</v>
      </c>
      <c r="Q4591" s="11" t="s">
        <v>841</v>
      </c>
      <c r="R4591" s="11" t="s">
        <v>841</v>
      </c>
      <c r="S4591" s="11">
        <v>561</v>
      </c>
      <c r="T4591" s="11">
        <v>2000</v>
      </c>
      <c r="U4591" s="11" t="s">
        <v>841</v>
      </c>
      <c r="V4591" s="11" t="s">
        <v>11081</v>
      </c>
      <c r="W4591" s="11" t="s">
        <v>13515</v>
      </c>
      <c r="X4591" s="11" t="s">
        <v>841</v>
      </c>
      <c r="Y4591" s="11" t="s">
        <v>13516</v>
      </c>
      <c r="Z4591" s="11" t="s">
        <v>13517</v>
      </c>
      <c r="AA4591" s="11" t="s">
        <v>13517</v>
      </c>
      <c r="AB4591" s="11" t="s">
        <v>13517</v>
      </c>
      <c r="XAB4591" s="36"/>
      <c r="XAC4591" s="36"/>
      <c r="XAD4591" s="36"/>
      <c r="XAE4591" s="36"/>
      <c r="XAF4591" s="36"/>
      <c r="XAG4591" s="36"/>
      <c r="XAH4591" s="36"/>
      <c r="XAI4591" s="36"/>
      <c r="XAJ4591" s="36"/>
      <c r="XAK4591" s="36"/>
      <c r="XAL4591" s="36"/>
      <c r="XAM4591" s="36"/>
      <c r="XAN4591" s="36"/>
      <c r="XAO4591" s="36"/>
      <c r="XAP4591" s="36"/>
      <c r="XAQ4591" s="36"/>
      <c r="XAR4591" s="36"/>
      <c r="XAS4591" s="36"/>
      <c r="XAT4591" s="36"/>
      <c r="XAU4591" s="36"/>
      <c r="XAV4591" s="36"/>
      <c r="XAW4591" s="36"/>
      <c r="XAX4591" s="36"/>
      <c r="XAY4591" s="36"/>
      <c r="XAZ4591" s="36"/>
      <c r="XBA4591" s="36"/>
      <c r="XBB4591" s="36"/>
      <c r="XBC4591" s="36"/>
      <c r="XBD4591" s="36"/>
      <c r="XBE4591" s="36"/>
      <c r="XBF4591" s="36"/>
      <c r="XBG4591" s="36"/>
      <c r="XBH4591" s="36"/>
      <c r="XBI4591" s="36"/>
      <c r="XBJ4591" s="36"/>
      <c r="XBK4591" s="36"/>
      <c r="XBL4591" s="36"/>
      <c r="XBM4591" s="36"/>
      <c r="XBN4591" s="36"/>
      <c r="XBO4591" s="36"/>
      <c r="XBP4591" s="36"/>
      <c r="XBQ4591" s="36"/>
      <c r="XBR4591" s="36"/>
      <c r="XBS4591" s="36"/>
      <c r="XBT4591" s="36"/>
      <c r="XBU4591" s="36"/>
      <c r="XBV4591" s="36"/>
      <c r="XBW4591" s="36"/>
      <c r="XBX4591" s="36"/>
      <c r="XBY4591" s="36"/>
      <c r="XBZ4591" s="36"/>
      <c r="XCA4591" s="36"/>
      <c r="XCB4591" s="36"/>
      <c r="XCC4591" s="36"/>
      <c r="XCD4591" s="36"/>
      <c r="XCE4591" s="36"/>
      <c r="XCF4591" s="36"/>
      <c r="XCG4591" s="36"/>
      <c r="XCH4591" s="36"/>
      <c r="XCI4591" s="36"/>
      <c r="XCJ4591" s="36"/>
      <c r="XCK4591" s="36"/>
      <c r="XCL4591" s="36"/>
      <c r="XCM4591" s="36"/>
      <c r="XCN4591" s="36"/>
      <c r="XCO4591" s="36"/>
      <c r="XCP4591" s="36"/>
      <c r="XCQ4591" s="36"/>
      <c r="XCR4591" s="36"/>
      <c r="XCS4591" s="36"/>
      <c r="XCT4591" s="36"/>
      <c r="XCU4591" s="36"/>
      <c r="XCV4591" s="36"/>
      <c r="XCW4591" s="36"/>
      <c r="XCX4591" s="36"/>
      <c r="XCY4591" s="36"/>
      <c r="XCZ4591" s="36"/>
      <c r="XDA4591" s="36"/>
      <c r="XDB4591" s="36"/>
    </row>
    <row r="4592" s="14" customFormat="1" ht="121.5" spans="1:16330">
      <c r="A4592" s="11">
        <f>MAX($A$1:A4591)+(B4592&lt;&gt;B4591)</f>
        <v>2033</v>
      </c>
      <c r="B4592" s="11" t="s">
        <v>13511</v>
      </c>
      <c r="C4592" s="11" t="s">
        <v>11057</v>
      </c>
      <c r="D4592" s="11" t="s">
        <v>11058</v>
      </c>
      <c r="E4592" s="11" t="s">
        <v>13512</v>
      </c>
      <c r="F4592" s="11" t="s">
        <v>615</v>
      </c>
      <c r="G4592" s="11" t="s">
        <v>616</v>
      </c>
      <c r="H4592" s="11"/>
      <c r="I4592" s="37" t="s">
        <v>1321</v>
      </c>
      <c r="J4592" s="11" t="s">
        <v>13513</v>
      </c>
      <c r="K4592" s="11" t="s">
        <v>13514</v>
      </c>
      <c r="L4592" s="11">
        <v>18603938503</v>
      </c>
      <c r="M4592" s="11" t="s">
        <v>11080</v>
      </c>
      <c r="N4592" s="11" t="s">
        <v>841</v>
      </c>
      <c r="O4592" s="11" t="s">
        <v>841</v>
      </c>
      <c r="P4592" s="11" t="s">
        <v>841</v>
      </c>
      <c r="Q4592" s="11" t="s">
        <v>841</v>
      </c>
      <c r="R4592" s="11" t="s">
        <v>841</v>
      </c>
      <c r="S4592" s="11">
        <v>561</v>
      </c>
      <c r="T4592" s="11">
        <v>2000</v>
      </c>
      <c r="U4592" s="11" t="s">
        <v>841</v>
      </c>
      <c r="V4592" s="11" t="s">
        <v>11081</v>
      </c>
      <c r="W4592" s="11" t="s">
        <v>13518</v>
      </c>
      <c r="X4592" s="11">
        <v>0</v>
      </c>
      <c r="Y4592" s="11" t="s">
        <v>37</v>
      </c>
      <c r="Z4592" s="11" t="s">
        <v>13519</v>
      </c>
      <c r="AA4592" s="11" t="s">
        <v>13519</v>
      </c>
      <c r="AB4592" s="11" t="s">
        <v>13519</v>
      </c>
      <c r="XAB4592" s="36"/>
      <c r="XAC4592" s="36"/>
      <c r="XAD4592" s="36"/>
      <c r="XAE4592" s="36"/>
      <c r="XAF4592" s="36"/>
      <c r="XAG4592" s="36"/>
      <c r="XAH4592" s="36"/>
      <c r="XAI4592" s="36"/>
      <c r="XAJ4592" s="36"/>
      <c r="XAK4592" s="36"/>
      <c r="XAL4592" s="36"/>
      <c r="XAM4592" s="36"/>
      <c r="XAN4592" s="36"/>
      <c r="XAO4592" s="36"/>
      <c r="XAP4592" s="36"/>
      <c r="XAQ4592" s="36"/>
      <c r="XAR4592" s="36"/>
      <c r="XAS4592" s="36"/>
      <c r="XAT4592" s="36"/>
      <c r="XAU4592" s="36"/>
      <c r="XAV4592" s="36"/>
      <c r="XAW4592" s="36"/>
      <c r="XAX4592" s="36"/>
      <c r="XAY4592" s="36"/>
      <c r="XAZ4592" s="36"/>
      <c r="XBA4592" s="36"/>
      <c r="XBB4592" s="36"/>
      <c r="XBC4592" s="36"/>
      <c r="XBD4592" s="36"/>
      <c r="XBE4592" s="36"/>
      <c r="XBF4592" s="36"/>
      <c r="XBG4592" s="36"/>
      <c r="XBH4592" s="36"/>
      <c r="XBI4592" s="36"/>
      <c r="XBJ4592" s="36"/>
      <c r="XBK4592" s="36"/>
      <c r="XBL4592" s="36"/>
      <c r="XBM4592" s="36"/>
      <c r="XBN4592" s="36"/>
      <c r="XBO4592" s="36"/>
      <c r="XBP4592" s="36"/>
      <c r="XBQ4592" s="36"/>
      <c r="XBR4592" s="36"/>
      <c r="XBS4592" s="36"/>
      <c r="XBT4592" s="36"/>
      <c r="XBU4592" s="36"/>
      <c r="XBV4592" s="36"/>
      <c r="XBW4592" s="36"/>
      <c r="XBX4592" s="36"/>
      <c r="XBY4592" s="36"/>
      <c r="XBZ4592" s="36"/>
      <c r="XCA4592" s="36"/>
      <c r="XCB4592" s="36"/>
      <c r="XCC4592" s="36"/>
      <c r="XCD4592" s="36"/>
      <c r="XCE4592" s="36"/>
      <c r="XCF4592" s="36"/>
      <c r="XCG4592" s="36"/>
      <c r="XCH4592" s="36"/>
      <c r="XCI4592" s="36"/>
      <c r="XCJ4592" s="36"/>
      <c r="XCK4592" s="36"/>
      <c r="XCL4592" s="36"/>
      <c r="XCM4592" s="36"/>
      <c r="XCN4592" s="36"/>
      <c r="XCO4592" s="36"/>
      <c r="XCP4592" s="36"/>
      <c r="XCQ4592" s="36"/>
      <c r="XCR4592" s="36"/>
      <c r="XCS4592" s="36"/>
      <c r="XCT4592" s="36"/>
      <c r="XCU4592" s="36"/>
      <c r="XCV4592" s="36"/>
      <c r="XCW4592" s="36"/>
      <c r="XCX4592" s="36"/>
      <c r="XCY4592" s="36"/>
      <c r="XCZ4592" s="36"/>
      <c r="XDA4592" s="36"/>
      <c r="XDB4592" s="36"/>
    </row>
    <row r="4593" s="14" customFormat="1" ht="54" spans="1:16330">
      <c r="A4593" s="11">
        <f>MAX($A$1:A4592)+(B4593&lt;&gt;B4592)</f>
        <v>2033</v>
      </c>
      <c r="B4593" s="11" t="s">
        <v>13511</v>
      </c>
      <c r="C4593" s="11" t="s">
        <v>11057</v>
      </c>
      <c r="D4593" s="11" t="s">
        <v>11058</v>
      </c>
      <c r="E4593" s="11" t="s">
        <v>13512</v>
      </c>
      <c r="F4593" s="11" t="s">
        <v>615</v>
      </c>
      <c r="G4593" s="11" t="s">
        <v>616</v>
      </c>
      <c r="H4593" s="11"/>
      <c r="I4593" s="37" t="s">
        <v>1321</v>
      </c>
      <c r="J4593" s="11" t="s">
        <v>13513</v>
      </c>
      <c r="K4593" s="11" t="s">
        <v>13514</v>
      </c>
      <c r="L4593" s="11">
        <v>18603938503</v>
      </c>
      <c r="M4593" s="11" t="s">
        <v>11080</v>
      </c>
      <c r="N4593" s="11" t="s">
        <v>841</v>
      </c>
      <c r="O4593" s="11" t="s">
        <v>841</v>
      </c>
      <c r="P4593" s="11" t="s">
        <v>841</v>
      </c>
      <c r="Q4593" s="11" t="s">
        <v>841</v>
      </c>
      <c r="R4593" s="11" t="s">
        <v>841</v>
      </c>
      <c r="S4593" s="11">
        <v>561</v>
      </c>
      <c r="T4593" s="11">
        <v>2000</v>
      </c>
      <c r="U4593" s="11" t="s">
        <v>841</v>
      </c>
      <c r="V4593" s="11" t="s">
        <v>11081</v>
      </c>
      <c r="W4593" s="11" t="s">
        <v>36</v>
      </c>
      <c r="X4593" s="11">
        <v>0</v>
      </c>
      <c r="Y4593" s="11" t="s">
        <v>37</v>
      </c>
      <c r="Z4593" s="11" t="s">
        <v>323</v>
      </c>
      <c r="AA4593" s="11" t="s">
        <v>323</v>
      </c>
      <c r="AB4593" s="11" t="s">
        <v>323</v>
      </c>
      <c r="XAB4593" s="36"/>
      <c r="XAC4593" s="36"/>
      <c r="XAD4593" s="36"/>
      <c r="XAE4593" s="36"/>
      <c r="XAF4593" s="36"/>
      <c r="XAG4593" s="36"/>
      <c r="XAH4593" s="36"/>
      <c r="XAI4593" s="36"/>
      <c r="XAJ4593" s="36"/>
      <c r="XAK4593" s="36"/>
      <c r="XAL4593" s="36"/>
      <c r="XAM4593" s="36"/>
      <c r="XAN4593" s="36"/>
      <c r="XAO4593" s="36"/>
      <c r="XAP4593" s="36"/>
      <c r="XAQ4593" s="36"/>
      <c r="XAR4593" s="36"/>
      <c r="XAS4593" s="36"/>
      <c r="XAT4593" s="36"/>
      <c r="XAU4593" s="36"/>
      <c r="XAV4593" s="36"/>
      <c r="XAW4593" s="36"/>
      <c r="XAX4593" s="36"/>
      <c r="XAY4593" s="36"/>
      <c r="XAZ4593" s="36"/>
      <c r="XBA4593" s="36"/>
      <c r="XBB4593" s="36"/>
      <c r="XBC4593" s="36"/>
      <c r="XBD4593" s="36"/>
      <c r="XBE4593" s="36"/>
      <c r="XBF4593" s="36"/>
      <c r="XBG4593" s="36"/>
      <c r="XBH4593" s="36"/>
      <c r="XBI4593" s="36"/>
      <c r="XBJ4593" s="36"/>
      <c r="XBK4593" s="36"/>
      <c r="XBL4593" s="36"/>
      <c r="XBM4593" s="36"/>
      <c r="XBN4593" s="36"/>
      <c r="XBO4593" s="36"/>
      <c r="XBP4593" s="36"/>
      <c r="XBQ4593" s="36"/>
      <c r="XBR4593" s="36"/>
      <c r="XBS4593" s="36"/>
      <c r="XBT4593" s="36"/>
      <c r="XBU4593" s="36"/>
      <c r="XBV4593" s="36"/>
      <c r="XBW4593" s="36"/>
      <c r="XBX4593" s="36"/>
      <c r="XBY4593" s="36"/>
      <c r="XBZ4593" s="36"/>
      <c r="XCA4593" s="36"/>
      <c r="XCB4593" s="36"/>
      <c r="XCC4593" s="36"/>
      <c r="XCD4593" s="36"/>
      <c r="XCE4593" s="36"/>
      <c r="XCF4593" s="36"/>
      <c r="XCG4593" s="36"/>
      <c r="XCH4593" s="36"/>
      <c r="XCI4593" s="36"/>
      <c r="XCJ4593" s="36"/>
      <c r="XCK4593" s="36"/>
      <c r="XCL4593" s="36"/>
      <c r="XCM4593" s="36"/>
      <c r="XCN4593" s="36"/>
      <c r="XCO4593" s="36"/>
      <c r="XCP4593" s="36"/>
      <c r="XCQ4593" s="36"/>
      <c r="XCR4593" s="36"/>
      <c r="XCS4593" s="36"/>
      <c r="XCT4593" s="36"/>
      <c r="XCU4593" s="36"/>
      <c r="XCV4593" s="36"/>
      <c r="XCW4593" s="36"/>
      <c r="XCX4593" s="36"/>
      <c r="XCY4593" s="36"/>
      <c r="XCZ4593" s="36"/>
      <c r="XDA4593" s="36"/>
      <c r="XDB4593" s="36"/>
    </row>
    <row r="4594" s="14" customFormat="1" ht="54" spans="1:16330">
      <c r="A4594" s="11">
        <f>MAX($A$1:A4593)+(B4594&lt;&gt;B4593)</f>
        <v>2034</v>
      </c>
      <c r="B4594" s="17" t="s">
        <v>13520</v>
      </c>
      <c r="C4594" s="17" t="s">
        <v>11057</v>
      </c>
      <c r="D4594" s="17" t="s">
        <v>12191</v>
      </c>
      <c r="E4594" s="17" t="s">
        <v>13287</v>
      </c>
      <c r="F4594" s="17" t="s">
        <v>50</v>
      </c>
      <c r="G4594" s="17" t="s">
        <v>51</v>
      </c>
      <c r="H4594" s="17" t="s">
        <v>13521</v>
      </c>
      <c r="I4594" s="37" t="s">
        <v>53</v>
      </c>
      <c r="J4594" s="17" t="s">
        <v>13522</v>
      </c>
      <c r="K4594" s="17" t="s">
        <v>13523</v>
      </c>
      <c r="L4594" s="17">
        <v>13781359299</v>
      </c>
      <c r="M4594" s="17">
        <v>200</v>
      </c>
      <c r="N4594" s="17">
        <v>0</v>
      </c>
      <c r="O4594" s="17">
        <v>0</v>
      </c>
      <c r="P4594" s="17">
        <v>0</v>
      </c>
      <c r="Q4594" s="17">
        <v>0</v>
      </c>
      <c r="R4594" s="17">
        <v>0</v>
      </c>
      <c r="S4594" s="17">
        <v>5.5</v>
      </c>
      <c r="T4594" s="17">
        <v>105</v>
      </c>
      <c r="U4594" s="17">
        <v>0</v>
      </c>
      <c r="V4594" s="17">
        <v>7</v>
      </c>
      <c r="W4594" s="17" t="s">
        <v>13524</v>
      </c>
      <c r="X4594" s="17">
        <v>0</v>
      </c>
      <c r="Y4594" s="17" t="s">
        <v>13525</v>
      </c>
      <c r="Z4594" s="17" t="s">
        <v>11084</v>
      </c>
      <c r="AA4594" s="17" t="s">
        <v>11084</v>
      </c>
      <c r="AB4594" s="17" t="s">
        <v>11084</v>
      </c>
      <c r="XAB4594" s="36"/>
      <c r="XAC4594" s="36"/>
      <c r="XAD4594" s="36"/>
      <c r="XAE4594" s="36"/>
      <c r="XAF4594" s="36"/>
      <c r="XAG4594" s="36"/>
      <c r="XAH4594" s="36"/>
      <c r="XAI4594" s="36"/>
      <c r="XAJ4594" s="36"/>
      <c r="XAK4594" s="36"/>
      <c r="XAL4594" s="36"/>
      <c r="XAM4594" s="36"/>
      <c r="XAN4594" s="36"/>
      <c r="XAO4594" s="36"/>
      <c r="XAP4594" s="36"/>
      <c r="XAQ4594" s="36"/>
      <c r="XAR4594" s="36"/>
      <c r="XAS4594" s="36"/>
      <c r="XAT4594" s="36"/>
      <c r="XAU4594" s="36"/>
      <c r="XAV4594" s="36"/>
      <c r="XAW4594" s="36"/>
      <c r="XAX4594" s="36"/>
      <c r="XAY4594" s="36"/>
      <c r="XAZ4594" s="36"/>
      <c r="XBA4594" s="36"/>
      <c r="XBB4594" s="36"/>
      <c r="XBC4594" s="36"/>
      <c r="XBD4594" s="36"/>
      <c r="XBE4594" s="36"/>
      <c r="XBF4594" s="36"/>
      <c r="XBG4594" s="36"/>
      <c r="XBH4594" s="36"/>
      <c r="XBI4594" s="36"/>
      <c r="XBJ4594" s="36"/>
      <c r="XBK4594" s="36"/>
      <c r="XBL4594" s="36"/>
      <c r="XBM4594" s="36"/>
      <c r="XBN4594" s="36"/>
      <c r="XBO4594" s="36"/>
      <c r="XBP4594" s="36"/>
      <c r="XBQ4594" s="36"/>
      <c r="XBR4594" s="36"/>
      <c r="XBS4594" s="36"/>
      <c r="XBT4594" s="36"/>
      <c r="XBU4594" s="36"/>
      <c r="XBV4594" s="36"/>
      <c r="XBW4594" s="36"/>
      <c r="XBX4594" s="36"/>
      <c r="XBY4594" s="36"/>
      <c r="XBZ4594" s="36"/>
      <c r="XCA4594" s="36"/>
      <c r="XCB4594" s="36"/>
      <c r="XCC4594" s="36"/>
      <c r="XCD4594" s="36"/>
      <c r="XCE4594" s="36"/>
      <c r="XCF4594" s="36"/>
      <c r="XCG4594" s="36"/>
      <c r="XCH4594" s="36"/>
      <c r="XCI4594" s="36"/>
      <c r="XCJ4594" s="36"/>
      <c r="XCK4594" s="36"/>
      <c r="XCL4594" s="36"/>
      <c r="XCM4594" s="36"/>
      <c r="XCN4594" s="36"/>
      <c r="XCO4594" s="36"/>
      <c r="XCP4594" s="36"/>
      <c r="XCQ4594" s="36"/>
      <c r="XCR4594" s="36"/>
      <c r="XCS4594" s="36"/>
      <c r="XCT4594" s="36"/>
      <c r="XCU4594" s="36"/>
      <c r="XCV4594" s="36"/>
      <c r="XCW4594" s="36"/>
      <c r="XCX4594" s="36"/>
      <c r="XCY4594" s="36"/>
      <c r="XCZ4594" s="36"/>
      <c r="XDA4594" s="36"/>
      <c r="XDB4594" s="36"/>
    </row>
    <row r="4595" s="14" customFormat="1" ht="108" spans="1:16330">
      <c r="A4595" s="11">
        <f>MAX($A$1:A4594)+(B4595&lt;&gt;B4594)</f>
        <v>2034</v>
      </c>
      <c r="B4595" s="17" t="s">
        <v>13520</v>
      </c>
      <c r="C4595" s="17" t="s">
        <v>11057</v>
      </c>
      <c r="D4595" s="17" t="s">
        <v>12191</v>
      </c>
      <c r="E4595" s="17" t="s">
        <v>13287</v>
      </c>
      <c r="F4595" s="17" t="s">
        <v>50</v>
      </c>
      <c r="G4595" s="17" t="s">
        <v>51</v>
      </c>
      <c r="H4595" s="17" t="s">
        <v>13521</v>
      </c>
      <c r="I4595" s="37" t="s">
        <v>53</v>
      </c>
      <c r="J4595" s="17" t="s">
        <v>13522</v>
      </c>
      <c r="K4595" s="17" t="s">
        <v>13523</v>
      </c>
      <c r="L4595" s="17">
        <v>13781359299</v>
      </c>
      <c r="M4595" s="17">
        <v>200</v>
      </c>
      <c r="N4595" s="17">
        <v>0</v>
      </c>
      <c r="O4595" s="17">
        <v>0</v>
      </c>
      <c r="P4595" s="17">
        <v>0</v>
      </c>
      <c r="Q4595" s="17">
        <v>0</v>
      </c>
      <c r="R4595" s="17">
        <v>0</v>
      </c>
      <c r="S4595" s="17">
        <v>5.5</v>
      </c>
      <c r="T4595" s="17">
        <v>105</v>
      </c>
      <c r="U4595" s="17">
        <v>0</v>
      </c>
      <c r="V4595" s="17">
        <v>7</v>
      </c>
      <c r="W4595" s="11" t="s">
        <v>36</v>
      </c>
      <c r="X4595" s="17" t="s">
        <v>841</v>
      </c>
      <c r="Y4595" s="17" t="s">
        <v>37</v>
      </c>
      <c r="Z4595" s="11" t="s">
        <v>55</v>
      </c>
      <c r="AA4595" s="11" t="s">
        <v>55</v>
      </c>
      <c r="AB4595" s="11" t="s">
        <v>55</v>
      </c>
      <c r="XAB4595" s="36"/>
      <c r="XAC4595" s="36"/>
      <c r="XAD4595" s="36"/>
      <c r="XAE4595" s="36"/>
      <c r="XAF4595" s="36"/>
      <c r="XAG4595" s="36"/>
      <c r="XAH4595" s="36"/>
      <c r="XAI4595" s="36"/>
      <c r="XAJ4595" s="36"/>
      <c r="XAK4595" s="36"/>
      <c r="XAL4595" s="36"/>
      <c r="XAM4595" s="36"/>
      <c r="XAN4595" s="36"/>
      <c r="XAO4595" s="36"/>
      <c r="XAP4595" s="36"/>
      <c r="XAQ4595" s="36"/>
      <c r="XAR4595" s="36"/>
      <c r="XAS4595" s="36"/>
      <c r="XAT4595" s="36"/>
      <c r="XAU4595" s="36"/>
      <c r="XAV4595" s="36"/>
      <c r="XAW4595" s="36"/>
      <c r="XAX4595" s="36"/>
      <c r="XAY4595" s="36"/>
      <c r="XAZ4595" s="36"/>
      <c r="XBA4595" s="36"/>
      <c r="XBB4595" s="36"/>
      <c r="XBC4595" s="36"/>
      <c r="XBD4595" s="36"/>
      <c r="XBE4595" s="36"/>
      <c r="XBF4595" s="36"/>
      <c r="XBG4595" s="36"/>
      <c r="XBH4595" s="36"/>
      <c r="XBI4595" s="36"/>
      <c r="XBJ4595" s="36"/>
      <c r="XBK4595" s="36"/>
      <c r="XBL4595" s="36"/>
      <c r="XBM4595" s="36"/>
      <c r="XBN4595" s="36"/>
      <c r="XBO4595" s="36"/>
      <c r="XBP4595" s="36"/>
      <c r="XBQ4595" s="36"/>
      <c r="XBR4595" s="36"/>
      <c r="XBS4595" s="36"/>
      <c r="XBT4595" s="36"/>
      <c r="XBU4595" s="36"/>
      <c r="XBV4595" s="36"/>
      <c r="XBW4595" s="36"/>
      <c r="XBX4595" s="36"/>
      <c r="XBY4595" s="36"/>
      <c r="XBZ4595" s="36"/>
      <c r="XCA4595" s="36"/>
      <c r="XCB4595" s="36"/>
      <c r="XCC4595" s="36"/>
      <c r="XCD4595" s="36"/>
      <c r="XCE4595" s="36"/>
      <c r="XCF4595" s="36"/>
      <c r="XCG4595" s="36"/>
      <c r="XCH4595" s="36"/>
      <c r="XCI4595" s="36"/>
      <c r="XCJ4595" s="36"/>
      <c r="XCK4595" s="36"/>
      <c r="XCL4595" s="36"/>
      <c r="XCM4595" s="36"/>
      <c r="XCN4595" s="36"/>
      <c r="XCO4595" s="36"/>
      <c r="XCP4595" s="36"/>
      <c r="XCQ4595" s="36"/>
      <c r="XCR4595" s="36"/>
      <c r="XCS4595" s="36"/>
      <c r="XCT4595" s="36"/>
      <c r="XCU4595" s="36"/>
      <c r="XCV4595" s="36"/>
      <c r="XCW4595" s="36"/>
      <c r="XCX4595" s="36"/>
      <c r="XCY4595" s="36"/>
      <c r="XCZ4595" s="36"/>
      <c r="XDA4595" s="36"/>
      <c r="XDB4595" s="36"/>
    </row>
    <row r="4596" s="14" customFormat="1" ht="54" spans="1:16330">
      <c r="A4596" s="11">
        <f>MAX($A$1:A4595)+(B4596&lt;&gt;B4595)</f>
        <v>2035</v>
      </c>
      <c r="B4596" s="17" t="s">
        <v>13526</v>
      </c>
      <c r="C4596" s="17" t="s">
        <v>11057</v>
      </c>
      <c r="D4596" s="17" t="s">
        <v>12078</v>
      </c>
      <c r="E4596" s="17" t="s">
        <v>13527</v>
      </c>
      <c r="F4596" s="17" t="s">
        <v>50</v>
      </c>
      <c r="G4596" s="17" t="s">
        <v>51</v>
      </c>
      <c r="H4596" s="17" t="s">
        <v>213</v>
      </c>
      <c r="I4596" s="37" t="s">
        <v>312</v>
      </c>
      <c r="J4596" s="17" t="s">
        <v>13528</v>
      </c>
      <c r="K4596" s="17" t="s">
        <v>13529</v>
      </c>
      <c r="L4596" s="17">
        <v>19903931658</v>
      </c>
      <c r="M4596" s="17">
        <v>20</v>
      </c>
      <c r="N4596" s="17">
        <v>0</v>
      </c>
      <c r="O4596" s="17">
        <v>0</v>
      </c>
      <c r="P4596" s="17">
        <v>0</v>
      </c>
      <c r="Q4596" s="17">
        <v>0</v>
      </c>
      <c r="R4596" s="17">
        <v>0</v>
      </c>
      <c r="S4596" s="17">
        <v>0</v>
      </c>
      <c r="T4596" s="17">
        <v>1</v>
      </c>
      <c r="U4596" s="17">
        <v>0</v>
      </c>
      <c r="V4596" s="17">
        <v>1</v>
      </c>
      <c r="W4596" s="17" t="s">
        <v>13530</v>
      </c>
      <c r="X4596" s="17">
        <v>0</v>
      </c>
      <c r="Y4596" s="17" t="s">
        <v>5848</v>
      </c>
      <c r="Z4596" s="17" t="s">
        <v>934</v>
      </c>
      <c r="AA4596" s="17" t="s">
        <v>934</v>
      </c>
      <c r="AB4596" s="17" t="s">
        <v>13531</v>
      </c>
      <c r="XAB4596" s="36"/>
      <c r="XAC4596" s="36"/>
      <c r="XAD4596" s="36"/>
      <c r="XAE4596" s="36"/>
      <c r="XAF4596" s="36"/>
      <c r="XAG4596" s="36"/>
      <c r="XAH4596" s="36"/>
      <c r="XAI4596" s="36"/>
      <c r="XAJ4596" s="36"/>
      <c r="XAK4596" s="36"/>
      <c r="XAL4596" s="36"/>
      <c r="XAM4596" s="36"/>
      <c r="XAN4596" s="36"/>
      <c r="XAO4596" s="36"/>
      <c r="XAP4596" s="36"/>
      <c r="XAQ4596" s="36"/>
      <c r="XAR4596" s="36"/>
      <c r="XAS4596" s="36"/>
      <c r="XAT4596" s="36"/>
      <c r="XAU4596" s="36"/>
      <c r="XAV4596" s="36"/>
      <c r="XAW4596" s="36"/>
      <c r="XAX4596" s="36"/>
      <c r="XAY4596" s="36"/>
      <c r="XAZ4596" s="36"/>
      <c r="XBA4596" s="36"/>
      <c r="XBB4596" s="36"/>
      <c r="XBC4596" s="36"/>
      <c r="XBD4596" s="36"/>
      <c r="XBE4596" s="36"/>
      <c r="XBF4596" s="36"/>
      <c r="XBG4596" s="36"/>
      <c r="XBH4596" s="36"/>
      <c r="XBI4596" s="36"/>
      <c r="XBJ4596" s="36"/>
      <c r="XBK4596" s="36"/>
      <c r="XBL4596" s="36"/>
      <c r="XBM4596" s="36"/>
      <c r="XBN4596" s="36"/>
      <c r="XBO4596" s="36"/>
      <c r="XBP4596" s="36"/>
      <c r="XBQ4596" s="36"/>
      <c r="XBR4596" s="36"/>
      <c r="XBS4596" s="36"/>
      <c r="XBT4596" s="36"/>
      <c r="XBU4596" s="36"/>
      <c r="XBV4596" s="36"/>
      <c r="XBW4596" s="36"/>
      <c r="XBX4596" s="36"/>
      <c r="XBY4596" s="36"/>
      <c r="XBZ4596" s="36"/>
      <c r="XCA4596" s="36"/>
      <c r="XCB4596" s="36"/>
      <c r="XCC4596" s="36"/>
      <c r="XCD4596" s="36"/>
      <c r="XCE4596" s="36"/>
      <c r="XCF4596" s="36"/>
      <c r="XCG4596" s="36"/>
      <c r="XCH4596" s="36"/>
      <c r="XCI4596" s="36"/>
      <c r="XCJ4596" s="36"/>
      <c r="XCK4596" s="36"/>
      <c r="XCL4596" s="36"/>
      <c r="XCM4596" s="36"/>
      <c r="XCN4596" s="36"/>
      <c r="XCO4596" s="36"/>
      <c r="XCP4596" s="36"/>
      <c r="XCQ4596" s="36"/>
      <c r="XCR4596" s="36"/>
      <c r="XCS4596" s="36"/>
      <c r="XCT4596" s="36"/>
      <c r="XCU4596" s="36"/>
      <c r="XCV4596" s="36"/>
      <c r="XCW4596" s="36"/>
      <c r="XCX4596" s="36"/>
      <c r="XCY4596" s="36"/>
      <c r="XCZ4596" s="36"/>
      <c r="XDA4596" s="36"/>
      <c r="XDB4596" s="36"/>
    </row>
    <row r="4597" s="14" customFormat="1" ht="108" spans="1:16330">
      <c r="A4597" s="11">
        <f>MAX($A$1:A4596)+(B4597&lt;&gt;B4596)</f>
        <v>2035</v>
      </c>
      <c r="B4597" s="17" t="s">
        <v>13526</v>
      </c>
      <c r="C4597" s="17" t="s">
        <v>11057</v>
      </c>
      <c r="D4597" s="17" t="s">
        <v>12078</v>
      </c>
      <c r="E4597" s="17" t="s">
        <v>13527</v>
      </c>
      <c r="F4597" s="17" t="s">
        <v>50</v>
      </c>
      <c r="G4597" s="17" t="s">
        <v>51</v>
      </c>
      <c r="H4597" s="17" t="s">
        <v>213</v>
      </c>
      <c r="I4597" s="37" t="s">
        <v>312</v>
      </c>
      <c r="J4597" s="17" t="s">
        <v>13528</v>
      </c>
      <c r="K4597" s="17" t="s">
        <v>13529</v>
      </c>
      <c r="L4597" s="17">
        <v>19903931658</v>
      </c>
      <c r="M4597" s="17">
        <v>20</v>
      </c>
      <c r="N4597" s="17">
        <v>0</v>
      </c>
      <c r="O4597" s="17">
        <v>0</v>
      </c>
      <c r="P4597" s="17">
        <v>0</v>
      </c>
      <c r="Q4597" s="17">
        <v>0</v>
      </c>
      <c r="R4597" s="17">
        <v>0</v>
      </c>
      <c r="S4597" s="17">
        <v>0</v>
      </c>
      <c r="T4597" s="17">
        <v>1</v>
      </c>
      <c r="U4597" s="17">
        <v>0</v>
      </c>
      <c r="V4597" s="17">
        <v>1</v>
      </c>
      <c r="W4597" s="11" t="s">
        <v>36</v>
      </c>
      <c r="X4597" s="17" t="s">
        <v>841</v>
      </c>
      <c r="Y4597" s="17" t="s">
        <v>37</v>
      </c>
      <c r="Z4597" s="11" t="s">
        <v>55</v>
      </c>
      <c r="AA4597" s="11" t="s">
        <v>55</v>
      </c>
      <c r="AB4597" s="11" t="s">
        <v>55</v>
      </c>
      <c r="XAB4597" s="36"/>
      <c r="XAC4597" s="36"/>
      <c r="XAD4597" s="36"/>
      <c r="XAE4597" s="36"/>
      <c r="XAF4597" s="36"/>
      <c r="XAG4597" s="36"/>
      <c r="XAH4597" s="36"/>
      <c r="XAI4597" s="36"/>
      <c r="XAJ4597" s="36"/>
      <c r="XAK4597" s="36"/>
      <c r="XAL4597" s="36"/>
      <c r="XAM4597" s="36"/>
      <c r="XAN4597" s="36"/>
      <c r="XAO4597" s="36"/>
      <c r="XAP4597" s="36"/>
      <c r="XAQ4597" s="36"/>
      <c r="XAR4597" s="36"/>
      <c r="XAS4597" s="36"/>
      <c r="XAT4597" s="36"/>
      <c r="XAU4597" s="36"/>
      <c r="XAV4597" s="36"/>
      <c r="XAW4597" s="36"/>
      <c r="XAX4597" s="36"/>
      <c r="XAY4597" s="36"/>
      <c r="XAZ4597" s="36"/>
      <c r="XBA4597" s="36"/>
      <c r="XBB4597" s="36"/>
      <c r="XBC4597" s="36"/>
      <c r="XBD4597" s="36"/>
      <c r="XBE4597" s="36"/>
      <c r="XBF4597" s="36"/>
      <c r="XBG4597" s="36"/>
      <c r="XBH4597" s="36"/>
      <c r="XBI4597" s="36"/>
      <c r="XBJ4597" s="36"/>
      <c r="XBK4597" s="36"/>
      <c r="XBL4597" s="36"/>
      <c r="XBM4597" s="36"/>
      <c r="XBN4597" s="36"/>
      <c r="XBO4597" s="36"/>
      <c r="XBP4597" s="36"/>
      <c r="XBQ4597" s="36"/>
      <c r="XBR4597" s="36"/>
      <c r="XBS4597" s="36"/>
      <c r="XBT4597" s="36"/>
      <c r="XBU4597" s="36"/>
      <c r="XBV4597" s="36"/>
      <c r="XBW4597" s="36"/>
      <c r="XBX4597" s="36"/>
      <c r="XBY4597" s="36"/>
      <c r="XBZ4597" s="36"/>
      <c r="XCA4597" s="36"/>
      <c r="XCB4597" s="36"/>
      <c r="XCC4597" s="36"/>
      <c r="XCD4597" s="36"/>
      <c r="XCE4597" s="36"/>
      <c r="XCF4597" s="36"/>
      <c r="XCG4597" s="36"/>
      <c r="XCH4597" s="36"/>
      <c r="XCI4597" s="36"/>
      <c r="XCJ4597" s="36"/>
      <c r="XCK4597" s="36"/>
      <c r="XCL4597" s="36"/>
      <c r="XCM4597" s="36"/>
      <c r="XCN4597" s="36"/>
      <c r="XCO4597" s="36"/>
      <c r="XCP4597" s="36"/>
      <c r="XCQ4597" s="36"/>
      <c r="XCR4597" s="36"/>
      <c r="XCS4597" s="36"/>
      <c r="XCT4597" s="36"/>
      <c r="XCU4597" s="36"/>
      <c r="XCV4597" s="36"/>
      <c r="XCW4597" s="36"/>
      <c r="XCX4597" s="36"/>
      <c r="XCY4597" s="36"/>
      <c r="XCZ4597" s="36"/>
      <c r="XDA4597" s="36"/>
      <c r="XDB4597" s="36"/>
    </row>
    <row r="4598" s="14" customFormat="1" ht="148.5" spans="1:16330">
      <c r="A4598" s="11">
        <f>MAX($A$1:A4597)+(B4598&lt;&gt;B4597)</f>
        <v>2036</v>
      </c>
      <c r="B4598" s="17" t="s">
        <v>13532</v>
      </c>
      <c r="C4598" s="17" t="s">
        <v>11057</v>
      </c>
      <c r="D4598" s="17" t="s">
        <v>11058</v>
      </c>
      <c r="E4598" s="17" t="s">
        <v>13533</v>
      </c>
      <c r="F4598" s="17" t="s">
        <v>50</v>
      </c>
      <c r="G4598" s="17" t="s">
        <v>51</v>
      </c>
      <c r="H4598" s="17" t="s">
        <v>213</v>
      </c>
      <c r="I4598" s="37" t="s">
        <v>312</v>
      </c>
      <c r="J4598" s="17" t="s">
        <v>13534</v>
      </c>
      <c r="K4598" s="17" t="s">
        <v>13534</v>
      </c>
      <c r="L4598" s="17">
        <v>18238305888</v>
      </c>
      <c r="M4598" s="17">
        <v>150</v>
      </c>
      <c r="N4598" s="17">
        <v>0</v>
      </c>
      <c r="O4598" s="17">
        <v>0</v>
      </c>
      <c r="P4598" s="17">
        <v>0</v>
      </c>
      <c r="Q4598" s="17">
        <v>0</v>
      </c>
      <c r="R4598" s="17">
        <v>0</v>
      </c>
      <c r="S4598" s="17">
        <v>0</v>
      </c>
      <c r="T4598" s="17">
        <v>10</v>
      </c>
      <c r="U4598" s="17">
        <v>0</v>
      </c>
      <c r="V4598" s="17">
        <v>1</v>
      </c>
      <c r="W4598" s="17" t="s">
        <v>13535</v>
      </c>
      <c r="X4598" s="17">
        <v>0</v>
      </c>
      <c r="Y4598" s="17" t="s">
        <v>13536</v>
      </c>
      <c r="Z4598" s="17" t="s">
        <v>934</v>
      </c>
      <c r="AA4598" s="17" t="s">
        <v>13537</v>
      </c>
      <c r="AB4598" s="17" t="s">
        <v>11335</v>
      </c>
      <c r="XAB4598" s="36"/>
      <c r="XAC4598" s="36"/>
      <c r="XAD4598" s="36"/>
      <c r="XAE4598" s="36"/>
      <c r="XAF4598" s="36"/>
      <c r="XAG4598" s="36"/>
      <c r="XAH4598" s="36"/>
      <c r="XAI4598" s="36"/>
      <c r="XAJ4598" s="36"/>
      <c r="XAK4598" s="36"/>
      <c r="XAL4598" s="36"/>
      <c r="XAM4598" s="36"/>
      <c r="XAN4598" s="36"/>
      <c r="XAO4598" s="36"/>
      <c r="XAP4598" s="36"/>
      <c r="XAQ4598" s="36"/>
      <c r="XAR4598" s="36"/>
      <c r="XAS4598" s="36"/>
      <c r="XAT4598" s="36"/>
      <c r="XAU4598" s="36"/>
      <c r="XAV4598" s="36"/>
      <c r="XAW4598" s="36"/>
      <c r="XAX4598" s="36"/>
      <c r="XAY4598" s="36"/>
      <c r="XAZ4598" s="36"/>
      <c r="XBA4598" s="36"/>
      <c r="XBB4598" s="36"/>
      <c r="XBC4598" s="36"/>
      <c r="XBD4598" s="36"/>
      <c r="XBE4598" s="36"/>
      <c r="XBF4598" s="36"/>
      <c r="XBG4598" s="36"/>
      <c r="XBH4598" s="36"/>
      <c r="XBI4598" s="36"/>
      <c r="XBJ4598" s="36"/>
      <c r="XBK4598" s="36"/>
      <c r="XBL4598" s="36"/>
      <c r="XBM4598" s="36"/>
      <c r="XBN4598" s="36"/>
      <c r="XBO4598" s="36"/>
      <c r="XBP4598" s="36"/>
      <c r="XBQ4598" s="36"/>
      <c r="XBR4598" s="36"/>
      <c r="XBS4598" s="36"/>
      <c r="XBT4598" s="36"/>
      <c r="XBU4598" s="36"/>
      <c r="XBV4598" s="36"/>
      <c r="XBW4598" s="36"/>
      <c r="XBX4598" s="36"/>
      <c r="XBY4598" s="36"/>
      <c r="XBZ4598" s="36"/>
      <c r="XCA4598" s="36"/>
      <c r="XCB4598" s="36"/>
      <c r="XCC4598" s="36"/>
      <c r="XCD4598" s="36"/>
      <c r="XCE4598" s="36"/>
      <c r="XCF4598" s="36"/>
      <c r="XCG4598" s="36"/>
      <c r="XCH4598" s="36"/>
      <c r="XCI4598" s="36"/>
      <c r="XCJ4598" s="36"/>
      <c r="XCK4598" s="36"/>
      <c r="XCL4598" s="36"/>
      <c r="XCM4598" s="36"/>
      <c r="XCN4598" s="36"/>
      <c r="XCO4598" s="36"/>
      <c r="XCP4598" s="36"/>
      <c r="XCQ4598" s="36"/>
      <c r="XCR4598" s="36"/>
      <c r="XCS4598" s="36"/>
      <c r="XCT4598" s="36"/>
      <c r="XCU4598" s="36"/>
      <c r="XCV4598" s="36"/>
      <c r="XCW4598" s="36"/>
      <c r="XCX4598" s="36"/>
      <c r="XCY4598" s="36"/>
      <c r="XCZ4598" s="36"/>
      <c r="XDA4598" s="36"/>
      <c r="XDB4598" s="36"/>
    </row>
    <row r="4599" s="14" customFormat="1" ht="108" spans="1:16330">
      <c r="A4599" s="11">
        <f>MAX($A$1:A4598)+(B4599&lt;&gt;B4598)</f>
        <v>2036</v>
      </c>
      <c r="B4599" s="17" t="s">
        <v>13532</v>
      </c>
      <c r="C4599" s="17" t="s">
        <v>11057</v>
      </c>
      <c r="D4599" s="17" t="s">
        <v>11058</v>
      </c>
      <c r="E4599" s="17" t="s">
        <v>13533</v>
      </c>
      <c r="F4599" s="17" t="s">
        <v>50</v>
      </c>
      <c r="G4599" s="17" t="s">
        <v>51</v>
      </c>
      <c r="H4599" s="17" t="s">
        <v>213</v>
      </c>
      <c r="I4599" s="37" t="s">
        <v>312</v>
      </c>
      <c r="J4599" s="17" t="s">
        <v>13534</v>
      </c>
      <c r="K4599" s="17" t="s">
        <v>13534</v>
      </c>
      <c r="L4599" s="17">
        <v>18238305888</v>
      </c>
      <c r="M4599" s="17">
        <v>150</v>
      </c>
      <c r="N4599" s="17" t="s">
        <v>841</v>
      </c>
      <c r="O4599" s="17" t="s">
        <v>841</v>
      </c>
      <c r="P4599" s="17" t="s">
        <v>841</v>
      </c>
      <c r="Q4599" s="17" t="s">
        <v>841</v>
      </c>
      <c r="R4599" s="17" t="s">
        <v>841</v>
      </c>
      <c r="S4599" s="17" t="s">
        <v>841</v>
      </c>
      <c r="T4599" s="17">
        <v>10</v>
      </c>
      <c r="U4599" s="17" t="s">
        <v>841</v>
      </c>
      <c r="V4599" s="17">
        <v>1</v>
      </c>
      <c r="W4599" s="17" t="s">
        <v>36</v>
      </c>
      <c r="X4599" s="17" t="s">
        <v>841</v>
      </c>
      <c r="Y4599" s="17" t="s">
        <v>37</v>
      </c>
      <c r="Z4599" s="11" t="s">
        <v>55</v>
      </c>
      <c r="AA4599" s="11" t="s">
        <v>55</v>
      </c>
      <c r="AB4599" s="11" t="s">
        <v>55</v>
      </c>
      <c r="XAB4599" s="36"/>
      <c r="XAC4599" s="36"/>
      <c r="XAD4599" s="36"/>
      <c r="XAE4599" s="36"/>
      <c r="XAF4599" s="36"/>
      <c r="XAG4599" s="36"/>
      <c r="XAH4599" s="36"/>
      <c r="XAI4599" s="36"/>
      <c r="XAJ4599" s="36"/>
      <c r="XAK4599" s="36"/>
      <c r="XAL4599" s="36"/>
      <c r="XAM4599" s="36"/>
      <c r="XAN4599" s="36"/>
      <c r="XAO4599" s="36"/>
      <c r="XAP4599" s="36"/>
      <c r="XAQ4599" s="36"/>
      <c r="XAR4599" s="36"/>
      <c r="XAS4599" s="36"/>
      <c r="XAT4599" s="36"/>
      <c r="XAU4599" s="36"/>
      <c r="XAV4599" s="36"/>
      <c r="XAW4599" s="36"/>
      <c r="XAX4599" s="36"/>
      <c r="XAY4599" s="36"/>
      <c r="XAZ4599" s="36"/>
      <c r="XBA4599" s="36"/>
      <c r="XBB4599" s="36"/>
      <c r="XBC4599" s="36"/>
      <c r="XBD4599" s="36"/>
      <c r="XBE4599" s="36"/>
      <c r="XBF4599" s="36"/>
      <c r="XBG4599" s="36"/>
      <c r="XBH4599" s="36"/>
      <c r="XBI4599" s="36"/>
      <c r="XBJ4599" s="36"/>
      <c r="XBK4599" s="36"/>
      <c r="XBL4599" s="36"/>
      <c r="XBM4599" s="36"/>
      <c r="XBN4599" s="36"/>
      <c r="XBO4599" s="36"/>
      <c r="XBP4599" s="36"/>
      <c r="XBQ4599" s="36"/>
      <c r="XBR4599" s="36"/>
      <c r="XBS4599" s="36"/>
      <c r="XBT4599" s="36"/>
      <c r="XBU4599" s="36"/>
      <c r="XBV4599" s="36"/>
      <c r="XBW4599" s="36"/>
      <c r="XBX4599" s="36"/>
      <c r="XBY4599" s="36"/>
      <c r="XBZ4599" s="36"/>
      <c r="XCA4599" s="36"/>
      <c r="XCB4599" s="36"/>
      <c r="XCC4599" s="36"/>
      <c r="XCD4599" s="36"/>
      <c r="XCE4599" s="36"/>
      <c r="XCF4599" s="36"/>
      <c r="XCG4599" s="36"/>
      <c r="XCH4599" s="36"/>
      <c r="XCI4599" s="36"/>
      <c r="XCJ4599" s="36"/>
      <c r="XCK4599" s="36"/>
      <c r="XCL4599" s="36"/>
      <c r="XCM4599" s="36"/>
      <c r="XCN4599" s="36"/>
      <c r="XCO4599" s="36"/>
      <c r="XCP4599" s="36"/>
      <c r="XCQ4599" s="36"/>
      <c r="XCR4599" s="36"/>
      <c r="XCS4599" s="36"/>
      <c r="XCT4599" s="36"/>
      <c r="XCU4599" s="36"/>
      <c r="XCV4599" s="36"/>
      <c r="XCW4599" s="36"/>
      <c r="XCX4599" s="36"/>
      <c r="XCY4599" s="36"/>
      <c r="XCZ4599" s="36"/>
      <c r="XDA4599" s="36"/>
      <c r="XDB4599" s="36"/>
    </row>
    <row r="4600" s="14" customFormat="1" ht="54" spans="1:28">
      <c r="A4600" s="11">
        <f>MAX($A$1:A4599)+(B4600&lt;&gt;B4599)</f>
        <v>2037</v>
      </c>
      <c r="B4600" s="17" t="s">
        <v>13538</v>
      </c>
      <c r="C4600" s="17" t="s">
        <v>11057</v>
      </c>
      <c r="D4600" s="17" t="s">
        <v>11058</v>
      </c>
      <c r="E4600" s="17" t="s">
        <v>13533</v>
      </c>
      <c r="F4600" s="17" t="s">
        <v>50</v>
      </c>
      <c r="G4600" s="17" t="s">
        <v>51</v>
      </c>
      <c r="H4600" s="17" t="s">
        <v>13539</v>
      </c>
      <c r="I4600" s="37" t="s">
        <v>312</v>
      </c>
      <c r="J4600" s="17" t="s">
        <v>13540</v>
      </c>
      <c r="K4600" s="17" t="s">
        <v>4948</v>
      </c>
      <c r="L4600" s="17">
        <v>13783936306</v>
      </c>
      <c r="M4600" s="17">
        <v>37000</v>
      </c>
      <c r="N4600" s="17">
        <v>0</v>
      </c>
      <c r="O4600" s="17">
        <v>0</v>
      </c>
      <c r="P4600" s="17">
        <v>0</v>
      </c>
      <c r="Q4600" s="17">
        <v>0</v>
      </c>
      <c r="R4600" s="17">
        <v>0</v>
      </c>
      <c r="S4600" s="17">
        <v>0</v>
      </c>
      <c r="T4600" s="17">
        <v>480</v>
      </c>
      <c r="U4600" s="17">
        <v>0</v>
      </c>
      <c r="V4600" s="17">
        <v>2</v>
      </c>
      <c r="W4600" s="17" t="s">
        <v>13541</v>
      </c>
      <c r="X4600" s="17">
        <v>0</v>
      </c>
      <c r="Y4600" s="17" t="s">
        <v>13542</v>
      </c>
      <c r="Z4600" s="17" t="s">
        <v>13543</v>
      </c>
      <c r="AA4600" s="17" t="s">
        <v>13543</v>
      </c>
      <c r="AB4600" s="17" t="s">
        <v>13543</v>
      </c>
    </row>
    <row r="4601" s="14" customFormat="1" ht="108" spans="1:28">
      <c r="A4601" s="11">
        <f>MAX($A$1:A4600)+(B4601&lt;&gt;B4600)</f>
        <v>2037</v>
      </c>
      <c r="B4601" s="17" t="s">
        <v>13538</v>
      </c>
      <c r="C4601" s="17" t="s">
        <v>11057</v>
      </c>
      <c r="D4601" s="17" t="s">
        <v>11058</v>
      </c>
      <c r="E4601" s="17" t="s">
        <v>13533</v>
      </c>
      <c r="F4601" s="17" t="s">
        <v>50</v>
      </c>
      <c r="G4601" s="17" t="s">
        <v>51</v>
      </c>
      <c r="H4601" s="17" t="s">
        <v>13539</v>
      </c>
      <c r="I4601" s="37" t="s">
        <v>312</v>
      </c>
      <c r="J4601" s="17" t="s">
        <v>13540</v>
      </c>
      <c r="K4601" s="17" t="s">
        <v>4948</v>
      </c>
      <c r="L4601" s="17">
        <v>13783936306</v>
      </c>
      <c r="M4601" s="17">
        <v>37000</v>
      </c>
      <c r="N4601" s="17">
        <v>0</v>
      </c>
      <c r="O4601" s="17">
        <v>0</v>
      </c>
      <c r="P4601" s="17">
        <v>0</v>
      </c>
      <c r="Q4601" s="17">
        <v>0</v>
      </c>
      <c r="R4601" s="17">
        <v>0</v>
      </c>
      <c r="S4601" s="17">
        <v>0</v>
      </c>
      <c r="T4601" s="17">
        <v>480</v>
      </c>
      <c r="U4601" s="17">
        <v>0</v>
      </c>
      <c r="V4601" s="17">
        <v>2</v>
      </c>
      <c r="W4601" s="17" t="s">
        <v>36</v>
      </c>
      <c r="X4601" s="17" t="s">
        <v>841</v>
      </c>
      <c r="Y4601" s="17" t="s">
        <v>37</v>
      </c>
      <c r="Z4601" s="17" t="s">
        <v>55</v>
      </c>
      <c r="AA4601" s="17" t="s">
        <v>55</v>
      </c>
      <c r="AB4601" s="17" t="s">
        <v>55</v>
      </c>
    </row>
    <row r="4602" s="14" customFormat="1" ht="54" spans="1:16330">
      <c r="A4602" s="11">
        <f>MAX($A$1:A4601)+(B4602&lt;&gt;B4601)</f>
        <v>2038</v>
      </c>
      <c r="B4602" s="17" t="s">
        <v>13544</v>
      </c>
      <c r="C4602" s="17" t="s">
        <v>11057</v>
      </c>
      <c r="D4602" s="17" t="s">
        <v>11058</v>
      </c>
      <c r="E4602" s="17" t="s">
        <v>13533</v>
      </c>
      <c r="F4602" s="17" t="s">
        <v>32</v>
      </c>
      <c r="G4602" s="17" t="s">
        <v>664</v>
      </c>
      <c r="H4602" s="17"/>
      <c r="I4602" s="37" t="s">
        <v>497</v>
      </c>
      <c r="J4602" s="17" t="s">
        <v>13545</v>
      </c>
      <c r="K4602" s="17" t="s">
        <v>13546</v>
      </c>
      <c r="L4602" s="17">
        <v>16539375555</v>
      </c>
      <c r="M4602" s="17">
        <v>300</v>
      </c>
      <c r="N4602" s="17" t="s">
        <v>841</v>
      </c>
      <c r="O4602" s="17" t="s">
        <v>841</v>
      </c>
      <c r="P4602" s="17" t="s">
        <v>841</v>
      </c>
      <c r="Q4602" s="17" t="s">
        <v>841</v>
      </c>
      <c r="R4602" s="17" t="s">
        <v>841</v>
      </c>
      <c r="S4602" s="17" t="s">
        <v>841</v>
      </c>
      <c r="T4602" s="17">
        <v>10</v>
      </c>
      <c r="U4602" s="17" t="s">
        <v>841</v>
      </c>
      <c r="V4602" s="17">
        <v>1</v>
      </c>
      <c r="W4602" s="17" t="s">
        <v>13547</v>
      </c>
      <c r="X4602" s="17" t="s">
        <v>841</v>
      </c>
      <c r="Y4602" s="17" t="s">
        <v>2941</v>
      </c>
      <c r="Z4602" s="17" t="s">
        <v>1657</v>
      </c>
      <c r="AA4602" s="17" t="s">
        <v>1657</v>
      </c>
      <c r="AB4602" s="17" t="s">
        <v>59</v>
      </c>
      <c r="XAB4602" s="36"/>
      <c r="XAC4602" s="36"/>
      <c r="XAD4602" s="36"/>
      <c r="XAE4602" s="36"/>
      <c r="XAF4602" s="36"/>
      <c r="XAG4602" s="36"/>
      <c r="XAH4602" s="36"/>
      <c r="XAI4602" s="36"/>
      <c r="XAJ4602" s="36"/>
      <c r="XAK4602" s="36"/>
      <c r="XAL4602" s="36"/>
      <c r="XAM4602" s="36"/>
      <c r="XAN4602" s="36"/>
      <c r="XAO4602" s="36"/>
      <c r="XAP4602" s="36"/>
      <c r="XAQ4602" s="36"/>
      <c r="XAR4602" s="36"/>
      <c r="XAS4602" s="36"/>
      <c r="XAT4602" s="36"/>
      <c r="XAU4602" s="36"/>
      <c r="XAV4602" s="36"/>
      <c r="XAW4602" s="36"/>
      <c r="XAX4602" s="36"/>
      <c r="XAY4602" s="36"/>
      <c r="XAZ4602" s="36"/>
      <c r="XBA4602" s="36"/>
      <c r="XBB4602" s="36"/>
      <c r="XBC4602" s="36"/>
      <c r="XBD4602" s="36"/>
      <c r="XBE4602" s="36"/>
      <c r="XBF4602" s="36"/>
      <c r="XBG4602" s="36"/>
      <c r="XBH4602" s="36"/>
      <c r="XBI4602" s="36"/>
      <c r="XBJ4602" s="36"/>
      <c r="XBK4602" s="36"/>
      <c r="XBL4602" s="36"/>
      <c r="XBM4602" s="36"/>
      <c r="XBN4602" s="36"/>
      <c r="XBO4602" s="36"/>
      <c r="XBP4602" s="36"/>
      <c r="XBQ4602" s="36"/>
      <c r="XBR4602" s="36"/>
      <c r="XBS4602" s="36"/>
      <c r="XBT4602" s="36"/>
      <c r="XBU4602" s="36"/>
      <c r="XBV4602" s="36"/>
      <c r="XBW4602" s="36"/>
      <c r="XBX4602" s="36"/>
      <c r="XBY4602" s="36"/>
      <c r="XBZ4602" s="36"/>
      <c r="XCA4602" s="36"/>
      <c r="XCB4602" s="36"/>
      <c r="XCC4602" s="36"/>
      <c r="XCD4602" s="36"/>
      <c r="XCE4602" s="36"/>
      <c r="XCF4602" s="36"/>
      <c r="XCG4602" s="36"/>
      <c r="XCH4602" s="36"/>
      <c r="XCI4602" s="36"/>
      <c r="XCJ4602" s="36"/>
      <c r="XCK4602" s="36"/>
      <c r="XCL4602" s="36"/>
      <c r="XCM4602" s="36"/>
      <c r="XCN4602" s="36"/>
      <c r="XCO4602" s="36"/>
      <c r="XCP4602" s="36"/>
      <c r="XCQ4602" s="36"/>
      <c r="XCR4602" s="36"/>
      <c r="XCS4602" s="36"/>
      <c r="XCT4602" s="36"/>
      <c r="XCU4602" s="36"/>
      <c r="XCV4602" s="36"/>
      <c r="XCW4602" s="36"/>
      <c r="XCX4602" s="36"/>
      <c r="XCY4602" s="36"/>
      <c r="XCZ4602" s="36"/>
      <c r="XDA4602" s="36"/>
      <c r="XDB4602" s="36"/>
    </row>
    <row r="4603" s="14" customFormat="1" ht="69" customHeight="1" spans="1:16330">
      <c r="A4603" s="11">
        <f>MAX($A$1:A4602)+(B4603&lt;&gt;B4602)</f>
        <v>2038</v>
      </c>
      <c r="B4603" s="17" t="s">
        <v>13544</v>
      </c>
      <c r="C4603" s="17" t="s">
        <v>11057</v>
      </c>
      <c r="D4603" s="17" t="s">
        <v>11058</v>
      </c>
      <c r="E4603" s="17" t="s">
        <v>13533</v>
      </c>
      <c r="F4603" s="17" t="s">
        <v>32</v>
      </c>
      <c r="G4603" s="17" t="s">
        <v>664</v>
      </c>
      <c r="H4603" s="17"/>
      <c r="I4603" s="37" t="s">
        <v>497</v>
      </c>
      <c r="J4603" s="17" t="s">
        <v>13545</v>
      </c>
      <c r="K4603" s="17" t="s">
        <v>13546</v>
      </c>
      <c r="L4603" s="17">
        <v>16539375555</v>
      </c>
      <c r="M4603" s="17">
        <v>300</v>
      </c>
      <c r="N4603" s="17" t="s">
        <v>841</v>
      </c>
      <c r="O4603" s="17" t="s">
        <v>841</v>
      </c>
      <c r="P4603" s="17" t="s">
        <v>841</v>
      </c>
      <c r="Q4603" s="17" t="s">
        <v>841</v>
      </c>
      <c r="R4603" s="17" t="s">
        <v>841</v>
      </c>
      <c r="S4603" s="17" t="s">
        <v>841</v>
      </c>
      <c r="T4603" s="17">
        <v>10</v>
      </c>
      <c r="U4603" s="17" t="s">
        <v>841</v>
      </c>
      <c r="V4603" s="17">
        <v>1</v>
      </c>
      <c r="W4603" s="17" t="s">
        <v>36</v>
      </c>
      <c r="X4603" s="17" t="s">
        <v>841</v>
      </c>
      <c r="Y4603" s="17" t="s">
        <v>37</v>
      </c>
      <c r="Z4603" s="17" t="s">
        <v>1749</v>
      </c>
      <c r="AA4603" s="17" t="s">
        <v>1749</v>
      </c>
      <c r="AB4603" s="17" t="s">
        <v>1749</v>
      </c>
      <c r="XAB4603" s="36"/>
      <c r="XAC4603" s="36"/>
      <c r="XAD4603" s="36"/>
      <c r="XAE4603" s="36"/>
      <c r="XAF4603" s="36"/>
      <c r="XAG4603" s="36"/>
      <c r="XAH4603" s="36"/>
      <c r="XAI4603" s="36"/>
      <c r="XAJ4603" s="36"/>
      <c r="XAK4603" s="36"/>
      <c r="XAL4603" s="36"/>
      <c r="XAM4603" s="36"/>
      <c r="XAN4603" s="36"/>
      <c r="XAO4603" s="36"/>
      <c r="XAP4603" s="36"/>
      <c r="XAQ4603" s="36"/>
      <c r="XAR4603" s="36"/>
      <c r="XAS4603" s="36"/>
      <c r="XAT4603" s="36"/>
      <c r="XAU4603" s="36"/>
      <c r="XAV4603" s="36"/>
      <c r="XAW4603" s="36"/>
      <c r="XAX4603" s="36"/>
      <c r="XAY4603" s="36"/>
      <c r="XAZ4603" s="36"/>
      <c r="XBA4603" s="36"/>
      <c r="XBB4603" s="36"/>
      <c r="XBC4603" s="36"/>
      <c r="XBD4603" s="36"/>
      <c r="XBE4603" s="36"/>
      <c r="XBF4603" s="36"/>
      <c r="XBG4603" s="36"/>
      <c r="XBH4603" s="36"/>
      <c r="XBI4603" s="36"/>
      <c r="XBJ4603" s="36"/>
      <c r="XBK4603" s="36"/>
      <c r="XBL4603" s="36"/>
      <c r="XBM4603" s="36"/>
      <c r="XBN4603" s="36"/>
      <c r="XBO4603" s="36"/>
      <c r="XBP4603" s="36"/>
      <c r="XBQ4603" s="36"/>
      <c r="XBR4603" s="36"/>
      <c r="XBS4603" s="36"/>
      <c r="XBT4603" s="36"/>
      <c r="XBU4603" s="36"/>
      <c r="XBV4603" s="36"/>
      <c r="XBW4603" s="36"/>
      <c r="XBX4603" s="36"/>
      <c r="XBY4603" s="36"/>
      <c r="XBZ4603" s="36"/>
      <c r="XCA4603" s="36"/>
      <c r="XCB4603" s="36"/>
      <c r="XCC4603" s="36"/>
      <c r="XCD4603" s="36"/>
      <c r="XCE4603" s="36"/>
      <c r="XCF4603" s="36"/>
      <c r="XCG4603" s="36"/>
      <c r="XCH4603" s="36"/>
      <c r="XCI4603" s="36"/>
      <c r="XCJ4603" s="36"/>
      <c r="XCK4603" s="36"/>
      <c r="XCL4603" s="36"/>
      <c r="XCM4603" s="36"/>
      <c r="XCN4603" s="36"/>
      <c r="XCO4603" s="36"/>
      <c r="XCP4603" s="36"/>
      <c r="XCQ4603" s="36"/>
      <c r="XCR4603" s="36"/>
      <c r="XCS4603" s="36"/>
      <c r="XCT4603" s="36"/>
      <c r="XCU4603" s="36"/>
      <c r="XCV4603" s="36"/>
      <c r="XCW4603" s="36"/>
      <c r="XCX4603" s="36"/>
      <c r="XCY4603" s="36"/>
      <c r="XCZ4603" s="36"/>
      <c r="XDA4603" s="36"/>
      <c r="XDB4603" s="36"/>
    </row>
    <row r="4604" s="14" customFormat="1" ht="54" spans="1:16330">
      <c r="A4604" s="11">
        <f>MAX($A$1:A4603)+(B4604&lt;&gt;B4603)</f>
        <v>2039</v>
      </c>
      <c r="B4604" s="11" t="s">
        <v>13548</v>
      </c>
      <c r="C4604" s="11" t="s">
        <v>11057</v>
      </c>
      <c r="D4604" s="11" t="s">
        <v>11883</v>
      </c>
      <c r="E4604" s="11" t="s">
        <v>13549</v>
      </c>
      <c r="F4604" s="11" t="s">
        <v>1097</v>
      </c>
      <c r="G4604" s="11" t="s">
        <v>1098</v>
      </c>
      <c r="H4604" s="11"/>
      <c r="I4604" s="37" t="s">
        <v>34</v>
      </c>
      <c r="J4604" s="11" t="s">
        <v>13550</v>
      </c>
      <c r="K4604" s="11" t="s">
        <v>13550</v>
      </c>
      <c r="L4604" s="11">
        <v>13903935720</v>
      </c>
      <c r="M4604" s="11">
        <v>100</v>
      </c>
      <c r="N4604" s="11">
        <v>0</v>
      </c>
      <c r="O4604" s="11">
        <v>0</v>
      </c>
      <c r="P4604" s="11">
        <v>0</v>
      </c>
      <c r="Q4604" s="11">
        <v>0</v>
      </c>
      <c r="R4604" s="11">
        <v>0</v>
      </c>
      <c r="S4604" s="11">
        <v>0</v>
      </c>
      <c r="T4604" s="11">
        <v>5</v>
      </c>
      <c r="U4604" s="11">
        <v>0</v>
      </c>
      <c r="V4604" s="11">
        <v>1</v>
      </c>
      <c r="W4604" s="11" t="s">
        <v>13551</v>
      </c>
      <c r="X4604" s="11" t="s">
        <v>841</v>
      </c>
      <c r="Y4604" s="11" t="s">
        <v>1842</v>
      </c>
      <c r="Z4604" s="11" t="s">
        <v>13552</v>
      </c>
      <c r="AA4604" s="11" t="s">
        <v>13552</v>
      </c>
      <c r="AB4604" s="11" t="s">
        <v>13552</v>
      </c>
      <c r="XAB4604" s="36"/>
      <c r="XAC4604" s="36"/>
      <c r="XAD4604" s="36"/>
      <c r="XAE4604" s="36"/>
      <c r="XAF4604" s="36"/>
      <c r="XAG4604" s="36"/>
      <c r="XAH4604" s="36"/>
      <c r="XAI4604" s="36"/>
      <c r="XAJ4604" s="36"/>
      <c r="XAK4604" s="36"/>
      <c r="XAL4604" s="36"/>
      <c r="XAM4604" s="36"/>
      <c r="XAN4604" s="36"/>
      <c r="XAO4604" s="36"/>
      <c r="XAP4604" s="36"/>
      <c r="XAQ4604" s="36"/>
      <c r="XAR4604" s="36"/>
      <c r="XAS4604" s="36"/>
      <c r="XAT4604" s="36"/>
      <c r="XAU4604" s="36"/>
      <c r="XAV4604" s="36"/>
      <c r="XAW4604" s="36"/>
      <c r="XAX4604" s="36"/>
      <c r="XAY4604" s="36"/>
      <c r="XAZ4604" s="36"/>
      <c r="XBA4604" s="36"/>
      <c r="XBB4604" s="36"/>
      <c r="XBC4604" s="36"/>
      <c r="XBD4604" s="36"/>
      <c r="XBE4604" s="36"/>
      <c r="XBF4604" s="36"/>
      <c r="XBG4604" s="36"/>
      <c r="XBH4604" s="36"/>
      <c r="XBI4604" s="36"/>
      <c r="XBJ4604" s="36"/>
      <c r="XBK4604" s="36"/>
      <c r="XBL4604" s="36"/>
      <c r="XBM4604" s="36"/>
      <c r="XBN4604" s="36"/>
      <c r="XBO4604" s="36"/>
      <c r="XBP4604" s="36"/>
      <c r="XBQ4604" s="36"/>
      <c r="XBR4604" s="36"/>
      <c r="XBS4604" s="36"/>
      <c r="XBT4604" s="36"/>
      <c r="XBU4604" s="36"/>
      <c r="XBV4604" s="36"/>
      <c r="XBW4604" s="36"/>
      <c r="XBX4604" s="36"/>
      <c r="XBY4604" s="36"/>
      <c r="XBZ4604" s="36"/>
      <c r="XCA4604" s="36"/>
      <c r="XCB4604" s="36"/>
      <c r="XCC4604" s="36"/>
      <c r="XCD4604" s="36"/>
      <c r="XCE4604" s="36"/>
      <c r="XCF4604" s="36"/>
      <c r="XCG4604" s="36"/>
      <c r="XCH4604" s="36"/>
      <c r="XCI4604" s="36"/>
      <c r="XCJ4604" s="36"/>
      <c r="XCK4604" s="36"/>
      <c r="XCL4604" s="36"/>
      <c r="XCM4604" s="36"/>
      <c r="XCN4604" s="36"/>
      <c r="XCO4604" s="36"/>
      <c r="XCP4604" s="36"/>
      <c r="XCQ4604" s="36"/>
      <c r="XCR4604" s="36"/>
      <c r="XCS4604" s="36"/>
      <c r="XCT4604" s="36"/>
      <c r="XCU4604" s="36"/>
      <c r="XCV4604" s="36"/>
      <c r="XCW4604" s="36"/>
      <c r="XCX4604" s="36"/>
      <c r="XCY4604" s="36"/>
      <c r="XCZ4604" s="36"/>
      <c r="XDA4604" s="36"/>
      <c r="XDB4604" s="36"/>
    </row>
    <row r="4605" s="14" customFormat="1" ht="54" spans="1:16330">
      <c r="A4605" s="11">
        <f>MAX($A$1:A4604)+(B4605&lt;&gt;B4604)</f>
        <v>2039</v>
      </c>
      <c r="B4605" s="11" t="s">
        <v>13548</v>
      </c>
      <c r="C4605" s="11" t="s">
        <v>11057</v>
      </c>
      <c r="D4605" s="11" t="s">
        <v>11883</v>
      </c>
      <c r="E4605" s="11" t="s">
        <v>13549</v>
      </c>
      <c r="F4605" s="11" t="s">
        <v>1097</v>
      </c>
      <c r="G4605" s="11" t="s">
        <v>1098</v>
      </c>
      <c r="H4605" s="11"/>
      <c r="I4605" s="37" t="s">
        <v>34</v>
      </c>
      <c r="J4605" s="11" t="s">
        <v>13550</v>
      </c>
      <c r="K4605" s="11" t="s">
        <v>13550</v>
      </c>
      <c r="L4605" s="11">
        <v>13903935720</v>
      </c>
      <c r="M4605" s="11">
        <v>100</v>
      </c>
      <c r="N4605" s="11">
        <v>0</v>
      </c>
      <c r="O4605" s="11">
        <v>0</v>
      </c>
      <c r="P4605" s="11">
        <v>0</v>
      </c>
      <c r="Q4605" s="11">
        <v>0</v>
      </c>
      <c r="R4605" s="11">
        <v>0</v>
      </c>
      <c r="S4605" s="11">
        <v>0</v>
      </c>
      <c r="T4605" s="11">
        <v>5</v>
      </c>
      <c r="U4605" s="11">
        <v>0</v>
      </c>
      <c r="V4605" s="11">
        <v>1</v>
      </c>
      <c r="W4605" s="11" t="s">
        <v>36</v>
      </c>
      <c r="X4605" s="11">
        <v>0</v>
      </c>
      <c r="Y4605" s="11" t="s">
        <v>37</v>
      </c>
      <c r="Z4605" s="11" t="s">
        <v>38</v>
      </c>
      <c r="AA4605" s="11" t="s">
        <v>38</v>
      </c>
      <c r="AB4605" s="11" t="s">
        <v>38</v>
      </c>
      <c r="XAB4605" s="36"/>
      <c r="XAC4605" s="36"/>
      <c r="XAD4605" s="36"/>
      <c r="XAE4605" s="36"/>
      <c r="XAF4605" s="36"/>
      <c r="XAG4605" s="36"/>
      <c r="XAH4605" s="36"/>
      <c r="XAI4605" s="36"/>
      <c r="XAJ4605" s="36"/>
      <c r="XAK4605" s="36"/>
      <c r="XAL4605" s="36"/>
      <c r="XAM4605" s="36"/>
      <c r="XAN4605" s="36"/>
      <c r="XAO4605" s="36"/>
      <c r="XAP4605" s="36"/>
      <c r="XAQ4605" s="36"/>
      <c r="XAR4605" s="36"/>
      <c r="XAS4605" s="36"/>
      <c r="XAT4605" s="36"/>
      <c r="XAU4605" s="36"/>
      <c r="XAV4605" s="36"/>
      <c r="XAW4605" s="36"/>
      <c r="XAX4605" s="36"/>
      <c r="XAY4605" s="36"/>
      <c r="XAZ4605" s="36"/>
      <c r="XBA4605" s="36"/>
      <c r="XBB4605" s="36"/>
      <c r="XBC4605" s="36"/>
      <c r="XBD4605" s="36"/>
      <c r="XBE4605" s="36"/>
      <c r="XBF4605" s="36"/>
      <c r="XBG4605" s="36"/>
      <c r="XBH4605" s="36"/>
      <c r="XBI4605" s="36"/>
      <c r="XBJ4605" s="36"/>
      <c r="XBK4605" s="36"/>
      <c r="XBL4605" s="36"/>
      <c r="XBM4605" s="36"/>
      <c r="XBN4605" s="36"/>
      <c r="XBO4605" s="36"/>
      <c r="XBP4605" s="36"/>
      <c r="XBQ4605" s="36"/>
      <c r="XBR4605" s="36"/>
      <c r="XBS4605" s="36"/>
      <c r="XBT4605" s="36"/>
      <c r="XBU4605" s="36"/>
      <c r="XBV4605" s="36"/>
      <c r="XBW4605" s="36"/>
      <c r="XBX4605" s="36"/>
      <c r="XBY4605" s="36"/>
      <c r="XBZ4605" s="36"/>
      <c r="XCA4605" s="36"/>
      <c r="XCB4605" s="36"/>
      <c r="XCC4605" s="36"/>
      <c r="XCD4605" s="36"/>
      <c r="XCE4605" s="36"/>
      <c r="XCF4605" s="36"/>
      <c r="XCG4605" s="36"/>
      <c r="XCH4605" s="36"/>
      <c r="XCI4605" s="36"/>
      <c r="XCJ4605" s="36"/>
      <c r="XCK4605" s="36"/>
      <c r="XCL4605" s="36"/>
      <c r="XCM4605" s="36"/>
      <c r="XCN4605" s="36"/>
      <c r="XCO4605" s="36"/>
      <c r="XCP4605" s="36"/>
      <c r="XCQ4605" s="36"/>
      <c r="XCR4605" s="36"/>
      <c r="XCS4605" s="36"/>
      <c r="XCT4605" s="36"/>
      <c r="XCU4605" s="36"/>
      <c r="XCV4605" s="36"/>
      <c r="XCW4605" s="36"/>
      <c r="XCX4605" s="36"/>
      <c r="XCY4605" s="36"/>
      <c r="XCZ4605" s="36"/>
      <c r="XDA4605" s="36"/>
      <c r="XDB4605" s="36"/>
    </row>
    <row r="4606" s="14" customFormat="1" ht="67.5" spans="1:16330">
      <c r="A4606" s="11">
        <f>MAX($A$1:A4605)+(B4606&lt;&gt;B4605)</f>
        <v>2040</v>
      </c>
      <c r="B4606" s="11" t="s">
        <v>13553</v>
      </c>
      <c r="C4606" s="11" t="s">
        <v>11057</v>
      </c>
      <c r="D4606" s="11" t="s">
        <v>12078</v>
      </c>
      <c r="E4606" s="11" t="s">
        <v>13554</v>
      </c>
      <c r="F4606" s="11" t="s">
        <v>50</v>
      </c>
      <c r="G4606" s="11" t="s">
        <v>51</v>
      </c>
      <c r="H4606" s="11" t="s">
        <v>311</v>
      </c>
      <c r="I4606" s="37" t="s">
        <v>312</v>
      </c>
      <c r="J4606" s="11" t="s">
        <v>13555</v>
      </c>
      <c r="K4606" s="11" t="s">
        <v>13555</v>
      </c>
      <c r="L4606" s="11">
        <v>18338019666</v>
      </c>
      <c r="M4606" s="11">
        <v>3000</v>
      </c>
      <c r="N4606" s="11">
        <v>0</v>
      </c>
      <c r="O4606" s="11">
        <v>0</v>
      </c>
      <c r="P4606" s="11">
        <v>0</v>
      </c>
      <c r="Q4606" s="11">
        <v>0</v>
      </c>
      <c r="R4606" s="11">
        <v>0</v>
      </c>
      <c r="S4606" s="11">
        <v>0</v>
      </c>
      <c r="T4606" s="11">
        <v>20</v>
      </c>
      <c r="U4606" s="11">
        <v>0</v>
      </c>
      <c r="V4606" s="11">
        <v>10</v>
      </c>
      <c r="W4606" s="11" t="s">
        <v>13556</v>
      </c>
      <c r="X4606" s="11">
        <v>0</v>
      </c>
      <c r="Y4606" s="11" t="s">
        <v>474</v>
      </c>
      <c r="Z4606" s="11" t="s">
        <v>934</v>
      </c>
      <c r="AA4606" s="11" t="s">
        <v>934</v>
      </c>
      <c r="AB4606" s="11" t="s">
        <v>934</v>
      </c>
      <c r="XAB4606" s="36"/>
      <c r="XAC4606" s="36"/>
      <c r="XAD4606" s="36"/>
      <c r="XAE4606" s="36"/>
      <c r="XAF4606" s="36"/>
      <c r="XAG4606" s="36"/>
      <c r="XAH4606" s="36"/>
      <c r="XAI4606" s="36"/>
      <c r="XAJ4606" s="36"/>
      <c r="XAK4606" s="36"/>
      <c r="XAL4606" s="36"/>
      <c r="XAM4606" s="36"/>
      <c r="XAN4606" s="36"/>
      <c r="XAO4606" s="36"/>
      <c r="XAP4606" s="36"/>
      <c r="XAQ4606" s="36"/>
      <c r="XAR4606" s="36"/>
      <c r="XAS4606" s="36"/>
      <c r="XAT4606" s="36"/>
      <c r="XAU4606" s="36"/>
      <c r="XAV4606" s="36"/>
      <c r="XAW4606" s="36"/>
      <c r="XAX4606" s="36"/>
      <c r="XAY4606" s="36"/>
      <c r="XAZ4606" s="36"/>
      <c r="XBA4606" s="36"/>
      <c r="XBB4606" s="36"/>
      <c r="XBC4606" s="36"/>
      <c r="XBD4606" s="36"/>
      <c r="XBE4606" s="36"/>
      <c r="XBF4606" s="36"/>
      <c r="XBG4606" s="36"/>
      <c r="XBH4606" s="36"/>
      <c r="XBI4606" s="36"/>
      <c r="XBJ4606" s="36"/>
      <c r="XBK4606" s="36"/>
      <c r="XBL4606" s="36"/>
      <c r="XBM4606" s="36"/>
      <c r="XBN4606" s="36"/>
      <c r="XBO4606" s="36"/>
      <c r="XBP4606" s="36"/>
      <c r="XBQ4606" s="36"/>
      <c r="XBR4606" s="36"/>
      <c r="XBS4606" s="36"/>
      <c r="XBT4606" s="36"/>
      <c r="XBU4606" s="36"/>
      <c r="XBV4606" s="36"/>
      <c r="XBW4606" s="36"/>
      <c r="XBX4606" s="36"/>
      <c r="XBY4606" s="36"/>
      <c r="XBZ4606" s="36"/>
      <c r="XCA4606" s="36"/>
      <c r="XCB4606" s="36"/>
      <c r="XCC4606" s="36"/>
      <c r="XCD4606" s="36"/>
      <c r="XCE4606" s="36"/>
      <c r="XCF4606" s="36"/>
      <c r="XCG4606" s="36"/>
      <c r="XCH4606" s="36"/>
      <c r="XCI4606" s="36"/>
      <c r="XCJ4606" s="36"/>
      <c r="XCK4606" s="36"/>
      <c r="XCL4606" s="36"/>
      <c r="XCM4606" s="36"/>
      <c r="XCN4606" s="36"/>
      <c r="XCO4606" s="36"/>
      <c r="XCP4606" s="36"/>
      <c r="XCQ4606" s="36"/>
      <c r="XCR4606" s="36"/>
      <c r="XCS4606" s="36"/>
      <c r="XCT4606" s="36"/>
      <c r="XCU4606" s="36"/>
      <c r="XCV4606" s="36"/>
      <c r="XCW4606" s="36"/>
      <c r="XCX4606" s="36"/>
      <c r="XCY4606" s="36"/>
      <c r="XCZ4606" s="36"/>
      <c r="XDA4606" s="36"/>
      <c r="XDB4606" s="36"/>
    </row>
    <row r="4607" s="14" customFormat="1" ht="108" spans="1:16330">
      <c r="A4607" s="11">
        <f>MAX($A$1:A4606)+(B4607&lt;&gt;B4606)</f>
        <v>2040</v>
      </c>
      <c r="B4607" s="11" t="s">
        <v>13553</v>
      </c>
      <c r="C4607" s="11" t="s">
        <v>11057</v>
      </c>
      <c r="D4607" s="11" t="s">
        <v>12078</v>
      </c>
      <c r="E4607" s="11" t="s">
        <v>13554</v>
      </c>
      <c r="F4607" s="11" t="s">
        <v>50</v>
      </c>
      <c r="G4607" s="11" t="s">
        <v>51</v>
      </c>
      <c r="H4607" s="11" t="s">
        <v>311</v>
      </c>
      <c r="I4607" s="37" t="s">
        <v>312</v>
      </c>
      <c r="J4607" s="11" t="s">
        <v>13555</v>
      </c>
      <c r="K4607" s="11" t="s">
        <v>13555</v>
      </c>
      <c r="L4607" s="11">
        <v>18338019666</v>
      </c>
      <c r="M4607" s="11">
        <v>3000</v>
      </c>
      <c r="N4607" s="11">
        <v>0</v>
      </c>
      <c r="O4607" s="11">
        <v>0</v>
      </c>
      <c r="P4607" s="11">
        <v>0</v>
      </c>
      <c r="Q4607" s="11">
        <v>0</v>
      </c>
      <c r="R4607" s="11">
        <v>0</v>
      </c>
      <c r="S4607" s="11">
        <v>0</v>
      </c>
      <c r="T4607" s="11">
        <v>20</v>
      </c>
      <c r="U4607" s="11">
        <v>0</v>
      </c>
      <c r="V4607" s="11">
        <v>10</v>
      </c>
      <c r="W4607" s="11" t="s">
        <v>36</v>
      </c>
      <c r="X4607" s="11">
        <v>0</v>
      </c>
      <c r="Y4607" s="11" t="s">
        <v>37</v>
      </c>
      <c r="Z4607" s="11" t="s">
        <v>55</v>
      </c>
      <c r="AA4607" s="11" t="s">
        <v>55</v>
      </c>
      <c r="AB4607" s="11" t="s">
        <v>55</v>
      </c>
      <c r="XAB4607" s="36"/>
      <c r="XAC4607" s="36"/>
      <c r="XAD4607" s="36"/>
      <c r="XAE4607" s="36"/>
      <c r="XAF4607" s="36"/>
      <c r="XAG4607" s="36"/>
      <c r="XAH4607" s="36"/>
      <c r="XAI4607" s="36"/>
      <c r="XAJ4607" s="36"/>
      <c r="XAK4607" s="36"/>
      <c r="XAL4607" s="36"/>
      <c r="XAM4607" s="36"/>
      <c r="XAN4607" s="36"/>
      <c r="XAO4607" s="36"/>
      <c r="XAP4607" s="36"/>
      <c r="XAQ4607" s="36"/>
      <c r="XAR4607" s="36"/>
      <c r="XAS4607" s="36"/>
      <c r="XAT4607" s="36"/>
      <c r="XAU4607" s="36"/>
      <c r="XAV4607" s="36"/>
      <c r="XAW4607" s="36"/>
      <c r="XAX4607" s="36"/>
      <c r="XAY4607" s="36"/>
      <c r="XAZ4607" s="36"/>
      <c r="XBA4607" s="36"/>
      <c r="XBB4607" s="36"/>
      <c r="XBC4607" s="36"/>
      <c r="XBD4607" s="36"/>
      <c r="XBE4607" s="36"/>
      <c r="XBF4607" s="36"/>
      <c r="XBG4607" s="36"/>
      <c r="XBH4607" s="36"/>
      <c r="XBI4607" s="36"/>
      <c r="XBJ4607" s="36"/>
      <c r="XBK4607" s="36"/>
      <c r="XBL4607" s="36"/>
      <c r="XBM4607" s="36"/>
      <c r="XBN4607" s="36"/>
      <c r="XBO4607" s="36"/>
      <c r="XBP4607" s="36"/>
      <c r="XBQ4607" s="36"/>
      <c r="XBR4607" s="36"/>
      <c r="XBS4607" s="36"/>
      <c r="XBT4607" s="36"/>
      <c r="XBU4607" s="36"/>
      <c r="XBV4607" s="36"/>
      <c r="XBW4607" s="36"/>
      <c r="XBX4607" s="36"/>
      <c r="XBY4607" s="36"/>
      <c r="XBZ4607" s="36"/>
      <c r="XCA4607" s="36"/>
      <c r="XCB4607" s="36"/>
      <c r="XCC4607" s="36"/>
      <c r="XCD4607" s="36"/>
      <c r="XCE4607" s="36"/>
      <c r="XCF4607" s="36"/>
      <c r="XCG4607" s="36"/>
      <c r="XCH4607" s="36"/>
      <c r="XCI4607" s="36"/>
      <c r="XCJ4607" s="36"/>
      <c r="XCK4607" s="36"/>
      <c r="XCL4607" s="36"/>
      <c r="XCM4607" s="36"/>
      <c r="XCN4607" s="36"/>
      <c r="XCO4607" s="36"/>
      <c r="XCP4607" s="36"/>
      <c r="XCQ4607" s="36"/>
      <c r="XCR4607" s="36"/>
      <c r="XCS4607" s="36"/>
      <c r="XCT4607" s="36"/>
      <c r="XCU4607" s="36"/>
      <c r="XCV4607" s="36"/>
      <c r="XCW4607" s="36"/>
      <c r="XCX4607" s="36"/>
      <c r="XCY4607" s="36"/>
      <c r="XCZ4607" s="36"/>
      <c r="XDA4607" s="36"/>
      <c r="XDB4607" s="36"/>
    </row>
    <row r="4608" s="14" customFormat="1" ht="54" spans="1:16330">
      <c r="A4608" s="11">
        <f>MAX($A$1:A4607)+(B4608&lt;&gt;B4607)</f>
        <v>2041</v>
      </c>
      <c r="B4608" s="11" t="s">
        <v>13557</v>
      </c>
      <c r="C4608" s="11" t="s">
        <v>11057</v>
      </c>
      <c r="D4608" s="11" t="s">
        <v>12078</v>
      </c>
      <c r="E4608" s="11" t="s">
        <v>13558</v>
      </c>
      <c r="F4608" s="11" t="s">
        <v>50</v>
      </c>
      <c r="G4608" s="11" t="s">
        <v>51</v>
      </c>
      <c r="H4608" s="11" t="s">
        <v>311</v>
      </c>
      <c r="I4608" s="37" t="s">
        <v>312</v>
      </c>
      <c r="J4608" s="11" t="s">
        <v>12021</v>
      </c>
      <c r="K4608" s="17" t="s">
        <v>13559</v>
      </c>
      <c r="L4608" s="17">
        <v>18539379999</v>
      </c>
      <c r="M4608" s="11">
        <v>1000</v>
      </c>
      <c r="N4608" s="11">
        <v>0</v>
      </c>
      <c r="O4608" s="11">
        <v>0</v>
      </c>
      <c r="P4608" s="11">
        <v>0</v>
      </c>
      <c r="Q4608" s="11">
        <v>0</v>
      </c>
      <c r="R4608" s="11">
        <v>0</v>
      </c>
      <c r="S4608" s="11">
        <v>0</v>
      </c>
      <c r="T4608" s="11">
        <v>20</v>
      </c>
      <c r="U4608" s="11">
        <v>0</v>
      </c>
      <c r="V4608" s="11">
        <v>10</v>
      </c>
      <c r="W4608" s="17" t="s">
        <v>13560</v>
      </c>
      <c r="X4608" s="11">
        <v>0</v>
      </c>
      <c r="Y4608" s="11" t="s">
        <v>474</v>
      </c>
      <c r="Z4608" s="11" t="s">
        <v>934</v>
      </c>
      <c r="AA4608" s="11" t="s">
        <v>934</v>
      </c>
      <c r="AB4608" s="11" t="s">
        <v>934</v>
      </c>
      <c r="XAB4608" s="36"/>
      <c r="XAC4608" s="36"/>
      <c r="XAD4608" s="36"/>
      <c r="XAE4608" s="36"/>
      <c r="XAF4608" s="36"/>
      <c r="XAG4608" s="36"/>
      <c r="XAH4608" s="36"/>
      <c r="XAI4608" s="36"/>
      <c r="XAJ4608" s="36"/>
      <c r="XAK4608" s="36"/>
      <c r="XAL4608" s="36"/>
      <c r="XAM4608" s="36"/>
      <c r="XAN4608" s="36"/>
      <c r="XAO4608" s="36"/>
      <c r="XAP4608" s="36"/>
      <c r="XAQ4608" s="36"/>
      <c r="XAR4608" s="36"/>
      <c r="XAS4608" s="36"/>
      <c r="XAT4608" s="36"/>
      <c r="XAU4608" s="36"/>
      <c r="XAV4608" s="36"/>
      <c r="XAW4608" s="36"/>
      <c r="XAX4608" s="36"/>
      <c r="XAY4608" s="36"/>
      <c r="XAZ4608" s="36"/>
      <c r="XBA4608" s="36"/>
      <c r="XBB4608" s="36"/>
      <c r="XBC4608" s="36"/>
      <c r="XBD4608" s="36"/>
      <c r="XBE4608" s="36"/>
      <c r="XBF4608" s="36"/>
      <c r="XBG4608" s="36"/>
      <c r="XBH4608" s="36"/>
      <c r="XBI4608" s="36"/>
      <c r="XBJ4608" s="36"/>
      <c r="XBK4608" s="36"/>
      <c r="XBL4608" s="36"/>
      <c r="XBM4608" s="36"/>
      <c r="XBN4608" s="36"/>
      <c r="XBO4608" s="36"/>
      <c r="XBP4608" s="36"/>
      <c r="XBQ4608" s="36"/>
      <c r="XBR4608" s="36"/>
      <c r="XBS4608" s="36"/>
      <c r="XBT4608" s="36"/>
      <c r="XBU4608" s="36"/>
      <c r="XBV4608" s="36"/>
      <c r="XBW4608" s="36"/>
      <c r="XBX4608" s="36"/>
      <c r="XBY4608" s="36"/>
      <c r="XBZ4608" s="36"/>
      <c r="XCA4608" s="36"/>
      <c r="XCB4608" s="36"/>
      <c r="XCC4608" s="36"/>
      <c r="XCD4608" s="36"/>
      <c r="XCE4608" s="36"/>
      <c r="XCF4608" s="36"/>
      <c r="XCG4608" s="36"/>
      <c r="XCH4608" s="36"/>
      <c r="XCI4608" s="36"/>
      <c r="XCJ4608" s="36"/>
      <c r="XCK4608" s="36"/>
      <c r="XCL4608" s="36"/>
      <c r="XCM4608" s="36"/>
      <c r="XCN4608" s="36"/>
      <c r="XCO4608" s="36"/>
      <c r="XCP4608" s="36"/>
      <c r="XCQ4608" s="36"/>
      <c r="XCR4608" s="36"/>
      <c r="XCS4608" s="36"/>
      <c r="XCT4608" s="36"/>
      <c r="XCU4608" s="36"/>
      <c r="XCV4608" s="36"/>
      <c r="XCW4608" s="36"/>
      <c r="XCX4608" s="36"/>
      <c r="XCY4608" s="36"/>
      <c r="XCZ4608" s="36"/>
      <c r="XDA4608" s="36"/>
      <c r="XDB4608" s="36"/>
    </row>
    <row r="4609" s="14" customFormat="1" ht="108" spans="1:16330">
      <c r="A4609" s="11">
        <f>MAX($A$1:A4608)+(B4609&lt;&gt;B4608)</f>
        <v>2041</v>
      </c>
      <c r="B4609" s="11" t="s">
        <v>13557</v>
      </c>
      <c r="C4609" s="11" t="s">
        <v>11057</v>
      </c>
      <c r="D4609" s="11" t="s">
        <v>12078</v>
      </c>
      <c r="E4609" s="11" t="s">
        <v>13558</v>
      </c>
      <c r="F4609" s="11" t="s">
        <v>50</v>
      </c>
      <c r="G4609" s="11" t="s">
        <v>51</v>
      </c>
      <c r="H4609" s="11" t="s">
        <v>311</v>
      </c>
      <c r="I4609" s="37" t="s">
        <v>312</v>
      </c>
      <c r="J4609" s="11" t="s">
        <v>12021</v>
      </c>
      <c r="K4609" s="17" t="s">
        <v>13559</v>
      </c>
      <c r="L4609" s="17">
        <v>18539379999</v>
      </c>
      <c r="M4609" s="11">
        <v>1000</v>
      </c>
      <c r="N4609" s="11">
        <v>0</v>
      </c>
      <c r="O4609" s="11">
        <v>0</v>
      </c>
      <c r="P4609" s="11">
        <v>0</v>
      </c>
      <c r="Q4609" s="11">
        <v>0</v>
      </c>
      <c r="R4609" s="11">
        <v>0</v>
      </c>
      <c r="S4609" s="11">
        <v>0</v>
      </c>
      <c r="T4609" s="11">
        <v>20</v>
      </c>
      <c r="U4609" s="11">
        <v>0</v>
      </c>
      <c r="V4609" s="11">
        <v>10</v>
      </c>
      <c r="W4609" s="11" t="s">
        <v>36</v>
      </c>
      <c r="X4609" s="11">
        <v>0</v>
      </c>
      <c r="Y4609" s="11" t="s">
        <v>37</v>
      </c>
      <c r="Z4609" s="11" t="s">
        <v>55</v>
      </c>
      <c r="AA4609" s="11" t="s">
        <v>55</v>
      </c>
      <c r="AB4609" s="11" t="s">
        <v>55</v>
      </c>
      <c r="XAB4609" s="36"/>
      <c r="XAC4609" s="36"/>
      <c r="XAD4609" s="36"/>
      <c r="XAE4609" s="36"/>
      <c r="XAF4609" s="36"/>
      <c r="XAG4609" s="36"/>
      <c r="XAH4609" s="36"/>
      <c r="XAI4609" s="36"/>
      <c r="XAJ4609" s="36"/>
      <c r="XAK4609" s="36"/>
      <c r="XAL4609" s="36"/>
      <c r="XAM4609" s="36"/>
      <c r="XAN4609" s="36"/>
      <c r="XAO4609" s="36"/>
      <c r="XAP4609" s="36"/>
      <c r="XAQ4609" s="36"/>
      <c r="XAR4609" s="36"/>
      <c r="XAS4609" s="36"/>
      <c r="XAT4609" s="36"/>
      <c r="XAU4609" s="36"/>
      <c r="XAV4609" s="36"/>
      <c r="XAW4609" s="36"/>
      <c r="XAX4609" s="36"/>
      <c r="XAY4609" s="36"/>
      <c r="XAZ4609" s="36"/>
      <c r="XBA4609" s="36"/>
      <c r="XBB4609" s="36"/>
      <c r="XBC4609" s="36"/>
      <c r="XBD4609" s="36"/>
      <c r="XBE4609" s="36"/>
      <c r="XBF4609" s="36"/>
      <c r="XBG4609" s="36"/>
      <c r="XBH4609" s="36"/>
      <c r="XBI4609" s="36"/>
      <c r="XBJ4609" s="36"/>
      <c r="XBK4609" s="36"/>
      <c r="XBL4609" s="36"/>
      <c r="XBM4609" s="36"/>
      <c r="XBN4609" s="36"/>
      <c r="XBO4609" s="36"/>
      <c r="XBP4609" s="36"/>
      <c r="XBQ4609" s="36"/>
      <c r="XBR4609" s="36"/>
      <c r="XBS4609" s="36"/>
      <c r="XBT4609" s="36"/>
      <c r="XBU4609" s="36"/>
      <c r="XBV4609" s="36"/>
      <c r="XBW4609" s="36"/>
      <c r="XBX4609" s="36"/>
      <c r="XBY4609" s="36"/>
      <c r="XBZ4609" s="36"/>
      <c r="XCA4609" s="36"/>
      <c r="XCB4609" s="36"/>
      <c r="XCC4609" s="36"/>
      <c r="XCD4609" s="36"/>
      <c r="XCE4609" s="36"/>
      <c r="XCF4609" s="36"/>
      <c r="XCG4609" s="36"/>
      <c r="XCH4609" s="36"/>
      <c r="XCI4609" s="36"/>
      <c r="XCJ4609" s="36"/>
      <c r="XCK4609" s="36"/>
      <c r="XCL4609" s="36"/>
      <c r="XCM4609" s="36"/>
      <c r="XCN4609" s="36"/>
      <c r="XCO4609" s="36"/>
      <c r="XCP4609" s="36"/>
      <c r="XCQ4609" s="36"/>
      <c r="XCR4609" s="36"/>
      <c r="XCS4609" s="36"/>
      <c r="XCT4609" s="36"/>
      <c r="XCU4609" s="36"/>
      <c r="XCV4609" s="36"/>
      <c r="XCW4609" s="36"/>
      <c r="XCX4609" s="36"/>
      <c r="XCY4609" s="36"/>
      <c r="XCZ4609" s="36"/>
      <c r="XDA4609" s="36"/>
      <c r="XDB4609" s="36"/>
    </row>
    <row r="4610" s="14" customFormat="1" ht="54" spans="1:16330">
      <c r="A4610" s="11">
        <f>MAX($A$1:A4609)+(B4610&lt;&gt;B4609)</f>
        <v>2042</v>
      </c>
      <c r="B4610" s="84" t="s">
        <v>13561</v>
      </c>
      <c r="C4610" s="84" t="s">
        <v>10066</v>
      </c>
      <c r="D4610" s="84" t="s">
        <v>11001</v>
      </c>
      <c r="E4610" s="84" t="s">
        <v>13562</v>
      </c>
      <c r="F4610" s="11" t="s">
        <v>50</v>
      </c>
      <c r="G4610" s="84" t="s">
        <v>51</v>
      </c>
      <c r="H4610" s="84" t="s">
        <v>10624</v>
      </c>
      <c r="I4610" s="37" t="s">
        <v>99</v>
      </c>
      <c r="J4610" s="84" t="s">
        <v>13563</v>
      </c>
      <c r="K4610" s="84" t="s">
        <v>13564</v>
      </c>
      <c r="L4610" s="84">
        <v>18238314656</v>
      </c>
      <c r="M4610" s="84">
        <v>2434</v>
      </c>
      <c r="N4610" s="84">
        <v>0</v>
      </c>
      <c r="O4610" s="84">
        <v>0</v>
      </c>
      <c r="P4610" s="84">
        <v>0</v>
      </c>
      <c r="Q4610" s="84">
        <v>0</v>
      </c>
      <c r="R4610" s="84">
        <v>0</v>
      </c>
      <c r="S4610" s="84">
        <v>0</v>
      </c>
      <c r="T4610" s="84">
        <v>3.09</v>
      </c>
      <c r="U4610" s="84">
        <v>0</v>
      </c>
      <c r="V4610" s="84">
        <v>1</v>
      </c>
      <c r="W4610" s="11" t="s">
        <v>13565</v>
      </c>
      <c r="X4610" s="84">
        <v>0</v>
      </c>
      <c r="Y4610" s="84" t="s">
        <v>13566</v>
      </c>
      <c r="Z4610" s="11" t="s">
        <v>1657</v>
      </c>
      <c r="AA4610" s="11" t="s">
        <v>10331</v>
      </c>
      <c r="AB4610" s="17" t="s">
        <v>10150</v>
      </c>
      <c r="XAB4610" s="36"/>
      <c r="XAC4610" s="36"/>
      <c r="XAD4610" s="36"/>
      <c r="XAE4610" s="36"/>
      <c r="XAF4610" s="36"/>
      <c r="XAG4610" s="36"/>
      <c r="XAH4610" s="36"/>
      <c r="XAI4610" s="36"/>
      <c r="XAJ4610" s="36"/>
      <c r="XAK4610" s="36"/>
      <c r="XAL4610" s="36"/>
      <c r="XAM4610" s="36"/>
      <c r="XAN4610" s="36"/>
      <c r="XAO4610" s="36"/>
      <c r="XAP4610" s="36"/>
      <c r="XAQ4610" s="36"/>
      <c r="XAR4610" s="36"/>
      <c r="XAS4610" s="36"/>
      <c r="XAT4610" s="36"/>
      <c r="XAU4610" s="36"/>
      <c r="XAV4610" s="36"/>
      <c r="XAW4610" s="36"/>
      <c r="XAX4610" s="36"/>
      <c r="XAY4610" s="36"/>
      <c r="XAZ4610" s="36"/>
      <c r="XBA4610" s="36"/>
      <c r="XBB4610" s="36"/>
      <c r="XBC4610" s="36"/>
      <c r="XBD4610" s="36"/>
      <c r="XBE4610" s="36"/>
      <c r="XBF4610" s="36"/>
      <c r="XBG4610" s="36"/>
      <c r="XBH4610" s="36"/>
      <c r="XBI4610" s="36"/>
      <c r="XBJ4610" s="36"/>
      <c r="XBK4610" s="36"/>
      <c r="XBL4610" s="36"/>
      <c r="XBM4610" s="36"/>
      <c r="XBN4610" s="36"/>
      <c r="XBO4610" s="36"/>
      <c r="XBP4610" s="36"/>
      <c r="XBQ4610" s="36"/>
      <c r="XBR4610" s="36"/>
      <c r="XBS4610" s="36"/>
      <c r="XBT4610" s="36"/>
      <c r="XBU4610" s="36"/>
      <c r="XBV4610" s="36"/>
      <c r="XBW4610" s="36"/>
      <c r="XBX4610" s="36"/>
      <c r="XBY4610" s="36"/>
      <c r="XBZ4610" s="36"/>
      <c r="XCA4610" s="36"/>
      <c r="XCB4610" s="36"/>
      <c r="XCC4610" s="36"/>
      <c r="XCD4610" s="36"/>
      <c r="XCE4610" s="36"/>
      <c r="XCF4610" s="36"/>
      <c r="XCG4610" s="36"/>
      <c r="XCH4610" s="36"/>
      <c r="XCI4610" s="36"/>
      <c r="XCJ4610" s="36"/>
      <c r="XCK4610" s="36"/>
      <c r="XCL4610" s="36"/>
      <c r="XCM4610" s="36"/>
      <c r="XCN4610" s="36"/>
      <c r="XCO4610" s="36"/>
      <c r="XCP4610" s="36"/>
      <c r="XCQ4610" s="36"/>
      <c r="XCR4610" s="36"/>
      <c r="XCS4610" s="36"/>
      <c r="XCT4610" s="36"/>
      <c r="XCU4610" s="36"/>
      <c r="XCV4610" s="36"/>
      <c r="XCW4610" s="36"/>
      <c r="XCX4610" s="36"/>
      <c r="XCY4610" s="36"/>
      <c r="XCZ4610" s="36"/>
      <c r="XDA4610" s="36"/>
      <c r="XDB4610" s="36"/>
    </row>
    <row r="4611" s="14" customFormat="1" ht="108" spans="1:28">
      <c r="A4611" s="11">
        <f>MAX($A$1:A4610)+(B4611&lt;&gt;B4610)</f>
        <v>2042</v>
      </c>
      <c r="B4611" s="84" t="s">
        <v>13561</v>
      </c>
      <c r="C4611" s="84" t="s">
        <v>10066</v>
      </c>
      <c r="D4611" s="84" t="s">
        <v>11001</v>
      </c>
      <c r="E4611" s="84" t="s">
        <v>13562</v>
      </c>
      <c r="F4611" s="11" t="s">
        <v>50</v>
      </c>
      <c r="G4611" s="84" t="s">
        <v>51</v>
      </c>
      <c r="H4611" s="84" t="s">
        <v>10624</v>
      </c>
      <c r="I4611" s="37" t="s">
        <v>99</v>
      </c>
      <c r="J4611" s="84" t="s">
        <v>13563</v>
      </c>
      <c r="K4611" s="84" t="s">
        <v>13564</v>
      </c>
      <c r="L4611" s="84">
        <v>18238314656</v>
      </c>
      <c r="M4611" s="84">
        <v>2434</v>
      </c>
      <c r="N4611" s="84">
        <v>0</v>
      </c>
      <c r="O4611" s="84">
        <v>0</v>
      </c>
      <c r="P4611" s="84">
        <v>0</v>
      </c>
      <c r="Q4611" s="84">
        <v>0</v>
      </c>
      <c r="R4611" s="84">
        <v>0</v>
      </c>
      <c r="S4611" s="84">
        <v>0</v>
      </c>
      <c r="T4611" s="84">
        <v>3.09</v>
      </c>
      <c r="U4611" s="84">
        <v>0</v>
      </c>
      <c r="V4611" s="84">
        <v>1</v>
      </c>
      <c r="W4611" s="52" t="s">
        <v>36</v>
      </c>
      <c r="X4611" s="17">
        <v>0</v>
      </c>
      <c r="Y4611" s="17" t="s">
        <v>37</v>
      </c>
      <c r="Z4611" s="11" t="s">
        <v>55</v>
      </c>
      <c r="AA4611" s="11" t="s">
        <v>55</v>
      </c>
      <c r="AB4611" s="11" t="s">
        <v>55</v>
      </c>
    </row>
    <row r="4612" s="14" customFormat="1" ht="67.5" spans="1:28">
      <c r="A4612" s="11">
        <f>MAX($A$1:A4611)+(B4612&lt;&gt;B4611)</f>
        <v>2043</v>
      </c>
      <c r="B4612" s="84" t="s">
        <v>13567</v>
      </c>
      <c r="C4612" s="84" t="s">
        <v>10066</v>
      </c>
      <c r="D4612" s="85" t="s">
        <v>10067</v>
      </c>
      <c r="E4612" s="84" t="s">
        <v>13568</v>
      </c>
      <c r="F4612" s="11" t="s">
        <v>50</v>
      </c>
      <c r="G4612" s="84" t="s">
        <v>51</v>
      </c>
      <c r="H4612" s="84" t="s">
        <v>10624</v>
      </c>
      <c r="I4612" s="37" t="s">
        <v>99</v>
      </c>
      <c r="J4612" s="84" t="s">
        <v>13569</v>
      </c>
      <c r="K4612" s="84" t="s">
        <v>13570</v>
      </c>
      <c r="L4612" s="84">
        <v>17622391371</v>
      </c>
      <c r="M4612" s="84">
        <v>40</v>
      </c>
      <c r="N4612" s="84">
        <v>0</v>
      </c>
      <c r="O4612" s="84">
        <v>0</v>
      </c>
      <c r="P4612" s="84">
        <v>0</v>
      </c>
      <c r="Q4612" s="84">
        <v>0</v>
      </c>
      <c r="R4612" s="84">
        <v>0</v>
      </c>
      <c r="S4612" s="84">
        <v>0</v>
      </c>
      <c r="T4612" s="84">
        <v>1.5</v>
      </c>
      <c r="U4612" s="84">
        <v>0</v>
      </c>
      <c r="V4612" s="84">
        <v>1</v>
      </c>
      <c r="W4612" s="84" t="s">
        <v>13571</v>
      </c>
      <c r="X4612" s="84">
        <v>0</v>
      </c>
      <c r="Y4612" s="84" t="s">
        <v>13572</v>
      </c>
      <c r="Z4612" s="17" t="s">
        <v>934</v>
      </c>
      <c r="AA4612" s="17" t="s">
        <v>934</v>
      </c>
      <c r="AB4612" s="17" t="s">
        <v>10150</v>
      </c>
    </row>
    <row r="4613" s="14" customFormat="1" ht="108" spans="1:28">
      <c r="A4613" s="11">
        <f>MAX($A$1:A4612)+(B4613&lt;&gt;B4612)</f>
        <v>2043</v>
      </c>
      <c r="B4613" s="84" t="s">
        <v>13567</v>
      </c>
      <c r="C4613" s="84" t="s">
        <v>10066</v>
      </c>
      <c r="D4613" s="85" t="s">
        <v>10067</v>
      </c>
      <c r="E4613" s="84" t="s">
        <v>13568</v>
      </c>
      <c r="F4613" s="11" t="s">
        <v>50</v>
      </c>
      <c r="G4613" s="84" t="s">
        <v>51</v>
      </c>
      <c r="H4613" s="84" t="s">
        <v>10624</v>
      </c>
      <c r="I4613" s="37" t="s">
        <v>99</v>
      </c>
      <c r="J4613" s="84" t="s">
        <v>13569</v>
      </c>
      <c r="K4613" s="84" t="s">
        <v>13570</v>
      </c>
      <c r="L4613" s="84">
        <v>17622391371</v>
      </c>
      <c r="M4613" s="84">
        <v>40</v>
      </c>
      <c r="N4613" s="84">
        <v>0</v>
      </c>
      <c r="O4613" s="84">
        <v>0</v>
      </c>
      <c r="P4613" s="84">
        <v>0</v>
      </c>
      <c r="Q4613" s="84">
        <v>0</v>
      </c>
      <c r="R4613" s="84">
        <v>0</v>
      </c>
      <c r="S4613" s="84">
        <v>0</v>
      </c>
      <c r="T4613" s="84">
        <v>1.5</v>
      </c>
      <c r="U4613" s="84">
        <v>0</v>
      </c>
      <c r="V4613" s="84">
        <v>1</v>
      </c>
      <c r="W4613" s="52" t="s">
        <v>36</v>
      </c>
      <c r="X4613" s="17">
        <v>0</v>
      </c>
      <c r="Y4613" s="17" t="s">
        <v>37</v>
      </c>
      <c r="Z4613" s="11" t="s">
        <v>55</v>
      </c>
      <c r="AA4613" s="11" t="s">
        <v>55</v>
      </c>
      <c r="AB4613" s="11" t="s">
        <v>55</v>
      </c>
    </row>
    <row r="4614" s="14" customFormat="1" ht="54" spans="1:28">
      <c r="A4614" s="11">
        <f>MAX($A$1:A4613)+(B4614&lt;&gt;B4613)</f>
        <v>2044</v>
      </c>
      <c r="B4614" s="84" t="s">
        <v>13573</v>
      </c>
      <c r="C4614" s="84" t="s">
        <v>10066</v>
      </c>
      <c r="D4614" s="85" t="s">
        <v>10067</v>
      </c>
      <c r="E4614" s="84" t="s">
        <v>13574</v>
      </c>
      <c r="F4614" s="11" t="s">
        <v>50</v>
      </c>
      <c r="G4614" s="84" t="s">
        <v>51</v>
      </c>
      <c r="H4614" s="84" t="s">
        <v>1864</v>
      </c>
      <c r="I4614" s="37" t="s">
        <v>99</v>
      </c>
      <c r="J4614" s="84" t="s">
        <v>13575</v>
      </c>
      <c r="K4614" s="84" t="s">
        <v>13575</v>
      </c>
      <c r="L4614" s="84">
        <v>15603930166</v>
      </c>
      <c r="M4614" s="84">
        <v>50</v>
      </c>
      <c r="N4614" s="84">
        <v>0</v>
      </c>
      <c r="O4614" s="84">
        <v>0</v>
      </c>
      <c r="P4614" s="84">
        <v>0</v>
      </c>
      <c r="Q4614" s="84">
        <v>0</v>
      </c>
      <c r="R4614" s="84">
        <v>0</v>
      </c>
      <c r="S4614" s="84">
        <v>0</v>
      </c>
      <c r="T4614" s="84">
        <v>5.6</v>
      </c>
      <c r="U4614" s="84">
        <v>0</v>
      </c>
      <c r="V4614" s="84">
        <v>1</v>
      </c>
      <c r="W4614" s="84" t="s">
        <v>13576</v>
      </c>
      <c r="X4614" s="84">
        <v>0</v>
      </c>
      <c r="Y4614" s="84" t="s">
        <v>13577</v>
      </c>
      <c r="Z4614" s="17" t="s">
        <v>934</v>
      </c>
      <c r="AA4614" s="17" t="s">
        <v>934</v>
      </c>
      <c r="AB4614" s="17" t="s">
        <v>10150</v>
      </c>
    </row>
    <row r="4615" s="14" customFormat="1" ht="108" spans="1:28">
      <c r="A4615" s="11">
        <f>MAX($A$1:A4614)+(B4615&lt;&gt;B4614)</f>
        <v>2044</v>
      </c>
      <c r="B4615" s="84" t="s">
        <v>13573</v>
      </c>
      <c r="C4615" s="84" t="s">
        <v>10066</v>
      </c>
      <c r="D4615" s="85" t="s">
        <v>10067</v>
      </c>
      <c r="E4615" s="84" t="s">
        <v>13574</v>
      </c>
      <c r="F4615" s="11" t="s">
        <v>50</v>
      </c>
      <c r="G4615" s="84" t="s">
        <v>51</v>
      </c>
      <c r="H4615" s="84" t="s">
        <v>1864</v>
      </c>
      <c r="I4615" s="37" t="s">
        <v>99</v>
      </c>
      <c r="J4615" s="84" t="s">
        <v>13575</v>
      </c>
      <c r="K4615" s="84" t="s">
        <v>13575</v>
      </c>
      <c r="L4615" s="84">
        <v>15603930166</v>
      </c>
      <c r="M4615" s="84">
        <v>50</v>
      </c>
      <c r="N4615" s="84">
        <v>0</v>
      </c>
      <c r="O4615" s="84">
        <v>0</v>
      </c>
      <c r="P4615" s="84">
        <v>0</v>
      </c>
      <c r="Q4615" s="84">
        <v>0</v>
      </c>
      <c r="R4615" s="84">
        <v>0</v>
      </c>
      <c r="S4615" s="84">
        <v>0</v>
      </c>
      <c r="T4615" s="84">
        <v>5.6</v>
      </c>
      <c r="U4615" s="84">
        <v>0</v>
      </c>
      <c r="V4615" s="84">
        <v>1</v>
      </c>
      <c r="W4615" s="52" t="s">
        <v>36</v>
      </c>
      <c r="X4615" s="17">
        <v>0</v>
      </c>
      <c r="Y4615" s="17" t="s">
        <v>37</v>
      </c>
      <c r="Z4615" s="11" t="s">
        <v>55</v>
      </c>
      <c r="AA4615" s="11" t="s">
        <v>55</v>
      </c>
      <c r="AB4615" s="11" t="s">
        <v>55</v>
      </c>
    </row>
    <row r="4616" s="14" customFormat="1" ht="54" spans="1:16330">
      <c r="A4616" s="11">
        <f>MAX($A$1:A4615)+(B4616&lt;&gt;B4615)</f>
        <v>2045</v>
      </c>
      <c r="B4616" s="84" t="s">
        <v>13578</v>
      </c>
      <c r="C4616" s="84" t="s">
        <v>10066</v>
      </c>
      <c r="D4616" s="85" t="s">
        <v>10067</v>
      </c>
      <c r="E4616" s="84" t="s">
        <v>13579</v>
      </c>
      <c r="F4616" s="11" t="s">
        <v>50</v>
      </c>
      <c r="G4616" s="84" t="s">
        <v>51</v>
      </c>
      <c r="H4616" s="84" t="s">
        <v>772</v>
      </c>
      <c r="I4616" s="37" t="s">
        <v>99</v>
      </c>
      <c r="J4616" s="84" t="s">
        <v>13580</v>
      </c>
      <c r="K4616" s="84" t="s">
        <v>13580</v>
      </c>
      <c r="L4616" s="84">
        <v>13603832737</v>
      </c>
      <c r="M4616" s="84">
        <v>51</v>
      </c>
      <c r="N4616" s="84">
        <v>0</v>
      </c>
      <c r="O4616" s="84">
        <v>0</v>
      </c>
      <c r="P4616" s="84">
        <v>0</v>
      </c>
      <c r="Q4616" s="84">
        <v>0</v>
      </c>
      <c r="R4616" s="84">
        <v>0</v>
      </c>
      <c r="S4616" s="84">
        <v>0</v>
      </c>
      <c r="T4616" s="84">
        <v>5.5</v>
      </c>
      <c r="U4616" s="84">
        <v>0</v>
      </c>
      <c r="V4616" s="84">
        <v>1</v>
      </c>
      <c r="W4616" s="84" t="s">
        <v>13581</v>
      </c>
      <c r="X4616" s="84">
        <v>0</v>
      </c>
      <c r="Y4616" s="84" t="s">
        <v>13582</v>
      </c>
      <c r="Z4616" s="17" t="s">
        <v>13583</v>
      </c>
      <c r="AA4616" s="17" t="s">
        <v>13583</v>
      </c>
      <c r="AB4616" s="17" t="s">
        <v>13583</v>
      </c>
      <c r="XAB4616" s="36"/>
      <c r="XAC4616" s="36"/>
      <c r="XAD4616" s="36"/>
      <c r="XAE4616" s="36"/>
      <c r="XAF4616" s="36"/>
      <c r="XAG4616" s="36"/>
      <c r="XAH4616" s="36"/>
      <c r="XAI4616" s="36"/>
      <c r="XAJ4616" s="36"/>
      <c r="XAK4616" s="36"/>
      <c r="XAL4616" s="36"/>
      <c r="XAM4616" s="36"/>
      <c r="XAN4616" s="36"/>
      <c r="XAO4616" s="36"/>
      <c r="XAP4616" s="36"/>
      <c r="XAQ4616" s="36"/>
      <c r="XAR4616" s="36"/>
      <c r="XAS4616" s="36"/>
      <c r="XAT4616" s="36"/>
      <c r="XAU4616" s="36"/>
      <c r="XAV4616" s="36"/>
      <c r="XAW4616" s="36"/>
      <c r="XAX4616" s="36"/>
      <c r="XAY4616" s="36"/>
      <c r="XAZ4616" s="36"/>
      <c r="XBA4616" s="36"/>
      <c r="XBB4616" s="36"/>
      <c r="XBC4616" s="36"/>
      <c r="XBD4616" s="36"/>
      <c r="XBE4616" s="36"/>
      <c r="XBF4616" s="36"/>
      <c r="XBG4616" s="36"/>
      <c r="XBH4616" s="36"/>
      <c r="XBI4616" s="36"/>
      <c r="XBJ4616" s="36"/>
      <c r="XBK4616" s="36"/>
      <c r="XBL4616" s="36"/>
      <c r="XBM4616" s="36"/>
      <c r="XBN4616" s="36"/>
      <c r="XBO4616" s="36"/>
      <c r="XBP4616" s="36"/>
      <c r="XBQ4616" s="36"/>
      <c r="XBR4616" s="36"/>
      <c r="XBS4616" s="36"/>
      <c r="XBT4616" s="36"/>
      <c r="XBU4616" s="36"/>
      <c r="XBV4616" s="36"/>
      <c r="XBW4616" s="36"/>
      <c r="XBX4616" s="36"/>
      <c r="XBY4616" s="36"/>
      <c r="XBZ4616" s="36"/>
      <c r="XCA4616" s="36"/>
      <c r="XCB4616" s="36"/>
      <c r="XCC4616" s="36"/>
      <c r="XCD4616" s="36"/>
      <c r="XCE4616" s="36"/>
      <c r="XCF4616" s="36"/>
      <c r="XCG4616" s="36"/>
      <c r="XCH4616" s="36"/>
      <c r="XCI4616" s="36"/>
      <c r="XCJ4616" s="36"/>
      <c r="XCK4616" s="36"/>
      <c r="XCL4616" s="36"/>
      <c r="XCM4616" s="36"/>
      <c r="XCN4616" s="36"/>
      <c r="XCO4616" s="36"/>
      <c r="XCP4616" s="36"/>
      <c r="XCQ4616" s="36"/>
      <c r="XCR4616" s="36"/>
      <c r="XCS4616" s="36"/>
      <c r="XCT4616" s="36"/>
      <c r="XCU4616" s="36"/>
      <c r="XCV4616" s="36"/>
      <c r="XCW4616" s="36"/>
      <c r="XCX4616" s="36"/>
      <c r="XCY4616" s="36"/>
      <c r="XCZ4616" s="36"/>
      <c r="XDA4616" s="36"/>
      <c r="XDB4616" s="36"/>
    </row>
    <row r="4617" s="14" customFormat="1" ht="54" spans="1:28">
      <c r="A4617" s="11">
        <f>MAX($A$1:A4616)+(B4617&lt;&gt;B4616)</f>
        <v>2045</v>
      </c>
      <c r="B4617" s="84" t="s">
        <v>13578</v>
      </c>
      <c r="C4617" s="84" t="s">
        <v>10066</v>
      </c>
      <c r="D4617" s="85" t="s">
        <v>10067</v>
      </c>
      <c r="E4617" s="84" t="s">
        <v>13579</v>
      </c>
      <c r="F4617" s="11" t="s">
        <v>50</v>
      </c>
      <c r="G4617" s="84" t="s">
        <v>51</v>
      </c>
      <c r="H4617" s="84" t="s">
        <v>772</v>
      </c>
      <c r="I4617" s="37" t="s">
        <v>99</v>
      </c>
      <c r="J4617" s="84" t="s">
        <v>13580</v>
      </c>
      <c r="K4617" s="84" t="s">
        <v>13580</v>
      </c>
      <c r="L4617" s="84">
        <v>13603832737</v>
      </c>
      <c r="M4617" s="84">
        <v>51</v>
      </c>
      <c r="N4617" s="84">
        <v>0</v>
      </c>
      <c r="O4617" s="84">
        <v>0</v>
      </c>
      <c r="P4617" s="84">
        <v>0</v>
      </c>
      <c r="Q4617" s="84">
        <v>0</v>
      </c>
      <c r="R4617" s="84">
        <v>0</v>
      </c>
      <c r="S4617" s="84">
        <v>0</v>
      </c>
      <c r="T4617" s="84">
        <v>5.5</v>
      </c>
      <c r="U4617" s="84">
        <v>0</v>
      </c>
      <c r="V4617" s="84">
        <v>1</v>
      </c>
      <c r="W4617" s="84" t="s">
        <v>13584</v>
      </c>
      <c r="X4617" s="84">
        <v>0</v>
      </c>
      <c r="Y4617" s="84" t="s">
        <v>13582</v>
      </c>
      <c r="Z4617" s="17" t="s">
        <v>13585</v>
      </c>
      <c r="AA4617" s="17" t="s">
        <v>13585</v>
      </c>
      <c r="AB4617" s="17" t="s">
        <v>10150</v>
      </c>
    </row>
    <row r="4618" s="14" customFormat="1" ht="108" spans="1:28">
      <c r="A4618" s="11">
        <f>MAX($A$1:A4617)+(B4618&lt;&gt;B4617)</f>
        <v>2045</v>
      </c>
      <c r="B4618" s="84" t="s">
        <v>13578</v>
      </c>
      <c r="C4618" s="84" t="s">
        <v>10066</v>
      </c>
      <c r="D4618" s="85" t="s">
        <v>10067</v>
      </c>
      <c r="E4618" s="84" t="s">
        <v>13579</v>
      </c>
      <c r="F4618" s="11" t="s">
        <v>50</v>
      </c>
      <c r="G4618" s="84" t="s">
        <v>51</v>
      </c>
      <c r="H4618" s="84" t="s">
        <v>772</v>
      </c>
      <c r="I4618" s="37" t="s">
        <v>99</v>
      </c>
      <c r="J4618" s="84" t="s">
        <v>13580</v>
      </c>
      <c r="K4618" s="84" t="s">
        <v>13580</v>
      </c>
      <c r="L4618" s="84">
        <v>13603832737</v>
      </c>
      <c r="M4618" s="84">
        <v>51</v>
      </c>
      <c r="N4618" s="84">
        <v>0</v>
      </c>
      <c r="O4618" s="84">
        <v>0</v>
      </c>
      <c r="P4618" s="84">
        <v>0</v>
      </c>
      <c r="Q4618" s="84">
        <v>0</v>
      </c>
      <c r="R4618" s="84">
        <v>0</v>
      </c>
      <c r="S4618" s="84">
        <v>0</v>
      </c>
      <c r="T4618" s="84">
        <v>5.5</v>
      </c>
      <c r="U4618" s="84">
        <v>0</v>
      </c>
      <c r="V4618" s="84">
        <v>1</v>
      </c>
      <c r="W4618" s="52" t="s">
        <v>36</v>
      </c>
      <c r="X4618" s="17">
        <v>0</v>
      </c>
      <c r="Y4618" s="17" t="s">
        <v>37</v>
      </c>
      <c r="Z4618" s="11" t="s">
        <v>55</v>
      </c>
      <c r="AA4618" s="11" t="s">
        <v>55</v>
      </c>
      <c r="AB4618" s="11" t="s">
        <v>55</v>
      </c>
    </row>
    <row r="4619" s="14" customFormat="1" ht="54" spans="1:16330">
      <c r="A4619" s="11">
        <f>MAX($A$1:A4618)+(B4619&lt;&gt;B4618)</f>
        <v>2046</v>
      </c>
      <c r="B4619" s="85" t="s">
        <v>13586</v>
      </c>
      <c r="C4619" s="85" t="s">
        <v>10066</v>
      </c>
      <c r="D4619" s="85" t="s">
        <v>10067</v>
      </c>
      <c r="E4619" s="85" t="s">
        <v>13587</v>
      </c>
      <c r="F4619" s="11" t="s">
        <v>50</v>
      </c>
      <c r="G4619" s="57" t="s">
        <v>51</v>
      </c>
      <c r="H4619" s="85" t="s">
        <v>12469</v>
      </c>
      <c r="I4619" s="84" t="s">
        <v>312</v>
      </c>
      <c r="J4619" s="85" t="s">
        <v>13588</v>
      </c>
      <c r="K4619" s="85" t="s">
        <v>13589</v>
      </c>
      <c r="L4619" s="85">
        <v>16650507822</v>
      </c>
      <c r="M4619" s="85">
        <v>230</v>
      </c>
      <c r="N4619" s="57">
        <v>0</v>
      </c>
      <c r="O4619" s="57">
        <v>0</v>
      </c>
      <c r="P4619" s="57">
        <v>0</v>
      </c>
      <c r="Q4619" s="57">
        <v>0</v>
      </c>
      <c r="R4619" s="57">
        <v>0</v>
      </c>
      <c r="S4619" s="57">
        <v>0</v>
      </c>
      <c r="T4619" s="85">
        <v>11</v>
      </c>
      <c r="U4619" s="85">
        <v>0</v>
      </c>
      <c r="V4619" s="85">
        <v>1</v>
      </c>
      <c r="W4619" s="85" t="s">
        <v>13590</v>
      </c>
      <c r="X4619" s="85">
        <v>0</v>
      </c>
      <c r="Y4619" s="85" t="s">
        <v>13591</v>
      </c>
      <c r="Z4619" s="11" t="s">
        <v>3008</v>
      </c>
      <c r="AA4619" s="11" t="s">
        <v>541</v>
      </c>
      <c r="AB4619" s="11" t="s">
        <v>541</v>
      </c>
      <c r="XAB4619" s="36"/>
      <c r="XAC4619" s="36"/>
      <c r="XAD4619" s="36"/>
      <c r="XAE4619" s="36"/>
      <c r="XAF4619" s="36"/>
      <c r="XAG4619" s="36"/>
      <c r="XAH4619" s="36"/>
      <c r="XAI4619" s="36"/>
      <c r="XAJ4619" s="36"/>
      <c r="XAK4619" s="36"/>
      <c r="XAL4619" s="36"/>
      <c r="XAM4619" s="36"/>
      <c r="XAN4619" s="36"/>
      <c r="XAO4619" s="36"/>
      <c r="XAP4619" s="36"/>
      <c r="XAQ4619" s="36"/>
      <c r="XAR4619" s="36"/>
      <c r="XAS4619" s="36"/>
      <c r="XAT4619" s="36"/>
      <c r="XAU4619" s="36"/>
      <c r="XAV4619" s="36"/>
      <c r="XAW4619" s="36"/>
      <c r="XAX4619" s="36"/>
      <c r="XAY4619" s="36"/>
      <c r="XAZ4619" s="36"/>
      <c r="XBA4619" s="36"/>
      <c r="XBB4619" s="36"/>
      <c r="XBC4619" s="36"/>
      <c r="XBD4619" s="36"/>
      <c r="XBE4619" s="36"/>
      <c r="XBF4619" s="36"/>
      <c r="XBG4619" s="36"/>
      <c r="XBH4619" s="36"/>
      <c r="XBI4619" s="36"/>
      <c r="XBJ4619" s="36"/>
      <c r="XBK4619" s="36"/>
      <c r="XBL4619" s="36"/>
      <c r="XBM4619" s="36"/>
      <c r="XBN4619" s="36"/>
      <c r="XBO4619" s="36"/>
      <c r="XBP4619" s="36"/>
      <c r="XBQ4619" s="36"/>
      <c r="XBR4619" s="36"/>
      <c r="XBS4619" s="36"/>
      <c r="XBT4619" s="36"/>
      <c r="XBU4619" s="36"/>
      <c r="XBV4619" s="36"/>
      <c r="XBW4619" s="36"/>
      <c r="XBX4619" s="36"/>
      <c r="XBY4619" s="36"/>
      <c r="XBZ4619" s="36"/>
      <c r="XCA4619" s="36"/>
      <c r="XCB4619" s="36"/>
      <c r="XCC4619" s="36"/>
      <c r="XCD4619" s="36"/>
      <c r="XCE4619" s="36"/>
      <c r="XCF4619" s="36"/>
      <c r="XCG4619" s="36"/>
      <c r="XCH4619" s="36"/>
      <c r="XCI4619" s="36"/>
      <c r="XCJ4619" s="36"/>
      <c r="XCK4619" s="36"/>
      <c r="XCL4619" s="36"/>
      <c r="XCM4619" s="36"/>
      <c r="XCN4619" s="36"/>
      <c r="XCO4619" s="36"/>
      <c r="XCP4619" s="36"/>
      <c r="XCQ4619" s="36"/>
      <c r="XCR4619" s="36"/>
      <c r="XCS4619" s="36"/>
      <c r="XCT4619" s="36"/>
      <c r="XCU4619" s="36"/>
      <c r="XCV4619" s="36"/>
      <c r="XCW4619" s="36"/>
      <c r="XCX4619" s="36"/>
      <c r="XCY4619" s="36"/>
      <c r="XCZ4619" s="36"/>
      <c r="XDA4619" s="36"/>
      <c r="XDB4619" s="36"/>
    </row>
    <row r="4620" s="14" customFormat="1" ht="108" spans="1:28">
      <c r="A4620" s="11">
        <f>MAX($A$1:A4619)+(B4620&lt;&gt;B4619)</f>
        <v>2046</v>
      </c>
      <c r="B4620" s="85" t="s">
        <v>13586</v>
      </c>
      <c r="C4620" s="85" t="s">
        <v>10066</v>
      </c>
      <c r="D4620" s="85" t="s">
        <v>10067</v>
      </c>
      <c r="E4620" s="85" t="s">
        <v>13587</v>
      </c>
      <c r="F4620" s="11" t="s">
        <v>50</v>
      </c>
      <c r="G4620" s="57" t="s">
        <v>51</v>
      </c>
      <c r="H4620" s="85" t="s">
        <v>12469</v>
      </c>
      <c r="I4620" s="57" t="s">
        <v>312</v>
      </c>
      <c r="J4620" s="85" t="s">
        <v>13588</v>
      </c>
      <c r="K4620" s="85" t="s">
        <v>13589</v>
      </c>
      <c r="L4620" s="85">
        <v>16650507822</v>
      </c>
      <c r="M4620" s="85">
        <v>230</v>
      </c>
      <c r="N4620" s="57">
        <v>0</v>
      </c>
      <c r="O4620" s="57">
        <v>0</v>
      </c>
      <c r="P4620" s="57">
        <v>0</v>
      </c>
      <c r="Q4620" s="57">
        <v>0</v>
      </c>
      <c r="R4620" s="57">
        <v>0</v>
      </c>
      <c r="S4620" s="57">
        <v>0</v>
      </c>
      <c r="T4620" s="85">
        <v>11</v>
      </c>
      <c r="U4620" s="85">
        <v>0</v>
      </c>
      <c r="V4620" s="85">
        <v>1</v>
      </c>
      <c r="W4620" s="11" t="s">
        <v>36</v>
      </c>
      <c r="X4620" s="11">
        <v>0</v>
      </c>
      <c r="Y4620" s="57" t="s">
        <v>37</v>
      </c>
      <c r="Z4620" s="17" t="s">
        <v>55</v>
      </c>
      <c r="AA4620" s="17" t="s">
        <v>55</v>
      </c>
      <c r="AB4620" s="17" t="s">
        <v>55</v>
      </c>
    </row>
    <row r="4621" s="14" customFormat="1" ht="54" spans="1:28">
      <c r="A4621" s="11">
        <f>MAX($A$1:A4620)+(B4621&lt;&gt;B4620)</f>
        <v>2047</v>
      </c>
      <c r="B4621" s="86" t="s">
        <v>13592</v>
      </c>
      <c r="C4621" s="86" t="s">
        <v>10066</v>
      </c>
      <c r="D4621" s="85" t="s">
        <v>10067</v>
      </c>
      <c r="E4621" s="86" t="s">
        <v>13593</v>
      </c>
      <c r="F4621" s="11" t="s">
        <v>50</v>
      </c>
      <c r="G4621" s="57" t="s">
        <v>51</v>
      </c>
      <c r="H4621" s="84" t="s">
        <v>772</v>
      </c>
      <c r="I4621" s="37" t="s">
        <v>99</v>
      </c>
      <c r="J4621" s="86" t="s">
        <v>13594</v>
      </c>
      <c r="K4621" s="86" t="s">
        <v>13595</v>
      </c>
      <c r="L4621" s="86">
        <v>13939390397</v>
      </c>
      <c r="M4621" s="86">
        <v>200</v>
      </c>
      <c r="N4621" s="86">
        <v>0</v>
      </c>
      <c r="O4621" s="86">
        <v>0</v>
      </c>
      <c r="P4621" s="86">
        <v>0</v>
      </c>
      <c r="Q4621" s="86">
        <v>0</v>
      </c>
      <c r="R4621" s="86">
        <v>0</v>
      </c>
      <c r="S4621" s="86">
        <v>0</v>
      </c>
      <c r="T4621" s="86">
        <v>1.2</v>
      </c>
      <c r="U4621" s="86">
        <v>0</v>
      </c>
      <c r="V4621" s="86">
        <v>1</v>
      </c>
      <c r="W4621" s="86" t="s">
        <v>13596</v>
      </c>
      <c r="X4621" s="86">
        <v>0</v>
      </c>
      <c r="Y4621" s="86" t="s">
        <v>13597</v>
      </c>
      <c r="Z4621" s="17" t="s">
        <v>13598</v>
      </c>
      <c r="AA4621" s="17" t="s">
        <v>13599</v>
      </c>
      <c r="AB4621" s="17" t="s">
        <v>10150</v>
      </c>
    </row>
    <row r="4622" s="14" customFormat="1" ht="108" spans="1:28">
      <c r="A4622" s="11">
        <f>MAX($A$1:A4621)+(B4622&lt;&gt;B4621)</f>
        <v>2047</v>
      </c>
      <c r="B4622" s="86" t="s">
        <v>13592</v>
      </c>
      <c r="C4622" s="86" t="s">
        <v>10066</v>
      </c>
      <c r="D4622" s="85" t="s">
        <v>10067</v>
      </c>
      <c r="E4622" s="86" t="s">
        <v>13593</v>
      </c>
      <c r="F4622" s="11" t="s">
        <v>50</v>
      </c>
      <c r="G4622" s="57" t="s">
        <v>51</v>
      </c>
      <c r="H4622" s="84" t="s">
        <v>772</v>
      </c>
      <c r="I4622" s="37" t="s">
        <v>99</v>
      </c>
      <c r="J4622" s="86" t="s">
        <v>13594</v>
      </c>
      <c r="K4622" s="86" t="s">
        <v>13595</v>
      </c>
      <c r="L4622" s="86">
        <v>13939390397</v>
      </c>
      <c r="M4622" s="86">
        <v>200</v>
      </c>
      <c r="N4622" s="86">
        <v>0</v>
      </c>
      <c r="O4622" s="86">
        <v>0</v>
      </c>
      <c r="P4622" s="86">
        <v>0</v>
      </c>
      <c r="Q4622" s="86">
        <v>0</v>
      </c>
      <c r="R4622" s="86">
        <v>0</v>
      </c>
      <c r="S4622" s="86">
        <v>0</v>
      </c>
      <c r="T4622" s="86">
        <v>1.2</v>
      </c>
      <c r="U4622" s="86">
        <v>0</v>
      </c>
      <c r="V4622" s="86">
        <v>1</v>
      </c>
      <c r="W4622" s="52" t="s">
        <v>36</v>
      </c>
      <c r="X4622" s="17">
        <v>0</v>
      </c>
      <c r="Y4622" s="17" t="s">
        <v>37</v>
      </c>
      <c r="Z4622" s="11" t="s">
        <v>55</v>
      </c>
      <c r="AA4622" s="11" t="s">
        <v>55</v>
      </c>
      <c r="AB4622" s="11" t="s">
        <v>55</v>
      </c>
    </row>
    <row r="4623" s="14" customFormat="1" ht="54" spans="1:16330">
      <c r="A4623" s="11">
        <f>MAX($A$1:A4622)+(B4623&lt;&gt;B4622)</f>
        <v>2048</v>
      </c>
      <c r="B4623" s="17" t="s">
        <v>13600</v>
      </c>
      <c r="C4623" s="86" t="s">
        <v>10066</v>
      </c>
      <c r="D4623" s="17" t="s">
        <v>13601</v>
      </c>
      <c r="E4623" s="17" t="s">
        <v>13602</v>
      </c>
      <c r="F4623" s="11" t="s">
        <v>50</v>
      </c>
      <c r="G4623" s="57" t="s">
        <v>51</v>
      </c>
      <c r="H4623" s="17" t="s">
        <v>13603</v>
      </c>
      <c r="I4623" s="57" t="s">
        <v>5701</v>
      </c>
      <c r="J4623" s="17" t="s">
        <v>13604</v>
      </c>
      <c r="K4623" s="17" t="s">
        <v>13605</v>
      </c>
      <c r="L4623" s="17">
        <v>17624657666</v>
      </c>
      <c r="M4623" s="17">
        <v>1000</v>
      </c>
      <c r="N4623" s="86">
        <v>0</v>
      </c>
      <c r="O4623" s="86">
        <v>0</v>
      </c>
      <c r="P4623" s="86">
        <v>0</v>
      </c>
      <c r="Q4623" s="86">
        <v>0</v>
      </c>
      <c r="R4623" s="86">
        <v>0</v>
      </c>
      <c r="S4623" s="17">
        <v>10</v>
      </c>
      <c r="T4623" s="17">
        <v>1000</v>
      </c>
      <c r="U4623" s="86">
        <v>0</v>
      </c>
      <c r="V4623" s="17">
        <v>1</v>
      </c>
      <c r="W4623" s="17" t="s">
        <v>13606</v>
      </c>
      <c r="X4623" s="17">
        <v>0</v>
      </c>
      <c r="Y4623" s="17" t="s">
        <v>37</v>
      </c>
      <c r="Z4623" s="14" t="s">
        <v>1056</v>
      </c>
      <c r="AA4623" s="17" t="s">
        <v>1056</v>
      </c>
      <c r="AB4623" s="17" t="s">
        <v>1056</v>
      </c>
      <c r="XAB4623" s="36"/>
      <c r="XAC4623" s="36"/>
      <c r="XAD4623" s="36"/>
      <c r="XAE4623" s="36"/>
      <c r="XAF4623" s="36"/>
      <c r="XAG4623" s="36"/>
      <c r="XAH4623" s="36"/>
      <c r="XAI4623" s="36"/>
      <c r="XAJ4623" s="36"/>
      <c r="XAK4623" s="36"/>
      <c r="XAL4623" s="36"/>
      <c r="XAM4623" s="36"/>
      <c r="XAN4623" s="36"/>
      <c r="XAO4623" s="36"/>
      <c r="XAP4623" s="36"/>
      <c r="XAQ4623" s="36"/>
      <c r="XAR4623" s="36"/>
      <c r="XAS4623" s="36"/>
      <c r="XAT4623" s="36"/>
      <c r="XAU4623" s="36"/>
      <c r="XAV4623" s="36"/>
      <c r="XAW4623" s="36"/>
      <c r="XAX4623" s="36"/>
      <c r="XAY4623" s="36"/>
      <c r="XAZ4623" s="36"/>
      <c r="XBA4623" s="36"/>
      <c r="XBB4623" s="36"/>
      <c r="XBC4623" s="36"/>
      <c r="XBD4623" s="36"/>
      <c r="XBE4623" s="36"/>
      <c r="XBF4623" s="36"/>
      <c r="XBG4623" s="36"/>
      <c r="XBH4623" s="36"/>
      <c r="XBI4623" s="36"/>
      <c r="XBJ4623" s="36"/>
      <c r="XBK4623" s="36"/>
      <c r="XBL4623" s="36"/>
      <c r="XBM4623" s="36"/>
      <c r="XBN4623" s="36"/>
      <c r="XBO4623" s="36"/>
      <c r="XBP4623" s="36"/>
      <c r="XBQ4623" s="36"/>
      <c r="XBR4623" s="36"/>
      <c r="XBS4623" s="36"/>
      <c r="XBT4623" s="36"/>
      <c r="XBU4623" s="36"/>
      <c r="XBV4623" s="36"/>
      <c r="XBW4623" s="36"/>
      <c r="XBX4623" s="36"/>
      <c r="XBY4623" s="36"/>
      <c r="XBZ4623" s="36"/>
      <c r="XCA4623" s="36"/>
      <c r="XCB4623" s="36"/>
      <c r="XCC4623" s="36"/>
      <c r="XCD4623" s="36"/>
      <c r="XCE4623" s="36"/>
      <c r="XCF4623" s="36"/>
      <c r="XCG4623" s="36"/>
      <c r="XCH4623" s="36"/>
      <c r="XCI4623" s="36"/>
      <c r="XCJ4623" s="36"/>
      <c r="XCK4623" s="36"/>
      <c r="XCL4623" s="36"/>
      <c r="XCM4623" s="36"/>
      <c r="XCN4623" s="36"/>
      <c r="XCO4623" s="36"/>
      <c r="XCP4623" s="36"/>
      <c r="XCQ4623" s="36"/>
      <c r="XCR4623" s="36"/>
      <c r="XCS4623" s="36"/>
      <c r="XCT4623" s="36"/>
      <c r="XCU4623" s="36"/>
      <c r="XCV4623" s="36"/>
      <c r="XCW4623" s="36"/>
      <c r="XCX4623" s="36"/>
      <c r="XCY4623" s="36"/>
      <c r="XCZ4623" s="36"/>
      <c r="XDA4623" s="36"/>
      <c r="XDB4623" s="36"/>
    </row>
    <row r="4624" s="14" customFormat="1" ht="108" spans="1:28">
      <c r="A4624" s="11">
        <f>MAX($A$1:A4623)+(B4624&lt;&gt;B4623)</f>
        <v>2048</v>
      </c>
      <c r="B4624" s="17" t="s">
        <v>13600</v>
      </c>
      <c r="C4624" s="86" t="s">
        <v>10066</v>
      </c>
      <c r="D4624" s="17" t="s">
        <v>13601</v>
      </c>
      <c r="E4624" s="17" t="s">
        <v>13607</v>
      </c>
      <c r="F4624" s="11" t="s">
        <v>50</v>
      </c>
      <c r="G4624" s="57" t="s">
        <v>51</v>
      </c>
      <c r="H4624" s="17" t="s">
        <v>13603</v>
      </c>
      <c r="I4624" s="57" t="s">
        <v>5701</v>
      </c>
      <c r="J4624" s="17" t="s">
        <v>13604</v>
      </c>
      <c r="K4624" s="17" t="s">
        <v>13605</v>
      </c>
      <c r="L4624" s="17">
        <v>17624657666</v>
      </c>
      <c r="M4624" s="17">
        <v>1000</v>
      </c>
      <c r="N4624" s="86">
        <v>0</v>
      </c>
      <c r="O4624" s="86">
        <v>0</v>
      </c>
      <c r="P4624" s="86">
        <v>0</v>
      </c>
      <c r="Q4624" s="86">
        <v>0</v>
      </c>
      <c r="R4624" s="86">
        <v>0</v>
      </c>
      <c r="S4624" s="17">
        <v>10</v>
      </c>
      <c r="T4624" s="17">
        <v>1000</v>
      </c>
      <c r="U4624" s="86">
        <v>0</v>
      </c>
      <c r="V4624" s="17">
        <v>1</v>
      </c>
      <c r="W4624" s="52" t="s">
        <v>36</v>
      </c>
      <c r="X4624" s="17">
        <v>0</v>
      </c>
      <c r="Y4624" s="17" t="s">
        <v>37</v>
      </c>
      <c r="Z4624" s="11" t="s">
        <v>55</v>
      </c>
      <c r="AA4624" s="11" t="s">
        <v>55</v>
      </c>
      <c r="AB4624" s="11" t="s">
        <v>55</v>
      </c>
    </row>
    <row r="4625" s="14" customFormat="1" ht="67.5" spans="1:16330">
      <c r="A4625" s="11">
        <f>MAX($A$1:A4624)+(B4625&lt;&gt;B4624)</f>
        <v>2049</v>
      </c>
      <c r="B4625" s="17" t="s">
        <v>13608</v>
      </c>
      <c r="C4625" s="17" t="s">
        <v>29</v>
      </c>
      <c r="D4625" s="17" t="s">
        <v>301</v>
      </c>
      <c r="E4625" s="17" t="s">
        <v>13609</v>
      </c>
      <c r="F4625" s="11" t="s">
        <v>50</v>
      </c>
      <c r="G4625" s="57" t="s">
        <v>51</v>
      </c>
      <c r="H4625" s="17" t="s">
        <v>213</v>
      </c>
      <c r="I4625" s="57" t="s">
        <v>312</v>
      </c>
      <c r="J4625" s="17" t="s">
        <v>13610</v>
      </c>
      <c r="K4625" s="17" t="s">
        <v>13611</v>
      </c>
      <c r="L4625" s="17">
        <v>15639376456</v>
      </c>
      <c r="M4625" s="17">
        <v>1500</v>
      </c>
      <c r="N4625" s="17">
        <v>0</v>
      </c>
      <c r="O4625" s="17">
        <v>0</v>
      </c>
      <c r="P4625" s="17">
        <v>0</v>
      </c>
      <c r="Q4625" s="17">
        <v>0</v>
      </c>
      <c r="R4625" s="17">
        <v>0</v>
      </c>
      <c r="S4625" s="17">
        <v>0</v>
      </c>
      <c r="T4625" s="17">
        <v>80</v>
      </c>
      <c r="U4625" s="17">
        <v>0</v>
      </c>
      <c r="V4625" s="17">
        <v>1</v>
      </c>
      <c r="W4625" s="17" t="s">
        <v>13612</v>
      </c>
      <c r="X4625" s="17">
        <v>0</v>
      </c>
      <c r="Y4625" s="17" t="s">
        <v>5571</v>
      </c>
      <c r="Z4625" s="17" t="s">
        <v>259</v>
      </c>
      <c r="AA4625" s="17" t="s">
        <v>259</v>
      </c>
      <c r="AB4625" s="17" t="s">
        <v>259</v>
      </c>
      <c r="XAB4625" s="36"/>
      <c r="XAC4625" s="36"/>
      <c r="XAD4625" s="36"/>
      <c r="XAE4625" s="36"/>
      <c r="XAF4625" s="36"/>
      <c r="XAG4625" s="36"/>
      <c r="XAH4625" s="36"/>
      <c r="XAI4625" s="36"/>
      <c r="XAJ4625" s="36"/>
      <c r="XAK4625" s="36"/>
      <c r="XAL4625" s="36"/>
      <c r="XAM4625" s="36"/>
      <c r="XAN4625" s="36"/>
      <c r="XAO4625" s="36"/>
      <c r="XAP4625" s="36"/>
      <c r="XAQ4625" s="36"/>
      <c r="XAR4625" s="36"/>
      <c r="XAS4625" s="36"/>
      <c r="XAT4625" s="36"/>
      <c r="XAU4625" s="36"/>
      <c r="XAV4625" s="36"/>
      <c r="XAW4625" s="36"/>
      <c r="XAX4625" s="36"/>
      <c r="XAY4625" s="36"/>
      <c r="XAZ4625" s="36"/>
      <c r="XBA4625" s="36"/>
      <c r="XBB4625" s="36"/>
      <c r="XBC4625" s="36"/>
      <c r="XBD4625" s="36"/>
      <c r="XBE4625" s="36"/>
      <c r="XBF4625" s="36"/>
      <c r="XBG4625" s="36"/>
      <c r="XBH4625" s="36"/>
      <c r="XBI4625" s="36"/>
      <c r="XBJ4625" s="36"/>
      <c r="XBK4625" s="36"/>
      <c r="XBL4625" s="36"/>
      <c r="XBM4625" s="36"/>
      <c r="XBN4625" s="36"/>
      <c r="XBO4625" s="36"/>
      <c r="XBP4625" s="36"/>
      <c r="XBQ4625" s="36"/>
      <c r="XBR4625" s="36"/>
      <c r="XBS4625" s="36"/>
      <c r="XBT4625" s="36"/>
      <c r="XBU4625" s="36"/>
      <c r="XBV4625" s="36"/>
      <c r="XBW4625" s="36"/>
      <c r="XBX4625" s="36"/>
      <c r="XBY4625" s="36"/>
      <c r="XBZ4625" s="36"/>
      <c r="XCA4625" s="36"/>
      <c r="XCB4625" s="36"/>
      <c r="XCC4625" s="36"/>
      <c r="XCD4625" s="36"/>
      <c r="XCE4625" s="36"/>
      <c r="XCF4625" s="36"/>
      <c r="XCG4625" s="36"/>
      <c r="XCH4625" s="36"/>
      <c r="XCI4625" s="36"/>
      <c r="XCJ4625" s="36"/>
      <c r="XCK4625" s="36"/>
      <c r="XCL4625" s="36"/>
      <c r="XCM4625" s="36"/>
      <c r="XCN4625" s="36"/>
      <c r="XCO4625" s="36"/>
      <c r="XCP4625" s="36"/>
      <c r="XCQ4625" s="36"/>
      <c r="XCR4625" s="36"/>
      <c r="XCS4625" s="36"/>
      <c r="XCT4625" s="36"/>
      <c r="XCU4625" s="36"/>
      <c r="XCV4625" s="36"/>
      <c r="XCW4625" s="36"/>
      <c r="XCX4625" s="36"/>
      <c r="XCY4625" s="36"/>
      <c r="XCZ4625" s="36"/>
      <c r="XDA4625" s="36"/>
      <c r="XDB4625" s="36"/>
    </row>
    <row r="4626" s="14" customFormat="1" ht="108" spans="1:16330">
      <c r="A4626" s="11">
        <f>MAX($A$1:A4625)+(B4626&lt;&gt;B4625)</f>
        <v>2049</v>
      </c>
      <c r="B4626" s="17" t="s">
        <v>13608</v>
      </c>
      <c r="C4626" s="17" t="s">
        <v>29</v>
      </c>
      <c r="D4626" s="17" t="s">
        <v>301</v>
      </c>
      <c r="E4626" s="17" t="s">
        <v>13609</v>
      </c>
      <c r="F4626" s="11" t="s">
        <v>50</v>
      </c>
      <c r="G4626" s="57" t="s">
        <v>51</v>
      </c>
      <c r="H4626" s="17" t="s">
        <v>213</v>
      </c>
      <c r="I4626" s="57" t="s">
        <v>312</v>
      </c>
      <c r="J4626" s="17" t="s">
        <v>13610</v>
      </c>
      <c r="K4626" s="17" t="s">
        <v>13611</v>
      </c>
      <c r="L4626" s="17">
        <v>15639376456</v>
      </c>
      <c r="M4626" s="17">
        <v>1500</v>
      </c>
      <c r="N4626" s="17">
        <v>0</v>
      </c>
      <c r="O4626" s="17">
        <v>0</v>
      </c>
      <c r="P4626" s="17">
        <v>0</v>
      </c>
      <c r="Q4626" s="17">
        <v>0</v>
      </c>
      <c r="R4626" s="17">
        <v>0</v>
      </c>
      <c r="S4626" s="17">
        <v>0</v>
      </c>
      <c r="T4626" s="17">
        <v>80</v>
      </c>
      <c r="U4626" s="17">
        <v>0</v>
      </c>
      <c r="V4626" s="17">
        <v>1</v>
      </c>
      <c r="W4626" s="17" t="s">
        <v>36</v>
      </c>
      <c r="X4626" s="17">
        <v>0</v>
      </c>
      <c r="Y4626" s="17" t="s">
        <v>37</v>
      </c>
      <c r="Z4626" s="11" t="s">
        <v>55</v>
      </c>
      <c r="AA4626" s="11" t="s">
        <v>55</v>
      </c>
      <c r="AB4626" s="11" t="s">
        <v>55</v>
      </c>
      <c r="XAB4626" s="36"/>
      <c r="XAC4626" s="36"/>
      <c r="XAD4626" s="36"/>
      <c r="XAE4626" s="36"/>
      <c r="XAF4626" s="36"/>
      <c r="XAG4626" s="36"/>
      <c r="XAH4626" s="36"/>
      <c r="XAI4626" s="36"/>
      <c r="XAJ4626" s="36"/>
      <c r="XAK4626" s="36"/>
      <c r="XAL4626" s="36"/>
      <c r="XAM4626" s="36"/>
      <c r="XAN4626" s="36"/>
      <c r="XAO4626" s="36"/>
      <c r="XAP4626" s="36"/>
      <c r="XAQ4626" s="36"/>
      <c r="XAR4626" s="36"/>
      <c r="XAS4626" s="36"/>
      <c r="XAT4626" s="36"/>
      <c r="XAU4626" s="36"/>
      <c r="XAV4626" s="36"/>
      <c r="XAW4626" s="36"/>
      <c r="XAX4626" s="36"/>
      <c r="XAY4626" s="36"/>
      <c r="XAZ4626" s="36"/>
      <c r="XBA4626" s="36"/>
      <c r="XBB4626" s="36"/>
      <c r="XBC4626" s="36"/>
      <c r="XBD4626" s="36"/>
      <c r="XBE4626" s="36"/>
      <c r="XBF4626" s="36"/>
      <c r="XBG4626" s="36"/>
      <c r="XBH4626" s="36"/>
      <c r="XBI4626" s="36"/>
      <c r="XBJ4626" s="36"/>
      <c r="XBK4626" s="36"/>
      <c r="XBL4626" s="36"/>
      <c r="XBM4626" s="36"/>
      <c r="XBN4626" s="36"/>
      <c r="XBO4626" s="36"/>
      <c r="XBP4626" s="36"/>
      <c r="XBQ4626" s="36"/>
      <c r="XBR4626" s="36"/>
      <c r="XBS4626" s="36"/>
      <c r="XBT4626" s="36"/>
      <c r="XBU4626" s="36"/>
      <c r="XBV4626" s="36"/>
      <c r="XBW4626" s="36"/>
      <c r="XBX4626" s="36"/>
      <c r="XBY4626" s="36"/>
      <c r="XBZ4626" s="36"/>
      <c r="XCA4626" s="36"/>
      <c r="XCB4626" s="36"/>
      <c r="XCC4626" s="36"/>
      <c r="XCD4626" s="36"/>
      <c r="XCE4626" s="36"/>
      <c r="XCF4626" s="36"/>
      <c r="XCG4626" s="36"/>
      <c r="XCH4626" s="36"/>
      <c r="XCI4626" s="36"/>
      <c r="XCJ4626" s="36"/>
      <c r="XCK4626" s="36"/>
      <c r="XCL4626" s="36"/>
      <c r="XCM4626" s="36"/>
      <c r="XCN4626" s="36"/>
      <c r="XCO4626" s="36"/>
      <c r="XCP4626" s="36"/>
      <c r="XCQ4626" s="36"/>
      <c r="XCR4626" s="36"/>
      <c r="XCS4626" s="36"/>
      <c r="XCT4626" s="36"/>
      <c r="XCU4626" s="36"/>
      <c r="XCV4626" s="36"/>
      <c r="XCW4626" s="36"/>
      <c r="XCX4626" s="36"/>
      <c r="XCY4626" s="36"/>
      <c r="XCZ4626" s="36"/>
      <c r="XDA4626" s="36"/>
      <c r="XDB4626" s="36"/>
    </row>
    <row r="4627" s="14" customFormat="1" ht="54" spans="1:16330">
      <c r="A4627" s="11">
        <f>MAX($A$1:A4626)+(B4627&lt;&gt;B4626)</f>
        <v>2050</v>
      </c>
      <c r="B4627" s="17" t="s">
        <v>13613</v>
      </c>
      <c r="C4627" s="17" t="s">
        <v>29</v>
      </c>
      <c r="D4627" s="17" t="s">
        <v>30</v>
      </c>
      <c r="E4627" s="17" t="s">
        <v>13614</v>
      </c>
      <c r="F4627" s="11" t="s">
        <v>50</v>
      </c>
      <c r="G4627" s="17" t="s">
        <v>51</v>
      </c>
      <c r="H4627" s="17" t="s">
        <v>13615</v>
      </c>
      <c r="I4627" s="37" t="s">
        <v>99</v>
      </c>
      <c r="J4627" s="17" t="s">
        <v>13616</v>
      </c>
      <c r="K4627" s="17" t="s">
        <v>13616</v>
      </c>
      <c r="L4627" s="17">
        <v>18639947815</v>
      </c>
      <c r="M4627" s="17">
        <v>20000</v>
      </c>
      <c r="N4627" s="17">
        <v>0</v>
      </c>
      <c r="O4627" s="17">
        <v>0</v>
      </c>
      <c r="P4627" s="17">
        <v>0</v>
      </c>
      <c r="Q4627" s="17">
        <v>0</v>
      </c>
      <c r="R4627" s="17">
        <v>0</v>
      </c>
      <c r="S4627" s="17">
        <v>150</v>
      </c>
      <c r="T4627" s="17">
        <v>140</v>
      </c>
      <c r="U4627" s="17">
        <v>0</v>
      </c>
      <c r="V4627" s="17">
        <v>1</v>
      </c>
      <c r="W4627" s="17" t="s">
        <v>13617</v>
      </c>
      <c r="X4627" s="17">
        <v>0</v>
      </c>
      <c r="Y4627" s="17" t="s">
        <v>9130</v>
      </c>
      <c r="Z4627" s="17" t="s">
        <v>259</v>
      </c>
      <c r="AA4627" s="17" t="s">
        <v>13618</v>
      </c>
      <c r="AB4627" s="11" t="s">
        <v>59</v>
      </c>
      <c r="XAB4627" s="36"/>
      <c r="XAC4627" s="36"/>
      <c r="XAD4627" s="36"/>
      <c r="XAE4627" s="36"/>
      <c r="XAF4627" s="36"/>
      <c r="XAG4627" s="36"/>
      <c r="XAH4627" s="36"/>
      <c r="XAI4627" s="36"/>
      <c r="XAJ4627" s="36"/>
      <c r="XAK4627" s="36"/>
      <c r="XAL4627" s="36"/>
      <c r="XAM4627" s="36"/>
      <c r="XAN4627" s="36"/>
      <c r="XAO4627" s="36"/>
      <c r="XAP4627" s="36"/>
      <c r="XAQ4627" s="36"/>
      <c r="XAR4627" s="36"/>
      <c r="XAS4627" s="36"/>
      <c r="XAT4627" s="36"/>
      <c r="XAU4627" s="36"/>
      <c r="XAV4627" s="36"/>
      <c r="XAW4627" s="36"/>
      <c r="XAX4627" s="36"/>
      <c r="XAY4627" s="36"/>
      <c r="XAZ4627" s="36"/>
      <c r="XBA4627" s="36"/>
      <c r="XBB4627" s="36"/>
      <c r="XBC4627" s="36"/>
      <c r="XBD4627" s="36"/>
      <c r="XBE4627" s="36"/>
      <c r="XBF4627" s="36"/>
      <c r="XBG4627" s="36"/>
      <c r="XBH4627" s="36"/>
      <c r="XBI4627" s="36"/>
      <c r="XBJ4627" s="36"/>
      <c r="XBK4627" s="36"/>
      <c r="XBL4627" s="36"/>
      <c r="XBM4627" s="36"/>
      <c r="XBN4627" s="36"/>
      <c r="XBO4627" s="36"/>
      <c r="XBP4627" s="36"/>
      <c r="XBQ4627" s="36"/>
      <c r="XBR4627" s="36"/>
      <c r="XBS4627" s="36"/>
      <c r="XBT4627" s="36"/>
      <c r="XBU4627" s="36"/>
      <c r="XBV4627" s="36"/>
      <c r="XBW4627" s="36"/>
      <c r="XBX4627" s="36"/>
      <c r="XBY4627" s="36"/>
      <c r="XBZ4627" s="36"/>
      <c r="XCA4627" s="36"/>
      <c r="XCB4627" s="36"/>
      <c r="XCC4627" s="36"/>
      <c r="XCD4627" s="36"/>
      <c r="XCE4627" s="36"/>
      <c r="XCF4627" s="36"/>
      <c r="XCG4627" s="36"/>
      <c r="XCH4627" s="36"/>
      <c r="XCI4627" s="36"/>
      <c r="XCJ4627" s="36"/>
      <c r="XCK4627" s="36"/>
      <c r="XCL4627" s="36"/>
      <c r="XCM4627" s="36"/>
      <c r="XCN4627" s="36"/>
      <c r="XCO4627" s="36"/>
      <c r="XCP4627" s="36"/>
      <c r="XCQ4627" s="36"/>
      <c r="XCR4627" s="36"/>
      <c r="XCS4627" s="36"/>
      <c r="XCT4627" s="36"/>
      <c r="XCU4627" s="36"/>
      <c r="XCV4627" s="36"/>
      <c r="XCW4627" s="36"/>
      <c r="XCX4627" s="36"/>
      <c r="XCY4627" s="36"/>
      <c r="XCZ4627" s="36"/>
      <c r="XDA4627" s="36"/>
      <c r="XDB4627" s="36"/>
    </row>
    <row r="4628" s="14" customFormat="1" ht="108" spans="1:16330">
      <c r="A4628" s="11">
        <f>MAX($A$1:A4627)+(B4628&lt;&gt;B4627)</f>
        <v>2050</v>
      </c>
      <c r="B4628" s="17" t="s">
        <v>13613</v>
      </c>
      <c r="C4628" s="17" t="s">
        <v>29</v>
      </c>
      <c r="D4628" s="17" t="s">
        <v>30</v>
      </c>
      <c r="E4628" s="17" t="s">
        <v>13614</v>
      </c>
      <c r="F4628" s="11" t="s">
        <v>50</v>
      </c>
      <c r="G4628" s="17" t="s">
        <v>51</v>
      </c>
      <c r="H4628" s="17" t="s">
        <v>13615</v>
      </c>
      <c r="I4628" s="37" t="s">
        <v>99</v>
      </c>
      <c r="J4628" s="17" t="s">
        <v>13616</v>
      </c>
      <c r="K4628" s="17" t="s">
        <v>13616</v>
      </c>
      <c r="L4628" s="17">
        <v>18639947815</v>
      </c>
      <c r="M4628" s="17">
        <v>20000</v>
      </c>
      <c r="N4628" s="17">
        <v>0</v>
      </c>
      <c r="O4628" s="17">
        <v>0</v>
      </c>
      <c r="P4628" s="17">
        <v>0</v>
      </c>
      <c r="Q4628" s="17">
        <v>0</v>
      </c>
      <c r="R4628" s="17">
        <v>0</v>
      </c>
      <c r="S4628" s="17">
        <v>150</v>
      </c>
      <c r="T4628" s="17">
        <v>140</v>
      </c>
      <c r="U4628" s="17">
        <v>0</v>
      </c>
      <c r="V4628" s="17">
        <v>1</v>
      </c>
      <c r="W4628" s="17" t="s">
        <v>36</v>
      </c>
      <c r="X4628" s="17">
        <v>0</v>
      </c>
      <c r="Y4628" s="17" t="s">
        <v>37</v>
      </c>
      <c r="Z4628" s="11" t="s">
        <v>55</v>
      </c>
      <c r="AA4628" s="11" t="s">
        <v>55</v>
      </c>
      <c r="AB4628" s="11" t="s">
        <v>55</v>
      </c>
      <c r="XAB4628" s="36"/>
      <c r="XAC4628" s="36"/>
      <c r="XAD4628" s="36"/>
      <c r="XAE4628" s="36"/>
      <c r="XAF4628" s="36"/>
      <c r="XAG4628" s="36"/>
      <c r="XAH4628" s="36"/>
      <c r="XAI4628" s="36"/>
      <c r="XAJ4628" s="36"/>
      <c r="XAK4628" s="36"/>
      <c r="XAL4628" s="36"/>
      <c r="XAM4628" s="36"/>
      <c r="XAN4628" s="36"/>
      <c r="XAO4628" s="36"/>
      <c r="XAP4628" s="36"/>
      <c r="XAQ4628" s="36"/>
      <c r="XAR4628" s="36"/>
      <c r="XAS4628" s="36"/>
      <c r="XAT4628" s="36"/>
      <c r="XAU4628" s="36"/>
      <c r="XAV4628" s="36"/>
      <c r="XAW4628" s="36"/>
      <c r="XAX4628" s="36"/>
      <c r="XAY4628" s="36"/>
      <c r="XAZ4628" s="36"/>
      <c r="XBA4628" s="36"/>
      <c r="XBB4628" s="36"/>
      <c r="XBC4628" s="36"/>
      <c r="XBD4628" s="36"/>
      <c r="XBE4628" s="36"/>
      <c r="XBF4628" s="36"/>
      <c r="XBG4628" s="36"/>
      <c r="XBH4628" s="36"/>
      <c r="XBI4628" s="36"/>
      <c r="XBJ4628" s="36"/>
      <c r="XBK4628" s="36"/>
      <c r="XBL4628" s="36"/>
      <c r="XBM4628" s="36"/>
      <c r="XBN4628" s="36"/>
      <c r="XBO4628" s="36"/>
      <c r="XBP4628" s="36"/>
      <c r="XBQ4628" s="36"/>
      <c r="XBR4628" s="36"/>
      <c r="XBS4628" s="36"/>
      <c r="XBT4628" s="36"/>
      <c r="XBU4628" s="36"/>
      <c r="XBV4628" s="36"/>
      <c r="XBW4628" s="36"/>
      <c r="XBX4628" s="36"/>
      <c r="XBY4628" s="36"/>
      <c r="XBZ4628" s="36"/>
      <c r="XCA4628" s="36"/>
      <c r="XCB4628" s="36"/>
      <c r="XCC4628" s="36"/>
      <c r="XCD4628" s="36"/>
      <c r="XCE4628" s="36"/>
      <c r="XCF4628" s="36"/>
      <c r="XCG4628" s="36"/>
      <c r="XCH4628" s="36"/>
      <c r="XCI4628" s="36"/>
      <c r="XCJ4628" s="36"/>
      <c r="XCK4628" s="36"/>
      <c r="XCL4628" s="36"/>
      <c r="XCM4628" s="36"/>
      <c r="XCN4628" s="36"/>
      <c r="XCO4628" s="36"/>
      <c r="XCP4628" s="36"/>
      <c r="XCQ4628" s="36"/>
      <c r="XCR4628" s="36"/>
      <c r="XCS4628" s="36"/>
      <c r="XCT4628" s="36"/>
      <c r="XCU4628" s="36"/>
      <c r="XCV4628" s="36"/>
      <c r="XCW4628" s="36"/>
      <c r="XCX4628" s="36"/>
      <c r="XCY4628" s="36"/>
      <c r="XCZ4628" s="36"/>
      <c r="XDA4628" s="36"/>
      <c r="XDB4628" s="36"/>
    </row>
    <row r="4629" s="14" customFormat="1" ht="54" spans="1:16330">
      <c r="A4629" s="11">
        <f>MAX($A$1:A4628)+(B4629&lt;&gt;B4628)</f>
        <v>2051</v>
      </c>
      <c r="B4629" s="17" t="s">
        <v>13619</v>
      </c>
      <c r="C4629" s="17" t="s">
        <v>1888</v>
      </c>
      <c r="D4629" s="17" t="s">
        <v>30</v>
      </c>
      <c r="E4629" s="17" t="s">
        <v>13620</v>
      </c>
      <c r="F4629" s="17" t="s">
        <v>50</v>
      </c>
      <c r="G4629" s="17" t="s">
        <v>51</v>
      </c>
      <c r="H4629" s="17" t="s">
        <v>13621</v>
      </c>
      <c r="I4629" s="17" t="s">
        <v>5701</v>
      </c>
      <c r="J4629" s="17" t="s">
        <v>13622</v>
      </c>
      <c r="K4629" s="17" t="s">
        <v>13622</v>
      </c>
      <c r="L4629" s="17">
        <v>19639316116</v>
      </c>
      <c r="M4629" s="17">
        <v>0</v>
      </c>
      <c r="N4629" s="17">
        <v>0</v>
      </c>
      <c r="O4629" s="17">
        <v>0</v>
      </c>
      <c r="P4629" s="17">
        <v>0</v>
      </c>
      <c r="Q4629" s="17">
        <v>0</v>
      </c>
      <c r="R4629" s="17">
        <v>0</v>
      </c>
      <c r="S4629" s="17">
        <v>8</v>
      </c>
      <c r="T4629" s="17">
        <v>5.74</v>
      </c>
      <c r="U4629" s="17">
        <v>0</v>
      </c>
      <c r="V4629" s="74">
        <v>1</v>
      </c>
      <c r="W4629" s="17" t="s">
        <v>13623</v>
      </c>
      <c r="X4629" s="17">
        <v>0</v>
      </c>
      <c r="Y4629" s="17" t="s">
        <v>37</v>
      </c>
      <c r="Z4629" s="17" t="s">
        <v>1056</v>
      </c>
      <c r="AA4629" s="17" t="s">
        <v>1056</v>
      </c>
      <c r="AB4629" s="17" t="s">
        <v>1056</v>
      </c>
      <c r="XAB4629" s="36"/>
      <c r="XAC4629" s="36"/>
      <c r="XAD4629" s="36"/>
      <c r="XAE4629" s="36"/>
      <c r="XAF4629" s="36"/>
      <c r="XAG4629" s="36"/>
      <c r="XAH4629" s="36"/>
      <c r="XAI4629" s="36"/>
      <c r="XAJ4629" s="36"/>
      <c r="XAK4629" s="36"/>
      <c r="XAL4629" s="36"/>
      <c r="XAM4629" s="36"/>
      <c r="XAN4629" s="36"/>
      <c r="XAO4629" s="36"/>
      <c r="XAP4629" s="36"/>
      <c r="XAQ4629" s="36"/>
      <c r="XAR4629" s="36"/>
      <c r="XAS4629" s="36"/>
      <c r="XAT4629" s="36"/>
      <c r="XAU4629" s="36"/>
      <c r="XAV4629" s="36"/>
      <c r="XAW4629" s="36"/>
      <c r="XAX4629" s="36"/>
      <c r="XAY4629" s="36"/>
      <c r="XAZ4629" s="36"/>
      <c r="XBA4629" s="36"/>
      <c r="XBB4629" s="36"/>
      <c r="XBC4629" s="36"/>
      <c r="XBD4629" s="36"/>
      <c r="XBE4629" s="36"/>
      <c r="XBF4629" s="36"/>
      <c r="XBG4629" s="36"/>
      <c r="XBH4629" s="36"/>
      <c r="XBI4629" s="36"/>
      <c r="XBJ4629" s="36"/>
      <c r="XBK4629" s="36"/>
      <c r="XBL4629" s="36"/>
      <c r="XBM4629" s="36"/>
      <c r="XBN4629" s="36"/>
      <c r="XBO4629" s="36"/>
      <c r="XBP4629" s="36"/>
      <c r="XBQ4629" s="36"/>
      <c r="XBR4629" s="36"/>
      <c r="XBS4629" s="36"/>
      <c r="XBT4629" s="36"/>
      <c r="XBU4629" s="36"/>
      <c r="XBV4629" s="36"/>
      <c r="XBW4629" s="36"/>
      <c r="XBX4629" s="36"/>
      <c r="XBY4629" s="36"/>
      <c r="XBZ4629" s="36"/>
      <c r="XCA4629" s="36"/>
      <c r="XCB4629" s="36"/>
      <c r="XCC4629" s="36"/>
      <c r="XCD4629" s="36"/>
      <c r="XCE4629" s="36"/>
      <c r="XCF4629" s="36"/>
      <c r="XCG4629" s="36"/>
      <c r="XCH4629" s="36"/>
      <c r="XCI4629" s="36"/>
      <c r="XCJ4629" s="36"/>
      <c r="XCK4629" s="36"/>
      <c r="XCL4629" s="36"/>
      <c r="XCM4629" s="36"/>
      <c r="XCN4629" s="36"/>
      <c r="XCO4629" s="36"/>
      <c r="XCP4629" s="36"/>
      <c r="XCQ4629" s="36"/>
      <c r="XCR4629" s="36"/>
      <c r="XCS4629" s="36"/>
      <c r="XCT4629" s="36"/>
      <c r="XCU4629" s="36"/>
      <c r="XCV4629" s="36"/>
      <c r="XCW4629" s="36"/>
      <c r="XCX4629" s="36"/>
      <c r="XCY4629" s="36"/>
      <c r="XCZ4629" s="36"/>
      <c r="XDA4629" s="36"/>
      <c r="XDB4629" s="36"/>
    </row>
    <row r="4630" s="14" customFormat="1" ht="108" spans="1:16330">
      <c r="A4630" s="11">
        <f>MAX($A$1:A4629)+(B4630&lt;&gt;B4629)</f>
        <v>2051</v>
      </c>
      <c r="B4630" s="17" t="s">
        <v>13619</v>
      </c>
      <c r="C4630" s="17" t="s">
        <v>1888</v>
      </c>
      <c r="D4630" s="17" t="s">
        <v>30</v>
      </c>
      <c r="E4630" s="17" t="s">
        <v>13624</v>
      </c>
      <c r="F4630" s="17" t="s">
        <v>50</v>
      </c>
      <c r="G4630" s="17" t="s">
        <v>51</v>
      </c>
      <c r="H4630" s="17" t="s">
        <v>13621</v>
      </c>
      <c r="I4630" s="17" t="s">
        <v>5701</v>
      </c>
      <c r="J4630" s="17" t="s">
        <v>13622</v>
      </c>
      <c r="K4630" s="17" t="s">
        <v>13622</v>
      </c>
      <c r="L4630" s="17">
        <v>19639316116</v>
      </c>
      <c r="M4630" s="17">
        <v>0</v>
      </c>
      <c r="N4630" s="17">
        <v>0</v>
      </c>
      <c r="O4630" s="17">
        <v>0</v>
      </c>
      <c r="P4630" s="17">
        <v>0</v>
      </c>
      <c r="Q4630" s="17">
        <v>0</v>
      </c>
      <c r="R4630" s="17">
        <v>0</v>
      </c>
      <c r="S4630" s="17">
        <v>8</v>
      </c>
      <c r="T4630" s="17">
        <v>5.74</v>
      </c>
      <c r="U4630" s="17">
        <v>0</v>
      </c>
      <c r="V4630" s="17">
        <v>1</v>
      </c>
      <c r="W4630" s="17" t="s">
        <v>36</v>
      </c>
      <c r="X4630" s="17">
        <v>0</v>
      </c>
      <c r="Y4630" s="17" t="s">
        <v>37</v>
      </c>
      <c r="Z4630" s="11" t="s">
        <v>55</v>
      </c>
      <c r="AA4630" s="11" t="s">
        <v>55</v>
      </c>
      <c r="AB4630" s="11" t="s">
        <v>55</v>
      </c>
      <c r="XAB4630" s="36"/>
      <c r="XAC4630" s="36"/>
      <c r="XAD4630" s="36"/>
      <c r="XAE4630" s="36"/>
      <c r="XAF4630" s="36"/>
      <c r="XAG4630" s="36"/>
      <c r="XAH4630" s="36"/>
      <c r="XAI4630" s="36"/>
      <c r="XAJ4630" s="36"/>
      <c r="XAK4630" s="36"/>
      <c r="XAL4630" s="36"/>
      <c r="XAM4630" s="36"/>
      <c r="XAN4630" s="36"/>
      <c r="XAO4630" s="36"/>
      <c r="XAP4630" s="36"/>
      <c r="XAQ4630" s="36"/>
      <c r="XAR4630" s="36"/>
      <c r="XAS4630" s="36"/>
      <c r="XAT4630" s="36"/>
      <c r="XAU4630" s="36"/>
      <c r="XAV4630" s="36"/>
      <c r="XAW4630" s="36"/>
      <c r="XAX4630" s="36"/>
      <c r="XAY4630" s="36"/>
      <c r="XAZ4630" s="36"/>
      <c r="XBA4630" s="36"/>
      <c r="XBB4630" s="36"/>
      <c r="XBC4630" s="36"/>
      <c r="XBD4630" s="36"/>
      <c r="XBE4630" s="36"/>
      <c r="XBF4630" s="36"/>
      <c r="XBG4630" s="36"/>
      <c r="XBH4630" s="36"/>
      <c r="XBI4630" s="36"/>
      <c r="XBJ4630" s="36"/>
      <c r="XBK4630" s="36"/>
      <c r="XBL4630" s="36"/>
      <c r="XBM4630" s="36"/>
      <c r="XBN4630" s="36"/>
      <c r="XBO4630" s="36"/>
      <c r="XBP4630" s="36"/>
      <c r="XBQ4630" s="36"/>
      <c r="XBR4630" s="36"/>
      <c r="XBS4630" s="36"/>
      <c r="XBT4630" s="36"/>
      <c r="XBU4630" s="36"/>
      <c r="XBV4630" s="36"/>
      <c r="XBW4630" s="36"/>
      <c r="XBX4630" s="36"/>
      <c r="XBY4630" s="36"/>
      <c r="XBZ4630" s="36"/>
      <c r="XCA4630" s="36"/>
      <c r="XCB4630" s="36"/>
      <c r="XCC4630" s="36"/>
      <c r="XCD4630" s="36"/>
      <c r="XCE4630" s="36"/>
      <c r="XCF4630" s="36"/>
      <c r="XCG4630" s="36"/>
      <c r="XCH4630" s="36"/>
      <c r="XCI4630" s="36"/>
      <c r="XCJ4630" s="36"/>
      <c r="XCK4630" s="36"/>
      <c r="XCL4630" s="36"/>
      <c r="XCM4630" s="36"/>
      <c r="XCN4630" s="36"/>
      <c r="XCO4630" s="36"/>
      <c r="XCP4630" s="36"/>
      <c r="XCQ4630" s="36"/>
      <c r="XCR4630" s="36"/>
      <c r="XCS4630" s="36"/>
      <c r="XCT4630" s="36"/>
      <c r="XCU4630" s="36"/>
      <c r="XCV4630" s="36"/>
      <c r="XCW4630" s="36"/>
      <c r="XCX4630" s="36"/>
      <c r="XCY4630" s="36"/>
      <c r="XCZ4630" s="36"/>
      <c r="XDA4630" s="36"/>
      <c r="XDB4630" s="36"/>
    </row>
    <row r="4631" s="14" customFormat="1" ht="54" spans="1:16330">
      <c r="A4631" s="11">
        <f>MAX($A$1:A4630)+(B4631&lt;&gt;B4630)</f>
        <v>2052</v>
      </c>
      <c r="B4631" s="17" t="s">
        <v>13625</v>
      </c>
      <c r="C4631" s="17" t="s">
        <v>6706</v>
      </c>
      <c r="D4631" s="17" t="s">
        <v>7696</v>
      </c>
      <c r="E4631" s="17" t="s">
        <v>9929</v>
      </c>
      <c r="F4631" s="11" t="s">
        <v>50</v>
      </c>
      <c r="G4631" s="11" t="s">
        <v>51</v>
      </c>
      <c r="H4631" s="17" t="s">
        <v>13626</v>
      </c>
      <c r="I4631" s="17" t="s">
        <v>53</v>
      </c>
      <c r="J4631" s="17" t="s">
        <v>13627</v>
      </c>
      <c r="K4631" s="17" t="s">
        <v>13627</v>
      </c>
      <c r="L4631" s="17">
        <v>17603891888</v>
      </c>
      <c r="M4631" s="17">
        <v>500</v>
      </c>
      <c r="N4631" s="17">
        <v>0</v>
      </c>
      <c r="O4631" s="17">
        <v>0</v>
      </c>
      <c r="P4631" s="17">
        <v>0</v>
      </c>
      <c r="Q4631" s="17">
        <v>0</v>
      </c>
      <c r="R4631" s="17">
        <v>0</v>
      </c>
      <c r="S4631" s="17">
        <v>3.2</v>
      </c>
      <c r="T4631" s="17">
        <v>0.75</v>
      </c>
      <c r="U4631" s="17">
        <v>0</v>
      </c>
      <c r="V4631" s="17">
        <v>1</v>
      </c>
      <c r="W4631" s="17" t="s">
        <v>13628</v>
      </c>
      <c r="X4631" s="17">
        <v>0</v>
      </c>
      <c r="Y4631" s="17" t="s">
        <v>13629</v>
      </c>
      <c r="Z4631" s="17" t="s">
        <v>934</v>
      </c>
      <c r="AA4631" s="11" t="s">
        <v>59</v>
      </c>
      <c r="AB4631" s="11" t="s">
        <v>59</v>
      </c>
      <c r="XAB4631" s="36"/>
      <c r="XAC4631" s="36"/>
      <c r="XAD4631" s="36"/>
      <c r="XAE4631" s="36"/>
      <c r="XAF4631" s="36"/>
      <c r="XAG4631" s="36"/>
      <c r="XAH4631" s="36"/>
      <c r="XAI4631" s="36"/>
      <c r="XAJ4631" s="36"/>
      <c r="XAK4631" s="36"/>
      <c r="XAL4631" s="36"/>
      <c r="XAM4631" s="36"/>
      <c r="XAN4631" s="36"/>
      <c r="XAO4631" s="36"/>
      <c r="XAP4631" s="36"/>
      <c r="XAQ4631" s="36"/>
      <c r="XAR4631" s="36"/>
      <c r="XAS4631" s="36"/>
      <c r="XAT4631" s="36"/>
      <c r="XAU4631" s="36"/>
      <c r="XAV4631" s="36"/>
      <c r="XAW4631" s="36"/>
      <c r="XAX4631" s="36"/>
      <c r="XAY4631" s="36"/>
      <c r="XAZ4631" s="36"/>
      <c r="XBA4631" s="36"/>
      <c r="XBB4631" s="36"/>
      <c r="XBC4631" s="36"/>
      <c r="XBD4631" s="36"/>
      <c r="XBE4631" s="36"/>
      <c r="XBF4631" s="36"/>
      <c r="XBG4631" s="36"/>
      <c r="XBH4631" s="36"/>
      <c r="XBI4631" s="36"/>
      <c r="XBJ4631" s="36"/>
      <c r="XBK4631" s="36"/>
      <c r="XBL4631" s="36"/>
      <c r="XBM4631" s="36"/>
      <c r="XBN4631" s="36"/>
      <c r="XBO4631" s="36"/>
      <c r="XBP4631" s="36"/>
      <c r="XBQ4631" s="36"/>
      <c r="XBR4631" s="36"/>
      <c r="XBS4631" s="36"/>
      <c r="XBT4631" s="36"/>
      <c r="XBU4631" s="36"/>
      <c r="XBV4631" s="36"/>
      <c r="XBW4631" s="36"/>
      <c r="XBX4631" s="36"/>
      <c r="XBY4631" s="36"/>
      <c r="XBZ4631" s="36"/>
      <c r="XCA4631" s="36"/>
      <c r="XCB4631" s="36"/>
      <c r="XCC4631" s="36"/>
      <c r="XCD4631" s="36"/>
      <c r="XCE4631" s="36"/>
      <c r="XCF4631" s="36"/>
      <c r="XCG4631" s="36"/>
      <c r="XCH4631" s="36"/>
      <c r="XCI4631" s="36"/>
      <c r="XCJ4631" s="36"/>
      <c r="XCK4631" s="36"/>
      <c r="XCL4631" s="36"/>
      <c r="XCM4631" s="36"/>
      <c r="XCN4631" s="36"/>
      <c r="XCO4631" s="36"/>
      <c r="XCP4631" s="36"/>
      <c r="XCQ4631" s="36"/>
      <c r="XCR4631" s="36"/>
      <c r="XCS4631" s="36"/>
      <c r="XCT4631" s="36"/>
      <c r="XCU4631" s="36"/>
      <c r="XCV4631" s="36"/>
      <c r="XCW4631" s="36"/>
      <c r="XCX4631" s="36"/>
      <c r="XCY4631" s="36"/>
      <c r="XCZ4631" s="36"/>
      <c r="XDA4631" s="36"/>
      <c r="XDB4631" s="36"/>
    </row>
    <row r="4632" s="14" customFormat="1" ht="54" spans="1:16330">
      <c r="A4632" s="11">
        <f>MAX($A$1:A4631)+(B4632&lt;&gt;B4631)</f>
        <v>2052</v>
      </c>
      <c r="B4632" s="17" t="s">
        <v>13625</v>
      </c>
      <c r="C4632" s="17" t="s">
        <v>6706</v>
      </c>
      <c r="D4632" s="17" t="s">
        <v>7696</v>
      </c>
      <c r="E4632" s="17" t="s">
        <v>9929</v>
      </c>
      <c r="F4632" s="11" t="s">
        <v>50</v>
      </c>
      <c r="G4632" s="11" t="s">
        <v>51</v>
      </c>
      <c r="H4632" s="17" t="s">
        <v>13626</v>
      </c>
      <c r="I4632" s="17" t="s">
        <v>53</v>
      </c>
      <c r="J4632" s="17" t="s">
        <v>13627</v>
      </c>
      <c r="K4632" s="17" t="s">
        <v>13627</v>
      </c>
      <c r="L4632" s="17">
        <v>17603891888</v>
      </c>
      <c r="M4632" s="17">
        <v>500</v>
      </c>
      <c r="N4632" s="17">
        <v>0</v>
      </c>
      <c r="O4632" s="17">
        <v>0</v>
      </c>
      <c r="P4632" s="17">
        <v>0</v>
      </c>
      <c r="Q4632" s="17">
        <v>0</v>
      </c>
      <c r="R4632" s="17">
        <v>0</v>
      </c>
      <c r="S4632" s="17">
        <v>3.2</v>
      </c>
      <c r="T4632" s="17">
        <v>0.75</v>
      </c>
      <c r="U4632" s="17">
        <v>0</v>
      </c>
      <c r="V4632" s="17">
        <v>1</v>
      </c>
      <c r="W4632" s="17" t="s">
        <v>13630</v>
      </c>
      <c r="X4632" s="17">
        <v>0</v>
      </c>
      <c r="Y4632" s="17" t="s">
        <v>37</v>
      </c>
      <c r="Z4632" s="17" t="s">
        <v>1975</v>
      </c>
      <c r="AA4632" s="11" t="s">
        <v>59</v>
      </c>
      <c r="AB4632" s="11" t="s">
        <v>59</v>
      </c>
      <c r="XAB4632" s="36"/>
      <c r="XAC4632" s="36"/>
      <c r="XAD4632" s="36"/>
      <c r="XAE4632" s="36"/>
      <c r="XAF4632" s="36"/>
      <c r="XAG4632" s="36"/>
      <c r="XAH4632" s="36"/>
      <c r="XAI4632" s="36"/>
      <c r="XAJ4632" s="36"/>
      <c r="XAK4632" s="36"/>
      <c r="XAL4632" s="36"/>
      <c r="XAM4632" s="36"/>
      <c r="XAN4632" s="36"/>
      <c r="XAO4632" s="36"/>
      <c r="XAP4632" s="36"/>
      <c r="XAQ4632" s="36"/>
      <c r="XAR4632" s="36"/>
      <c r="XAS4632" s="36"/>
      <c r="XAT4632" s="36"/>
      <c r="XAU4632" s="36"/>
      <c r="XAV4632" s="36"/>
      <c r="XAW4632" s="36"/>
      <c r="XAX4632" s="36"/>
      <c r="XAY4632" s="36"/>
      <c r="XAZ4632" s="36"/>
      <c r="XBA4632" s="36"/>
      <c r="XBB4632" s="36"/>
      <c r="XBC4632" s="36"/>
      <c r="XBD4632" s="36"/>
      <c r="XBE4632" s="36"/>
      <c r="XBF4632" s="36"/>
      <c r="XBG4632" s="36"/>
      <c r="XBH4632" s="36"/>
      <c r="XBI4632" s="36"/>
      <c r="XBJ4632" s="36"/>
      <c r="XBK4632" s="36"/>
      <c r="XBL4632" s="36"/>
      <c r="XBM4632" s="36"/>
      <c r="XBN4632" s="36"/>
      <c r="XBO4632" s="36"/>
      <c r="XBP4632" s="36"/>
      <c r="XBQ4632" s="36"/>
      <c r="XBR4632" s="36"/>
      <c r="XBS4632" s="36"/>
      <c r="XBT4632" s="36"/>
      <c r="XBU4632" s="36"/>
      <c r="XBV4632" s="36"/>
      <c r="XBW4632" s="36"/>
      <c r="XBX4632" s="36"/>
      <c r="XBY4632" s="36"/>
      <c r="XBZ4632" s="36"/>
      <c r="XCA4632" s="36"/>
      <c r="XCB4632" s="36"/>
      <c r="XCC4632" s="36"/>
      <c r="XCD4632" s="36"/>
      <c r="XCE4632" s="36"/>
      <c r="XCF4632" s="36"/>
      <c r="XCG4632" s="36"/>
      <c r="XCH4632" s="36"/>
      <c r="XCI4632" s="36"/>
      <c r="XCJ4632" s="36"/>
      <c r="XCK4632" s="36"/>
      <c r="XCL4632" s="36"/>
      <c r="XCM4632" s="36"/>
      <c r="XCN4632" s="36"/>
      <c r="XCO4632" s="36"/>
      <c r="XCP4632" s="36"/>
      <c r="XCQ4632" s="36"/>
      <c r="XCR4632" s="36"/>
      <c r="XCS4632" s="36"/>
      <c r="XCT4632" s="36"/>
      <c r="XCU4632" s="36"/>
      <c r="XCV4632" s="36"/>
      <c r="XCW4632" s="36"/>
      <c r="XCX4632" s="36"/>
      <c r="XCY4632" s="36"/>
      <c r="XCZ4632" s="36"/>
      <c r="XDA4632" s="36"/>
      <c r="XDB4632" s="36"/>
    </row>
    <row r="4633" s="14" customFormat="1" ht="108" spans="1:16330">
      <c r="A4633" s="11">
        <f>MAX($A$1:A4631)+(B4633&lt;&gt;B4631)</f>
        <v>2052</v>
      </c>
      <c r="B4633" s="17" t="s">
        <v>13625</v>
      </c>
      <c r="C4633" s="17" t="s">
        <v>6706</v>
      </c>
      <c r="D4633" s="17" t="s">
        <v>7696</v>
      </c>
      <c r="E4633" s="17" t="s">
        <v>9929</v>
      </c>
      <c r="F4633" s="11" t="s">
        <v>50</v>
      </c>
      <c r="G4633" s="11" t="s">
        <v>51</v>
      </c>
      <c r="H4633" s="17" t="s">
        <v>13626</v>
      </c>
      <c r="I4633" s="17" t="s">
        <v>53</v>
      </c>
      <c r="J4633" s="17" t="s">
        <v>13627</v>
      </c>
      <c r="K4633" s="17" t="s">
        <v>13627</v>
      </c>
      <c r="L4633" s="17">
        <v>17603891888</v>
      </c>
      <c r="M4633" s="17">
        <v>500</v>
      </c>
      <c r="N4633" s="17">
        <v>0</v>
      </c>
      <c r="O4633" s="17">
        <v>0</v>
      </c>
      <c r="P4633" s="17">
        <v>0</v>
      </c>
      <c r="Q4633" s="17">
        <v>0</v>
      </c>
      <c r="R4633" s="17">
        <v>0</v>
      </c>
      <c r="S4633" s="17">
        <v>3.2</v>
      </c>
      <c r="T4633" s="17">
        <v>0.75</v>
      </c>
      <c r="U4633" s="17">
        <v>0</v>
      </c>
      <c r="V4633" s="17">
        <v>1</v>
      </c>
      <c r="W4633" s="11" t="s">
        <v>36</v>
      </c>
      <c r="X4633" s="11">
        <v>0</v>
      </c>
      <c r="Y4633" s="11" t="s">
        <v>37</v>
      </c>
      <c r="Z4633" s="11" t="s">
        <v>55</v>
      </c>
      <c r="AA4633" s="11" t="s">
        <v>55</v>
      </c>
      <c r="AB4633" s="11" t="s">
        <v>55</v>
      </c>
      <c r="XAB4633" s="36"/>
      <c r="XAC4633" s="36"/>
      <c r="XAD4633" s="36"/>
      <c r="XAE4633" s="36"/>
      <c r="XAF4633" s="36"/>
      <c r="XAG4633" s="36"/>
      <c r="XAH4633" s="36"/>
      <c r="XAI4633" s="36"/>
      <c r="XAJ4633" s="36"/>
      <c r="XAK4633" s="36"/>
      <c r="XAL4633" s="36"/>
      <c r="XAM4633" s="36"/>
      <c r="XAN4633" s="36"/>
      <c r="XAO4633" s="36"/>
      <c r="XAP4633" s="36"/>
      <c r="XAQ4633" s="36"/>
      <c r="XAR4633" s="36"/>
      <c r="XAS4633" s="36"/>
      <c r="XAT4633" s="36"/>
      <c r="XAU4633" s="36"/>
      <c r="XAV4633" s="36"/>
      <c r="XAW4633" s="36"/>
      <c r="XAX4633" s="36"/>
      <c r="XAY4633" s="36"/>
      <c r="XAZ4633" s="36"/>
      <c r="XBA4633" s="36"/>
      <c r="XBB4633" s="36"/>
      <c r="XBC4633" s="36"/>
      <c r="XBD4633" s="36"/>
      <c r="XBE4633" s="36"/>
      <c r="XBF4633" s="36"/>
      <c r="XBG4633" s="36"/>
      <c r="XBH4633" s="36"/>
      <c r="XBI4633" s="36"/>
      <c r="XBJ4633" s="36"/>
      <c r="XBK4633" s="36"/>
      <c r="XBL4633" s="36"/>
      <c r="XBM4633" s="36"/>
      <c r="XBN4633" s="36"/>
      <c r="XBO4633" s="36"/>
      <c r="XBP4633" s="36"/>
      <c r="XBQ4633" s="36"/>
      <c r="XBR4633" s="36"/>
      <c r="XBS4633" s="36"/>
      <c r="XBT4633" s="36"/>
      <c r="XBU4633" s="36"/>
      <c r="XBV4633" s="36"/>
      <c r="XBW4633" s="36"/>
      <c r="XBX4633" s="36"/>
      <c r="XBY4633" s="36"/>
      <c r="XBZ4633" s="36"/>
      <c r="XCA4633" s="36"/>
      <c r="XCB4633" s="36"/>
      <c r="XCC4633" s="36"/>
      <c r="XCD4633" s="36"/>
      <c r="XCE4633" s="36"/>
      <c r="XCF4633" s="36"/>
      <c r="XCG4633" s="36"/>
      <c r="XCH4633" s="36"/>
      <c r="XCI4633" s="36"/>
      <c r="XCJ4633" s="36"/>
      <c r="XCK4633" s="36"/>
      <c r="XCL4633" s="36"/>
      <c r="XCM4633" s="36"/>
      <c r="XCN4633" s="36"/>
      <c r="XCO4633" s="36"/>
      <c r="XCP4633" s="36"/>
      <c r="XCQ4633" s="36"/>
      <c r="XCR4633" s="36"/>
      <c r="XCS4633" s="36"/>
      <c r="XCT4633" s="36"/>
      <c r="XCU4633" s="36"/>
      <c r="XCV4633" s="36"/>
      <c r="XCW4633" s="36"/>
      <c r="XCX4633" s="36"/>
      <c r="XCY4633" s="36"/>
      <c r="XCZ4633" s="36"/>
      <c r="XDA4633" s="36"/>
      <c r="XDB4633" s="36"/>
    </row>
    <row r="4634" s="14" customFormat="1" ht="54" spans="1:16330">
      <c r="A4634" s="11">
        <f>MAX($A$1:A4633)+(B4634&lt;&gt;B4633)</f>
        <v>2053</v>
      </c>
      <c r="B4634" s="17" t="s">
        <v>13631</v>
      </c>
      <c r="C4634" s="17" t="s">
        <v>29</v>
      </c>
      <c r="D4634" s="17" t="s">
        <v>30</v>
      </c>
      <c r="E4634" s="17" t="s">
        <v>13632</v>
      </c>
      <c r="F4634" s="11" t="s">
        <v>50</v>
      </c>
      <c r="G4634" s="17" t="s">
        <v>51</v>
      </c>
      <c r="H4634" s="17" t="s">
        <v>13633</v>
      </c>
      <c r="I4634" s="37" t="s">
        <v>99</v>
      </c>
      <c r="J4634" s="17" t="s">
        <v>13634</v>
      </c>
      <c r="K4634" s="17" t="s">
        <v>13634</v>
      </c>
      <c r="L4634" s="17">
        <v>15516126248</v>
      </c>
      <c r="M4634" s="17">
        <v>500</v>
      </c>
      <c r="N4634" s="17">
        <v>0</v>
      </c>
      <c r="O4634" s="17">
        <v>0</v>
      </c>
      <c r="P4634" s="17">
        <v>0</v>
      </c>
      <c r="Q4634" s="17">
        <v>0</v>
      </c>
      <c r="R4634" s="17">
        <v>0</v>
      </c>
      <c r="S4634" s="17">
        <v>0</v>
      </c>
      <c r="T4634" s="17">
        <v>4</v>
      </c>
      <c r="U4634" s="17">
        <v>0</v>
      </c>
      <c r="V4634" s="17">
        <v>1</v>
      </c>
      <c r="W4634" s="17" t="s">
        <v>13635</v>
      </c>
      <c r="X4634" s="17">
        <v>0</v>
      </c>
      <c r="Y4634" s="17" t="s">
        <v>7040</v>
      </c>
      <c r="Z4634" s="17" t="s">
        <v>259</v>
      </c>
      <c r="AA4634" s="17" t="s">
        <v>13636</v>
      </c>
      <c r="AB4634" s="17" t="s">
        <v>340</v>
      </c>
      <c r="XAB4634" s="36"/>
      <c r="XAC4634" s="36"/>
      <c r="XAD4634" s="36"/>
      <c r="XAE4634" s="36"/>
      <c r="XAF4634" s="36"/>
      <c r="XAG4634" s="36"/>
      <c r="XAH4634" s="36"/>
      <c r="XAI4634" s="36"/>
      <c r="XAJ4634" s="36"/>
      <c r="XAK4634" s="36"/>
      <c r="XAL4634" s="36"/>
      <c r="XAM4634" s="36"/>
      <c r="XAN4634" s="36"/>
      <c r="XAO4634" s="36"/>
      <c r="XAP4634" s="36"/>
      <c r="XAQ4634" s="36"/>
      <c r="XAR4634" s="36"/>
      <c r="XAS4634" s="36"/>
      <c r="XAT4634" s="36"/>
      <c r="XAU4634" s="36"/>
      <c r="XAV4634" s="36"/>
      <c r="XAW4634" s="36"/>
      <c r="XAX4634" s="36"/>
      <c r="XAY4634" s="36"/>
      <c r="XAZ4634" s="36"/>
      <c r="XBA4634" s="36"/>
      <c r="XBB4634" s="36"/>
      <c r="XBC4634" s="36"/>
      <c r="XBD4634" s="36"/>
      <c r="XBE4634" s="36"/>
      <c r="XBF4634" s="36"/>
      <c r="XBG4634" s="36"/>
      <c r="XBH4634" s="36"/>
      <c r="XBI4634" s="36"/>
      <c r="XBJ4634" s="36"/>
      <c r="XBK4634" s="36"/>
      <c r="XBL4634" s="36"/>
      <c r="XBM4634" s="36"/>
      <c r="XBN4634" s="36"/>
      <c r="XBO4634" s="36"/>
      <c r="XBP4634" s="36"/>
      <c r="XBQ4634" s="36"/>
      <c r="XBR4634" s="36"/>
      <c r="XBS4634" s="36"/>
      <c r="XBT4634" s="36"/>
      <c r="XBU4634" s="36"/>
      <c r="XBV4634" s="36"/>
      <c r="XBW4634" s="36"/>
      <c r="XBX4634" s="36"/>
      <c r="XBY4634" s="36"/>
      <c r="XBZ4634" s="36"/>
      <c r="XCA4634" s="36"/>
      <c r="XCB4634" s="36"/>
      <c r="XCC4634" s="36"/>
      <c r="XCD4634" s="36"/>
      <c r="XCE4634" s="36"/>
      <c r="XCF4634" s="36"/>
      <c r="XCG4634" s="36"/>
      <c r="XCH4634" s="36"/>
      <c r="XCI4634" s="36"/>
      <c r="XCJ4634" s="36"/>
      <c r="XCK4634" s="36"/>
      <c r="XCL4634" s="36"/>
      <c r="XCM4634" s="36"/>
      <c r="XCN4634" s="36"/>
      <c r="XCO4634" s="36"/>
      <c r="XCP4634" s="36"/>
      <c r="XCQ4634" s="36"/>
      <c r="XCR4634" s="36"/>
      <c r="XCS4634" s="36"/>
      <c r="XCT4634" s="36"/>
      <c r="XCU4634" s="36"/>
      <c r="XCV4634" s="36"/>
      <c r="XCW4634" s="36"/>
      <c r="XCX4634" s="36"/>
      <c r="XCY4634" s="36"/>
      <c r="XCZ4634" s="36"/>
      <c r="XDA4634" s="36"/>
      <c r="XDB4634" s="36"/>
    </row>
    <row r="4635" s="14" customFormat="1" ht="108" spans="1:16330">
      <c r="A4635" s="11">
        <f>MAX($A$1:A4634)+(B4635&lt;&gt;B4634)</f>
        <v>2053</v>
      </c>
      <c r="B4635" s="17" t="s">
        <v>13631</v>
      </c>
      <c r="C4635" s="17" t="s">
        <v>29</v>
      </c>
      <c r="D4635" s="17" t="s">
        <v>30</v>
      </c>
      <c r="E4635" s="17" t="s">
        <v>13632</v>
      </c>
      <c r="F4635" s="11" t="s">
        <v>50</v>
      </c>
      <c r="G4635" s="17" t="s">
        <v>51</v>
      </c>
      <c r="H4635" s="17" t="s">
        <v>13633</v>
      </c>
      <c r="I4635" s="37" t="s">
        <v>99</v>
      </c>
      <c r="J4635" s="17" t="s">
        <v>13634</v>
      </c>
      <c r="K4635" s="17" t="s">
        <v>13634</v>
      </c>
      <c r="L4635" s="17">
        <v>15516126248</v>
      </c>
      <c r="M4635" s="17">
        <v>500</v>
      </c>
      <c r="N4635" s="17">
        <v>0</v>
      </c>
      <c r="O4635" s="17">
        <v>0</v>
      </c>
      <c r="P4635" s="17">
        <v>0</v>
      </c>
      <c r="Q4635" s="17">
        <v>0</v>
      </c>
      <c r="R4635" s="17">
        <v>0</v>
      </c>
      <c r="S4635" s="17">
        <v>0</v>
      </c>
      <c r="T4635" s="17">
        <v>4</v>
      </c>
      <c r="U4635" s="17">
        <v>0</v>
      </c>
      <c r="V4635" s="17">
        <v>1</v>
      </c>
      <c r="W4635" s="17" t="s">
        <v>36</v>
      </c>
      <c r="X4635" s="17">
        <v>0</v>
      </c>
      <c r="Y4635" s="17" t="s">
        <v>37</v>
      </c>
      <c r="Z4635" s="11" t="s">
        <v>55</v>
      </c>
      <c r="AA4635" s="11" t="s">
        <v>55</v>
      </c>
      <c r="AB4635" s="11" t="s">
        <v>55</v>
      </c>
      <c r="XAB4635" s="36"/>
      <c r="XAC4635" s="36"/>
      <c r="XAD4635" s="36"/>
      <c r="XAE4635" s="36"/>
      <c r="XAF4635" s="36"/>
      <c r="XAG4635" s="36"/>
      <c r="XAH4635" s="36"/>
      <c r="XAI4635" s="36"/>
      <c r="XAJ4635" s="36"/>
      <c r="XAK4635" s="36"/>
      <c r="XAL4635" s="36"/>
      <c r="XAM4635" s="36"/>
      <c r="XAN4635" s="36"/>
      <c r="XAO4635" s="36"/>
      <c r="XAP4635" s="36"/>
      <c r="XAQ4635" s="36"/>
      <c r="XAR4635" s="36"/>
      <c r="XAS4635" s="36"/>
      <c r="XAT4635" s="36"/>
      <c r="XAU4635" s="36"/>
      <c r="XAV4635" s="36"/>
      <c r="XAW4635" s="36"/>
      <c r="XAX4635" s="36"/>
      <c r="XAY4635" s="36"/>
      <c r="XAZ4635" s="36"/>
      <c r="XBA4635" s="36"/>
      <c r="XBB4635" s="36"/>
      <c r="XBC4635" s="36"/>
      <c r="XBD4635" s="36"/>
      <c r="XBE4635" s="36"/>
      <c r="XBF4635" s="36"/>
      <c r="XBG4635" s="36"/>
      <c r="XBH4635" s="36"/>
      <c r="XBI4635" s="36"/>
      <c r="XBJ4635" s="36"/>
      <c r="XBK4635" s="36"/>
      <c r="XBL4635" s="36"/>
      <c r="XBM4635" s="36"/>
      <c r="XBN4635" s="36"/>
      <c r="XBO4635" s="36"/>
      <c r="XBP4635" s="36"/>
      <c r="XBQ4635" s="36"/>
      <c r="XBR4635" s="36"/>
      <c r="XBS4635" s="36"/>
      <c r="XBT4635" s="36"/>
      <c r="XBU4635" s="36"/>
      <c r="XBV4635" s="36"/>
      <c r="XBW4635" s="36"/>
      <c r="XBX4635" s="36"/>
      <c r="XBY4635" s="36"/>
      <c r="XBZ4635" s="36"/>
      <c r="XCA4635" s="36"/>
      <c r="XCB4635" s="36"/>
      <c r="XCC4635" s="36"/>
      <c r="XCD4635" s="36"/>
      <c r="XCE4635" s="36"/>
      <c r="XCF4635" s="36"/>
      <c r="XCG4635" s="36"/>
      <c r="XCH4635" s="36"/>
      <c r="XCI4635" s="36"/>
      <c r="XCJ4635" s="36"/>
      <c r="XCK4635" s="36"/>
      <c r="XCL4635" s="36"/>
      <c r="XCM4635" s="36"/>
      <c r="XCN4635" s="36"/>
      <c r="XCO4635" s="36"/>
      <c r="XCP4635" s="36"/>
      <c r="XCQ4635" s="36"/>
      <c r="XCR4635" s="36"/>
      <c r="XCS4635" s="36"/>
      <c r="XCT4635" s="36"/>
      <c r="XCU4635" s="36"/>
      <c r="XCV4635" s="36"/>
      <c r="XCW4635" s="36"/>
      <c r="XCX4635" s="36"/>
      <c r="XCY4635" s="36"/>
      <c r="XCZ4635" s="36"/>
      <c r="XDA4635" s="36"/>
      <c r="XDB4635" s="36"/>
    </row>
    <row r="4636" s="14" customFormat="1" ht="54" spans="1:16330">
      <c r="A4636" s="11">
        <f>MAX($A$1:A4635)+(B4636&lt;&gt;B4635)</f>
        <v>2054</v>
      </c>
      <c r="B4636" s="11" t="s">
        <v>13637</v>
      </c>
      <c r="C4636" s="11" t="s">
        <v>3525</v>
      </c>
      <c r="D4636" s="11" t="s">
        <v>3951</v>
      </c>
      <c r="E4636" s="11" t="s">
        <v>13638</v>
      </c>
      <c r="F4636" s="11" t="s">
        <v>50</v>
      </c>
      <c r="G4636" s="11" t="s">
        <v>51</v>
      </c>
      <c r="H4636" s="11" t="s">
        <v>4476</v>
      </c>
      <c r="I4636" s="37" t="s">
        <v>99</v>
      </c>
      <c r="J4636" s="11" t="s">
        <v>4802</v>
      </c>
      <c r="K4636" s="11" t="s">
        <v>4802</v>
      </c>
      <c r="L4636" s="11">
        <v>13721779899</v>
      </c>
      <c r="M4636" s="11">
        <v>100</v>
      </c>
      <c r="N4636" s="11">
        <v>0</v>
      </c>
      <c r="O4636" s="11">
        <v>0</v>
      </c>
      <c r="P4636" s="11">
        <v>0</v>
      </c>
      <c r="Q4636" s="11">
        <v>0</v>
      </c>
      <c r="R4636" s="11">
        <v>0</v>
      </c>
      <c r="S4636" s="11">
        <v>0</v>
      </c>
      <c r="T4636" s="11">
        <v>2</v>
      </c>
      <c r="U4636" s="11">
        <v>0</v>
      </c>
      <c r="V4636" s="11">
        <v>1</v>
      </c>
      <c r="W4636" s="11" t="s">
        <v>13639</v>
      </c>
      <c r="X4636" s="11">
        <v>0</v>
      </c>
      <c r="Y4636" s="11" t="s">
        <v>4481</v>
      </c>
      <c r="Z4636" s="11" t="s">
        <v>1657</v>
      </c>
      <c r="AA4636" s="11" t="s">
        <v>348</v>
      </c>
      <c r="AB4636" s="11" t="s">
        <v>59</v>
      </c>
      <c r="XAB4636" s="36"/>
      <c r="XAC4636" s="36"/>
      <c r="XAD4636" s="36"/>
      <c r="XAE4636" s="36"/>
      <c r="XAF4636" s="36"/>
      <c r="XAG4636" s="36"/>
      <c r="XAH4636" s="36"/>
      <c r="XAI4636" s="36"/>
      <c r="XAJ4636" s="36"/>
      <c r="XAK4636" s="36"/>
      <c r="XAL4636" s="36"/>
      <c r="XAM4636" s="36"/>
      <c r="XAN4636" s="36"/>
      <c r="XAO4636" s="36"/>
      <c r="XAP4636" s="36"/>
      <c r="XAQ4636" s="36"/>
      <c r="XAR4636" s="36"/>
      <c r="XAS4636" s="36"/>
      <c r="XAT4636" s="36"/>
      <c r="XAU4636" s="36"/>
      <c r="XAV4636" s="36"/>
      <c r="XAW4636" s="36"/>
      <c r="XAX4636" s="36"/>
      <c r="XAY4636" s="36"/>
      <c r="XAZ4636" s="36"/>
      <c r="XBA4636" s="36"/>
      <c r="XBB4636" s="36"/>
      <c r="XBC4636" s="36"/>
      <c r="XBD4636" s="36"/>
      <c r="XBE4636" s="36"/>
      <c r="XBF4636" s="36"/>
      <c r="XBG4636" s="36"/>
      <c r="XBH4636" s="36"/>
      <c r="XBI4636" s="36"/>
      <c r="XBJ4636" s="36"/>
      <c r="XBK4636" s="36"/>
      <c r="XBL4636" s="36"/>
      <c r="XBM4636" s="36"/>
      <c r="XBN4636" s="36"/>
      <c r="XBO4636" s="36"/>
      <c r="XBP4636" s="36"/>
      <c r="XBQ4636" s="36"/>
      <c r="XBR4636" s="36"/>
      <c r="XBS4636" s="36"/>
      <c r="XBT4636" s="36"/>
      <c r="XBU4636" s="36"/>
      <c r="XBV4636" s="36"/>
      <c r="XBW4636" s="36"/>
      <c r="XBX4636" s="36"/>
      <c r="XBY4636" s="36"/>
      <c r="XBZ4636" s="36"/>
      <c r="XCA4636" s="36"/>
      <c r="XCB4636" s="36"/>
      <c r="XCC4636" s="36"/>
      <c r="XCD4636" s="36"/>
      <c r="XCE4636" s="36"/>
      <c r="XCF4636" s="36"/>
      <c r="XCG4636" s="36"/>
      <c r="XCH4636" s="36"/>
      <c r="XCI4636" s="36"/>
      <c r="XCJ4636" s="36"/>
      <c r="XCK4636" s="36"/>
      <c r="XCL4636" s="36"/>
      <c r="XCM4636" s="36"/>
      <c r="XCN4636" s="36"/>
      <c r="XCO4636" s="36"/>
      <c r="XCP4636" s="36"/>
      <c r="XCQ4636" s="36"/>
      <c r="XCR4636" s="36"/>
      <c r="XCS4636" s="36"/>
      <c r="XCT4636" s="36"/>
      <c r="XCU4636" s="36"/>
      <c r="XCV4636" s="36"/>
      <c r="XCW4636" s="36"/>
      <c r="XCX4636" s="36"/>
      <c r="XCY4636" s="36"/>
      <c r="XCZ4636" s="36"/>
      <c r="XDA4636" s="36"/>
      <c r="XDB4636" s="36"/>
    </row>
    <row r="4637" s="14" customFormat="1" ht="108" spans="1:16330">
      <c r="A4637" s="11">
        <f>MAX($A$1:A4636)+(B4637&lt;&gt;B4636)</f>
        <v>2054</v>
      </c>
      <c r="B4637" s="11" t="s">
        <v>13637</v>
      </c>
      <c r="C4637" s="11" t="s">
        <v>3525</v>
      </c>
      <c r="D4637" s="11" t="s">
        <v>3951</v>
      </c>
      <c r="E4637" s="11" t="s">
        <v>13638</v>
      </c>
      <c r="F4637" s="11" t="s">
        <v>50</v>
      </c>
      <c r="G4637" s="11" t="s">
        <v>51</v>
      </c>
      <c r="H4637" s="11" t="s">
        <v>4476</v>
      </c>
      <c r="I4637" s="37" t="s">
        <v>99</v>
      </c>
      <c r="J4637" s="11" t="s">
        <v>4802</v>
      </c>
      <c r="K4637" s="11" t="s">
        <v>4802</v>
      </c>
      <c r="L4637" s="11">
        <v>13721779899</v>
      </c>
      <c r="M4637" s="11">
        <v>100</v>
      </c>
      <c r="N4637" s="11">
        <v>0</v>
      </c>
      <c r="O4637" s="11">
        <v>0</v>
      </c>
      <c r="P4637" s="11">
        <v>0</v>
      </c>
      <c r="Q4637" s="11">
        <v>0</v>
      </c>
      <c r="R4637" s="11">
        <v>0</v>
      </c>
      <c r="S4637" s="11">
        <v>0</v>
      </c>
      <c r="T4637" s="11">
        <v>2</v>
      </c>
      <c r="U4637" s="11">
        <v>0</v>
      </c>
      <c r="V4637" s="11">
        <v>1</v>
      </c>
      <c r="W4637" s="11" t="s">
        <v>36</v>
      </c>
      <c r="X4637" s="11">
        <v>0</v>
      </c>
      <c r="Y4637" s="11" t="s">
        <v>37</v>
      </c>
      <c r="Z4637" s="11" t="s">
        <v>55</v>
      </c>
      <c r="AA4637" s="11" t="s">
        <v>55</v>
      </c>
      <c r="AB4637" s="11" t="s">
        <v>55</v>
      </c>
      <c r="XAB4637" s="36"/>
      <c r="XAC4637" s="36"/>
      <c r="XAD4637" s="36"/>
      <c r="XAE4637" s="36"/>
      <c r="XAF4637" s="36"/>
      <c r="XAG4637" s="36"/>
      <c r="XAH4637" s="36"/>
      <c r="XAI4637" s="36"/>
      <c r="XAJ4637" s="36"/>
      <c r="XAK4637" s="36"/>
      <c r="XAL4637" s="36"/>
      <c r="XAM4637" s="36"/>
      <c r="XAN4637" s="36"/>
      <c r="XAO4637" s="36"/>
      <c r="XAP4637" s="36"/>
      <c r="XAQ4637" s="36"/>
      <c r="XAR4637" s="36"/>
      <c r="XAS4637" s="36"/>
      <c r="XAT4637" s="36"/>
      <c r="XAU4637" s="36"/>
      <c r="XAV4637" s="36"/>
      <c r="XAW4637" s="36"/>
      <c r="XAX4637" s="36"/>
      <c r="XAY4637" s="36"/>
      <c r="XAZ4637" s="36"/>
      <c r="XBA4637" s="36"/>
      <c r="XBB4637" s="36"/>
      <c r="XBC4637" s="36"/>
      <c r="XBD4637" s="36"/>
      <c r="XBE4637" s="36"/>
      <c r="XBF4637" s="36"/>
      <c r="XBG4637" s="36"/>
      <c r="XBH4637" s="36"/>
      <c r="XBI4637" s="36"/>
      <c r="XBJ4637" s="36"/>
      <c r="XBK4637" s="36"/>
      <c r="XBL4637" s="36"/>
      <c r="XBM4637" s="36"/>
      <c r="XBN4637" s="36"/>
      <c r="XBO4637" s="36"/>
      <c r="XBP4637" s="36"/>
      <c r="XBQ4637" s="36"/>
      <c r="XBR4637" s="36"/>
      <c r="XBS4637" s="36"/>
      <c r="XBT4637" s="36"/>
      <c r="XBU4637" s="36"/>
      <c r="XBV4637" s="36"/>
      <c r="XBW4637" s="36"/>
      <c r="XBX4637" s="36"/>
      <c r="XBY4637" s="36"/>
      <c r="XBZ4637" s="36"/>
      <c r="XCA4637" s="36"/>
      <c r="XCB4637" s="36"/>
      <c r="XCC4637" s="36"/>
      <c r="XCD4637" s="36"/>
      <c r="XCE4637" s="36"/>
      <c r="XCF4637" s="36"/>
      <c r="XCG4637" s="36"/>
      <c r="XCH4637" s="36"/>
      <c r="XCI4637" s="36"/>
      <c r="XCJ4637" s="36"/>
      <c r="XCK4637" s="36"/>
      <c r="XCL4637" s="36"/>
      <c r="XCM4637" s="36"/>
      <c r="XCN4637" s="36"/>
      <c r="XCO4637" s="36"/>
      <c r="XCP4637" s="36"/>
      <c r="XCQ4637" s="36"/>
      <c r="XCR4637" s="36"/>
      <c r="XCS4637" s="36"/>
      <c r="XCT4637" s="36"/>
      <c r="XCU4637" s="36"/>
      <c r="XCV4637" s="36"/>
      <c r="XCW4637" s="36"/>
      <c r="XCX4637" s="36"/>
      <c r="XCY4637" s="36"/>
      <c r="XCZ4637" s="36"/>
      <c r="XDA4637" s="36"/>
      <c r="XDB4637" s="36"/>
    </row>
    <row r="4638" s="14" customFormat="1" ht="54" spans="1:16330">
      <c r="A4638" s="11">
        <f>MAX($A$1:A4637)+(B4638&lt;&gt;B4637)</f>
        <v>2055</v>
      </c>
      <c r="B4638" s="11" t="s">
        <v>13640</v>
      </c>
      <c r="C4638" s="11" t="s">
        <v>3525</v>
      </c>
      <c r="D4638" s="11" t="s">
        <v>3951</v>
      </c>
      <c r="E4638" s="11" t="s">
        <v>13641</v>
      </c>
      <c r="F4638" s="11" t="s">
        <v>50</v>
      </c>
      <c r="G4638" s="11" t="s">
        <v>51</v>
      </c>
      <c r="H4638" s="11" t="s">
        <v>4476</v>
      </c>
      <c r="I4638" s="37" t="s">
        <v>99</v>
      </c>
      <c r="J4638" s="11" t="s">
        <v>13642</v>
      </c>
      <c r="K4638" s="11" t="s">
        <v>13643</v>
      </c>
      <c r="L4638" s="11">
        <v>17597974111</v>
      </c>
      <c r="M4638" s="11">
        <v>30</v>
      </c>
      <c r="N4638" s="11">
        <v>0</v>
      </c>
      <c r="O4638" s="11">
        <v>0</v>
      </c>
      <c r="P4638" s="11">
        <v>0</v>
      </c>
      <c r="Q4638" s="11">
        <v>0</v>
      </c>
      <c r="R4638" s="11">
        <v>0</v>
      </c>
      <c r="S4638" s="11">
        <v>0</v>
      </c>
      <c r="T4638" s="11">
        <v>4</v>
      </c>
      <c r="U4638" s="11">
        <v>0</v>
      </c>
      <c r="V4638" s="11">
        <v>1</v>
      </c>
      <c r="W4638" s="11" t="s">
        <v>13644</v>
      </c>
      <c r="X4638" s="11">
        <v>0</v>
      </c>
      <c r="Y4638" s="11" t="s">
        <v>4481</v>
      </c>
      <c r="Z4638" s="11" t="s">
        <v>1657</v>
      </c>
      <c r="AA4638" s="11" t="s">
        <v>348</v>
      </c>
      <c r="AB4638" s="11" t="s">
        <v>59</v>
      </c>
      <c r="XAB4638" s="36"/>
      <c r="XAC4638" s="36"/>
      <c r="XAD4638" s="36"/>
      <c r="XAE4638" s="36"/>
      <c r="XAF4638" s="36"/>
      <c r="XAG4638" s="36"/>
      <c r="XAH4638" s="36"/>
      <c r="XAI4638" s="36"/>
      <c r="XAJ4638" s="36"/>
      <c r="XAK4638" s="36"/>
      <c r="XAL4638" s="36"/>
      <c r="XAM4638" s="36"/>
      <c r="XAN4638" s="36"/>
      <c r="XAO4638" s="36"/>
      <c r="XAP4638" s="36"/>
      <c r="XAQ4638" s="36"/>
      <c r="XAR4638" s="36"/>
      <c r="XAS4638" s="36"/>
      <c r="XAT4638" s="36"/>
      <c r="XAU4638" s="36"/>
      <c r="XAV4638" s="36"/>
      <c r="XAW4638" s="36"/>
      <c r="XAX4638" s="36"/>
      <c r="XAY4638" s="36"/>
      <c r="XAZ4638" s="36"/>
      <c r="XBA4638" s="36"/>
      <c r="XBB4638" s="36"/>
      <c r="XBC4638" s="36"/>
      <c r="XBD4638" s="36"/>
      <c r="XBE4638" s="36"/>
      <c r="XBF4638" s="36"/>
      <c r="XBG4638" s="36"/>
      <c r="XBH4638" s="36"/>
      <c r="XBI4638" s="36"/>
      <c r="XBJ4638" s="36"/>
      <c r="XBK4638" s="36"/>
      <c r="XBL4638" s="36"/>
      <c r="XBM4638" s="36"/>
      <c r="XBN4638" s="36"/>
      <c r="XBO4638" s="36"/>
      <c r="XBP4638" s="36"/>
      <c r="XBQ4638" s="36"/>
      <c r="XBR4638" s="36"/>
      <c r="XBS4638" s="36"/>
      <c r="XBT4638" s="36"/>
      <c r="XBU4638" s="36"/>
      <c r="XBV4638" s="36"/>
      <c r="XBW4638" s="36"/>
      <c r="XBX4638" s="36"/>
      <c r="XBY4638" s="36"/>
      <c r="XBZ4638" s="36"/>
      <c r="XCA4638" s="36"/>
      <c r="XCB4638" s="36"/>
      <c r="XCC4638" s="36"/>
      <c r="XCD4638" s="36"/>
      <c r="XCE4638" s="36"/>
      <c r="XCF4638" s="36"/>
      <c r="XCG4638" s="36"/>
      <c r="XCH4638" s="36"/>
      <c r="XCI4638" s="36"/>
      <c r="XCJ4638" s="36"/>
      <c r="XCK4638" s="36"/>
      <c r="XCL4638" s="36"/>
      <c r="XCM4638" s="36"/>
      <c r="XCN4638" s="36"/>
      <c r="XCO4638" s="36"/>
      <c r="XCP4638" s="36"/>
      <c r="XCQ4638" s="36"/>
      <c r="XCR4638" s="36"/>
      <c r="XCS4638" s="36"/>
      <c r="XCT4638" s="36"/>
      <c r="XCU4638" s="36"/>
      <c r="XCV4638" s="36"/>
      <c r="XCW4638" s="36"/>
      <c r="XCX4638" s="36"/>
      <c r="XCY4638" s="36"/>
      <c r="XCZ4638" s="36"/>
      <c r="XDA4638" s="36"/>
      <c r="XDB4638" s="36"/>
    </row>
    <row r="4639" s="14" customFormat="1" ht="108" spans="1:16330">
      <c r="A4639" s="11">
        <f>MAX($A$1:A4638)+(B4639&lt;&gt;B4638)</f>
        <v>2055</v>
      </c>
      <c r="B4639" s="11" t="s">
        <v>13640</v>
      </c>
      <c r="C4639" s="11" t="s">
        <v>3525</v>
      </c>
      <c r="D4639" s="11" t="s">
        <v>3951</v>
      </c>
      <c r="E4639" s="11" t="s">
        <v>13641</v>
      </c>
      <c r="F4639" s="11" t="s">
        <v>50</v>
      </c>
      <c r="G4639" s="11" t="s">
        <v>51</v>
      </c>
      <c r="H4639" s="11" t="s">
        <v>4476</v>
      </c>
      <c r="I4639" s="37" t="s">
        <v>99</v>
      </c>
      <c r="J4639" s="11" t="s">
        <v>13642</v>
      </c>
      <c r="K4639" s="11" t="s">
        <v>13643</v>
      </c>
      <c r="L4639" s="11">
        <v>17597974111</v>
      </c>
      <c r="M4639" s="11">
        <v>30</v>
      </c>
      <c r="N4639" s="11">
        <v>0</v>
      </c>
      <c r="O4639" s="11">
        <v>0</v>
      </c>
      <c r="P4639" s="11">
        <v>0</v>
      </c>
      <c r="Q4639" s="11">
        <v>0</v>
      </c>
      <c r="R4639" s="11">
        <v>0</v>
      </c>
      <c r="S4639" s="11">
        <v>0</v>
      </c>
      <c r="T4639" s="11">
        <v>4</v>
      </c>
      <c r="U4639" s="11">
        <v>0</v>
      </c>
      <c r="V4639" s="11">
        <v>1</v>
      </c>
      <c r="W4639" s="11" t="s">
        <v>36</v>
      </c>
      <c r="X4639" s="11">
        <v>0</v>
      </c>
      <c r="Y4639" s="11" t="s">
        <v>37</v>
      </c>
      <c r="Z4639" s="11" t="s">
        <v>55</v>
      </c>
      <c r="AA4639" s="11" t="s">
        <v>55</v>
      </c>
      <c r="AB4639" s="11" t="s">
        <v>55</v>
      </c>
      <c r="XAB4639" s="36"/>
      <c r="XAC4639" s="36"/>
      <c r="XAD4639" s="36"/>
      <c r="XAE4639" s="36"/>
      <c r="XAF4639" s="36"/>
      <c r="XAG4639" s="36"/>
      <c r="XAH4639" s="36"/>
      <c r="XAI4639" s="36"/>
      <c r="XAJ4639" s="36"/>
      <c r="XAK4639" s="36"/>
      <c r="XAL4639" s="36"/>
      <c r="XAM4639" s="36"/>
      <c r="XAN4639" s="36"/>
      <c r="XAO4639" s="36"/>
      <c r="XAP4639" s="36"/>
      <c r="XAQ4639" s="36"/>
      <c r="XAR4639" s="36"/>
      <c r="XAS4639" s="36"/>
      <c r="XAT4639" s="36"/>
      <c r="XAU4639" s="36"/>
      <c r="XAV4639" s="36"/>
      <c r="XAW4639" s="36"/>
      <c r="XAX4639" s="36"/>
      <c r="XAY4639" s="36"/>
      <c r="XAZ4639" s="36"/>
      <c r="XBA4639" s="36"/>
      <c r="XBB4639" s="36"/>
      <c r="XBC4639" s="36"/>
      <c r="XBD4639" s="36"/>
      <c r="XBE4639" s="36"/>
      <c r="XBF4639" s="36"/>
      <c r="XBG4639" s="36"/>
      <c r="XBH4639" s="36"/>
      <c r="XBI4639" s="36"/>
      <c r="XBJ4639" s="36"/>
      <c r="XBK4639" s="36"/>
      <c r="XBL4639" s="36"/>
      <c r="XBM4639" s="36"/>
      <c r="XBN4639" s="36"/>
      <c r="XBO4639" s="36"/>
      <c r="XBP4639" s="36"/>
      <c r="XBQ4639" s="36"/>
      <c r="XBR4639" s="36"/>
      <c r="XBS4639" s="36"/>
      <c r="XBT4639" s="36"/>
      <c r="XBU4639" s="36"/>
      <c r="XBV4639" s="36"/>
      <c r="XBW4639" s="36"/>
      <c r="XBX4639" s="36"/>
      <c r="XBY4639" s="36"/>
      <c r="XBZ4639" s="36"/>
      <c r="XCA4639" s="36"/>
      <c r="XCB4639" s="36"/>
      <c r="XCC4639" s="36"/>
      <c r="XCD4639" s="36"/>
      <c r="XCE4639" s="36"/>
      <c r="XCF4639" s="36"/>
      <c r="XCG4639" s="36"/>
      <c r="XCH4639" s="36"/>
      <c r="XCI4639" s="36"/>
      <c r="XCJ4639" s="36"/>
      <c r="XCK4639" s="36"/>
      <c r="XCL4639" s="36"/>
      <c r="XCM4639" s="36"/>
      <c r="XCN4639" s="36"/>
      <c r="XCO4639" s="36"/>
      <c r="XCP4639" s="36"/>
      <c r="XCQ4639" s="36"/>
      <c r="XCR4639" s="36"/>
      <c r="XCS4639" s="36"/>
      <c r="XCT4639" s="36"/>
      <c r="XCU4639" s="36"/>
      <c r="XCV4639" s="36"/>
      <c r="XCW4639" s="36"/>
      <c r="XCX4639" s="36"/>
      <c r="XCY4639" s="36"/>
      <c r="XCZ4639" s="36"/>
      <c r="XDA4639" s="36"/>
      <c r="XDB4639" s="36"/>
    </row>
  </sheetData>
  <dataValidations count="39">
    <dataValidation type="list" allowBlank="1" showInputMessage="1" showErrorMessage="1" sqref="I1 I1167 I2045 G4465:G4466 I4505:I4506 I4517:I4518 I4587:I4588">
      <formula1>INDIRECT(#REF!)</formula1>
    </dataValidation>
    <dataValidation type="custom" allowBlank="1" showInputMessage="1" showErrorMessage="1" error="请填写数值。" sqref="Z6 AA6 AB6 Z18 AA18 AB18 Z34 AA34 Z83 AA83 AB83 Z97 AA97 Z101 AA101 Z103 AA103 AB103 Z110 AA112 AB112 AA114 AB114 Z122 AA124 AB124 AA126 Z129 AB129 AB131 Z135 AA135 AB135 Z150 AB150 Z153 AA153 AB153 AB154 Z158 AB158 V164 Z165 AB167 Z170 AB170 Z172 Z175 AB180 Z181 AB181 Z195 Z203 Z208 AB208 Z223 Z233 AA233 Z241 AA241 AA242 Z243 AA243 AB243 Z249 AA249 Z259 AA259 Z261 AA261 AB261 Z263 AB263 Z267 Z271 Z276 AA276 Z282 AA282 AB282 Z287 AA287 AB287 AA288 Z289 AA289 AB289 AA290 Z291 AB291 Z293 AB293 Z312 AA317 AB317 AB320 Z322 AA322 Z328 AA332 AB332 Z349 AB349 AB350 AA352 Z363 AB363 Z377 AB377 Z381 Z385 Z387 AB387 Z389 AB389 Z391 Z395 AB395 Z397 AB397 Z399 AB399 AB402 Z403 AB403 Z405 AA405 AB405 AB411 AB413 AB415 AB417 AB419 Z425 AA425 AB425 Z427 AA427 AB430 AB431 AB433 AB435 AB437 Z443 AA443 AB443 AB457 AB459 AB461 AB469 AB471 AB481 AB493 AB507 AB563 AB566 AB568 AB570 AB572 AB574 AB576 AA580 Z582 AA582 AB582 AA584 AB584 AA586 AB586 AA587 AB587 AB588 AA590 AB590 AA592 AA594 AB594 AA596 AB596 AA598 Z600 AA600 Z602 AA602 Z604 AA604 Z606 AA606 Z608 AA608 AB608 Z610 AA610 AB610 Z612 AA612 Z614 AA614 Z646 AA646 AB646 Z653 AA653 AB653 Z656 AA656 AB656 Z659 AA659 AB659 Z662 AA662 AB662 Z664 AA664 AB664 Z667 AA667 AB667 Z669 AA669 AB669 Z672 AA672 AB672 Z682 AA682 AB682 Z693 AA693 AB693 Z702 AA702 AB702 Z705 AA705 AB705 Z708 AA708 AB708 Z716 AA716 AB716 Z727 AA727 AB727 Z730 AA730 AB730 Z739 AA739 AB739 Z741 AA741 AB741 Z744 AA744 AB744 Z745 AA745 AB745 Z747 AA747 AB747 Z749 AA749 AB749 Z753 AA753 AB753 Z759 AA759 AB759 Z763 AA763 AB763 Z771 AA771 AB771 Z777 AA777 AB777 Z779 AA779 AB779 Z785 AA785 AB785 Z787 AA787 AB787 Z790 AA790 AB790 Z793 AA793 AB793 Z796 AA796 AB796 Z799 AA799 AB799 Z802 AA802 AB802 Z805 AA805 AB805 Z829 AA829 AB829 S839:T839 Z841 AA841 AB841 Z844 AA844 AB844 Z847 AA847 AB847 Z850 AA850 AB850 Z853 AA853 AB853 Z856 AA856 AB856 Z859 AA859 AB859 Z865 AA865 AB865 Z874 AA874 AB874 Z885 AA885 AB885 Z888 AA888 AB888 Z891 AA891 AB891 Z894 AA894 AB894 Z897 AA897 AB897 Z900 AA900 AB900 Z908 AA908 AB908 Z913 AA913 AB913 Z916 AA916 AB916 Z925 AA925 AB925 Z929 AA929 AB929 Z933 AA933 AB933 Z935 AA935 AB935 Z944 AA944 AB944 Z946 AA946 AB946 Z972 AA972 AB972 Z974 AA974 AB974 Z978 AA978 AB978 Z980 AA980 AB980 AB982 AB983 Z985 AA985 AB985 Z995 AA995 AB995 Z1009 AA1009 AB1009 Z1011 AA1011 AB1011 Z1015 AA1015 AB1015 Z1018 AA1018 AB1018 Z1047 AA1047 AB1047 Z1057 AA1057 AB1057 Z1060 AA1060 AB1060 Z1070 AA1070 AB1070 Z1074 AA1074 AB1074 Z1076 AA1076 AB1076 Z1082 AA1082 AB1082 Z1095 AA1095 AB1095 Z1109 AA1109 AB1109 Z1111 AA1111 AB1111 Z1114 AA1114 AB1114 Z1130 AA1130 AB1130 Z1133 AA1133 AB1133 Z1136 AA1136 AB1136 Z1138 AA1138 AB1138 Z1150 AA1150 AB1150 Z1153 AA1153 AB1153 Z1157 AA1157 AB1157 Z1159 AA1159 AB1159 Z1162 AA1162 AB1162 Z1170 AA1170 AB1170 Z1173 AA1173 AB1173 Z1176 AA1176 AB1176 Z1179 AA1179 AB1179 Z1182 AA1182 AB1182 Z1184 AA1184 AB1184 Z1187 AA1187 AB1187 Z1190 AA1190 AB1190 Z1192 AA1192 AB1192 Z1198 AA1198 AB1198 Z1202 AA1202 AB1202 Z1205 AA1205 AB1205 Z1207 AA1207 AB1207 Z1209 AA1209 AB1209 Z1211 AA1211 AB1211 Z1213 AA1213 AB1213 Z1215 AA1215 AB1215 Z1220 AA1220 AB1220 Z1222 AA1222 AB1222 Z1238 AA1238 AB1238 N1239:T1239 Q1240:T1240 V1240:X1240 Z1244 AA1244 AB1244 Z1287 AA1287 AB1287 Z1291 AA1291 AB1291 Z1296 AA1296 AB1296 Z1300 AA1300 AB1300 Z1348 AA1348 AB1348 Z1350 AA1350 AB1350 Z1356 AA1356 AB1356 Z1358 AA1358 AB1358 Z1360 AA1360 AB1360 Z1366 AA1366 AB1366 Z1368 AA1368 AB1368 Z1370 AA1370 AB1370 Z1374 AA1374 AB1374 Z1378 AA1378 AB1378 Z1380 AA1380 AB1380 Z1384 AA1384 AB1384 Z1386 AA1386 AB1386 Z1397 AA1397 AB1397 Z1407 AA1407 AB1407 Z1413 AA1413 AB1413 Z1421 AA1421 AB1421 Z1425 AA1425 AB1425 Z1428 AA1428 AB1428 Z1434 AA1434 AB1434 Z1448 AA1448 AB1448 Z1456 AA1456 AB1456 Z1462 AA1462 AB1462 Z1467 AA1467 AB1467 Z1472 AA1472 AB1472 Z1479 AA1479 AB1479 Z1488 AA1488 AB1488 Z1498 AA1498 AB1498 Z1512 AA1512 AB1512 Z1515 AA1515 AB1515 Z1518 AA1518 AB1518 Z1522 AA1522 AB1522 Z1525 AA1525 AB1525 Z1531 AA1531 AB1531 Z1539 AA1539 AB1539 Z1541 AA1541 AB1541 Z1544 AA1544 AB1544 Z1549 AA1549 AB1549 Z1556 AA1556 AB1556 Z1558 AA1558 AB1558 Z1560 AA1560 AB1560 Z1562 AA1562 AB1562 Z1565 AA1565 AB1565 Z1573 AA1573 AB1573 Z1575 AA1575 AB1575 Z1579 AA1579 AB1579 Z1582 AA1582 AB1582 Z1588 AA1588 AB1588 Z1590 AA1590 AB1590 Z1592 AA1592 AB1592 Z1594 AA1594 AB1594 Z1598 AA1598 AB1598 Z1600 AA1600 AB1600 Z1602 AA1602 AB1602 Z1604 AA1604 AB1604 Z1608 AA1608 AB1608 Z1613 AA1613 AB1613 Z1615 AA1615 AB1615 Z1617 AA1617 AB1617 Z1622 AA1622 AB1622 Z1625 AA1625 AB1625 Z1627 AA1627 AB1627 Z1630 AA1630 AB1630 Z1632 AA1632 AB1632 Z1638 AA1638 AB1638 Z1640 AA1640 AB1640 Z1642 AA1642 AB1642 Z1644 AA1644 AB1644 Z1646 AA1646 AB1646 Z1648 AA1648 AB1648 Z1650 AA1650 AB1650 Z1652 AA1652 AB1652 Z1654 AA1654 AB1654 Z1663 AA1663 AB1663 Z1665 AA1665 AB1665 Z1667 AA1667 AB1667 Z1669 AA1669 AB1669 Z1675 AA1675 AB1675 Z1677 AA1677 AB1677 Z1679 AA1679 AB1679 Z1681 AA1681 AB1681 Z1683 AA1683 AB1683 Z1685 AA1685 AB1685 Z1687 AA1687 AB1687 Z1693 AA1693 AB1693 Z1695 AA1695 AB1695 Z1697 AA1697 AB1697 Z1705 AA1705 AB1705 Z1707 AA1707 AB1707 Z1709 AA1709 AB1709 Z1711 AA1711 AB1711 Z1714 AA1714 AB1714 Z1716 AA1716 AB1716 Z1721 AA1721 AB1721 Z1728 AA1728 AB1728 Z1736 AA1736 AB1736 Z1752 AA1752 AB1752 Z1754 AA1754 AB1754 Z1757 AA1757 AB1757 Z1759 AA1759 AB1759 Z1763 AA1763 AB1763 Z1791 AA1791 AB1791 Z1794 AA1794 AB1794 Z1796 AA1796 AB1796 Z1798 AA1798 AB1798 Z1800 AA1800 AB1800 Z1813 AA1813 AB1813 Z1815 AA1815 AB1815 Z1817 AA1817 AB1817 Z1821 AA1821 AB1821 Z1828 AA1828 AB1828 Z1831 AA1831 AB1831 Z1833 AA1833 AB1833 Z1841 AA1841 AB1841 Z1848 AA1848 AB1848 Z1852 AA1852 AB1852 Z1855 AA1855 AB1855 Z1857 AA1857 AB1857 Z1859 AA1859 AB1859 Z1861 AA1861 AB1861 Z1865 AA1865 AB1865 Z1869 AA1869 AB1869 Z1872 AA1872 AB1872 Z1874 AA1874 AB1874 Z1876 AA1876 AB1876 Z1878 AA1878 AB1878 Z1880 AA1880 AB1880 Z1882 AA1882 AB1882 Z1884 AA1884 AB1884 Z1888 AA1888 AB1888 Z1890 AA1890 AB1890 Z1892 AA1892 AB1892 Z1909 AA1909 AB1909 Z1917 AA1917 AB1917 Z1925 AA1925 AB1925 Z1930 AA1930 AB1930 Z1958 AA1958 AB1958 Z1960 AA1960 AB1960 Z1971 AA1971 AB1971 Z1974 AA1974 AB1974 Z1994 AA1994 AB1994 Z1996 AA1996 AB1996 Z2009 AA2009 AB2009 Z2013 AA2013 AB2013 Z2015 AA2015 AB2015 Z2018 AA2018 AB2018 Z2023 AA2023 AB2023 Z2025 AA2025 AB2025 Z2028 AA2028 AB2028 Z2030 AA2030 AB2030 Z2040 AA2040 AB2040 Z2054 AA2054 AB2054 Z2068 AA2068 AB2068 Z2070 AA2070 AB2070 Z2073 AA2073 AB2073 Z2075 AA2075 AB2075 Z2077 AA2077 AB2077 Z2078 AA2078 AB2078 Z2090 AA2090 AB2090 Z2094 AA2094 AB2094 Z2096 AA2096 AB2096 Z2099 AA2099 AB2099 Z2100 AA2100 AB2100 Z2103 AA2103 AB2103 Z2106 AA2106 AB2106 Z2113 AA2113 AB2113 Z2115 AA2115 AB2115 Z2117 AA2117 AB2117 Z2126 AA2126 AB2126 Z2128 AA2128 AB2128 Z2130 AA2130 AB2130 Z2132 AA2132 AB2132 Z2135 AA2135 AB2135 Z2137 AA2137 AB2137 Z2140 AA2140 AB2140 Z2144 AA2144 AB2144 Z2150 AA2150 AB2150 Z2159 AA2159 AB2159 Z2163 AA2163 AB2163 Z2169 AA2169 AB2169 Z2171 AA2171 AB2171 Z2173 AA2173 AB2173 Z2175 AA2175 AB2175 Z2179 AA2179 AB2179 Z2184 AA2184 AB2184 Z2186 AA2186 AB2186 Z2193 AA2193 AB2193 Z2210 AA2210 AB2210 Z2212 AA2212 AB2212 Z2215 AA2215 AB2215 Z2220 AA2220 AB2220 Z2222 AA2222 AB2222 Z2226 AA2226 AB2226 Z2235 AA2235 AB2235 Z2237 AA2237 AB2237 Z2241 AA2241 AB2241 Z2247 AA2247 AB2247 Z2251 AA2251 AB2251 Z2255 AA2255 AB2255 Z2257 AA2257 AB2257 Z2262 AA2262 AB2262 Z2267 AA2267 AB2267 Z2269 AA2269 AB2269 AB2275 AB2276 Z2281 AA2281 AB2281 Z2285 AA2285 AB2285 Z2287 AA2287 AB2287 Z2293 AA2293 AB2293 Z2295 AA2295 AB2295 Z2297 AA2297 AB2297 Z2299 AA2299 AB2299 Z2301 AA2301 AB2301 Z2303 AA2303 AB2303 Z2308 AA2308 AB2308 Z2310 AA2310 AB2310 Z2313 AA2313 AB2313 Z2315 AA2315 AB2315 Z2318 AA2318 AB2318 Z2321 AA2321 AB2321 Z2329 AA2329 AB2329 Z2332 AA2332 AB2332 Z2334 AA2334 AB2334 Z2336 AA2336 AB2336 Z2340 AA2340 AB2340 Z2342 AA2342 AB2342 Z2344 AA2344 AB2344 Z2350 AA2350 AB2350 Z2353 AA2353 AB2353 Z2354 AA2354 AB2354 Z2358 AA2358 AB2358 Z2362 AA2362 AB2362 Z2364 AA2364 AB2364 Z2367 AA2367 AB2367 Z2368 AA2368 AB2368 Z2371 AA2371 AB2371 Z2373 AA2373 AB2373 Z2375 AA2375 AB2375 Z2383 AA2383 AB2383 Z2385 AA2385 AB2385 Z2386 AA2386 AB2386 Z2397 AA2397 AB2397 Z2399 AA2399 AB2399 Z2402 AA2402 AB2402 Z2414 AA2414 AB2414 Z2416 AA2416 AB2416 Z2421 AA2421 AB2421 Z2424 AA2424 AB2424 Z2426 AA2426 AB2426 Z2428 AA2428 AB2428 Z2433 AA2433 AB2433 Z2434 AA2434 AB2434 Z2438 AA2438 AB2438 Z2440 AA2440 AB2440 Z2443 AA2443 AB2443 Z2455 AA2455 AB2455 Z2463 AA2463 AB2463 Z2465 AA2465 AB2465 Z2467 AA2467 AB2467 Z2471 AA2471 AB2471 Z2473 AA2473 AB2473 Z2477 AA2477 AB2477 Z2481 AA2481 AB2481 Z2490 AA2490 AB2490 Z2492 AA2492 AB2492 Z2496 AA2496 AB2496 Z2504 AA2504 AB2504 Z2514 AA2514 AB2514 Z2520 AA2520 AB2520 Z2522 AA2522 AB2522 Z2524 AA2524 AB2524 Z2526 AA2526 AB2526 Z2532 AA2532 AB2532 Z2542 AA2542 AB2542 Z2544 AA2544 AB2544 Z2546 AA2546 AB2546 Z2547 AA2547 AB2547 Z2550 AA2550 AB2550 Z2559 AA2559 AB2559 Z2565 AA2565 AB2565 Z2569 AA2569 AB2569 Z2571 AA2571 AB2571 Z2573 AA2573 AB2573 Z2575 AA2575 AB2575 Z2578 AA2578 AB2578 Z2580 AA2580 AB2580 Z2582 AA2582 AB2582 Z2583 AA2583 AB2583 Z2586 AA2586 AB2586 Z2588 AA2588 AB2588 Z2590 AA2590 AB2590 Z2594 AA2594 AB2594 Z2595 AA2595 AB2595 Z2600 AA2600 AB2600 Z2604 AA2604 AB2604 Z2606 AA2606 AB2606 Z2613 AA2613 AB2613 Z2616 AA2616 AB2616 Z2619 AA2619 AB2619 Z2620 AA2620 AB2620 Z2626 AA2626 AB2626 Z2628 AA2628 AB2628 Z2630 AA2630 AB2630 Z2632 AA2632 AB2632 Z2634 AA2634 AB2634 Z2636 AA2636 AB2636 Z2644 AA2644 AB2644 Z2650 AA2650 AB2650 Z2654 AA2654 AB2654 Z2661 AA2661 AB2661 Z2662 AA2662 AB2662 Z2665 AA2665 AB2665 Z2675 AA2675 AB2675 Z2684 AA2684 AB2684 Z2686 AA2686 AB2686 Z2697 AA2697 AB2697 Z2704 AA2704 AB2704 Z2706 AA2706 AB2706 Z2708 AA2708 AB2708 Z2709 AA2709 AB2709 Z2712 AA2712 AB2712 Z2714 AA2714 AB2714 Z2716 AA2716 AB2716 Z2718 AA2718 AB2718 Z2720 AA2720 AB2720 Z2722 AA2722 AB2722 Z2730 AA2730 AB2730 Z2746 AA2746 AB2746 Z2756 AA2756 AB2756 Z2758 AA2758 AB2758 Z2760 AA2760 AB2760 Z2761 AA2761 AB2761 Z2765 AA2765 AB2765 Z2773 AA2773 AB2773 Z2780 AA2780 AB2780 Z2784 AA2784 AB2784 Z2787 AA2787 AB2787 Z2789 AA2789 AB2789 Z2799 AA2799 AB2799 Z2803 AA2803 AB2803 Z2805 AA2805 AB2805 Z2807 AA2807 AB2807 Z2809 AA2809 AB2809 Z2816 AA2816 AB2816 Z2818 AA2818 AB2818 Z2820 AA2820 AB2820 Z2822 AA2822 AB2822 Z2824 AA2824 AB2824 Z2826 AA2826 AB2826 Z2828 AA2828 AB2828 Z2833 AA2833 AB2833 Z2835 AA2835 AB2835 Z2837 AA2837 AB2837 Z2840 AA2840 AB2840 Z2848 AA2848 AB2848 Z2853 AA2853 AB2853 Z2855 AA2855 AB2855 Z2857 AA2857 AB2857 Z2861 AA2861 AB2861 Z2863 AA2863 AB2863 Z2866 AA2866 AB2866 Z2868 AA2868 AB2868 Z2877 AA2877 AB2877 Z2884 AA2884 AB2884 Z2888 AA2888 AB2888 Z2895 AA2895 AB2895 Z2896 AA2896 AB2896 Z2899 AA2899 AB2899 Z2916 AA2916 AB2916 Z2919 AA2919 AB2919 Z2921 AA2921 AB2921 Z2927 AA2927 AB2927 Z2929 AA2929 AB2929 AB2932 Z2933 AA2933 AB2933 AB2934 AB2941 Z2950 AA2950 AB2950 AB2951 Z2952 AA2952 AB2952 Z2959 AA2959 AB2959 AB2960 AB2963 Z2965 AA2965 AB2965 Z2966 AA2966 AB2966 AB2967 AB2969 Z2970 AA2970 AB2970 AB2972 Z2973 AA2973 AB2973 Z2977 AA2977 Z2981 AA2981 AB2981 Z2983 AA2983 AB2983 Z2986 AA2986 AB2986 Z2988 AA2988 AB2988 Z2992 AA2992 AB2992 Z2994 AA2994 AB2994 AB2995 Z2996 AA2996 AB2996 Z2997 AA2997 AB2997 Z3002 AA3002 AB3002 AB3003 Z3004 AA3004 AB3004 AB3005 Z3006 AA3006 AB3006 AB3007 Z3008 AA3008 AB3008 Z3010 AA3010 AB3010 Z3012 AA3012 AB3012 AB3014 AB3016 Z3017 AA3017 AB3017 Z3021 AA3021 AB3021 Z3023 AA3023 AB3023 Z3026 AA3026 AB3026 AB3027 Z3028 AA3028 AB3028 Z3035 AA3035 Z3042 AA3042 AB3042 Z3044 AA3044 Z3046 AA3046 AB3046 Z3048 AA3048 AB3048 Z3050 AA3050 AB3050 Z3055 AA3055 AB3055 AB3071 Z3073 AA3073 AB3073 AB3074 Z3075 AA3075 AB3075 Z3081 AA3081 AB3081 AA3082 AB3084 U3093:V3093 Z3100 AA3100 AB3100 Z3102 AA3102 AB3102 Z3104 AA3104 AB3104 Z3106 AA3106 Z3108 AA3108 AB3108 Z3110 AA3110 AB3110 Z3114 AA3114 AB3114 Z3120 AA3120 AB3120 Z3124 AA3124 AB3124 Z3132 AA3132 AB3132 AB3134 Z3136 AA3136 AB3136 Z3138 AA3138 AB3138 Z3140 AA3140 AB3140 Z3142 AA3142 AB3142 Z3144 AA3144 AB3144 AB3145 Z3146 AA3146 AB3146 AB3147 Z3148 AA3148 AB3148 Z3150 AA3150 AB3150 Z3165 AA3165 AB3165 AB3166 Z3168 AA3168 AB3168 AB3170 AB3175 Z3186 AA3186 AB3186 Z3194 AA3194 AB3194 Z3196 AA3196 AB3196 Z3200 AA3200 Z3214 AA3214 AB3218 AB3220 Z3222 AA3222 AB3222 Z3230 AA3230 AB3230 Z3232 AA3232 AB3232 Z3234 AA3234 AB3234 Z3236 AA3236 AB3236 AB3237 Z3247 AA3247 AB3247 Z3249 AA3249 AB3249 Z3251 AA3251 AB3251 Z3253 AA3253 AB3253 Z3255 AA3255 AB3255 Z3258 AA3258 AB3258 Z3260 AA3260 AB3260 Z3262 AA3262 Z3267 AA3267 AB3267 Z3274 AA3274 Z3280 AA3280 AB3280 AB3281 Z3283 AA3283 AB3283 Z3287 AA3287 AB3287 Z3289 AA3289 AB3289 Z3291 AA3291 AB3291 Z3299 AA3299 AB3299 Z3303 AA3303 AB3303 AB3304 Z3305 AA3305 AB3305 Z3307 AA3307 AB3312 Z3313 AA3313 AB3313 Z3315 AA3315 AB3315 Z3319 AA3319 AB3319 Z3321 AA3321 AB3321 Z3323 AA3323 AB3323 AB3324 Z3325 AA3325 AB3325 AB3326 Z3328 AA3328 AB3328 Z3332 AA3332 AB3332 Z3334 AA3334 Z3336 AA3336 AB3336 Z3340 AA3340 Z3344 AA3344 AB3344 AB3348 U3349 Z3352 AA3352 AB3352 Z3356 AA3356 AB3356 Z3358 AA3358 AB3358 Z3362 AA3362 AB3362 Z3366 AA3366 AB3366 Z3368 AA3368 AB3368 Z3403 AA3403 AB3403 Z3410 AA3410 AB3410 Y3414 Z3416 AA3416 AB3416 Z3417 AA3417 AB3417 Z3434 AA3434 AB3434 Z3441 AA3441 AB3441 Z3449 AA3449 AB3449 Z3468 AA3468 AB3468 Z3471 AA3471 AB3471 Z3479 AA3479 AB3479 Z3483 AA3483 AB3483 Z3490 AA3490 AB3490 Z3499 AA3499 AB3499 Z3501 AA3501 AB3501 Z3503 AA3503 AB3503 Z3509 AA3509 AB3509 Z3511 AA3511 AB3511 Z3515 AA3515 AB3515 Z3519 AA3519 AB3519 Z3522 AA3522 AB3522 Z3524 AA3524 AB3524 Z3527 AA3527 AB3527 Z3529 AA3529 AB3529 Z3531 AA3531 AB3531 Z3535 AA3535 AB3535 Z3542 AA3542 AB3542 Z3544 AA3544 AB3544 Z3547 AA3547 AB3547 Z3550 AA3550 AB3550 Z3553 AA3553 AB3553 Z3556 AA3556 AB3556 Z3559 AA3559 AB3559 Z3563 AA3563 AB3563 Z3568 AA3568 AB3568 Z3571 AA3571 AB3571 Z3573 AA3573 AB3573 Z3577 AA3577 AB3577 Z3581 AA3581 AB3581 Z3583 AA3583 AB3583 Z3585 AA3585 AB3585 Z3587 AA3587 AB3587 Z3589 AA3589 AB3589 Z3591 AA3591 AB3591 Z3595 AA3595 AB3595 Z3598 AA3598 AB3598 Z3600 AA3600 AB3600 Z3604 AA3604 AB3604 Z3608 AA3608 AB3608 Z3610 AA3610 AB3610 Z3612 AA3612 AB3612 Z3614 AA3614 AB3614 Z3616 AA3616 AB3616 Z3619 AA3619 AB3619 Z3621 AA3621 AB3621 Z3623 AA3623 AB3623 Z3631 AA3631 AB3631 Z3633 AA3633 AB3633 Z3635 AA3635 AB3635 Z3637 AA3637 AB3637 Z3644 AA3644 AB3644 Z3647 AA3647 AB3647 Z3649 AA3649 AB3649 Z3651 AA3651 AB3651 Z3654 AA3654 AB3654 Z3658 AA3658 AB3658 Z3662 AA3662 AB3662 Z3664 AA3664 AB3664 Z3666 AA3666 AB3666 Z3670 AA3670 AB3670 Z3675 AA3675 AB3675 Z3680 AA3680 AB3680 Z3684 AA3684 AB3684 Z3687 AA3687 AB3687 Z3693 AA3693 AB3693 Z3699 AA3699 AB3699 Z3701 AA3701 AB3701 Z3709 AA3709 AB3709 Z3719 AA3719 AB3719 Z3721 AA3721 AB3721 Z3723 AA3723 AB3723 Z3725 AA3725 AB3725 Z3729 AA3729 AB3729 Z3731 AA3731 AB3731 Z3735 AA3735 AB3735 Z3737 AA3737 AB3737 Z3740 AA3740 AB3740 Z3752 AA3752 AB3752 Z3769 AA3769 AB3769 Z3772 AA3772 AB3772 Z3776 AA3776 AB3776 Z3779 AA3779 AB3779 Z3810 AA3810 AB3810 Z3816 AA3816 AB3816 Z3842 AA3842 AB3842 Z3845 AA3845 AB3845 Z3852 AA3852 AB3852 N3865:T3865 Z3869 AA3869 AB3869 Z3879 AA3879 AB3879 Z3881 AA3881 AB3881 Z3892 AA3892 AB3892 Z3897 AA3897 AB3897 Z3903 AA3903 AB3903 Z3911 AA3911 AB3911 Z3913 AA3913 AB3913 Z3918 AA3918 AB3918 Z3930 AA3930 AB3930 Z3937 AA3937 AB3937 Z3956 AA3956 AB3956 Z3959 AA3959 AB3959 Z3971 AA3971 AB3971 Z3979 AA3979 AB3979 Z3981 AA3981 AB3981 S3985 Z3990 AA3990 AB3990 Z4000 AA4000 AB4000 Z4013 AA4013 AB4013 Z4015 AA4015 AB4015 Z4018 AA4018 AB4018 Z4021 AA4021 AB4021 Z4025 AA4025 AB4025 Z4027 AA4027 AB4027 Z4029 AA4029 AB4029 Z4031 AA4031 AB4031 Z4033 AA4033 AB4033 Z4035 AA4035 AB4035 Z4039 AA4039 AB4039 Z4047 AA4047 AB4047 Z4049 AA4049 AB4049 Z4052 AA4052 AB4052 Z4055 AA4055 AB4055 Z4057 AA4057 AB4057 Z4062 AA4062 AB4062 Z4064 AA4064 AB4064 Z4069 AA4069 AB4069 Z4071 AA4071 AB4071 Z4073 AA4073 AB4073 Z4075 AA4075 AB4075 Z4077 AA4077 AB4077 Z4079 AA4079 AB4079 Z4082 AA4082 AB4082 Z4088 AA4088 AB4088 Z4090 AA4090 AB4090 Z4095 AA4095 AB4095 Z4104 AA4104 AB4104 Z4106 AA4106 AB4106 Z4112 AA4112 AB4112 Z4114 AA4114 AB4114 Z4116 AA4116 AB4116 Z4120 AA4120 AB4120 Z4124 AA4124 AB4124 Z4126 AA4126 AB4126 Z4135 AA4135 AB4135 Z4141 AA4141 AB4141 Z4143 AA4143 AB4143 Z4145 AA4145 AB4145 Z4148 AA4148 AB4148 Z4153 AA4153 AB4153 Z4157 AA4157 AB4157 Z4159 AA4159 AB4159 Z4164 AA4164 AB4164 Z4166 AA4166 AB4166 Z4174 AA4174 AB4174 Z4176 AA4176 AB4176 Z4179 AA4179 AB4179 Z4181 AA4181 AB4181 Z4192 AA4192 AB4192 N4223:T4223 Z4242 AA4242 AB4242 Z4249 AA4249 AB4249 Z4254 AA4254 AB4254 Z4256 AA4256 AB4256 Z4258 AA4258 AB4258 Z4261 AA4261 AB4261 Z4265 AA4265 AB4265 Z4267 AA4267 AB4267 Z4270 AA4270 AB4270 Z4272 AA4272 AB4272 Z4274 AA4274 AB4274 Z4276 AA4276 AB4276 Z4278 AA4278 AB4278 Z4280 AA4280 AB4280 Z4283 AA4283 AB4283 Z4285 AA4285 AB4285 Z4287 AA4287 AB4287 Z4289 AA4289 AB4289 Z4293 AA4293 AB4293 Z4295 AA4295 AB4295 Z4298 AA4298 AB4298 Z4302 AA4302 AB4302 Z4306 AA4306 AB4306 Z4308 AA4308 AB4308 Z4310 AA4310 AB4310 Z4312 AA4312 AB4312 Z4314 AA4314 AB4314 Z4316 AA4316 AB4316 Z4318 AA4318 AB4318 Z4320 AA4320 AB4320 Z4322 AA4322 AB4322 Z4324 AA4324 AB4324 Z4326 AA4326 AB4326 Z4328 AA4328 AB4328 Z4330 AA4330 AB4330 Z4332 AA4332 AB4332 Z4337 AA4337 Z4361 AA4361 AB4361 Z4364 AA4364 AB4364 Z4367 AA4367 AB4367 Z4370 AA4370 AB4370 Z4372 AA4372 AB4372 Z4381 AA4381 AB4381 Z4399 AA4399 AB4399 Z4401 AA4401 AB4401 AB4403 Z4405 AA4405 AB4405 Z4407 AA4407 AB4407 Z4410 AA4410 AB4410 Z4412 AA4412 AB4412 Z4416 AA4416 AB4416 Z4421 AA4421 AB4421 Z4425 AA4425 AB4425 Z4427 AA4427 AB4427 Z4433 AA4433 AB4433 Z4435 AA4435 AB4435 Z4439 AA4439 AB4439 Z4441 AA4441 AB4441 Z4456 AA4456 AB4456 Z4458 AA4458 AB4458 Z4460 AA4460 AB4460 Z4462 AA4462 AB4462 Z4466 AA4466 AB4466 Z4469 AA4469 AB4469 Z4473 AA4473 AB4473 Z4476 AA4476 AB4476 Z4478 AA4478 AB4478 Z4484 AA4484 AB4484 Z4491 AA4491 AB4491 Z4495 AA4495 AB4495 Z4497 AA4497 AB4497 Z4500 AA4500 AB4500 Z4504 AA4504 AB4504 Z4508 AA4508 AB4508 Z4510 AA4510 AB4510 Z4518 AA4518 AB4518 Z4526 AA4526 AB4526 Z4528 AA4528 AB4528 Z4530 AA4530 AB4530 Z4532 AA4532 AB4532 Z4540 AA4540 AB4540 Z4542 AA4542 AB4542 Z4544 AA4544 AB4544 Z4546 AA4546 AB4546 Z4551 AA4551 AB4551 Z4555 AA4555 AB4555 Z4559 AA4559 AB4559 Z4562 AA4562 AB4562 Z4564 AA4564 AB4564 Z4568 AA4568 AB4568 Z4570 AA4570 AB4570 Z4572 AA4572 AB4572 Z4574 AA4574 AB4574 Z4579 AA4579 AB4579 Z4581 AA4581 AB4581 Z4584 AA4584 AB4584 Z4586 AA4586 AB4586 Z4588 AA4588 AB4588 Z4595 AA4595 AB4595 Z4597 AA4597 AB4597 Z4599 AA4599 AB4599 Z4607 AA4607 AB4607 Z4609 AA4609 AB4609 Z4611 AA4611 AB4611 Z4613 AA4613 AB4613 Z4615 AA4615 AB4615 Z4618 AA4618 AB4618 Z4622 AA4622 AB4622 Z4626 AA4626 AB4626 Z4628 AA4628 AB4628 Z4633 AA4633 AB4633 Z4635 AA4635 AB4635 Z4637 AA4637 AB4637 Z4639 AA4639 AB4639 M737:M738 M1028:M1029 M2946:M2949 M3000:M3001 M3051:M3054 M3162:M3164 M3242:M3243 M4003:M4004 N615:N646 O645:O646 P615:P646 Q645:Q646 R615:R646 S645:S646 S837:S838 S4436:S4455 T141:T204 T207:T366 T369:T582 T606:T838 T2932:T3036 T3039:T3056 T3070:T3077 T3119:T3150 T3156:T3166 T3169:T3200 T3211:T3222 T3225:T3269 T3868:T3881 T3885:T3985 T4371:T4372 T4436:T4460 T4505:T4506 T4585:T4588 U513:U514 U565:U566 U3312:U3313 U3337:U3338 U3351:U3352 U3355:U3356 U3359:U3360 V147:V148 V615:V644 V737:V738 V837:V839 V1371:V1372 V2946:V2949 V3000:V3001 V3051:V3054 V3085:V3086 V3125:V3130 V3162:V3164 V3242:V3243 Z160:Z161 Z374:Z375 Z409:Z419 Z422:Z423 Z430:Z440 Z445:Z447 Z449:Z501 Z503:Z509 Z511:Z513 Z515:Z535 Z537:Z549 Z551:Z570 Z572:Z580 Z584:Z598 Z833:Z834 Z982:Z983 Z1052:Z1053 Z1142:Z1143 Z1228:Z1229 Z1232:Z1233 Z1444:Z1445 Z1635:Z1636 Z1658:Z1659 Z1690:Z1691 Z1702:Z1703 Z1835:Z1836 Z1845:Z1846 Z1998:Z1999 Z2020:Z2021 Z2197:Z2198 Z2275:Z2276 Z2305:Z2306 Z2346:Z2347 Z2447:Z2448 Z2451:Z2452 Z2459:Z2460 Z2483:Z2484 Z2498:Z2499 Z2608:Z2609 Z2623:Z2624 Z2700:Z2701 Z2812:Z2813 Z2873:Z2874 Z2880:Z2881 Z2911:Z2912 Z2935:Z2936 Z2939:Z2940 Z2943:Z2944 Z2961:Z2962 Z3172:Z3173 Z3424:Z3425 Z3430:Z3431 Z3451:Z3452 Z3495:Z3496 Z3705:Z3706 Z4534:Z4535 AA108:AA110 AA116:AA118 AA120:AA122 AA129:AA131 AA138:AA142 AA147:AA150 AA157:AA158 AA160:AA161 AA163:AA167 AA169:AA170 AA172:AA178 AA180:AA181 AA183:AA195 AA197:AA206 AA208:AA231 AA234:AA240 AA244:AA248 AA250:AA258 AA262:AA266 AA267:AA274 AA277:AA281 AA283:AA286 AA291:AA299 AA301:AA306 AA309:AA312 AA320:AA321 AA325:AA329 AA334:AA338 AA340:AA342 AA347:AA350 AA355:AA360 AA362:AA378 AA381:AA382 AA384:AA400 AA402:AA403 AA407:AA419 AA422:AA423 AA430:AA440 AA445:AA447 AA449:AA479 AA481:AA501 AA503:AA509 AA511:AA513 AA515:AA535 AA537:AA549 AA551:AA561 AA563:AA570 AA572:AA578 AA833:AA834 AA982:AA983 AA1052:AA1053 AA1142:AA1143 AA1228:AA1229 AA1232:AA1233 AA1444:AA1445 AA1635:AA1636 AA1658:AA1659 AA1690:AA1691 AA1702:AA1703 AA1835:AA1836 AA1845:AA1846 AA1998:AA1999 AA2020:AA2021 AA2197:AA2198 AA2275:AA2276 AA2305:AA2306 AA2346:AA2347 AA2447:AA2448 AA2451:AA2452 AA2459:AA2460 AA2483:AA2484 AA2498:AA2499 AA2608:AA2609 AA2623:AA2624 AA2700:AA2701 AA2812:AA2813 AA2873:AA2874 AA2880:AA2881 AA2911:AA2912 AA2935:AA2936 AA2939:AA2940 AA2943:AA2944 AA2961:AA2962 AA3172:AA3173 AA3424:AA3425 AA3430:AA3431 AA3451:AA3452 AA3495:AA3496 AA3705:AA3706 AA4534:AA4535 AB20:AB34 AB36:AB37 AB39:AB54 AB56:AB74 AB76:AB81 AB85:AB92 AB95:AB101 AB108:AB110 AB116:AB122 AB138:AB142 AB147:AB149 AB160:AB161 AB163:AB165 AB172:AB175 AB177:AB178 AB183:AB195 AB197:AB203 AB205:AB206 AB210:AB217 AB219:AB223 AB225:AB233 AB235:AB241 AB245:AB249 AB251:AB259 AB265:AB267 AB269:AB271 AB273:AB274 AB276:AB280 AB283:AB286 AB295:AB299 AB301:AB306 AB309:AB312 AB322:AB323 AB325:AB328 AB334:AB337 AB340:AB342 AB347:AB348 AB355:AB360 AB365:AB372 AB374:AB375 AB381:AB382 AB384:AB385 AB391:AB394 AB407:AB409 AB422:AB423 AB427:AB428 AB438:AB439 AB445:AB447 AB449:AB455 AB463:AB467 AB473:AB479 AB483:AB491 AB495:AB501 AB503:AB505 AB509:AB513 AB515:AB535 AB537:AB539 AB541:AB545 AB547:AB549 AB551:AB561 AB578:AB580 AB591:AB592 AB598:AB606 AB612:AB614 AB833:AB834 AB1052:AB1053 AB1142:AB1143 AB1228:AB1229 AB1232:AB1233 AB1444:AB1445 AB1635:AB1636 AB1658:AB1659 AB1690:AB1691 AB1702:AB1703 AB1835:AB1836 AB1845:AB1846 AB1998:AB1999 AB2020:AB2021 AB2197:AB2198 AB2305:AB2306 AB2346:AB2347 AB2447:AB2448 AB2451:AB2452 AB2459:AB2460 AB2483:AB2484 AB2498:AB2499 AB2608:AB2609 AB2623:AB2624 AB2700:AB2701 AB2812:AB2813 AB2873:AB2874 AB2880:AB2881 AB2911:AB2912 AB2935:AB2936 AB2937:AB2938 AB2939:AB2940 AB2943:AB2944 AB2953:AB2958 AB2961:AB2962 AB2977:AB2979 AB2989:AB2990 AB3018:AB3020 AB3024:AB3025 AB3030:AB3031 AB3035:AB3036 AB3039:AB3041 AB3043:AB3044 AB3051:AB3054 AB3057:AB3069 AB3077:AB3079 AB3087:AB3091 AB3105:AB3107 AB3111:AB3112 AB3117:AB3118 AB3127:AB3130 AB3151:AB3155 AB3158:AB3161 AB3172:AB3173 AB3187:AB3189 AB3197:AB3211 AB3214:AB3216 AB3223:AB3224 AB3239:AB3241 AB3261:AB3265 AB3268:AB3271 AB3274:AB3278 AB3292:AB3295 AB3297:AB3298 AB3300:AB3302 AB3307:AB3309 AB3316:AB3318 AB3334:AB3335 AB3340:AB3343 AB3424:AB3425 AB3430:AB3431 AB3451:AB3452 AB3495:AB3496 AB3705:AB3706 AB4337:AB4340 AB4342:AB4344 AB4346:AB4353 AB4534:AB4535 N139:R140 N1285:R1286 N1381:R1382 N3091:R3092 N3117:R3118 N3985:R3986 N4505:R4506 N4511:R4512 N4515:R4516 M837:R839 M3125:S3130 M1247:T1248 M3085:T3086 N3153:R3155 N4436:R4456 N141:S366 N369:S614 N647:S836 N2932:S3079 N3119:S3124 N3131:S3152 N3156:S3269 N3867:S3984 N4368:S4372 N4457:S4460 N4507:S4508 N4513:S4514 N2:T25 N28:T124 N126:T138 N840:T902 N904:T1032 N1034:T1054 N1057:T1166 N1168:T1188 N1227:T1236 N1241:T1242 N1245:T1246 N1521:T1522 N4173:T4174 N1249:T1284 N1287:T1380 N1383:T1461 N3080:T3084 N3087:T3090 N3343:T3346 N3093:T3116 N3272:T3280 N3292:T3296 N3310:T3340 N3349:T3364 N3367:T3860 N3987:T4100 N4103:T4157 N4177:T4217 N4378:T4379 N4600:T4601 N4381:T4399 N4402:T4410 N4422:T4427 N4430:T4435 N4604:T4609 N4467:T4478 N4481:T4495 N4539:T4544 N4571:T4581 N4591:T4593 N4596:T4598 N26:U27 N367:U368 N3306:V3307 O4522:U4523 S4519:T4521">
      <formula1>ISNUMBER(M2)</formula1>
    </dataValidation>
    <dataValidation allowBlank="1" showInputMessage="1" showErrorMessage="1" error="请填写数值。" sqref="Z571 AA571 AB571 U1239 U3350 U3865 U2:U25 U28:U124 U126:U366 U369:U512 U515:U564 U567:U582 U605:U614 U645:U1188 U1227:U1236 U1241:U1242 U1245:U1461 U1521:U1522 U2932:U3092 U3094:U3200 U3211:U3269 U3272:U3280 U3292:U3296 U3310:U3311 U3314:U3321 U3324:U3336 U3339:U3340 U3343:U3346 U3353:U3354 U3357:U3358 U3361:U3364 U3367:U3860 U3867:U4157 U4173:U4174 U4177:U4372 U4378:U4379 U4381:U4399 U4402:U4410 U4422:U4460 U4465:U4478 U4481:U4495 U4505:U4506 U4511:U4516 U4519:U4521 U4539:U4544 U4571:U4581 U4587:U4588 U4591:U4593 U4596:U4598 U4600:U4601 U4604:U4609 V3199:V3200 V3211:V3222 V3225:V3236 V3268:V3269 V3272:V3274 V3284:V3285 V3294:V3296 V4522:V4523 M4519:R4521"/>
    <dataValidation type="list" allowBlank="1" showInputMessage="1" showErrorMessage="1" sqref="G832:H832 G1205 I4367 G2:G831 G833:G902 G904:G1032 G1034:G1054 G1057:G1098 G1102:G1166 G1168:G1203 G1210:G1236 G1239:G1242 G1245:G1437 G1440:G3198 G3201:G3380 G3385:G3725 G3734:G3791 G3794:G4366 G4368:G4372 G4378:G4427 G4430:G4464 G4467:G4482 G4487:G4489 G4494:G4497 G4501:G4502 G4505:G4516 G4519:G4521 G4524:G4597 G4602:G1048576 H1193:H1194 I2266:I2267 I3381:I3384 I3726:I3727 I3732:I3733 I4485:I4486 I4490:I4493">
      <formula1>INDIRECT($F2)</formula1>
    </dataValidation>
    <dataValidation type="list" allowBlank="1" showInputMessage="1" showErrorMessage="1" sqref="G903">
      <formula1>INDIRECT($F73)</formula1>
    </dataValidation>
    <dataValidation type="list" allowBlank="1" showInputMessage="1" showErrorMessage="1" sqref="I903">
      <formula1>INDIRECT($G1048343)</formula1>
    </dataValidation>
    <dataValidation type="custom" allowBlank="1" showInputMessage="1" showErrorMessage="1" error="请填写数值。" sqref="N903:T903">
      <formula1>ISNUMBER(XDF899)</formula1>
    </dataValidation>
    <dataValidation type="custom" allowBlank="1" showInputMessage="1" showErrorMessage="1" error="请填入数值。" sqref="X903">
      <formula1>ISNUMBER(X1048331)</formula1>
    </dataValidation>
    <dataValidation type="list" allowBlank="1" showInputMessage="1" showErrorMessage="1" sqref="G1033 G1055 G1167">
      <formula1>INDIRECT($F1030)</formula1>
    </dataValidation>
    <dataValidation type="list" allowBlank="1" showInputMessage="1" showErrorMessage="1" sqref="I1033 I1055">
      <formula1>INDIRECT($G1023)</formula1>
    </dataValidation>
    <dataValidation type="custom" allowBlank="1" showInputMessage="1" showErrorMessage="1" error="请填写数值。" sqref="N1033:T1033 N1055:T1055 N1167:T1167">
      <formula1>ISNUMBER(N1028)</formula1>
    </dataValidation>
    <dataValidation type="custom" allowBlank="1" showInputMessage="1" showErrorMessage="1" error="请填入数值。" sqref="X1033 X1167 X1055:X1056 X4465:X4466">
      <formula1>ISNUMBER(K1033)</formula1>
    </dataValidation>
    <dataValidation type="list" allowBlank="1" showInputMessage="1" showErrorMessage="1" sqref="G1056">
      <formula1>INDIRECT($F1052)</formula1>
    </dataValidation>
    <dataValidation type="list" allowBlank="1" showInputMessage="1" showErrorMessage="1" sqref="I1056">
      <formula1>INDIRECT($G1045)</formula1>
    </dataValidation>
    <dataValidation type="custom" allowBlank="1" showInputMessage="1" showErrorMessage="1" error="请填写数值。" sqref="N1056:T1056">
      <formula1>ISNUMBER(N1050)</formula1>
    </dataValidation>
    <dataValidation type="list" allowBlank="1" showInputMessage="1" showErrorMessage="1" sqref="I1140 I1142 I1150">
      <formula1>INDIRECT($G1138)</formula1>
    </dataValidation>
    <dataValidation type="list" allowBlank="1" showInputMessage="1" showErrorMessage="1" sqref="I1141 G1206:G1209 G3792:G3793 G4598:G4601 I2:I902 I904:I1032 I1034:I1054 I1057:I1139 I1143:I1149 I1152:I1166 I1168:I1196 I1198:I1203 I1205:I1236 I1239:I2044 I2046:I2265 I2268:I3380 I3385:I3725 I3728:I3731 I3734:I3791 I3794:I4366 I4368:I4484 I4487:I4489 I4494:I4504 I4507:I4516 I4519:I4586 I4591:I4597 I4600:I1048576">
      <formula1>INDIRECT($G2)</formula1>
    </dataValidation>
    <dataValidation type="list" allowBlank="1" showInputMessage="1" showErrorMessage="1" sqref="I1151 I1197">
      <formula1>"民生豁免地方C"</formula1>
    </dataValidation>
    <dataValidation type="list" allowBlank="1" showInputMessage="1" showErrorMessage="1" sqref="G1204">
      <formula1>INDIRECT($O1204)</formula1>
    </dataValidation>
    <dataValidation type="list" allowBlank="1" showInputMessage="1" showErrorMessage="1" sqref="I1204">
      <formula1>INDIRECT($P1204)</formula1>
    </dataValidation>
    <dataValidation type="custom" allowBlank="1" showInputMessage="1" showErrorMessage="1" error="请填入数值。" sqref="X1207 X1217 X1239 X3299 X3301 X3303 X3367 X3369 X3865 X4160 X4164 X4378 X4416 X4559 X4562 X4564 X4566 X4568 X4596 X4598 X4600 X4612 X4614 X1:X616 X618:X620 X622:X624 X626:X902 X904:X1032 X1034:X1054 X1057:X1166 X1168:X1188 X1203:X1205 X1227:X1236 X1241:X1242 X1245:X3269 X3271:X3285 X3287:X3296 X3305:X3364 X3373:X3382 X3384:X3413 X3415:X3860 X3867:X4157 X4172:X4174 X4176:X4372 X4381:X4399 X4401:X4410 X4421:X4427 X4429:X4460 X4467:X4479 X4481:X4495 X4505:X4508 X4511:X4521 X4524:X4557 X4570:X4588 X4591:X4593 X4604:X4610 X4616:X4617 X4619:X4621 X4623:X1048576">
      <formula1>ISNUMBER(X1)</formula1>
    </dataValidation>
    <dataValidation type="decimal" operator="between" allowBlank="1" showInputMessage="1" showErrorMessage="1" error="请填写小于等于20000000的数值。" sqref="M1239 M1:M736 M739:M836 M840:M1027 M1030:M1188 M1227:M1236 M1241:M1242 M1245:M1246 M1249:M1566 M1568:M1910 M1913:M2085 M2088:M2857 M2860:M2945 M2950:M2999 M3002:M3050 M3055:M3084 M3087:M3124 M3131:M3161 M3165:M3241 M3244:M3269 M3272:M3285 M3290:M3296 M3306:M3364 M3367:M3862 M3867:M4002 M4005:M4157 M4173:M4174 M4177:M4236 M4238:M4264 M4266:M4367 M4371:M4372 M4378:M4399 M4402:M4410 M4422:M4427 M4430:M4460 M4465:M4495 M4501:M4502 M4505:M4508 M4511:M4518 M4524:M4548 M4552:M4553 M4556:M4557 M4571:M4588 M4591:M4593 M4596:M4601 M4604:M4635 M4640:M1048576 N4522:N4523 O615:O644 Q615:Q644 S615:S644 S3153:S3155 T205:T206 T3037:T3038 T3057:T3069 T3078:T3079 T3151:T3155 T3167:T3168 T3201:T3210 T3223:T3224 T3882:T3884 U615:U644 V139:V140 V205:V206 V1285:V1286 V1351:V1352 V1361:V1364 V1375:V1376 V1381:V1382 V1429:V1430 V1433:V1436 V1441:V1442 V1455:V1456 V2774:V2775 V3037:V3038 V3381:V3673 V3675:V3709 V3728:V3731 V3734:V3836 V3868:V4082 V4185:V4237 V4239:V4276 V4279:V4351 V4354:V4364 V4368:V4370 V4481:V4482 V4494:V4495 V4604:V4605 N3290:U3291 N3347:U3348 N3308:V3309 S139:T140 S1285:T1286 S1381:T1382 S3091:T3092 S3117:T3118 S4515:T4516 S2774:T2775 N3281:U3285 N3341:V3342">
      <formula1>0</formula1>
      <formula2>20000000</formula2>
    </dataValidation>
    <dataValidation type="whole" operator="between" allowBlank="1" showInputMessage="1" showErrorMessage="1" error="请填写整数数值。" sqref="V1239 V3674 V3865 W4611 W4613 W4615 W4618 W4622 W4624 V1:V138 V141:V146 V149:V163 V165:V204 V207:V614 V645:V736 V739:V836 V840:V1188 V1227:V1233 V1235:V1236 V1245:V1284 V1287:V1350 V1353:V1360 V1365:V1370 V1373:V1374 V1377:V1380 V1383:V1428 V1431:V1432 V1437:V1440 V1443:V1454 V1457:V2500 V2503:V2526 V2529:V2550 V2552:V2773 V2776:V2857 V2860:V2945 V2950:V2999 V3002:V3036 V3039:V3050 V3055:V3084 V3087:V3092 V3094:V3124 V3131:V3161 V3165:V3198 V3223:V3224 V3237:V3241 V3244:V3267 V3275:V3283 V3286:V3293 V3297:V3303 V3310:V3340 V3343:V3346 V3349:V3364 V3367:V3380 V3710:V3727 V3732:V3733 V3837:V3860 V4083:V4157 V4173:V4174 V4177:V4184 V4277:V4278 V4352:V4353 V4365:V4367 V4371:V4372 V4378:V4379 V4381:V4399 V4402:V4410 V4422:V4427 V4430:V4443 V4454:V4460 V4465:V4480 V4483:V4493 V4501:V4502 V4505:V4508 V4511:V4521 V4524:V4530 V4533:V4557 V4571:V4589 V4591:V4593 V4596:V4598 V4600:V4601 V4606:V1048576 W4522:W4523 U3201:V3210">
      <formula1>0</formula1>
      <formula2>10000</formula2>
    </dataValidation>
    <dataValidation allowBlank="1" showInputMessage="1" showErrorMessage="1" error="请输入产品产量数值，将相应单位填写至右侧”产品单位“列。" sqref="M1240 Y4352"/>
    <dataValidation allowBlank="1" showInputMessage="1" showErrorMessage="1" error="请输入产能规模数值，将相应单位填写至右侧”产能单位“列。" sqref="O1240"/>
    <dataValidation type="list" allowBlank="1" showInputMessage="1" showErrorMessage="1" sqref="F1955 F2:F1224 F1227:F1236 F1239:F1242 F1245:F1461 F1470:F1471 F1521:F1522 F2932:F4372 F4378:F4399 F4402:F4427 F4430:F4495 F4501:F4502 F4507:F4516 F4519:F4521 F4524:F4528 F4535:F4536 F4539:F4544 F4547:F4639 G4522:G4523 H3724:H3725">
      <formula1>行业类型</formula1>
    </dataValidation>
    <dataValidation type="whole" operator="between" allowBlank="1" showInputMessage="1" showErrorMessage="1" error="请填写正确11位手机号码" sqref="L1955 L2:L124 L126:L566 L623:L1188 L1203:L1205 L1227:L1236 L1239:L1242 L1245:L1463 L1466:L1467 L1521:L1522 L2932:L3269 L3272:L3285 L3288:L3296 L3306:L3307 L3310:L3364 L3367:L3860 L3867:L4157 L4173:L4174 L4177:L4207 L4212:L4346 L4352:L4372 L4378:L4399 L4402:L4410 L4422:L4427 L4430:L4460 L4465:L4471 L4474:L4495 L4501:L4502 L4505:L4508 L4511:L4516 L4519:L4521 L4571:L4581 L4585:L4588 L4591:L4593 L4596:L4601 L4604:L4607 M4522:M4523">
      <formula1>10000000000</formula1>
      <formula2>19999999999</formula2>
    </dataValidation>
    <dataValidation type="custom" allowBlank="1" showInputMessage="1" showErrorMessage="1" error="请填写数值。" sqref="M4237 V4238 N4350:R4350 N4224:N4339 N4341:N4349 O4333:O4339 S4348:S4350 T4238:T4262 T4266:T4367 N4479:U4480 O4341:S4347 O4348:R4349 N4351:S4367 N4218:T4222 O4238:S4332 O4224:T4237 P4333:S4340">
      <formula1>ISNUMBER(L4218)</formula1>
    </dataValidation>
    <dataValidation type="list" allowBlank="1" showInputMessage="1" showErrorMessage="1" sqref="G4367 G1099:G1101 G1438:G1439 G3199:G3200 G3381:G3384 G3726:G3727 G3732:G3733 G4483:G4486 G4490:G4493">
      <formula1>INDIRECT(#REF!)</formula1>
    </dataValidation>
    <dataValidation type="custom" allowBlank="1" showInputMessage="1" showErrorMessage="1" error="请填写数值。" sqref="N4465:T4465">
      <formula1>ISNUMBER(N4464)</formula1>
    </dataValidation>
    <dataValidation type="custom" allowBlank="1" showInputMessage="1" showErrorMessage="1" error="请填写数值。" sqref="N4466:T4466 P4101:P4102">
      <formula1>ISNUMBER(#REF!)</formula1>
    </dataValidation>
    <dataValidation type="whole" operator="greaterThan" allowBlank="1" showInputMessage="1" showErrorMessage="1" error="请填写正确序号。" sqref="A2:A4639">
      <formula1>0</formula1>
    </dataValidation>
    <dataValidation allowBlank="1" showInputMessage="1" showErrorMessage="1" error="填写企业标准统一社会信用代码，由18位阿拉伯数字或大写英文字母表示。" sqref="B3308:B3309"/>
    <dataValidation type="list" allowBlank="1" showInputMessage="1" showErrorMessage="1" sqref="F4505:F4506">
      <formula1>dd</formula1>
    </dataValidation>
    <dataValidation type="list" allowBlank="1" showInputMessage="1" showErrorMessage="1" sqref="I3792:I3793 I4598:I4599 J4522:J4523">
      <formula1>INDIRECT($H3792)</formula1>
    </dataValidation>
    <dataValidation type="custom" allowBlank="1" showInputMessage="1" showErrorMessage="1" error="请填写数值。" sqref="N4101:N4102 N4501:N4502 O4501:O4502 P4501:P4502 Q4501:Q4502 R4501:R4502 S4501:S4502 T4501:T4502 Q4101:T4102">
      <formula1>ISNUMBER(#REF!)</formula1>
    </dataValidation>
    <dataValidation type="custom" allowBlank="1" showInputMessage="1" showErrorMessage="1" error="请填写数值。" sqref="O4101:O4102">
      <formula1>ISNUMBER(B4081)</formula1>
    </dataValidation>
    <dataValidation type="custom" allowBlank="1" showInputMessage="1" showErrorMessage="1" error="请填入数值。" sqref="X4501:X4502">
      <formula1>ISNUMBER(X3858)</formula1>
    </dataValidation>
    <dataValidation allowBlank="1" showInputMessage="1" showErrorMessage="1" sqref="AB4333:AB4334"/>
  </dataValidations>
  <pageMargins left="0.7" right="0.7" top="0.75" bottom="0.75" header="0.3" footer="0.3"/>
  <pageSetup paperSize="9" orientation="portrait"/>
  <headerFooter/>
  <ignoredErrors>
    <ignoredError sqref="Z587" listDataValidation="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7"/>
  <sheetViews>
    <sheetView workbookViewId="0">
      <selection activeCell="A1" sqref="A1"/>
    </sheetView>
  </sheetViews>
  <sheetFormatPr defaultColWidth="8.21666666666667" defaultRowHeight="13.5" outlineLevelRow="6"/>
  <cols>
    <col min="1" max="1" width="140.333333333333" style="31" customWidth="1"/>
    <col min="2" max="2" width="9.21666666666667" style="31" customWidth="1"/>
    <col min="3" max="9" width="8.21666666666667" style="31"/>
    <col min="10" max="10" width="17" style="31" hidden="1" customWidth="1"/>
    <col min="11" max="11" width="17.8833333333333" style="31" hidden="1" customWidth="1"/>
    <col min="12" max="12" width="11.3333333333333" style="31" hidden="1" customWidth="1"/>
    <col min="13" max="21" width="8.21666666666667" style="31" hidden="1" customWidth="1"/>
    <col min="22" max="22" width="16.3333333333333" style="31" hidden="1" customWidth="1"/>
    <col min="23" max="29" width="8.21666666666667" style="31" hidden="1" customWidth="1"/>
    <col min="30" max="30" width="28" style="31" hidden="1" customWidth="1"/>
    <col min="31" max="51" width="8.21666666666667" style="31" hidden="1" customWidth="1"/>
    <col min="52" max="16384" width="8.21666666666667" style="31"/>
  </cols>
  <sheetData>
    <row r="1" s="30" customFormat="1" ht="300" customHeight="1" spans="1:57">
      <c r="A1" s="7" t="s">
        <v>13645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row>
    <row r="2" s="30" customFormat="1" spans="1:57">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row>
    <row r="3" s="30" customFormat="1" ht="15.6" customHeight="1" spans="1:57">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row>
    <row r="4" s="30" customFormat="1" spans="1:57">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row>
    <row r="5" s="30" customFormat="1" spans="1:57">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row>
    <row r="6" s="30" customFormat="1" spans="1:57">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row>
    <row r="7" s="30" customFormat="1" spans="1:57">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7"/>
  <sheetViews>
    <sheetView topLeftCell="B1" workbookViewId="0">
      <selection activeCell="C97" sqref="C97:Q97"/>
    </sheetView>
  </sheetViews>
  <sheetFormatPr defaultColWidth="9" defaultRowHeight="13.5"/>
  <cols>
    <col min="1" max="1" width="22.8833333333333" style="3" customWidth="1"/>
    <col min="2" max="2" width="33.8833333333333" style="19" customWidth="1"/>
    <col min="3" max="3" width="8.88333333333333" style="19" customWidth="1"/>
    <col min="4" max="4" width="10.8833333333333" style="20" customWidth="1"/>
    <col min="5" max="5" width="14" style="20" customWidth="1"/>
    <col min="6" max="6" width="18.2166666666667" style="20" customWidth="1"/>
    <col min="7" max="7" width="19.1083333333333" style="20" customWidth="1"/>
    <col min="8" max="8" width="15" style="20" customWidth="1"/>
    <col min="9" max="9" width="11.2166666666667" style="20" customWidth="1"/>
    <col min="10" max="10" width="11.1083333333333" customWidth="1"/>
    <col min="11" max="11" width="12.1083333333333" customWidth="1"/>
    <col min="12" max="12" width="11.1083333333333" customWidth="1"/>
    <col min="13" max="13" width="11.2166666666667" customWidth="1"/>
  </cols>
  <sheetData>
    <row r="1" spans="1:16">
      <c r="A1" s="21" t="s">
        <v>13646</v>
      </c>
      <c r="B1" s="22" t="s">
        <v>13647</v>
      </c>
      <c r="C1" s="23" t="s">
        <v>13648</v>
      </c>
      <c r="D1" s="24"/>
      <c r="E1" s="24"/>
      <c r="F1" s="24"/>
      <c r="G1" s="24"/>
      <c r="H1" s="24"/>
      <c r="I1" s="24"/>
      <c r="J1" s="24"/>
      <c r="K1" s="24"/>
      <c r="L1" s="24"/>
      <c r="M1" s="24"/>
      <c r="N1" s="24"/>
      <c r="O1" s="24"/>
      <c r="P1" s="28"/>
    </row>
    <row r="2" spans="1:16">
      <c r="A2" s="25" t="s">
        <v>13649</v>
      </c>
      <c r="B2" s="26" t="s">
        <v>13650</v>
      </c>
      <c r="C2" s="26" t="s">
        <v>9771</v>
      </c>
      <c r="D2" s="27" t="s">
        <v>1321</v>
      </c>
      <c r="E2" s="27" t="s">
        <v>13651</v>
      </c>
      <c r="F2" s="27" t="s">
        <v>34</v>
      </c>
      <c r="G2" s="27" t="s">
        <v>13652</v>
      </c>
      <c r="H2" s="27" t="s">
        <v>121</v>
      </c>
      <c r="I2" s="27" t="s">
        <v>13653</v>
      </c>
      <c r="J2" s="27" t="s">
        <v>12488</v>
      </c>
      <c r="K2" s="27" t="s">
        <v>13654</v>
      </c>
      <c r="L2" s="27" t="s">
        <v>13655</v>
      </c>
      <c r="M2" s="27" t="s">
        <v>13656</v>
      </c>
      <c r="N2" s="29"/>
      <c r="O2" s="29"/>
      <c r="P2" s="29"/>
    </row>
    <row r="3" spans="1:16">
      <c r="A3" s="25"/>
      <c r="B3" s="26" t="s">
        <v>13657</v>
      </c>
      <c r="C3" s="26" t="s">
        <v>50</v>
      </c>
      <c r="D3" s="27" t="s">
        <v>121</v>
      </c>
      <c r="E3" s="27" t="s">
        <v>5701</v>
      </c>
      <c r="F3" s="27"/>
      <c r="G3" s="27"/>
      <c r="H3" s="27"/>
      <c r="I3" s="27"/>
      <c r="J3" s="27"/>
      <c r="K3" s="29"/>
      <c r="L3" s="29"/>
      <c r="M3" s="29"/>
      <c r="N3" s="29"/>
      <c r="O3" s="29"/>
      <c r="P3" s="29"/>
    </row>
    <row r="4" spans="1:16">
      <c r="A4" s="25"/>
      <c r="B4" s="26" t="s">
        <v>13658</v>
      </c>
      <c r="C4" s="26" t="s">
        <v>50</v>
      </c>
      <c r="D4" s="27" t="s">
        <v>121</v>
      </c>
      <c r="E4" s="27" t="s">
        <v>5701</v>
      </c>
      <c r="F4" s="27"/>
      <c r="G4" s="27"/>
      <c r="H4" s="27"/>
      <c r="I4" s="27"/>
      <c r="J4" s="27"/>
      <c r="K4" s="29"/>
      <c r="L4" s="29"/>
      <c r="M4" s="29"/>
      <c r="N4" s="29"/>
      <c r="O4" s="29"/>
      <c r="P4" s="29"/>
    </row>
    <row r="5" spans="1:16">
      <c r="A5" s="25" t="s">
        <v>13659</v>
      </c>
      <c r="B5" s="26" t="s">
        <v>13660</v>
      </c>
      <c r="C5" s="26" t="s">
        <v>9771</v>
      </c>
      <c r="D5" s="27" t="s">
        <v>1321</v>
      </c>
      <c r="E5" s="27" t="s">
        <v>34</v>
      </c>
      <c r="F5" s="27" t="s">
        <v>121</v>
      </c>
      <c r="G5" s="27" t="s">
        <v>13653</v>
      </c>
      <c r="H5" s="27" t="s">
        <v>12488</v>
      </c>
      <c r="I5" s="27" t="s">
        <v>13655</v>
      </c>
      <c r="J5" s="27"/>
      <c r="K5" s="29"/>
      <c r="L5" s="29"/>
      <c r="M5" s="29"/>
      <c r="N5" s="29"/>
      <c r="O5" s="29"/>
      <c r="P5" s="29"/>
    </row>
    <row r="6" spans="1:16">
      <c r="A6" s="25" t="s">
        <v>13661</v>
      </c>
      <c r="B6" s="26" t="s">
        <v>13662</v>
      </c>
      <c r="C6" s="26" t="s">
        <v>9771</v>
      </c>
      <c r="D6" s="27" t="s">
        <v>1321</v>
      </c>
      <c r="E6" s="27" t="s">
        <v>34</v>
      </c>
      <c r="F6" s="27" t="s">
        <v>121</v>
      </c>
      <c r="G6" s="27" t="s">
        <v>13653</v>
      </c>
      <c r="H6" s="27" t="s">
        <v>12488</v>
      </c>
      <c r="I6" s="27" t="s">
        <v>13655</v>
      </c>
      <c r="J6" s="27"/>
      <c r="K6" s="29"/>
      <c r="L6" s="29"/>
      <c r="M6" s="29"/>
      <c r="N6" s="29"/>
      <c r="O6" s="29"/>
      <c r="P6" s="29"/>
    </row>
    <row r="7" spans="1:16">
      <c r="A7" s="25"/>
      <c r="B7" s="26" t="s">
        <v>13663</v>
      </c>
      <c r="C7" s="26" t="s">
        <v>3494</v>
      </c>
      <c r="D7" s="27" t="s">
        <v>497</v>
      </c>
      <c r="E7" s="27" t="s">
        <v>121</v>
      </c>
      <c r="F7" s="27" t="s">
        <v>13664</v>
      </c>
      <c r="G7" s="27" t="s">
        <v>13665</v>
      </c>
      <c r="H7" s="27"/>
      <c r="I7" s="27"/>
      <c r="J7" s="27"/>
      <c r="K7" s="29"/>
      <c r="L7" s="29"/>
      <c r="M7" s="29"/>
      <c r="N7" s="29"/>
      <c r="O7" s="29"/>
      <c r="P7" s="29"/>
    </row>
    <row r="8" spans="1:16">
      <c r="A8" s="25" t="s">
        <v>13666</v>
      </c>
      <c r="B8" s="26" t="s">
        <v>13667</v>
      </c>
      <c r="C8" s="26" t="s">
        <v>9771</v>
      </c>
      <c r="D8" s="27" t="s">
        <v>1321</v>
      </c>
      <c r="E8" s="27" t="s">
        <v>34</v>
      </c>
      <c r="F8" s="27" t="s">
        <v>13652</v>
      </c>
      <c r="G8" s="27" t="s">
        <v>121</v>
      </c>
      <c r="H8" s="27" t="s">
        <v>13653</v>
      </c>
      <c r="I8" s="27" t="s">
        <v>12488</v>
      </c>
      <c r="J8" s="27" t="s">
        <v>13655</v>
      </c>
      <c r="K8" s="27" t="s">
        <v>13656</v>
      </c>
      <c r="L8" s="29"/>
      <c r="M8" s="29"/>
      <c r="N8" s="29"/>
      <c r="O8" s="29"/>
      <c r="P8" s="29"/>
    </row>
    <row r="9" spans="1:16">
      <c r="A9" s="25"/>
      <c r="B9" s="26" t="s">
        <v>13668</v>
      </c>
      <c r="C9" s="26" t="s">
        <v>3494</v>
      </c>
      <c r="D9" s="27" t="s">
        <v>497</v>
      </c>
      <c r="E9" s="27" t="s">
        <v>121</v>
      </c>
      <c r="F9" s="27" t="s">
        <v>13664</v>
      </c>
      <c r="G9" s="27" t="s">
        <v>13665</v>
      </c>
      <c r="H9" s="27"/>
      <c r="I9" s="27"/>
      <c r="J9" s="27"/>
      <c r="K9" s="29"/>
      <c r="L9" s="29"/>
      <c r="M9" s="29"/>
      <c r="N9" s="29"/>
      <c r="O9" s="29"/>
      <c r="P9" s="29"/>
    </row>
    <row r="10" spans="1:16">
      <c r="A10" s="25"/>
      <c r="B10" s="26" t="s">
        <v>13669</v>
      </c>
      <c r="C10" s="26" t="s">
        <v>3494</v>
      </c>
      <c r="D10" s="27" t="s">
        <v>497</v>
      </c>
      <c r="E10" s="27" t="s">
        <v>121</v>
      </c>
      <c r="F10" s="27" t="s">
        <v>13664</v>
      </c>
      <c r="G10" s="27" t="s">
        <v>13665</v>
      </c>
      <c r="H10" s="27"/>
      <c r="I10" s="27"/>
      <c r="J10" s="27"/>
      <c r="K10" s="29"/>
      <c r="L10" s="29"/>
      <c r="M10" s="29"/>
      <c r="N10" s="29"/>
      <c r="O10" s="29"/>
      <c r="P10" s="29"/>
    </row>
    <row r="11" spans="1:16">
      <c r="A11" s="25" t="s">
        <v>13670</v>
      </c>
      <c r="B11" s="26" t="s">
        <v>13671</v>
      </c>
      <c r="C11" s="26" t="s">
        <v>9771</v>
      </c>
      <c r="D11" s="27" t="s">
        <v>1321</v>
      </c>
      <c r="E11" s="27" t="s">
        <v>34</v>
      </c>
      <c r="F11" s="27" t="s">
        <v>13652</v>
      </c>
      <c r="G11" s="27" t="s">
        <v>121</v>
      </c>
      <c r="H11" s="27" t="s">
        <v>13653</v>
      </c>
      <c r="I11" s="27" t="s">
        <v>12488</v>
      </c>
      <c r="J11" s="27" t="s">
        <v>13655</v>
      </c>
      <c r="K11" s="27" t="s">
        <v>13656</v>
      </c>
      <c r="L11" s="29"/>
      <c r="M11" s="29"/>
      <c r="N11" s="29"/>
      <c r="O11" s="29"/>
      <c r="P11" s="29"/>
    </row>
    <row r="12" spans="1:16">
      <c r="A12" s="25" t="s">
        <v>790</v>
      </c>
      <c r="B12" s="26" t="s">
        <v>13672</v>
      </c>
      <c r="C12" s="26" t="s">
        <v>9771</v>
      </c>
      <c r="D12" s="27" t="s">
        <v>1321</v>
      </c>
      <c r="E12" s="27" t="s">
        <v>34</v>
      </c>
      <c r="F12" s="27" t="s">
        <v>13652</v>
      </c>
      <c r="G12" s="27" t="s">
        <v>121</v>
      </c>
      <c r="H12" s="27" t="s">
        <v>13653</v>
      </c>
      <c r="I12" s="27" t="s">
        <v>12488</v>
      </c>
      <c r="J12" s="27" t="s">
        <v>13655</v>
      </c>
      <c r="K12" s="27" t="s">
        <v>13656</v>
      </c>
      <c r="L12" s="29"/>
      <c r="M12" s="29"/>
      <c r="N12" s="29"/>
      <c r="O12" s="29"/>
      <c r="P12" s="29"/>
    </row>
    <row r="13" spans="1:16">
      <c r="A13" s="25"/>
      <c r="B13" s="26" t="s">
        <v>791</v>
      </c>
      <c r="C13" s="26" t="s">
        <v>9771</v>
      </c>
      <c r="D13" s="27" t="s">
        <v>1321</v>
      </c>
      <c r="E13" s="27" t="s">
        <v>34</v>
      </c>
      <c r="F13" s="27" t="s">
        <v>13652</v>
      </c>
      <c r="G13" s="27" t="s">
        <v>121</v>
      </c>
      <c r="H13" s="27" t="s">
        <v>13653</v>
      </c>
      <c r="I13" s="27" t="s">
        <v>12488</v>
      </c>
      <c r="J13" s="27" t="s">
        <v>13655</v>
      </c>
      <c r="K13" s="27" t="s">
        <v>13656</v>
      </c>
      <c r="L13" s="29"/>
      <c r="M13" s="29"/>
      <c r="N13" s="29"/>
      <c r="O13" s="29"/>
      <c r="P13" s="29"/>
    </row>
    <row r="14" spans="1:16">
      <c r="A14" s="25"/>
      <c r="B14" s="26" t="s">
        <v>13673</v>
      </c>
      <c r="C14" s="26" t="s">
        <v>9771</v>
      </c>
      <c r="D14" s="27" t="s">
        <v>1321</v>
      </c>
      <c r="E14" s="27" t="s">
        <v>34</v>
      </c>
      <c r="F14" s="27" t="s">
        <v>13652</v>
      </c>
      <c r="G14" s="27" t="s">
        <v>121</v>
      </c>
      <c r="H14" s="27" t="s">
        <v>13653</v>
      </c>
      <c r="I14" s="27" t="s">
        <v>12488</v>
      </c>
      <c r="J14" s="27" t="s">
        <v>13655</v>
      </c>
      <c r="K14" s="27" t="s">
        <v>13656</v>
      </c>
      <c r="L14" s="29"/>
      <c r="M14" s="29"/>
      <c r="N14" s="29"/>
      <c r="O14" s="29"/>
      <c r="P14" s="29"/>
    </row>
    <row r="15" spans="1:16">
      <c r="A15" s="25" t="s">
        <v>5298</v>
      </c>
      <c r="B15" s="26" t="s">
        <v>13674</v>
      </c>
      <c r="C15" s="26" t="s">
        <v>9771</v>
      </c>
      <c r="D15" s="27" t="s">
        <v>1321</v>
      </c>
      <c r="E15" s="27" t="s">
        <v>34</v>
      </c>
      <c r="F15" s="27" t="s">
        <v>13652</v>
      </c>
      <c r="G15" s="27" t="s">
        <v>121</v>
      </c>
      <c r="H15" s="27" t="s">
        <v>13653</v>
      </c>
      <c r="I15" s="27" t="s">
        <v>12488</v>
      </c>
      <c r="J15" s="27" t="s">
        <v>13655</v>
      </c>
      <c r="K15" s="27" t="s">
        <v>13656</v>
      </c>
      <c r="L15" s="29"/>
      <c r="M15" s="29"/>
      <c r="N15" s="29"/>
      <c r="O15" s="29"/>
      <c r="P15" s="29"/>
    </row>
    <row r="16" spans="1:16">
      <c r="A16" s="25" t="s">
        <v>13675</v>
      </c>
      <c r="B16" s="26" t="s">
        <v>13676</v>
      </c>
      <c r="C16" s="26" t="s">
        <v>9771</v>
      </c>
      <c r="D16" s="27" t="s">
        <v>1321</v>
      </c>
      <c r="E16" s="27" t="s">
        <v>34</v>
      </c>
      <c r="F16" s="27" t="s">
        <v>121</v>
      </c>
      <c r="G16" s="27" t="s">
        <v>13653</v>
      </c>
      <c r="H16" s="27" t="s">
        <v>12488</v>
      </c>
      <c r="I16" s="27" t="s">
        <v>13655</v>
      </c>
      <c r="J16" s="27"/>
      <c r="K16" s="29"/>
      <c r="L16" s="29"/>
      <c r="M16" s="29"/>
      <c r="N16" s="29"/>
      <c r="O16" s="29"/>
      <c r="P16" s="29"/>
    </row>
    <row r="17" spans="1:16">
      <c r="A17" s="25" t="s">
        <v>13677</v>
      </c>
      <c r="B17" s="26" t="s">
        <v>13678</v>
      </c>
      <c r="C17" s="26" t="s">
        <v>9771</v>
      </c>
      <c r="D17" s="27" t="s">
        <v>1321</v>
      </c>
      <c r="E17" s="27" t="s">
        <v>34</v>
      </c>
      <c r="F17" s="27" t="s">
        <v>13652</v>
      </c>
      <c r="G17" s="27" t="s">
        <v>121</v>
      </c>
      <c r="H17" s="27" t="s">
        <v>13653</v>
      </c>
      <c r="I17" s="27" t="s">
        <v>12488</v>
      </c>
      <c r="J17" s="27" t="s">
        <v>13655</v>
      </c>
      <c r="K17" s="27" t="s">
        <v>13656</v>
      </c>
      <c r="L17" s="29"/>
      <c r="M17" s="29"/>
      <c r="N17" s="29"/>
      <c r="O17" s="29"/>
      <c r="P17" s="29"/>
    </row>
    <row r="18" spans="1:16">
      <c r="A18" s="25"/>
      <c r="B18" s="26" t="s">
        <v>13679</v>
      </c>
      <c r="C18" s="26" t="s">
        <v>9771</v>
      </c>
      <c r="D18" s="27" t="s">
        <v>1321</v>
      </c>
      <c r="E18" s="27" t="s">
        <v>34</v>
      </c>
      <c r="F18" s="27" t="s">
        <v>13652</v>
      </c>
      <c r="G18" s="27" t="s">
        <v>121</v>
      </c>
      <c r="H18" s="27" t="s">
        <v>13653</v>
      </c>
      <c r="I18" s="27" t="s">
        <v>12488</v>
      </c>
      <c r="J18" s="27" t="s">
        <v>13655</v>
      </c>
      <c r="K18" s="27" t="s">
        <v>13656</v>
      </c>
      <c r="L18" s="29"/>
      <c r="M18" s="29"/>
      <c r="N18" s="29"/>
      <c r="O18" s="29"/>
      <c r="P18" s="29"/>
    </row>
    <row r="19" spans="1:16">
      <c r="A19" s="25"/>
      <c r="B19" s="26" t="s">
        <v>13680</v>
      </c>
      <c r="C19" s="26" t="s">
        <v>9771</v>
      </c>
      <c r="D19" s="27" t="s">
        <v>1321</v>
      </c>
      <c r="E19" s="27" t="s">
        <v>34</v>
      </c>
      <c r="F19" s="27" t="s">
        <v>13652</v>
      </c>
      <c r="G19" s="27" t="s">
        <v>121</v>
      </c>
      <c r="H19" s="27" t="s">
        <v>13653</v>
      </c>
      <c r="I19" s="27" t="s">
        <v>12488</v>
      </c>
      <c r="J19" s="27" t="s">
        <v>13655</v>
      </c>
      <c r="K19" s="27" t="s">
        <v>13656</v>
      </c>
      <c r="L19" s="29"/>
      <c r="M19" s="29"/>
      <c r="N19" s="29"/>
      <c r="O19" s="29"/>
      <c r="P19" s="29"/>
    </row>
    <row r="20" spans="1:16">
      <c r="A20" s="25"/>
      <c r="B20" s="26" t="s">
        <v>13681</v>
      </c>
      <c r="C20" s="26" t="s">
        <v>9771</v>
      </c>
      <c r="D20" s="27" t="s">
        <v>1321</v>
      </c>
      <c r="E20" s="27" t="s">
        <v>34</v>
      </c>
      <c r="F20" s="27" t="s">
        <v>13652</v>
      </c>
      <c r="G20" s="27" t="s">
        <v>121</v>
      </c>
      <c r="H20" s="27" t="s">
        <v>13653</v>
      </c>
      <c r="I20" s="27" t="s">
        <v>12488</v>
      </c>
      <c r="J20" s="27" t="s">
        <v>13655</v>
      </c>
      <c r="K20" s="27" t="s">
        <v>13656</v>
      </c>
      <c r="L20" s="29"/>
      <c r="M20" s="29"/>
      <c r="N20" s="29"/>
      <c r="O20" s="29"/>
      <c r="P20" s="29"/>
    </row>
    <row r="21" spans="1:16">
      <c r="A21" s="25" t="s">
        <v>13682</v>
      </c>
      <c r="B21" s="26" t="s">
        <v>13683</v>
      </c>
      <c r="C21" s="26" t="s">
        <v>9771</v>
      </c>
      <c r="D21" s="27" t="s">
        <v>1321</v>
      </c>
      <c r="E21" s="27" t="s">
        <v>34</v>
      </c>
      <c r="F21" s="27" t="s">
        <v>121</v>
      </c>
      <c r="G21" s="27" t="s">
        <v>13653</v>
      </c>
      <c r="H21" s="27" t="s">
        <v>12488</v>
      </c>
      <c r="I21" s="27" t="s">
        <v>13655</v>
      </c>
      <c r="J21" s="27"/>
      <c r="K21" s="29"/>
      <c r="L21" s="29"/>
      <c r="M21" s="29"/>
      <c r="N21" s="29"/>
      <c r="O21" s="29"/>
      <c r="P21" s="29"/>
    </row>
    <row r="22" spans="1:16">
      <c r="A22" s="25" t="s">
        <v>13684</v>
      </c>
      <c r="B22" s="26" t="s">
        <v>13685</v>
      </c>
      <c r="C22" s="26" t="s">
        <v>9771</v>
      </c>
      <c r="D22" s="27" t="s">
        <v>1321</v>
      </c>
      <c r="E22" s="27" t="s">
        <v>34</v>
      </c>
      <c r="F22" s="27" t="s">
        <v>121</v>
      </c>
      <c r="G22" s="27" t="s">
        <v>13653</v>
      </c>
      <c r="H22" s="27" t="s">
        <v>12488</v>
      </c>
      <c r="I22" s="27" t="s">
        <v>13655</v>
      </c>
      <c r="J22" s="27"/>
      <c r="K22" s="29"/>
      <c r="L22" s="29"/>
      <c r="M22" s="29"/>
      <c r="N22" s="29"/>
      <c r="O22" s="29"/>
      <c r="P22" s="29"/>
    </row>
    <row r="23" spans="1:16">
      <c r="A23" s="25"/>
      <c r="B23" s="26" t="s">
        <v>13686</v>
      </c>
      <c r="C23" s="26" t="s">
        <v>9771</v>
      </c>
      <c r="D23" s="27" t="s">
        <v>1321</v>
      </c>
      <c r="E23" s="27" t="s">
        <v>34</v>
      </c>
      <c r="F23" s="27" t="s">
        <v>121</v>
      </c>
      <c r="G23" s="27" t="s">
        <v>13653</v>
      </c>
      <c r="H23" s="27" t="s">
        <v>12488</v>
      </c>
      <c r="I23" s="27" t="s">
        <v>13655</v>
      </c>
      <c r="J23" s="27"/>
      <c r="K23" s="29"/>
      <c r="L23" s="29"/>
      <c r="M23" s="29"/>
      <c r="N23" s="29"/>
      <c r="O23" s="29"/>
      <c r="P23" s="29"/>
    </row>
    <row r="24" spans="1:16">
      <c r="A24" s="26" t="s">
        <v>13687</v>
      </c>
      <c r="B24" s="26" t="s">
        <v>13688</v>
      </c>
      <c r="C24" s="26" t="s">
        <v>9771</v>
      </c>
      <c r="D24" s="27" t="s">
        <v>1321</v>
      </c>
      <c r="E24" s="27" t="s">
        <v>34</v>
      </c>
      <c r="F24" s="27" t="s">
        <v>121</v>
      </c>
      <c r="G24" s="27" t="s">
        <v>13653</v>
      </c>
      <c r="H24" s="27" t="s">
        <v>12488</v>
      </c>
      <c r="I24" s="27" t="s">
        <v>13655</v>
      </c>
      <c r="J24" s="27"/>
      <c r="K24" s="29"/>
      <c r="L24" s="29"/>
      <c r="M24" s="29"/>
      <c r="N24" s="29"/>
      <c r="O24" s="29"/>
      <c r="P24" s="29"/>
    </row>
    <row r="25" spans="1:16">
      <c r="A25" s="25" t="s">
        <v>12480</v>
      </c>
      <c r="B25" s="26" t="s">
        <v>13689</v>
      </c>
      <c r="C25" s="26" t="s">
        <v>9771</v>
      </c>
      <c r="D25" s="27" t="s">
        <v>1321</v>
      </c>
      <c r="E25" s="27" t="s">
        <v>34</v>
      </c>
      <c r="F25" s="27" t="s">
        <v>121</v>
      </c>
      <c r="G25" s="27" t="s">
        <v>13653</v>
      </c>
      <c r="H25" s="27" t="s">
        <v>12488</v>
      </c>
      <c r="I25" s="27" t="s">
        <v>13655</v>
      </c>
      <c r="J25" s="27"/>
      <c r="K25" s="29"/>
      <c r="L25" s="29"/>
      <c r="M25" s="29"/>
      <c r="N25" s="29"/>
      <c r="O25" s="29"/>
      <c r="P25" s="29"/>
    </row>
    <row r="26" spans="1:16">
      <c r="A26" s="25"/>
      <c r="B26" s="26" t="s">
        <v>13690</v>
      </c>
      <c r="C26" s="26" t="s">
        <v>9771</v>
      </c>
      <c r="D26" s="27" t="s">
        <v>1321</v>
      </c>
      <c r="E26" s="27" t="s">
        <v>34</v>
      </c>
      <c r="F26" s="27" t="s">
        <v>121</v>
      </c>
      <c r="G26" s="27" t="s">
        <v>13653</v>
      </c>
      <c r="H26" s="27" t="s">
        <v>12488</v>
      </c>
      <c r="I26" s="27" t="s">
        <v>13655</v>
      </c>
      <c r="J26" s="27"/>
      <c r="K26" s="29"/>
      <c r="L26" s="29"/>
      <c r="M26" s="29"/>
      <c r="N26" s="29"/>
      <c r="O26" s="29"/>
      <c r="P26" s="29"/>
    </row>
    <row r="27" spans="1:16">
      <c r="A27" s="25"/>
      <c r="B27" s="26" t="s">
        <v>12481</v>
      </c>
      <c r="C27" s="26" t="s">
        <v>9771</v>
      </c>
      <c r="D27" s="27" t="s">
        <v>1321</v>
      </c>
      <c r="E27" s="27" t="s">
        <v>34</v>
      </c>
      <c r="F27" s="27" t="s">
        <v>121</v>
      </c>
      <c r="G27" s="27" t="s">
        <v>13653</v>
      </c>
      <c r="H27" s="27" t="s">
        <v>12488</v>
      </c>
      <c r="I27" s="27" t="s">
        <v>13655</v>
      </c>
      <c r="J27" s="27"/>
      <c r="K27" s="29"/>
      <c r="L27" s="29"/>
      <c r="M27" s="29"/>
      <c r="N27" s="29"/>
      <c r="O27" s="29"/>
      <c r="P27" s="29"/>
    </row>
    <row r="28" spans="1:16">
      <c r="A28" s="25"/>
      <c r="B28" s="26" t="s">
        <v>13691</v>
      </c>
      <c r="C28" s="26" t="s">
        <v>9771</v>
      </c>
      <c r="D28" s="27" t="s">
        <v>1321</v>
      </c>
      <c r="E28" s="27" t="s">
        <v>34</v>
      </c>
      <c r="F28" s="27" t="s">
        <v>121</v>
      </c>
      <c r="G28" s="27" t="s">
        <v>13653</v>
      </c>
      <c r="H28" s="27" t="s">
        <v>12488</v>
      </c>
      <c r="I28" s="27" t="s">
        <v>13655</v>
      </c>
      <c r="J28" s="27"/>
      <c r="K28" s="29"/>
      <c r="L28" s="29"/>
      <c r="M28" s="29"/>
      <c r="N28" s="29"/>
      <c r="O28" s="29"/>
      <c r="P28" s="29"/>
    </row>
    <row r="29" spans="1:16">
      <c r="A29" s="25" t="s">
        <v>13692</v>
      </c>
      <c r="B29" s="26" t="s">
        <v>929</v>
      </c>
      <c r="C29" s="26" t="s">
        <v>9771</v>
      </c>
      <c r="D29" s="27" t="s">
        <v>1321</v>
      </c>
      <c r="E29" s="27" t="s">
        <v>34</v>
      </c>
      <c r="F29" s="27" t="s">
        <v>121</v>
      </c>
      <c r="G29" s="27" t="s">
        <v>13653</v>
      </c>
      <c r="H29" s="27" t="s">
        <v>12488</v>
      </c>
      <c r="I29" s="27" t="s">
        <v>13655</v>
      </c>
      <c r="J29" s="27"/>
      <c r="K29" s="29"/>
      <c r="L29" s="29"/>
      <c r="M29" s="29"/>
      <c r="N29" s="29"/>
      <c r="O29" s="29"/>
      <c r="P29" s="29"/>
    </row>
    <row r="30" spans="1:16">
      <c r="A30" s="25"/>
      <c r="B30" s="26" t="s">
        <v>2481</v>
      </c>
      <c r="C30" s="26" t="s">
        <v>9771</v>
      </c>
      <c r="D30" s="27" t="s">
        <v>1321</v>
      </c>
      <c r="E30" s="27" t="s">
        <v>34</v>
      </c>
      <c r="F30" s="27" t="s">
        <v>121</v>
      </c>
      <c r="G30" s="27" t="s">
        <v>13653</v>
      </c>
      <c r="H30" s="27" t="s">
        <v>12488</v>
      </c>
      <c r="I30" s="27" t="s">
        <v>13655</v>
      </c>
      <c r="J30" s="27"/>
      <c r="K30" s="29"/>
      <c r="L30" s="29"/>
      <c r="M30" s="29"/>
      <c r="N30" s="29"/>
      <c r="O30" s="29"/>
      <c r="P30" s="29"/>
    </row>
    <row r="31" spans="1:16">
      <c r="A31" s="25" t="s">
        <v>495</v>
      </c>
      <c r="B31" s="26" t="s">
        <v>13693</v>
      </c>
      <c r="C31" s="26" t="s">
        <v>9771</v>
      </c>
      <c r="D31" s="27" t="s">
        <v>1321</v>
      </c>
      <c r="E31" s="27" t="s">
        <v>34</v>
      </c>
      <c r="F31" s="27" t="s">
        <v>13652</v>
      </c>
      <c r="G31" s="27" t="s">
        <v>121</v>
      </c>
      <c r="H31" s="27" t="s">
        <v>13653</v>
      </c>
      <c r="I31" s="27" t="s">
        <v>12488</v>
      </c>
      <c r="J31" s="27" t="s">
        <v>13655</v>
      </c>
      <c r="K31" s="27" t="s">
        <v>13656</v>
      </c>
      <c r="L31" s="29"/>
      <c r="M31" s="29"/>
      <c r="N31" s="29"/>
      <c r="O31" s="29"/>
      <c r="P31" s="29"/>
    </row>
    <row r="32" spans="1:16">
      <c r="A32" s="25"/>
      <c r="B32" s="26" t="s">
        <v>3646</v>
      </c>
      <c r="C32" s="26" t="s">
        <v>3494</v>
      </c>
      <c r="D32" s="27" t="s">
        <v>497</v>
      </c>
      <c r="E32" s="27" t="s">
        <v>121</v>
      </c>
      <c r="F32" s="27" t="s">
        <v>13664</v>
      </c>
      <c r="G32" s="27" t="s">
        <v>13665</v>
      </c>
      <c r="H32" s="27"/>
      <c r="I32" s="27"/>
      <c r="J32" s="27"/>
      <c r="K32" s="29"/>
      <c r="L32" s="29"/>
      <c r="M32" s="29"/>
      <c r="N32" s="29"/>
      <c r="O32" s="29"/>
      <c r="P32" s="29"/>
    </row>
    <row r="33" spans="1:16">
      <c r="A33" s="25"/>
      <c r="B33" s="26" t="s">
        <v>3650</v>
      </c>
      <c r="C33" s="26" t="s">
        <v>3494</v>
      </c>
      <c r="D33" s="27" t="s">
        <v>497</v>
      </c>
      <c r="E33" s="27" t="s">
        <v>121</v>
      </c>
      <c r="F33" s="27" t="s">
        <v>13664</v>
      </c>
      <c r="G33" s="27" t="s">
        <v>13665</v>
      </c>
      <c r="H33" s="27"/>
      <c r="I33" s="27"/>
      <c r="J33" s="27"/>
      <c r="K33" s="29"/>
      <c r="L33" s="29"/>
      <c r="M33" s="29"/>
      <c r="N33" s="29"/>
      <c r="O33" s="29"/>
      <c r="P33" s="29"/>
    </row>
    <row r="34" spans="1:16">
      <c r="A34" s="25"/>
      <c r="B34" s="26" t="s">
        <v>496</v>
      </c>
      <c r="C34" s="26" t="s">
        <v>3494</v>
      </c>
      <c r="D34" s="27" t="s">
        <v>497</v>
      </c>
      <c r="E34" s="27" t="s">
        <v>121</v>
      </c>
      <c r="F34" s="27" t="s">
        <v>13664</v>
      </c>
      <c r="G34" s="27" t="s">
        <v>13665</v>
      </c>
      <c r="H34" s="27"/>
      <c r="I34" s="27"/>
      <c r="J34" s="27"/>
      <c r="K34" s="29"/>
      <c r="L34" s="29"/>
      <c r="M34" s="29"/>
      <c r="N34" s="29"/>
      <c r="O34" s="29"/>
      <c r="P34" s="29"/>
    </row>
    <row r="35" spans="1:16">
      <c r="A35" s="25" t="s">
        <v>426</v>
      </c>
      <c r="B35" s="26" t="s">
        <v>427</v>
      </c>
      <c r="C35" s="26" t="s">
        <v>9771</v>
      </c>
      <c r="D35" s="27" t="s">
        <v>1321</v>
      </c>
      <c r="E35" s="27" t="s">
        <v>34</v>
      </c>
      <c r="F35" s="27" t="s">
        <v>13652</v>
      </c>
      <c r="G35" s="27" t="s">
        <v>121</v>
      </c>
      <c r="H35" s="27" t="s">
        <v>13653</v>
      </c>
      <c r="I35" s="27" t="s">
        <v>12488</v>
      </c>
      <c r="J35" s="27" t="s">
        <v>13655</v>
      </c>
      <c r="K35" s="27" t="s">
        <v>13656</v>
      </c>
      <c r="L35" s="29"/>
      <c r="M35" s="29"/>
      <c r="N35" s="29"/>
      <c r="O35" s="29"/>
      <c r="P35" s="29"/>
    </row>
    <row r="36" spans="1:16">
      <c r="A36" s="25"/>
      <c r="B36" s="26" t="s">
        <v>634</v>
      </c>
      <c r="C36" s="26" t="s">
        <v>3494</v>
      </c>
      <c r="D36" s="27" t="s">
        <v>497</v>
      </c>
      <c r="E36" s="27" t="s">
        <v>121</v>
      </c>
      <c r="F36" s="27" t="s">
        <v>13664</v>
      </c>
      <c r="G36" s="27" t="s">
        <v>13665</v>
      </c>
      <c r="H36" s="27"/>
      <c r="I36" s="27"/>
      <c r="J36" s="27"/>
      <c r="K36" s="29"/>
      <c r="L36" s="29"/>
      <c r="M36" s="29"/>
      <c r="N36" s="29"/>
      <c r="O36" s="29"/>
      <c r="P36" s="29"/>
    </row>
    <row r="37" spans="1:16">
      <c r="A37" s="25" t="s">
        <v>4018</v>
      </c>
      <c r="B37" s="26" t="s">
        <v>4019</v>
      </c>
      <c r="C37" s="26" t="s">
        <v>9771</v>
      </c>
      <c r="D37" s="27" t="s">
        <v>1321</v>
      </c>
      <c r="E37" s="27" t="s">
        <v>34</v>
      </c>
      <c r="F37" s="27" t="s">
        <v>13652</v>
      </c>
      <c r="G37" s="27" t="s">
        <v>121</v>
      </c>
      <c r="H37" s="27" t="s">
        <v>13653</v>
      </c>
      <c r="I37" s="27" t="s">
        <v>12488</v>
      </c>
      <c r="J37" s="27" t="s">
        <v>13655</v>
      </c>
      <c r="K37" s="27" t="s">
        <v>13656</v>
      </c>
      <c r="L37" s="29"/>
      <c r="M37" s="29"/>
      <c r="N37" s="29"/>
      <c r="O37" s="29"/>
      <c r="P37" s="29"/>
    </row>
    <row r="38" spans="1:16">
      <c r="A38" s="25"/>
      <c r="B38" s="26" t="s">
        <v>13694</v>
      </c>
      <c r="C38" s="26" t="s">
        <v>3494</v>
      </c>
      <c r="D38" s="27" t="s">
        <v>497</v>
      </c>
      <c r="E38" s="27" t="s">
        <v>121</v>
      </c>
      <c r="F38" s="27" t="s">
        <v>13664</v>
      </c>
      <c r="G38" s="27" t="s">
        <v>13665</v>
      </c>
      <c r="H38" s="27"/>
      <c r="I38" s="27"/>
      <c r="J38" s="27"/>
      <c r="K38" s="29"/>
      <c r="L38" s="29"/>
      <c r="M38" s="29"/>
      <c r="N38" s="29"/>
      <c r="O38" s="29"/>
      <c r="P38" s="29"/>
    </row>
    <row r="39" spans="1:16">
      <c r="A39" s="25"/>
      <c r="B39" s="26" t="s">
        <v>13695</v>
      </c>
      <c r="C39" s="26" t="s">
        <v>3494</v>
      </c>
      <c r="D39" s="27" t="s">
        <v>497</v>
      </c>
      <c r="E39" s="27" t="s">
        <v>121</v>
      </c>
      <c r="F39" s="27" t="s">
        <v>13664</v>
      </c>
      <c r="G39" s="27" t="s">
        <v>13665</v>
      </c>
      <c r="H39" s="27"/>
      <c r="I39" s="27"/>
      <c r="J39" s="27"/>
      <c r="K39" s="29"/>
      <c r="L39" s="29"/>
      <c r="M39" s="29"/>
      <c r="N39" s="29"/>
      <c r="O39" s="29"/>
      <c r="P39" s="29"/>
    </row>
    <row r="40" spans="1:16">
      <c r="A40" s="25"/>
      <c r="B40" s="26" t="s">
        <v>13696</v>
      </c>
      <c r="C40" s="26" t="s">
        <v>3494</v>
      </c>
      <c r="D40" s="27" t="s">
        <v>497</v>
      </c>
      <c r="E40" s="27" t="s">
        <v>121</v>
      </c>
      <c r="F40" s="27" t="s">
        <v>13664</v>
      </c>
      <c r="G40" s="27" t="s">
        <v>13665</v>
      </c>
      <c r="H40" s="27"/>
      <c r="I40" s="27"/>
      <c r="J40" s="27"/>
      <c r="K40" s="29"/>
      <c r="L40" s="29"/>
      <c r="M40" s="29"/>
      <c r="N40" s="29"/>
      <c r="O40" s="29"/>
      <c r="P40" s="29"/>
    </row>
    <row r="41" spans="1:16">
      <c r="A41" s="25"/>
      <c r="B41" s="26" t="s">
        <v>13697</v>
      </c>
      <c r="C41" s="26" t="s">
        <v>3494</v>
      </c>
      <c r="D41" s="27" t="s">
        <v>497</v>
      </c>
      <c r="E41" s="27" t="s">
        <v>121</v>
      </c>
      <c r="F41" s="27" t="s">
        <v>13664</v>
      </c>
      <c r="G41" s="27" t="s">
        <v>13665</v>
      </c>
      <c r="H41" s="27"/>
      <c r="I41" s="27"/>
      <c r="J41" s="27"/>
      <c r="K41" s="29"/>
      <c r="L41" s="29"/>
      <c r="M41" s="29"/>
      <c r="N41" s="29"/>
      <c r="O41" s="29"/>
      <c r="P41" s="29"/>
    </row>
    <row r="42" spans="1:16">
      <c r="A42" s="25"/>
      <c r="B42" s="26" t="s">
        <v>13698</v>
      </c>
      <c r="C42" s="26" t="s">
        <v>3494</v>
      </c>
      <c r="D42" s="27" t="s">
        <v>497</v>
      </c>
      <c r="E42" s="27" t="s">
        <v>121</v>
      </c>
      <c r="F42" s="27" t="s">
        <v>13664</v>
      </c>
      <c r="G42" s="27" t="s">
        <v>13665</v>
      </c>
      <c r="H42" s="27"/>
      <c r="I42" s="27"/>
      <c r="J42" s="27"/>
      <c r="K42" s="29"/>
      <c r="L42" s="29"/>
      <c r="M42" s="29"/>
      <c r="N42" s="29"/>
      <c r="O42" s="29"/>
      <c r="P42" s="29"/>
    </row>
    <row r="43" spans="1:16">
      <c r="A43" s="25" t="s">
        <v>8694</v>
      </c>
      <c r="B43" s="26" t="s">
        <v>8695</v>
      </c>
      <c r="C43" s="26" t="s">
        <v>9771</v>
      </c>
      <c r="D43" s="27" t="s">
        <v>1321</v>
      </c>
      <c r="E43" s="27" t="s">
        <v>34</v>
      </c>
      <c r="F43" s="27" t="s">
        <v>13652</v>
      </c>
      <c r="G43" s="27" t="s">
        <v>121</v>
      </c>
      <c r="H43" s="27" t="s">
        <v>13653</v>
      </c>
      <c r="I43" s="27" t="s">
        <v>12488</v>
      </c>
      <c r="J43" s="27" t="s">
        <v>13655</v>
      </c>
      <c r="K43" s="27" t="s">
        <v>13656</v>
      </c>
      <c r="L43" s="29"/>
      <c r="M43" s="29"/>
      <c r="N43" s="29"/>
      <c r="O43" s="29"/>
      <c r="P43" s="29"/>
    </row>
    <row r="44" spans="1:16">
      <c r="A44" s="25"/>
      <c r="B44" s="26" t="s">
        <v>10521</v>
      </c>
      <c r="C44" s="26" t="s">
        <v>3494</v>
      </c>
      <c r="D44" s="27" t="s">
        <v>497</v>
      </c>
      <c r="E44" s="27" t="s">
        <v>121</v>
      </c>
      <c r="F44" s="27" t="s">
        <v>13664</v>
      </c>
      <c r="G44" s="27" t="s">
        <v>13665</v>
      </c>
      <c r="H44" s="27"/>
      <c r="I44" s="27"/>
      <c r="J44" s="27"/>
      <c r="K44" s="29"/>
      <c r="L44" s="29"/>
      <c r="M44" s="29"/>
      <c r="N44" s="29"/>
      <c r="O44" s="29"/>
      <c r="P44" s="29"/>
    </row>
    <row r="45" spans="1:16">
      <c r="A45" s="25" t="s">
        <v>3662</v>
      </c>
      <c r="B45" s="26" t="s">
        <v>8291</v>
      </c>
      <c r="C45" s="26" t="s">
        <v>9771</v>
      </c>
      <c r="D45" s="27" t="s">
        <v>1321</v>
      </c>
      <c r="E45" s="27" t="s">
        <v>34</v>
      </c>
      <c r="F45" s="27" t="s">
        <v>13652</v>
      </c>
      <c r="G45" s="27" t="s">
        <v>121</v>
      </c>
      <c r="H45" s="27" t="s">
        <v>13653</v>
      </c>
      <c r="I45" s="27" t="s">
        <v>12488</v>
      </c>
      <c r="J45" s="27" t="s">
        <v>13655</v>
      </c>
      <c r="K45" s="27" t="s">
        <v>13656</v>
      </c>
      <c r="L45" s="29"/>
      <c r="M45" s="29"/>
      <c r="N45" s="29"/>
      <c r="O45" s="29"/>
      <c r="P45" s="29"/>
    </row>
    <row r="46" spans="1:16">
      <c r="A46" s="25"/>
      <c r="B46" s="26" t="s">
        <v>3663</v>
      </c>
      <c r="C46" s="26" t="s">
        <v>9771</v>
      </c>
      <c r="D46" s="27" t="s">
        <v>1321</v>
      </c>
      <c r="E46" s="27" t="s">
        <v>34</v>
      </c>
      <c r="F46" s="27" t="s">
        <v>13652</v>
      </c>
      <c r="G46" s="27" t="s">
        <v>121</v>
      </c>
      <c r="H46" s="27" t="s">
        <v>13653</v>
      </c>
      <c r="I46" s="27" t="s">
        <v>12488</v>
      </c>
      <c r="J46" s="27" t="s">
        <v>13655</v>
      </c>
      <c r="K46" s="27" t="s">
        <v>13656</v>
      </c>
      <c r="L46" s="29"/>
      <c r="M46" s="29"/>
      <c r="N46" s="29"/>
      <c r="O46" s="29"/>
      <c r="P46" s="29"/>
    </row>
    <row r="47" spans="1:16">
      <c r="A47" s="25"/>
      <c r="B47" s="26" t="s">
        <v>13699</v>
      </c>
      <c r="C47" s="26" t="s">
        <v>9771</v>
      </c>
      <c r="D47" s="27" t="s">
        <v>1321</v>
      </c>
      <c r="E47" s="27" t="s">
        <v>34</v>
      </c>
      <c r="F47" s="27" t="s">
        <v>13652</v>
      </c>
      <c r="G47" s="27" t="s">
        <v>121</v>
      </c>
      <c r="H47" s="27" t="s">
        <v>13653</v>
      </c>
      <c r="I47" s="27" t="s">
        <v>12488</v>
      </c>
      <c r="J47" s="27" t="s">
        <v>13655</v>
      </c>
      <c r="K47" s="27" t="s">
        <v>13656</v>
      </c>
      <c r="L47" s="29"/>
      <c r="M47" s="29"/>
      <c r="N47" s="29"/>
      <c r="O47" s="29"/>
      <c r="P47" s="29"/>
    </row>
    <row r="48" spans="1:16">
      <c r="A48" s="25"/>
      <c r="B48" s="26" t="s">
        <v>4003</v>
      </c>
      <c r="C48" s="26" t="s">
        <v>9771</v>
      </c>
      <c r="D48" s="27" t="s">
        <v>1321</v>
      </c>
      <c r="E48" s="27" t="s">
        <v>34</v>
      </c>
      <c r="F48" s="27" t="s">
        <v>13652</v>
      </c>
      <c r="G48" s="27" t="s">
        <v>121</v>
      </c>
      <c r="H48" s="27" t="s">
        <v>13653</v>
      </c>
      <c r="I48" s="27" t="s">
        <v>12488</v>
      </c>
      <c r="J48" s="27" t="s">
        <v>13655</v>
      </c>
      <c r="K48" s="27" t="s">
        <v>13656</v>
      </c>
      <c r="L48" s="29"/>
      <c r="M48" s="29"/>
      <c r="N48" s="29"/>
      <c r="O48" s="29"/>
      <c r="P48" s="29"/>
    </row>
    <row r="49" spans="1:16">
      <c r="A49" s="25"/>
      <c r="B49" s="26" t="s">
        <v>4744</v>
      </c>
      <c r="C49" s="26" t="s">
        <v>9771</v>
      </c>
      <c r="D49" s="27" t="s">
        <v>1321</v>
      </c>
      <c r="E49" s="27" t="s">
        <v>34</v>
      </c>
      <c r="F49" s="27" t="s">
        <v>13652</v>
      </c>
      <c r="G49" s="27" t="s">
        <v>121</v>
      </c>
      <c r="H49" s="27" t="s">
        <v>13653</v>
      </c>
      <c r="I49" s="27" t="s">
        <v>12488</v>
      </c>
      <c r="J49" s="27" t="s">
        <v>13655</v>
      </c>
      <c r="K49" s="27" t="s">
        <v>13656</v>
      </c>
      <c r="L49" s="29"/>
      <c r="M49" s="29"/>
      <c r="N49" s="29"/>
      <c r="O49" s="29"/>
      <c r="P49" s="29"/>
    </row>
    <row r="50" spans="1:16">
      <c r="A50" s="25"/>
      <c r="B50" s="26" t="s">
        <v>7996</v>
      </c>
      <c r="C50" s="26" t="s">
        <v>3494</v>
      </c>
      <c r="D50" s="27" t="s">
        <v>497</v>
      </c>
      <c r="E50" s="27" t="s">
        <v>121</v>
      </c>
      <c r="F50" s="27" t="s">
        <v>13664</v>
      </c>
      <c r="G50" s="27" t="s">
        <v>13665</v>
      </c>
      <c r="H50" s="27"/>
      <c r="I50" s="27"/>
      <c r="J50" s="27"/>
      <c r="K50" s="29"/>
      <c r="L50" s="29"/>
      <c r="M50" s="29"/>
      <c r="N50" s="29"/>
      <c r="O50" s="29"/>
      <c r="P50" s="29"/>
    </row>
    <row r="51" spans="1:16">
      <c r="A51" s="25"/>
      <c r="B51" s="26" t="s">
        <v>13700</v>
      </c>
      <c r="C51" s="26" t="s">
        <v>3494</v>
      </c>
      <c r="D51" s="27" t="s">
        <v>497</v>
      </c>
      <c r="E51" s="27" t="s">
        <v>121</v>
      </c>
      <c r="F51" s="27" t="s">
        <v>13664</v>
      </c>
      <c r="G51" s="27" t="s">
        <v>13665</v>
      </c>
      <c r="H51" s="27"/>
      <c r="I51" s="27"/>
      <c r="J51" s="27"/>
      <c r="K51" s="29"/>
      <c r="L51" s="29"/>
      <c r="M51" s="29"/>
      <c r="N51" s="29"/>
      <c r="O51" s="29"/>
      <c r="P51" s="29"/>
    </row>
    <row r="52" spans="1:16">
      <c r="A52" s="25" t="s">
        <v>813</v>
      </c>
      <c r="B52" s="26" t="s">
        <v>5771</v>
      </c>
      <c r="C52" s="26" t="s">
        <v>9771</v>
      </c>
      <c r="D52" s="27" t="s">
        <v>1321</v>
      </c>
      <c r="E52" s="27" t="s">
        <v>34</v>
      </c>
      <c r="F52" s="27" t="s">
        <v>13652</v>
      </c>
      <c r="G52" s="27" t="s">
        <v>121</v>
      </c>
      <c r="H52" s="27" t="s">
        <v>13653</v>
      </c>
      <c r="I52" s="27" t="s">
        <v>12488</v>
      </c>
      <c r="J52" s="27" t="s">
        <v>13655</v>
      </c>
      <c r="K52" s="27" t="s">
        <v>13656</v>
      </c>
      <c r="L52" s="29"/>
      <c r="M52" s="29"/>
      <c r="N52" s="29"/>
      <c r="O52" s="29"/>
      <c r="P52" s="29"/>
    </row>
    <row r="53" spans="1:16">
      <c r="A53" s="25"/>
      <c r="B53" s="26" t="s">
        <v>814</v>
      </c>
      <c r="C53" s="26" t="s">
        <v>3494</v>
      </c>
      <c r="D53" s="27" t="s">
        <v>497</v>
      </c>
      <c r="E53" s="27" t="s">
        <v>121</v>
      </c>
      <c r="F53" s="27" t="s">
        <v>13664</v>
      </c>
      <c r="G53" s="27" t="s">
        <v>13665</v>
      </c>
      <c r="H53" s="27"/>
      <c r="I53" s="27"/>
      <c r="J53" s="27"/>
      <c r="K53" s="29"/>
      <c r="L53" s="29"/>
      <c r="M53" s="29"/>
      <c r="N53" s="29"/>
      <c r="O53" s="29"/>
      <c r="P53" s="29"/>
    </row>
    <row r="54" spans="1:16">
      <c r="A54" s="25" t="s">
        <v>13701</v>
      </c>
      <c r="B54" s="26" t="s">
        <v>13702</v>
      </c>
      <c r="C54" s="26" t="s">
        <v>3494</v>
      </c>
      <c r="D54" s="27" t="s">
        <v>497</v>
      </c>
      <c r="E54" s="27" t="s">
        <v>121</v>
      </c>
      <c r="F54" s="27" t="s">
        <v>13664</v>
      </c>
      <c r="G54" s="27" t="s">
        <v>13665</v>
      </c>
      <c r="H54" s="27"/>
      <c r="I54" s="27"/>
      <c r="J54" s="27"/>
      <c r="K54" s="29"/>
      <c r="L54" s="29"/>
      <c r="M54" s="29"/>
      <c r="N54" s="29"/>
      <c r="O54" s="29"/>
      <c r="P54" s="29"/>
    </row>
    <row r="55" spans="1:16">
      <c r="A55" s="25" t="s">
        <v>4375</v>
      </c>
      <c r="B55" s="26" t="s">
        <v>4376</v>
      </c>
      <c r="C55" s="26" t="s">
        <v>9771</v>
      </c>
      <c r="D55" s="27" t="s">
        <v>1321</v>
      </c>
      <c r="E55" s="27" t="s">
        <v>34</v>
      </c>
      <c r="F55" s="27" t="s">
        <v>121</v>
      </c>
      <c r="G55" s="27" t="s">
        <v>13653</v>
      </c>
      <c r="H55" s="27" t="s">
        <v>12488</v>
      </c>
      <c r="I55" s="27" t="s">
        <v>13655</v>
      </c>
      <c r="J55" s="27"/>
      <c r="K55" s="29"/>
      <c r="L55" s="29"/>
      <c r="M55" s="29"/>
      <c r="N55" s="29"/>
      <c r="O55" s="29"/>
      <c r="P55" s="29"/>
    </row>
    <row r="56" spans="1:16">
      <c r="A56" s="25"/>
      <c r="B56" s="26" t="s">
        <v>13703</v>
      </c>
      <c r="C56" s="26" t="s">
        <v>9771</v>
      </c>
      <c r="D56" s="27" t="s">
        <v>1321</v>
      </c>
      <c r="E56" s="27" t="s">
        <v>34</v>
      </c>
      <c r="F56" s="27" t="s">
        <v>13652</v>
      </c>
      <c r="G56" s="27" t="s">
        <v>121</v>
      </c>
      <c r="H56" s="27" t="s">
        <v>13653</v>
      </c>
      <c r="I56" s="27" t="s">
        <v>12488</v>
      </c>
      <c r="J56" s="27" t="s">
        <v>13655</v>
      </c>
      <c r="K56" s="27" t="s">
        <v>13656</v>
      </c>
      <c r="L56" s="29"/>
      <c r="M56" s="29"/>
      <c r="N56" s="29"/>
      <c r="O56" s="29"/>
      <c r="P56" s="29"/>
    </row>
    <row r="57" spans="1:16">
      <c r="A57" s="25"/>
      <c r="B57" s="26" t="s">
        <v>13704</v>
      </c>
      <c r="C57" s="26" t="s">
        <v>50</v>
      </c>
      <c r="D57" s="27" t="s">
        <v>121</v>
      </c>
      <c r="E57" s="27" t="s">
        <v>5701</v>
      </c>
      <c r="F57" s="27"/>
      <c r="G57" s="27"/>
      <c r="H57" s="27"/>
      <c r="I57" s="27"/>
      <c r="J57" s="27"/>
      <c r="K57" s="29"/>
      <c r="L57" s="29"/>
      <c r="M57" s="29"/>
      <c r="N57" s="29"/>
      <c r="O57" s="29"/>
      <c r="P57" s="29"/>
    </row>
    <row r="58" spans="1:16">
      <c r="A58" s="25" t="s">
        <v>615</v>
      </c>
      <c r="B58" s="26" t="s">
        <v>13705</v>
      </c>
      <c r="C58" s="26" t="s">
        <v>9771</v>
      </c>
      <c r="D58" s="27" t="s">
        <v>1321</v>
      </c>
      <c r="E58" s="27" t="s">
        <v>34</v>
      </c>
      <c r="F58" s="27" t="s">
        <v>13652</v>
      </c>
      <c r="G58" s="27" t="s">
        <v>121</v>
      </c>
      <c r="H58" s="27" t="s">
        <v>13653</v>
      </c>
      <c r="I58" s="27" t="s">
        <v>12488</v>
      </c>
      <c r="J58" s="27" t="s">
        <v>13655</v>
      </c>
      <c r="K58" s="27" t="s">
        <v>13656</v>
      </c>
      <c r="L58" s="29"/>
      <c r="M58" s="29"/>
      <c r="N58" s="29"/>
      <c r="O58" s="29"/>
      <c r="P58" s="29"/>
    </row>
    <row r="59" spans="1:16">
      <c r="A59" s="25"/>
      <c r="B59" s="26" t="s">
        <v>3528</v>
      </c>
      <c r="C59" s="26" t="s">
        <v>9771</v>
      </c>
      <c r="D59" s="27" t="s">
        <v>1321</v>
      </c>
      <c r="E59" s="27" t="s">
        <v>34</v>
      </c>
      <c r="F59" s="27" t="s">
        <v>13652</v>
      </c>
      <c r="G59" s="27" t="s">
        <v>121</v>
      </c>
      <c r="H59" s="27" t="s">
        <v>13653</v>
      </c>
      <c r="I59" s="27" t="s">
        <v>12488</v>
      </c>
      <c r="J59" s="27" t="s">
        <v>13655</v>
      </c>
      <c r="K59" s="27" t="s">
        <v>13656</v>
      </c>
      <c r="L59" s="29"/>
      <c r="M59" s="29"/>
      <c r="N59" s="29"/>
      <c r="O59" s="29"/>
      <c r="P59" s="29"/>
    </row>
    <row r="60" spans="1:16">
      <c r="A60" s="25"/>
      <c r="B60" s="26" t="s">
        <v>616</v>
      </c>
      <c r="C60" s="26" t="s">
        <v>9771</v>
      </c>
      <c r="D60" s="27" t="s">
        <v>1321</v>
      </c>
      <c r="E60" s="27" t="s">
        <v>34</v>
      </c>
      <c r="F60" s="27" t="s">
        <v>13652</v>
      </c>
      <c r="G60" s="27" t="s">
        <v>121</v>
      </c>
      <c r="H60" s="27" t="s">
        <v>13653</v>
      </c>
      <c r="I60" s="27" t="s">
        <v>12488</v>
      </c>
      <c r="J60" s="27" t="s">
        <v>13655</v>
      </c>
      <c r="K60" s="27" t="s">
        <v>13656</v>
      </c>
      <c r="L60" s="29"/>
      <c r="M60" s="29"/>
      <c r="N60" s="29"/>
      <c r="O60" s="29"/>
      <c r="P60" s="29"/>
    </row>
    <row r="61" spans="1:16">
      <c r="A61" s="25" t="s">
        <v>13706</v>
      </c>
      <c r="B61" s="26" t="s">
        <v>13707</v>
      </c>
      <c r="C61" s="26" t="s">
        <v>9771</v>
      </c>
      <c r="D61" s="27" t="s">
        <v>1321</v>
      </c>
      <c r="E61" s="27" t="s">
        <v>34</v>
      </c>
      <c r="F61" s="27" t="s">
        <v>13652</v>
      </c>
      <c r="G61" s="27" t="s">
        <v>121</v>
      </c>
      <c r="H61" s="27" t="s">
        <v>13653</v>
      </c>
      <c r="I61" s="27" t="s">
        <v>12488</v>
      </c>
      <c r="J61" s="27" t="s">
        <v>13655</v>
      </c>
      <c r="K61" s="27" t="s">
        <v>13656</v>
      </c>
      <c r="L61" s="29"/>
      <c r="M61" s="29"/>
      <c r="N61" s="29"/>
      <c r="O61" s="29"/>
      <c r="P61" s="29"/>
    </row>
    <row r="62" spans="1:16">
      <c r="A62" s="25" t="s">
        <v>13708</v>
      </c>
      <c r="B62" s="26" t="s">
        <v>13709</v>
      </c>
      <c r="C62" s="26" t="s">
        <v>9771</v>
      </c>
      <c r="D62" s="27" t="s">
        <v>1321</v>
      </c>
      <c r="E62" s="27" t="s">
        <v>34</v>
      </c>
      <c r="F62" s="27" t="s">
        <v>13652</v>
      </c>
      <c r="G62" s="27" t="s">
        <v>121</v>
      </c>
      <c r="H62" s="27" t="s">
        <v>13653</v>
      </c>
      <c r="I62" s="27" t="s">
        <v>12488</v>
      </c>
      <c r="J62" s="27" t="s">
        <v>13655</v>
      </c>
      <c r="K62" s="27" t="s">
        <v>13656</v>
      </c>
      <c r="L62" s="29"/>
      <c r="M62" s="29"/>
      <c r="N62" s="29"/>
      <c r="O62" s="29"/>
      <c r="P62" s="29"/>
    </row>
    <row r="63" spans="1:16">
      <c r="A63" s="25" t="s">
        <v>3586</v>
      </c>
      <c r="B63" s="26" t="s">
        <v>3587</v>
      </c>
      <c r="C63" s="26" t="s">
        <v>9771</v>
      </c>
      <c r="D63" s="27" t="s">
        <v>1321</v>
      </c>
      <c r="E63" s="27" t="s">
        <v>34</v>
      </c>
      <c r="F63" s="27" t="s">
        <v>13652</v>
      </c>
      <c r="G63" s="27" t="s">
        <v>121</v>
      </c>
      <c r="H63" s="27" t="s">
        <v>13653</v>
      </c>
      <c r="I63" s="27" t="s">
        <v>12488</v>
      </c>
      <c r="J63" s="27" t="s">
        <v>13655</v>
      </c>
      <c r="K63" s="27" t="s">
        <v>13656</v>
      </c>
      <c r="L63" s="29"/>
      <c r="M63" s="29"/>
      <c r="N63" s="29"/>
      <c r="O63" s="29"/>
      <c r="P63" s="29"/>
    </row>
    <row r="64" spans="1:16">
      <c r="A64" s="25" t="s">
        <v>3546</v>
      </c>
      <c r="B64" s="26" t="s">
        <v>3547</v>
      </c>
      <c r="C64" s="26" t="s">
        <v>9771</v>
      </c>
      <c r="D64" s="27" t="s">
        <v>1321</v>
      </c>
      <c r="E64" s="27" t="s">
        <v>34</v>
      </c>
      <c r="F64" s="27" t="s">
        <v>13652</v>
      </c>
      <c r="G64" s="27" t="s">
        <v>121</v>
      </c>
      <c r="H64" s="27" t="s">
        <v>13653</v>
      </c>
      <c r="I64" s="27" t="s">
        <v>12488</v>
      </c>
      <c r="J64" s="27" t="s">
        <v>13655</v>
      </c>
      <c r="K64" s="27" t="s">
        <v>13656</v>
      </c>
      <c r="L64" s="29"/>
      <c r="M64" s="29"/>
      <c r="N64" s="29"/>
      <c r="O64" s="29"/>
      <c r="P64" s="29"/>
    </row>
    <row r="65" spans="1:16">
      <c r="A65" s="25" t="s">
        <v>386</v>
      </c>
      <c r="B65" s="26" t="s">
        <v>387</v>
      </c>
      <c r="C65" s="26" t="s">
        <v>9771</v>
      </c>
      <c r="D65" s="27" t="s">
        <v>1321</v>
      </c>
      <c r="E65" s="27" t="s">
        <v>34</v>
      </c>
      <c r="F65" s="27" t="s">
        <v>13652</v>
      </c>
      <c r="G65" s="27" t="s">
        <v>121</v>
      </c>
      <c r="H65" s="27" t="s">
        <v>13653</v>
      </c>
      <c r="I65" s="27" t="s">
        <v>12488</v>
      </c>
      <c r="J65" s="27" t="s">
        <v>13655</v>
      </c>
      <c r="K65" s="27" t="s">
        <v>13656</v>
      </c>
      <c r="L65" s="29"/>
      <c r="M65" s="29"/>
      <c r="N65" s="29"/>
      <c r="O65" s="29"/>
      <c r="P65" s="29"/>
    </row>
    <row r="66" spans="1:16">
      <c r="A66" s="25"/>
      <c r="B66" s="26" t="s">
        <v>4220</v>
      </c>
      <c r="C66" s="26" t="s">
        <v>3494</v>
      </c>
      <c r="D66" s="27" t="s">
        <v>497</v>
      </c>
      <c r="E66" s="27" t="s">
        <v>121</v>
      </c>
      <c r="F66" s="27" t="s">
        <v>13664</v>
      </c>
      <c r="G66" s="27" t="s">
        <v>13665</v>
      </c>
      <c r="H66" s="27"/>
      <c r="I66" s="27"/>
      <c r="J66" s="27"/>
      <c r="K66" s="29"/>
      <c r="L66" s="29"/>
      <c r="M66" s="29"/>
      <c r="N66" s="29"/>
      <c r="O66" s="29"/>
      <c r="P66" s="29"/>
    </row>
    <row r="67" spans="1:16">
      <c r="A67" s="25" t="s">
        <v>6734</v>
      </c>
      <c r="B67" s="26" t="s">
        <v>6735</v>
      </c>
      <c r="C67" s="26" t="s">
        <v>9771</v>
      </c>
      <c r="D67" s="27" t="s">
        <v>1321</v>
      </c>
      <c r="E67" s="27" t="s">
        <v>34</v>
      </c>
      <c r="F67" s="27" t="s">
        <v>13652</v>
      </c>
      <c r="G67" s="27" t="s">
        <v>121</v>
      </c>
      <c r="H67" s="27" t="s">
        <v>13653</v>
      </c>
      <c r="I67" s="27" t="s">
        <v>12488</v>
      </c>
      <c r="J67" s="27" t="s">
        <v>13655</v>
      </c>
      <c r="K67" s="27" t="s">
        <v>13656</v>
      </c>
      <c r="L67" s="29"/>
      <c r="M67" s="29"/>
      <c r="N67" s="29"/>
      <c r="O67" s="29"/>
      <c r="P67" s="29"/>
    </row>
    <row r="68" spans="1:16">
      <c r="A68" s="25" t="s">
        <v>4344</v>
      </c>
      <c r="B68" s="26" t="s">
        <v>4345</v>
      </c>
      <c r="C68" s="26" t="s">
        <v>3494</v>
      </c>
      <c r="D68" s="27" t="s">
        <v>497</v>
      </c>
      <c r="E68" s="27" t="s">
        <v>121</v>
      </c>
      <c r="F68" s="27" t="s">
        <v>13664</v>
      </c>
      <c r="G68" s="27" t="s">
        <v>13665</v>
      </c>
      <c r="H68" s="27"/>
      <c r="I68" s="27"/>
      <c r="J68" s="27"/>
      <c r="K68" s="29"/>
      <c r="L68" s="29"/>
      <c r="M68" s="29"/>
      <c r="N68" s="29"/>
      <c r="O68" s="29"/>
      <c r="P68" s="29"/>
    </row>
    <row r="69" spans="1:16">
      <c r="A69" s="25" t="s">
        <v>1097</v>
      </c>
      <c r="B69" s="26" t="s">
        <v>1098</v>
      </c>
      <c r="C69" s="26" t="s">
        <v>9771</v>
      </c>
      <c r="D69" s="27" t="s">
        <v>1321</v>
      </c>
      <c r="E69" s="27" t="s">
        <v>34</v>
      </c>
      <c r="F69" s="27" t="s">
        <v>13652</v>
      </c>
      <c r="G69" s="27" t="s">
        <v>121</v>
      </c>
      <c r="H69" s="27" t="s">
        <v>13653</v>
      </c>
      <c r="I69" s="27" t="s">
        <v>12488</v>
      </c>
      <c r="J69" s="27" t="s">
        <v>13655</v>
      </c>
      <c r="K69" s="27" t="s">
        <v>13656</v>
      </c>
      <c r="L69" s="29"/>
      <c r="M69" s="29"/>
      <c r="N69" s="29"/>
      <c r="O69" s="29"/>
      <c r="P69" s="29"/>
    </row>
    <row r="70" spans="1:16">
      <c r="A70" s="25"/>
      <c r="B70" s="26" t="s">
        <v>3095</v>
      </c>
      <c r="C70" s="26" t="s">
        <v>9771</v>
      </c>
      <c r="D70" s="27" t="s">
        <v>1321</v>
      </c>
      <c r="E70" s="27" t="s">
        <v>34</v>
      </c>
      <c r="F70" s="27" t="s">
        <v>13652</v>
      </c>
      <c r="G70" s="27" t="s">
        <v>121</v>
      </c>
      <c r="H70" s="27" t="s">
        <v>13653</v>
      </c>
      <c r="I70" s="27" t="s">
        <v>12488</v>
      </c>
      <c r="J70" s="27" t="s">
        <v>13655</v>
      </c>
      <c r="K70" s="27" t="s">
        <v>13656</v>
      </c>
      <c r="L70" s="29"/>
      <c r="M70" s="29"/>
      <c r="N70" s="29"/>
      <c r="O70" s="29"/>
      <c r="P70" s="29"/>
    </row>
    <row r="71" spans="1:16">
      <c r="A71" s="25"/>
      <c r="B71" s="26" t="s">
        <v>8163</v>
      </c>
      <c r="C71" s="26" t="s">
        <v>9771</v>
      </c>
      <c r="D71" s="27" t="s">
        <v>1321</v>
      </c>
      <c r="E71" s="27" t="s">
        <v>34</v>
      </c>
      <c r="F71" s="27" t="s">
        <v>13652</v>
      </c>
      <c r="G71" s="27" t="s">
        <v>121</v>
      </c>
      <c r="H71" s="27" t="s">
        <v>13653</v>
      </c>
      <c r="I71" s="27" t="s">
        <v>12488</v>
      </c>
      <c r="J71" s="27" t="s">
        <v>13655</v>
      </c>
      <c r="K71" s="27" t="s">
        <v>13656</v>
      </c>
      <c r="L71" s="29"/>
      <c r="M71" s="29"/>
      <c r="N71" s="29"/>
      <c r="O71" s="29"/>
      <c r="P71" s="29"/>
    </row>
    <row r="72" spans="1:16">
      <c r="A72" s="25"/>
      <c r="B72" s="26" t="s">
        <v>2139</v>
      </c>
      <c r="C72" s="26" t="s">
        <v>9771</v>
      </c>
      <c r="D72" s="26" t="s">
        <v>1321</v>
      </c>
      <c r="E72" s="26" t="s">
        <v>34</v>
      </c>
      <c r="F72" s="26" t="s">
        <v>13652</v>
      </c>
      <c r="G72" s="26" t="s">
        <v>121</v>
      </c>
      <c r="H72" s="27" t="s">
        <v>13653</v>
      </c>
      <c r="I72" s="27" t="s">
        <v>12488</v>
      </c>
      <c r="J72" s="27" t="s">
        <v>13655</v>
      </c>
      <c r="K72" s="27" t="s">
        <v>13656</v>
      </c>
      <c r="L72" s="29"/>
      <c r="M72" s="29"/>
      <c r="N72" s="29"/>
      <c r="O72" s="29"/>
      <c r="P72" s="29"/>
    </row>
    <row r="73" spans="1:16">
      <c r="A73" s="25" t="s">
        <v>415</v>
      </c>
      <c r="B73" s="26" t="s">
        <v>416</v>
      </c>
      <c r="C73" s="26" t="s">
        <v>9771</v>
      </c>
      <c r="D73" s="27" t="s">
        <v>1321</v>
      </c>
      <c r="E73" s="27" t="s">
        <v>34</v>
      </c>
      <c r="F73" s="27" t="s">
        <v>121</v>
      </c>
      <c r="G73" s="27" t="s">
        <v>13653</v>
      </c>
      <c r="H73" s="27" t="s">
        <v>12488</v>
      </c>
      <c r="I73" s="27" t="s">
        <v>13655</v>
      </c>
      <c r="J73" s="27"/>
      <c r="K73" s="29"/>
      <c r="L73" s="29"/>
      <c r="M73" s="29"/>
      <c r="N73" s="29"/>
      <c r="O73" s="29"/>
      <c r="P73" s="29"/>
    </row>
    <row r="74" spans="1:16">
      <c r="A74" s="25"/>
      <c r="B74" s="26" t="s">
        <v>13710</v>
      </c>
      <c r="C74" s="26" t="s">
        <v>9771</v>
      </c>
      <c r="D74" s="27" t="s">
        <v>1321</v>
      </c>
      <c r="E74" s="27" t="s">
        <v>34</v>
      </c>
      <c r="F74" s="27" t="s">
        <v>121</v>
      </c>
      <c r="G74" s="27" t="s">
        <v>13653</v>
      </c>
      <c r="H74" s="27" t="s">
        <v>12488</v>
      </c>
      <c r="I74" s="27" t="s">
        <v>13655</v>
      </c>
      <c r="J74" s="27"/>
      <c r="K74" s="29"/>
      <c r="L74" s="29"/>
      <c r="M74" s="29"/>
      <c r="N74" s="29"/>
      <c r="O74" s="29"/>
      <c r="P74" s="29"/>
    </row>
    <row r="75" spans="1:16">
      <c r="A75" s="25"/>
      <c r="B75" s="26" t="s">
        <v>3537</v>
      </c>
      <c r="C75" s="26" t="s">
        <v>9771</v>
      </c>
      <c r="D75" s="27" t="s">
        <v>1321</v>
      </c>
      <c r="E75" s="27" t="s">
        <v>34</v>
      </c>
      <c r="F75" s="27" t="s">
        <v>121</v>
      </c>
      <c r="G75" s="27" t="s">
        <v>13653</v>
      </c>
      <c r="H75" s="27" t="s">
        <v>12488</v>
      </c>
      <c r="I75" s="27" t="s">
        <v>13655</v>
      </c>
      <c r="J75" s="27"/>
      <c r="K75" s="29"/>
      <c r="L75" s="29"/>
      <c r="M75" s="29"/>
      <c r="N75" s="29"/>
      <c r="O75" s="29"/>
      <c r="P75" s="29"/>
    </row>
    <row r="76" spans="1:16">
      <c r="A76" s="25"/>
      <c r="B76" s="26" t="s">
        <v>13711</v>
      </c>
      <c r="C76" s="26" t="s">
        <v>9771</v>
      </c>
      <c r="D76" s="27" t="s">
        <v>1321</v>
      </c>
      <c r="E76" s="27" t="s">
        <v>34</v>
      </c>
      <c r="F76" s="27" t="s">
        <v>13652</v>
      </c>
      <c r="G76" s="27" t="s">
        <v>121</v>
      </c>
      <c r="H76" s="27" t="s">
        <v>13653</v>
      </c>
      <c r="I76" s="27" t="s">
        <v>12488</v>
      </c>
      <c r="J76" s="27" t="s">
        <v>13655</v>
      </c>
      <c r="K76" s="27" t="s">
        <v>13656</v>
      </c>
      <c r="L76" s="29"/>
      <c r="M76" s="29"/>
      <c r="N76" s="29"/>
      <c r="O76" s="29"/>
      <c r="P76" s="29"/>
    </row>
    <row r="77" spans="1:16">
      <c r="A77" s="25" t="s">
        <v>13712</v>
      </c>
      <c r="B77" s="26" t="s">
        <v>13713</v>
      </c>
      <c r="C77" s="26" t="s">
        <v>3494</v>
      </c>
      <c r="D77" s="27" t="s">
        <v>497</v>
      </c>
      <c r="E77" s="27" t="s">
        <v>121</v>
      </c>
      <c r="F77" s="27" t="s">
        <v>13664</v>
      </c>
      <c r="G77" s="27" t="s">
        <v>13665</v>
      </c>
      <c r="H77" s="27"/>
      <c r="I77" s="27"/>
      <c r="J77" s="27"/>
      <c r="K77" s="29"/>
      <c r="L77" s="29"/>
      <c r="M77" s="29"/>
      <c r="N77" s="29"/>
      <c r="O77" s="29"/>
      <c r="P77" s="29"/>
    </row>
    <row r="78" spans="1:16">
      <c r="A78" s="25"/>
      <c r="B78" s="26" t="s">
        <v>13714</v>
      </c>
      <c r="C78" s="26" t="s">
        <v>3494</v>
      </c>
      <c r="D78" s="27" t="s">
        <v>497</v>
      </c>
      <c r="E78" s="27" t="s">
        <v>121</v>
      </c>
      <c r="F78" s="27" t="s">
        <v>13664</v>
      </c>
      <c r="G78" s="27" t="s">
        <v>13665</v>
      </c>
      <c r="H78" s="27"/>
      <c r="I78" s="27"/>
      <c r="J78" s="27"/>
      <c r="K78" s="29"/>
      <c r="L78" s="29"/>
      <c r="M78" s="29"/>
      <c r="N78" s="29"/>
      <c r="O78" s="29"/>
      <c r="P78" s="29"/>
    </row>
    <row r="79" spans="1:16">
      <c r="A79" s="25"/>
      <c r="B79" s="26" t="s">
        <v>13715</v>
      </c>
      <c r="C79" s="26" t="s">
        <v>3494</v>
      </c>
      <c r="D79" s="27" t="s">
        <v>497</v>
      </c>
      <c r="E79" s="27" t="s">
        <v>121</v>
      </c>
      <c r="F79" s="27" t="s">
        <v>13664</v>
      </c>
      <c r="G79" s="27" t="s">
        <v>13665</v>
      </c>
      <c r="H79" s="27"/>
      <c r="I79" s="27"/>
      <c r="J79" s="27"/>
      <c r="K79" s="29"/>
      <c r="L79" s="29"/>
      <c r="M79" s="29"/>
      <c r="N79" s="29"/>
      <c r="O79" s="29"/>
      <c r="P79" s="29"/>
    </row>
    <row r="80" spans="1:16">
      <c r="A80" s="25" t="s">
        <v>609</v>
      </c>
      <c r="B80" s="26" t="s">
        <v>610</v>
      </c>
      <c r="C80" s="26" t="s">
        <v>9771</v>
      </c>
      <c r="D80" s="27" t="s">
        <v>1321</v>
      </c>
      <c r="E80" s="27" t="s">
        <v>34</v>
      </c>
      <c r="F80" s="27" t="s">
        <v>13652</v>
      </c>
      <c r="G80" s="27" t="s">
        <v>121</v>
      </c>
      <c r="H80" s="27" t="s">
        <v>13653</v>
      </c>
      <c r="I80" s="27" t="s">
        <v>12488</v>
      </c>
      <c r="J80" s="27" t="s">
        <v>13655</v>
      </c>
      <c r="K80" s="27" t="s">
        <v>13656</v>
      </c>
      <c r="L80" s="29"/>
      <c r="M80" s="29"/>
      <c r="N80" s="29"/>
      <c r="O80" s="29"/>
      <c r="P80" s="29"/>
    </row>
    <row r="81" spans="1:16">
      <c r="A81" s="25"/>
      <c r="B81" s="26" t="s">
        <v>10528</v>
      </c>
      <c r="C81" s="26" t="s">
        <v>9771</v>
      </c>
      <c r="D81" s="27" t="s">
        <v>1321</v>
      </c>
      <c r="E81" s="27" t="s">
        <v>34</v>
      </c>
      <c r="F81" s="27" t="s">
        <v>13652</v>
      </c>
      <c r="G81" s="27" t="s">
        <v>121</v>
      </c>
      <c r="H81" s="27" t="s">
        <v>13653</v>
      </c>
      <c r="I81" s="27" t="s">
        <v>12488</v>
      </c>
      <c r="J81" s="27" t="s">
        <v>13655</v>
      </c>
      <c r="K81" s="27" t="s">
        <v>13656</v>
      </c>
      <c r="L81" s="29"/>
      <c r="M81" s="29"/>
      <c r="N81" s="29"/>
      <c r="O81" s="29"/>
      <c r="P81" s="29"/>
    </row>
    <row r="82" spans="1:16">
      <c r="A82" s="25"/>
      <c r="B82" s="26" t="s">
        <v>5521</v>
      </c>
      <c r="C82" s="26" t="s">
        <v>9771</v>
      </c>
      <c r="D82" s="27" t="s">
        <v>1321</v>
      </c>
      <c r="E82" s="27" t="s">
        <v>34</v>
      </c>
      <c r="F82" s="27" t="s">
        <v>13652</v>
      </c>
      <c r="G82" s="27" t="s">
        <v>121</v>
      </c>
      <c r="H82" s="27" t="s">
        <v>13653</v>
      </c>
      <c r="I82" s="27" t="s">
        <v>12488</v>
      </c>
      <c r="J82" s="27" t="s">
        <v>13655</v>
      </c>
      <c r="K82" s="27" t="s">
        <v>13656</v>
      </c>
      <c r="L82" s="29"/>
      <c r="M82" s="29"/>
      <c r="N82" s="29"/>
      <c r="O82" s="29"/>
      <c r="P82" s="29"/>
    </row>
    <row r="83" spans="1:16">
      <c r="A83" s="25"/>
      <c r="B83" s="26" t="s">
        <v>2669</v>
      </c>
      <c r="C83" s="26" t="s">
        <v>9771</v>
      </c>
      <c r="D83" s="27" t="s">
        <v>1321</v>
      </c>
      <c r="E83" s="27" t="s">
        <v>34</v>
      </c>
      <c r="F83" s="27" t="s">
        <v>13652</v>
      </c>
      <c r="G83" s="27" t="s">
        <v>121</v>
      </c>
      <c r="H83" s="27" t="s">
        <v>13653</v>
      </c>
      <c r="I83" s="27" t="s">
        <v>12488</v>
      </c>
      <c r="J83" s="27" t="s">
        <v>13655</v>
      </c>
      <c r="K83" s="27" t="s">
        <v>13656</v>
      </c>
      <c r="L83" s="29"/>
      <c r="M83" s="29"/>
      <c r="N83" s="29"/>
      <c r="O83" s="29"/>
      <c r="P83" s="29"/>
    </row>
    <row r="84" spans="1:16">
      <c r="A84" s="25"/>
      <c r="B84" s="26" t="s">
        <v>13716</v>
      </c>
      <c r="C84" s="26" t="s">
        <v>50</v>
      </c>
      <c r="D84" s="27" t="s">
        <v>121</v>
      </c>
      <c r="E84" s="27" t="s">
        <v>5701</v>
      </c>
      <c r="F84" s="27"/>
      <c r="G84" s="27"/>
      <c r="H84" s="27"/>
      <c r="I84" s="27"/>
      <c r="J84" s="27"/>
      <c r="K84" s="29"/>
      <c r="L84" s="29"/>
      <c r="M84" s="29"/>
      <c r="N84" s="29"/>
      <c r="O84" s="29"/>
      <c r="P84" s="29"/>
    </row>
    <row r="85" spans="1:16">
      <c r="A85" s="25" t="s">
        <v>1306</v>
      </c>
      <c r="B85" s="26" t="s">
        <v>1307</v>
      </c>
      <c r="C85" s="26" t="s">
        <v>3494</v>
      </c>
      <c r="D85" s="27" t="s">
        <v>497</v>
      </c>
      <c r="E85" s="27" t="s">
        <v>121</v>
      </c>
      <c r="F85" s="27" t="s">
        <v>13664</v>
      </c>
      <c r="G85" s="27" t="s">
        <v>13665</v>
      </c>
      <c r="H85" s="27"/>
      <c r="I85" s="27"/>
      <c r="J85" s="27"/>
      <c r="K85" s="29"/>
      <c r="L85" s="29"/>
      <c r="M85" s="29"/>
      <c r="N85" s="29"/>
      <c r="O85" s="29"/>
      <c r="P85" s="29"/>
    </row>
    <row r="86" spans="1:16">
      <c r="A86" s="25" t="s">
        <v>32</v>
      </c>
      <c r="B86" s="26" t="s">
        <v>33</v>
      </c>
      <c r="C86" s="26" t="s">
        <v>9771</v>
      </c>
      <c r="D86" s="27" t="s">
        <v>1321</v>
      </c>
      <c r="E86" s="27" t="s">
        <v>34</v>
      </c>
      <c r="F86" s="27" t="s">
        <v>121</v>
      </c>
      <c r="G86" s="27" t="s">
        <v>13653</v>
      </c>
      <c r="H86" s="27" t="s">
        <v>12488</v>
      </c>
      <c r="I86" s="27" t="s">
        <v>13655</v>
      </c>
      <c r="J86" s="27"/>
      <c r="K86" s="29"/>
      <c r="L86" s="29"/>
      <c r="M86" s="29"/>
      <c r="N86" s="29"/>
      <c r="O86" s="29"/>
      <c r="P86" s="29"/>
    </row>
    <row r="87" spans="1:16">
      <c r="A87" s="25"/>
      <c r="B87" s="26" t="s">
        <v>664</v>
      </c>
      <c r="C87" s="26" t="s">
        <v>3494</v>
      </c>
      <c r="D87" s="27" t="s">
        <v>497</v>
      </c>
      <c r="E87" s="27" t="s">
        <v>121</v>
      </c>
      <c r="F87" s="27" t="s">
        <v>13664</v>
      </c>
      <c r="G87" s="27" t="s">
        <v>13665</v>
      </c>
      <c r="H87" s="27"/>
      <c r="I87" s="27"/>
      <c r="J87" s="27"/>
      <c r="K87" s="29"/>
      <c r="L87" s="29"/>
      <c r="M87" s="29"/>
      <c r="N87" s="29"/>
      <c r="O87" s="29"/>
      <c r="P87" s="29"/>
    </row>
    <row r="88" spans="1:16">
      <c r="A88" s="25"/>
      <c r="B88" s="26" t="s">
        <v>10596</v>
      </c>
      <c r="C88" s="26" t="s">
        <v>50</v>
      </c>
      <c r="D88" s="27" t="s">
        <v>121</v>
      </c>
      <c r="E88" s="27" t="s">
        <v>5701</v>
      </c>
      <c r="F88" s="27"/>
      <c r="G88" s="27"/>
      <c r="H88" s="27"/>
      <c r="I88" s="27"/>
      <c r="J88" s="27"/>
      <c r="K88" s="29"/>
      <c r="L88" s="29"/>
      <c r="M88" s="29"/>
      <c r="N88" s="29"/>
      <c r="O88" s="29"/>
      <c r="P88" s="29"/>
    </row>
    <row r="89" spans="1:16">
      <c r="A89" s="25"/>
      <c r="B89" s="26" t="s">
        <v>195</v>
      </c>
      <c r="C89" s="26" t="s">
        <v>50</v>
      </c>
      <c r="D89" s="27" t="s">
        <v>121</v>
      </c>
      <c r="E89" s="27" t="s">
        <v>5701</v>
      </c>
      <c r="F89" s="27"/>
      <c r="G89" s="27"/>
      <c r="H89" s="27"/>
      <c r="I89" s="27"/>
      <c r="J89" s="27"/>
      <c r="K89" s="29"/>
      <c r="L89" s="29"/>
      <c r="M89" s="29"/>
      <c r="N89" s="29"/>
      <c r="O89" s="29"/>
      <c r="P89" s="29"/>
    </row>
    <row r="90" spans="1:16">
      <c r="A90" s="25" t="s">
        <v>13717</v>
      </c>
      <c r="B90" s="26" t="s">
        <v>13718</v>
      </c>
      <c r="C90" s="26" t="s">
        <v>9771</v>
      </c>
      <c r="D90" s="27" t="s">
        <v>1321</v>
      </c>
      <c r="E90" s="27" t="s">
        <v>34</v>
      </c>
      <c r="F90" s="27" t="s">
        <v>13652</v>
      </c>
      <c r="G90" s="27" t="s">
        <v>121</v>
      </c>
      <c r="H90" s="27" t="s">
        <v>13653</v>
      </c>
      <c r="I90" s="27" t="s">
        <v>12488</v>
      </c>
      <c r="J90" s="27" t="s">
        <v>13655</v>
      </c>
      <c r="K90" s="27" t="s">
        <v>13656</v>
      </c>
      <c r="L90" s="29"/>
      <c r="M90" s="29"/>
      <c r="N90" s="29"/>
      <c r="O90" s="29"/>
      <c r="P90" s="29"/>
    </row>
    <row r="91" spans="1:16">
      <c r="A91" s="25" t="s">
        <v>2993</v>
      </c>
      <c r="B91" s="27" t="s">
        <v>2994</v>
      </c>
      <c r="C91" s="26" t="s">
        <v>9771</v>
      </c>
      <c r="D91" s="27" t="s">
        <v>1321</v>
      </c>
      <c r="E91" s="27" t="s">
        <v>34</v>
      </c>
      <c r="F91" s="27" t="s">
        <v>13652</v>
      </c>
      <c r="G91" s="27" t="s">
        <v>121</v>
      </c>
      <c r="H91" s="27" t="s">
        <v>13653</v>
      </c>
      <c r="I91" s="27" t="s">
        <v>12488</v>
      </c>
      <c r="J91" s="27" t="s">
        <v>13655</v>
      </c>
      <c r="K91" s="27" t="s">
        <v>13656</v>
      </c>
      <c r="L91" s="29"/>
      <c r="M91" s="29"/>
      <c r="N91" s="29"/>
      <c r="O91" s="29"/>
      <c r="P91" s="29"/>
    </row>
    <row r="92" spans="1:16">
      <c r="A92" s="25" t="s">
        <v>68</v>
      </c>
      <c r="B92" s="26" t="s">
        <v>69</v>
      </c>
      <c r="C92" s="26" t="s">
        <v>9771</v>
      </c>
      <c r="D92" s="27" t="s">
        <v>1321</v>
      </c>
      <c r="E92" s="27" t="s">
        <v>34</v>
      </c>
      <c r="F92" s="27" t="s">
        <v>13652</v>
      </c>
      <c r="G92" s="27" t="s">
        <v>121</v>
      </c>
      <c r="H92" s="27" t="s">
        <v>13653</v>
      </c>
      <c r="I92" s="27" t="s">
        <v>12488</v>
      </c>
      <c r="J92" s="27" t="s">
        <v>13655</v>
      </c>
      <c r="K92" s="27" t="s">
        <v>13656</v>
      </c>
      <c r="L92" s="29"/>
      <c r="M92" s="29"/>
      <c r="N92" s="29"/>
      <c r="O92" s="29"/>
      <c r="P92" s="29"/>
    </row>
    <row r="93" spans="1:16">
      <c r="A93" s="25"/>
      <c r="B93" s="26" t="s">
        <v>13719</v>
      </c>
      <c r="C93" s="26" t="s">
        <v>9771</v>
      </c>
      <c r="D93" s="27" t="s">
        <v>1321</v>
      </c>
      <c r="E93" s="27" t="s">
        <v>34</v>
      </c>
      <c r="F93" s="27" t="s">
        <v>13652</v>
      </c>
      <c r="G93" s="27" t="s">
        <v>121</v>
      </c>
      <c r="H93" s="27" t="s">
        <v>13653</v>
      </c>
      <c r="I93" s="27" t="s">
        <v>12488</v>
      </c>
      <c r="J93" s="27" t="s">
        <v>13655</v>
      </c>
      <c r="K93" s="27" t="s">
        <v>13656</v>
      </c>
      <c r="L93" s="29"/>
      <c r="M93" s="29"/>
      <c r="N93" s="29"/>
      <c r="O93" s="29"/>
      <c r="P93" s="29"/>
    </row>
    <row r="94" spans="1:16">
      <c r="A94" s="25"/>
      <c r="B94" s="26" t="s">
        <v>7249</v>
      </c>
      <c r="C94" s="26" t="s">
        <v>9771</v>
      </c>
      <c r="D94" s="27" t="s">
        <v>1321</v>
      </c>
      <c r="E94" s="27" t="s">
        <v>34</v>
      </c>
      <c r="F94" s="27" t="s">
        <v>13652</v>
      </c>
      <c r="G94" s="27" t="s">
        <v>121</v>
      </c>
      <c r="H94" s="27" t="s">
        <v>13653</v>
      </c>
      <c r="I94" s="27" t="s">
        <v>12488</v>
      </c>
      <c r="J94" s="27" t="s">
        <v>13655</v>
      </c>
      <c r="K94" s="27" t="s">
        <v>13656</v>
      </c>
      <c r="L94" s="29"/>
      <c r="M94" s="29"/>
      <c r="N94" s="29"/>
      <c r="O94" s="29"/>
      <c r="P94" s="29"/>
    </row>
    <row r="95" spans="1:16">
      <c r="A95" s="25"/>
      <c r="B95" s="26" t="s">
        <v>13720</v>
      </c>
      <c r="C95" s="26" t="s">
        <v>9771</v>
      </c>
      <c r="D95" s="27" t="s">
        <v>1321</v>
      </c>
      <c r="E95" s="27" t="s">
        <v>34</v>
      </c>
      <c r="F95" s="27" t="s">
        <v>13652</v>
      </c>
      <c r="G95" s="27" t="s">
        <v>121</v>
      </c>
      <c r="H95" s="27" t="s">
        <v>13653</v>
      </c>
      <c r="I95" s="27" t="s">
        <v>12488</v>
      </c>
      <c r="J95" s="27" t="s">
        <v>13655</v>
      </c>
      <c r="K95" s="27" t="s">
        <v>13656</v>
      </c>
      <c r="L95" s="29"/>
      <c r="M95" s="29"/>
      <c r="N95" s="29"/>
      <c r="O95" s="29"/>
      <c r="P95" s="29"/>
    </row>
    <row r="96" spans="1:16">
      <c r="A96" s="25"/>
      <c r="B96" s="26" t="s">
        <v>848</v>
      </c>
      <c r="C96" s="26" t="s">
        <v>9771</v>
      </c>
      <c r="D96" s="27" t="s">
        <v>1321</v>
      </c>
      <c r="E96" s="27" t="s">
        <v>34</v>
      </c>
      <c r="F96" s="27" t="s">
        <v>13652</v>
      </c>
      <c r="G96" s="27" t="s">
        <v>121</v>
      </c>
      <c r="H96" s="27" t="s">
        <v>13653</v>
      </c>
      <c r="I96" s="27" t="s">
        <v>12488</v>
      </c>
      <c r="J96" s="27" t="s">
        <v>13655</v>
      </c>
      <c r="K96" s="27" t="s">
        <v>13656</v>
      </c>
      <c r="L96" s="29"/>
      <c r="M96" s="29"/>
      <c r="N96" s="29"/>
      <c r="O96" s="29"/>
      <c r="P96" s="29"/>
    </row>
    <row r="97" spans="1:17">
      <c r="A97" s="25" t="s">
        <v>50</v>
      </c>
      <c r="B97" s="26" t="s">
        <v>51</v>
      </c>
      <c r="C97" s="26" t="s">
        <v>1038</v>
      </c>
      <c r="D97" s="27" t="s">
        <v>433</v>
      </c>
      <c r="E97" s="27" t="s">
        <v>312</v>
      </c>
      <c r="F97" s="27" t="s">
        <v>13721</v>
      </c>
      <c r="G97" s="26" t="s">
        <v>319</v>
      </c>
      <c r="H97" s="27" t="s">
        <v>99</v>
      </c>
      <c r="I97" s="27" t="s">
        <v>50</v>
      </c>
      <c r="J97" s="27" t="s">
        <v>121</v>
      </c>
      <c r="K97" s="26" t="s">
        <v>12948</v>
      </c>
      <c r="L97" s="27" t="s">
        <v>1909</v>
      </c>
      <c r="M97" s="27" t="s">
        <v>53</v>
      </c>
      <c r="N97" s="27" t="s">
        <v>13722</v>
      </c>
      <c r="O97" s="26" t="s">
        <v>2457</v>
      </c>
      <c r="P97" s="27" t="s">
        <v>335</v>
      </c>
      <c r="Q97" s="27" t="s">
        <v>5701</v>
      </c>
    </row>
  </sheetData>
  <mergeCells count="24">
    <mergeCell ref="C1:P1"/>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886"/>
  <sheetViews>
    <sheetView workbookViewId="0">
      <selection activeCell="D13" sqref="D13"/>
    </sheetView>
  </sheetViews>
  <sheetFormatPr defaultColWidth="9" defaultRowHeight="13.5" outlineLevelCol="3"/>
  <cols>
    <col min="1" max="1" width="15.7166666666667" style="14" customWidth="1"/>
    <col min="2" max="3" width="12.8833333333333" style="14" customWidth="1"/>
  </cols>
  <sheetData>
    <row r="1" spans="1:3">
      <c r="A1" s="10" t="s">
        <v>1</v>
      </c>
      <c r="B1" s="10" t="s">
        <v>13723</v>
      </c>
      <c r="C1" s="10" t="s">
        <v>13724</v>
      </c>
    </row>
    <row r="2" ht="27" spans="1:4">
      <c r="A2" s="11" t="s">
        <v>127</v>
      </c>
      <c r="B2" s="11">
        <v>115.129722</v>
      </c>
      <c r="C2" s="11">
        <v>35.868889</v>
      </c>
      <c r="D2" t="str">
        <f t="shared" ref="D2:D33" si="0">C2&amp;B2</f>
        <v>35.868889115.129722</v>
      </c>
    </row>
    <row r="3" spans="1:4">
      <c r="A3" s="11" t="s">
        <v>130</v>
      </c>
      <c r="B3" s="11">
        <v>115.781111</v>
      </c>
      <c r="C3" s="11">
        <v>35.868889</v>
      </c>
      <c r="D3" t="str">
        <f t="shared" si="0"/>
        <v>35.868889115.781111</v>
      </c>
    </row>
    <row r="4" ht="27" spans="1:4">
      <c r="A4" s="11" t="s">
        <v>136</v>
      </c>
      <c r="B4" s="11">
        <v>115.129722</v>
      </c>
      <c r="C4" s="11">
        <v>35.868889</v>
      </c>
      <c r="D4" t="str">
        <f t="shared" si="0"/>
        <v>35.868889115.129722</v>
      </c>
    </row>
    <row r="5" ht="27" spans="1:4">
      <c r="A5" s="11" t="s">
        <v>150</v>
      </c>
      <c r="B5" s="11">
        <v>115.781111</v>
      </c>
      <c r="C5" s="11">
        <v>35.868889</v>
      </c>
      <c r="D5" t="str">
        <f t="shared" si="0"/>
        <v>35.868889115.781111</v>
      </c>
    </row>
    <row r="6" ht="27" spans="1:4">
      <c r="A6" s="11" t="s">
        <v>155</v>
      </c>
      <c r="B6" s="11">
        <v>115.129722</v>
      </c>
      <c r="C6" s="11">
        <v>35.868889</v>
      </c>
      <c r="D6" t="str">
        <f t="shared" si="0"/>
        <v>35.868889115.129722</v>
      </c>
    </row>
    <row r="7" ht="27" spans="1:4">
      <c r="A7" s="11" t="s">
        <v>172</v>
      </c>
      <c r="B7" s="11">
        <v>115.130556</v>
      </c>
      <c r="C7" s="11">
        <v>35.868889</v>
      </c>
      <c r="D7" t="str">
        <f t="shared" si="0"/>
        <v>35.868889115.130556</v>
      </c>
    </row>
    <row r="8" ht="27" spans="1:4">
      <c r="A8" s="11" t="s">
        <v>176</v>
      </c>
      <c r="B8" s="11">
        <v>115.134167</v>
      </c>
      <c r="C8" s="11">
        <v>35.868889</v>
      </c>
      <c r="D8" t="str">
        <f t="shared" si="0"/>
        <v>35.868889115.134167</v>
      </c>
    </row>
    <row r="9" ht="27" spans="1:4">
      <c r="A9" s="11" t="s">
        <v>181</v>
      </c>
      <c r="B9" s="11">
        <v>115.130556</v>
      </c>
      <c r="C9" s="11">
        <v>35.868889</v>
      </c>
      <c r="D9" t="str">
        <f t="shared" si="0"/>
        <v>35.868889115.130556</v>
      </c>
    </row>
    <row r="10" ht="27" spans="1:4">
      <c r="A10" s="11" t="s">
        <v>185</v>
      </c>
      <c r="B10" s="11">
        <v>115.781111</v>
      </c>
      <c r="C10" s="11">
        <v>35.868889</v>
      </c>
      <c r="D10" t="str">
        <f t="shared" si="0"/>
        <v>35.868889115.781111</v>
      </c>
    </row>
    <row r="11" ht="27" spans="1:4">
      <c r="A11" s="11" t="s">
        <v>198</v>
      </c>
      <c r="B11" s="11">
        <v>115.146667</v>
      </c>
      <c r="C11" s="11">
        <v>35.868889</v>
      </c>
      <c r="D11" t="str">
        <f t="shared" si="0"/>
        <v>35.868889115.146667</v>
      </c>
    </row>
    <row r="12" ht="27" spans="1:4">
      <c r="A12" s="11" t="s">
        <v>202</v>
      </c>
      <c r="B12" s="11">
        <v>115.142222</v>
      </c>
      <c r="C12" s="11">
        <v>35.868889</v>
      </c>
      <c r="D12" t="str">
        <f t="shared" si="0"/>
        <v>35.868889115.142222</v>
      </c>
    </row>
    <row r="13" ht="27" spans="1:4">
      <c r="A13" s="11" t="s">
        <v>217</v>
      </c>
      <c r="B13" s="11">
        <v>115.126667</v>
      </c>
      <c r="C13" s="11">
        <v>35.868889</v>
      </c>
      <c r="D13" t="str">
        <f t="shared" si="0"/>
        <v>35.868889115.126667</v>
      </c>
    </row>
    <row r="14" ht="27" spans="1:4">
      <c r="A14" s="11" t="s">
        <v>222</v>
      </c>
      <c r="B14" s="11">
        <v>115.142222</v>
      </c>
      <c r="C14" s="11">
        <v>35.868889</v>
      </c>
      <c r="D14" t="str">
        <f t="shared" si="0"/>
        <v>35.868889115.142222</v>
      </c>
    </row>
    <row r="15" ht="27" spans="1:4">
      <c r="A15" s="11" t="s">
        <v>232</v>
      </c>
      <c r="B15" s="11">
        <v>115.136944</v>
      </c>
      <c r="C15" s="11">
        <v>35.868889</v>
      </c>
      <c r="D15" t="str">
        <f t="shared" si="0"/>
        <v>35.868889115.136944</v>
      </c>
    </row>
    <row r="16" ht="27" spans="1:4">
      <c r="A16" s="11" t="s">
        <v>236</v>
      </c>
      <c r="B16" s="11">
        <v>115.127778</v>
      </c>
      <c r="C16" s="11">
        <v>35.868889</v>
      </c>
      <c r="D16" t="str">
        <f t="shared" si="0"/>
        <v>35.868889115.127778</v>
      </c>
    </row>
    <row r="17" ht="27" spans="1:4">
      <c r="A17" s="11" t="s">
        <v>246</v>
      </c>
      <c r="B17" s="11">
        <v>115.130833</v>
      </c>
      <c r="C17" s="11">
        <v>35.868889</v>
      </c>
      <c r="D17" t="str">
        <f t="shared" si="0"/>
        <v>35.868889115.130833</v>
      </c>
    </row>
    <row r="18" ht="27" spans="1:4">
      <c r="A18" s="11" t="s">
        <v>252</v>
      </c>
      <c r="B18" s="11">
        <v>115.129167</v>
      </c>
      <c r="C18" s="11">
        <v>35.868889</v>
      </c>
      <c r="D18" t="str">
        <f t="shared" si="0"/>
        <v>35.868889115.129167</v>
      </c>
    </row>
    <row r="19" ht="27" spans="1:4">
      <c r="A19" s="11" t="s">
        <v>266</v>
      </c>
      <c r="B19" s="11">
        <v>115.142222</v>
      </c>
      <c r="C19" s="11">
        <v>35.868889</v>
      </c>
      <c r="D19" t="str">
        <f t="shared" si="0"/>
        <v>35.868889115.142222</v>
      </c>
    </row>
    <row r="20" ht="27" spans="1:4">
      <c r="A20" s="11" t="s">
        <v>274</v>
      </c>
      <c r="B20" s="11">
        <v>115.127778</v>
      </c>
      <c r="C20" s="11">
        <v>35.868889</v>
      </c>
      <c r="D20" t="str">
        <f t="shared" si="0"/>
        <v>35.868889115.127778</v>
      </c>
    </row>
    <row r="21" ht="27" spans="1:4">
      <c r="A21" s="11" t="s">
        <v>289</v>
      </c>
      <c r="B21" s="11">
        <v>115.129167</v>
      </c>
      <c r="C21" s="11">
        <v>35.868889</v>
      </c>
      <c r="D21" t="str">
        <f t="shared" si="0"/>
        <v>35.868889115.129167</v>
      </c>
    </row>
    <row r="22" ht="27" spans="1:4">
      <c r="A22" s="11" t="s">
        <v>297</v>
      </c>
      <c r="B22" s="11">
        <v>115.134167</v>
      </c>
      <c r="C22" s="11">
        <v>35.868889</v>
      </c>
      <c r="D22" t="str">
        <f t="shared" si="0"/>
        <v>35.868889115.134167</v>
      </c>
    </row>
    <row r="23" ht="40.5" spans="1:4">
      <c r="A23" s="11" t="s">
        <v>332</v>
      </c>
      <c r="B23" s="11">
        <v>115.126667</v>
      </c>
      <c r="C23" s="11">
        <v>35.868889</v>
      </c>
      <c r="D23" t="str">
        <f t="shared" si="0"/>
        <v>35.868889115.126667</v>
      </c>
    </row>
    <row r="24" ht="27" spans="1:4">
      <c r="A24" s="11" t="s">
        <v>341</v>
      </c>
      <c r="B24" s="11">
        <v>115.133611</v>
      </c>
      <c r="C24" s="11">
        <v>35.868889</v>
      </c>
      <c r="D24" t="str">
        <f t="shared" si="0"/>
        <v>35.868889115.133611</v>
      </c>
    </row>
    <row r="25" ht="27" spans="1:4">
      <c r="A25" s="11" t="s">
        <v>349</v>
      </c>
      <c r="B25" s="11">
        <v>115.130556</v>
      </c>
      <c r="C25" s="11">
        <v>35.868889</v>
      </c>
      <c r="D25" t="str">
        <f t="shared" si="0"/>
        <v>35.868889115.130556</v>
      </c>
    </row>
    <row r="26" ht="27" spans="1:4">
      <c r="A26" s="11" t="s">
        <v>355</v>
      </c>
      <c r="B26" s="11">
        <v>115.129722</v>
      </c>
      <c r="C26" s="11">
        <v>35.868889</v>
      </c>
      <c r="D26" t="str">
        <f t="shared" si="0"/>
        <v>35.868889115.129722</v>
      </c>
    </row>
    <row r="27" ht="27" spans="1:4">
      <c r="A27" s="11" t="s">
        <v>368</v>
      </c>
      <c r="B27" s="11">
        <v>115.146667</v>
      </c>
      <c r="C27" s="11">
        <v>35.868889</v>
      </c>
      <c r="D27" t="str">
        <f t="shared" si="0"/>
        <v>35.868889115.146667</v>
      </c>
    </row>
    <row r="28" ht="27" spans="1:4">
      <c r="A28" s="11" t="s">
        <v>384</v>
      </c>
      <c r="B28" s="11">
        <v>115.126667</v>
      </c>
      <c r="C28" s="11">
        <v>35.868889</v>
      </c>
      <c r="D28" t="str">
        <f t="shared" si="0"/>
        <v>35.868889115.126667</v>
      </c>
    </row>
    <row r="29" ht="27" spans="1:4">
      <c r="A29" s="11" t="s">
        <v>431</v>
      </c>
      <c r="B29" s="11">
        <v>115.059167</v>
      </c>
      <c r="C29" s="11">
        <v>35.868889</v>
      </c>
      <c r="D29" t="str">
        <f t="shared" si="0"/>
        <v>35.868889115.059167</v>
      </c>
    </row>
    <row r="30" ht="27" spans="1:4">
      <c r="A30" s="11" t="s">
        <v>439</v>
      </c>
      <c r="B30" s="11">
        <v>115.230556</v>
      </c>
      <c r="C30" s="11">
        <v>35.868889</v>
      </c>
      <c r="D30" t="str">
        <f t="shared" si="0"/>
        <v>35.868889115.230556</v>
      </c>
    </row>
    <row r="31" ht="27" spans="1:4">
      <c r="A31" s="11" t="s">
        <v>446</v>
      </c>
      <c r="B31" s="11">
        <v>115.118889</v>
      </c>
      <c r="C31" s="11">
        <v>35.868889</v>
      </c>
      <c r="D31" t="str">
        <f t="shared" si="0"/>
        <v>35.868889115.118889</v>
      </c>
    </row>
    <row r="32" ht="27" spans="1:4">
      <c r="A32" s="11" t="s">
        <v>493</v>
      </c>
      <c r="B32" s="11">
        <v>115.205833</v>
      </c>
      <c r="C32" s="11">
        <v>35.868889</v>
      </c>
      <c r="D32" t="str">
        <f t="shared" si="0"/>
        <v>35.868889115.205833</v>
      </c>
    </row>
    <row r="33" ht="27" spans="1:4">
      <c r="A33" s="11" t="s">
        <v>542</v>
      </c>
      <c r="B33" s="11">
        <v>115.113611</v>
      </c>
      <c r="C33" s="11">
        <v>35.868889</v>
      </c>
      <c r="D33" t="str">
        <f t="shared" si="0"/>
        <v>35.868889115.113611</v>
      </c>
    </row>
    <row r="34" ht="27" spans="1:4">
      <c r="A34" s="11" t="s">
        <v>594</v>
      </c>
      <c r="B34" s="11">
        <v>115.026592</v>
      </c>
      <c r="C34" s="11">
        <v>35.868889</v>
      </c>
      <c r="D34" t="str">
        <f t="shared" ref="D34:D67" si="1">C34&amp;B34</f>
        <v>35.868889115.026592</v>
      </c>
    </row>
    <row r="35" ht="27" spans="1:4">
      <c r="A35" s="11" t="s">
        <v>602</v>
      </c>
      <c r="B35" s="11">
        <v>115.026592</v>
      </c>
      <c r="C35" s="11">
        <v>35.868889</v>
      </c>
      <c r="D35" t="str">
        <f t="shared" si="1"/>
        <v>35.868889115.026592</v>
      </c>
    </row>
    <row r="36" ht="27" spans="1:4">
      <c r="A36" s="11" t="s">
        <v>607</v>
      </c>
      <c r="B36" s="11">
        <v>115.026592</v>
      </c>
      <c r="C36" s="11">
        <v>35.868889</v>
      </c>
      <c r="D36" t="str">
        <f t="shared" si="1"/>
        <v>35.868889115.026592</v>
      </c>
    </row>
    <row r="37" ht="27" spans="1:4">
      <c r="A37" s="11" t="s">
        <v>614</v>
      </c>
      <c r="B37" s="11">
        <v>115.026592</v>
      </c>
      <c r="C37" s="11">
        <v>35.868889</v>
      </c>
      <c r="D37" t="str">
        <f t="shared" si="1"/>
        <v>35.868889115.026592</v>
      </c>
    </row>
    <row r="38" ht="27" spans="1:4">
      <c r="A38" s="11" t="s">
        <v>619</v>
      </c>
      <c r="B38" s="11">
        <v>115.026592</v>
      </c>
      <c r="C38" s="11">
        <v>35.868889</v>
      </c>
      <c r="D38" t="str">
        <f t="shared" si="1"/>
        <v>35.868889115.026592</v>
      </c>
    </row>
    <row r="39" ht="27" spans="1:4">
      <c r="A39" s="11" t="s">
        <v>625</v>
      </c>
      <c r="B39" s="11">
        <v>115.026592</v>
      </c>
      <c r="C39" s="11">
        <v>35.868889</v>
      </c>
      <c r="D39" t="str">
        <f t="shared" si="1"/>
        <v>35.868889115.026592</v>
      </c>
    </row>
    <row r="40" ht="27" spans="1:4">
      <c r="A40" s="11" t="s">
        <v>631</v>
      </c>
      <c r="B40" s="11">
        <v>115.026592</v>
      </c>
      <c r="C40" s="11">
        <v>35.868889</v>
      </c>
      <c r="D40" t="str">
        <f t="shared" si="1"/>
        <v>35.868889115.026592</v>
      </c>
    </row>
    <row r="41" ht="27" spans="1:4">
      <c r="A41" s="11" t="s">
        <v>640</v>
      </c>
      <c r="B41" s="11">
        <v>115.026592</v>
      </c>
      <c r="C41" s="11">
        <v>35.868889</v>
      </c>
      <c r="D41" t="str">
        <f t="shared" si="1"/>
        <v>35.868889115.026592</v>
      </c>
    </row>
    <row r="42" ht="27" spans="1:4">
      <c r="A42" s="11" t="s">
        <v>647</v>
      </c>
      <c r="B42" s="11">
        <v>115.026592</v>
      </c>
      <c r="C42" s="11">
        <v>35.868889</v>
      </c>
      <c r="D42" t="str">
        <f t="shared" si="1"/>
        <v>35.868889115.026592</v>
      </c>
    </row>
    <row r="43" ht="27" spans="1:4">
      <c r="A43" s="11" t="s">
        <v>651</v>
      </c>
      <c r="B43" s="11">
        <v>115.026592</v>
      </c>
      <c r="C43" s="11">
        <v>35.868889</v>
      </c>
      <c r="D43" t="str">
        <f t="shared" si="1"/>
        <v>35.868889115.026592</v>
      </c>
    </row>
    <row r="44" ht="27" spans="1:4">
      <c r="A44" s="11" t="s">
        <v>656</v>
      </c>
      <c r="B44" s="11">
        <v>115.026592</v>
      </c>
      <c r="C44" s="11">
        <v>35.868889</v>
      </c>
      <c r="D44" t="str">
        <f t="shared" si="1"/>
        <v>35.868889115.026592</v>
      </c>
    </row>
    <row r="45" ht="27" spans="1:4">
      <c r="A45" s="11" t="s">
        <v>662</v>
      </c>
      <c r="B45" s="11">
        <v>115.026592</v>
      </c>
      <c r="C45" s="11">
        <v>35.868889</v>
      </c>
      <c r="D45" t="str">
        <f t="shared" si="1"/>
        <v>35.868889115.026592</v>
      </c>
    </row>
    <row r="46" ht="27" spans="1:4">
      <c r="A46" s="11" t="s">
        <v>670</v>
      </c>
      <c r="B46" s="11">
        <v>115.026592</v>
      </c>
      <c r="C46" s="11">
        <v>35.868889</v>
      </c>
      <c r="D46" t="str">
        <f t="shared" si="1"/>
        <v>35.868889115.026592</v>
      </c>
    </row>
    <row r="47" ht="27" spans="1:4">
      <c r="A47" s="11" t="s">
        <v>676</v>
      </c>
      <c r="B47" s="11">
        <v>115.026592</v>
      </c>
      <c r="C47" s="11">
        <v>35.868889</v>
      </c>
      <c r="D47" t="str">
        <f t="shared" si="1"/>
        <v>35.868889115.026592</v>
      </c>
    </row>
    <row r="48" ht="27" spans="1:4">
      <c r="A48" s="11" t="s">
        <v>679</v>
      </c>
      <c r="B48" s="11">
        <v>115.026592</v>
      </c>
      <c r="C48" s="11">
        <v>35.868889</v>
      </c>
      <c r="D48" t="str">
        <f t="shared" si="1"/>
        <v>35.868889115.026592</v>
      </c>
    </row>
    <row r="49" ht="27" spans="1:4">
      <c r="A49" s="11" t="s">
        <v>686</v>
      </c>
      <c r="B49" s="11">
        <v>115.026592</v>
      </c>
      <c r="C49" s="11">
        <v>35.868889</v>
      </c>
      <c r="D49" t="str">
        <f t="shared" si="1"/>
        <v>35.868889115.026592</v>
      </c>
    </row>
    <row r="50" ht="27" spans="1:4">
      <c r="A50" s="11" t="s">
        <v>690</v>
      </c>
      <c r="B50" s="11">
        <v>115.026592</v>
      </c>
      <c r="C50" s="11">
        <v>35.868889</v>
      </c>
      <c r="D50" t="str">
        <f t="shared" si="1"/>
        <v>35.868889115.026592</v>
      </c>
    </row>
    <row r="51" ht="27" spans="1:4">
      <c r="A51" s="11" t="s">
        <v>696</v>
      </c>
      <c r="B51" s="11">
        <v>115.026592</v>
      </c>
      <c r="C51" s="11">
        <v>35.868889</v>
      </c>
      <c r="D51" t="str">
        <f t="shared" si="1"/>
        <v>35.868889115.026592</v>
      </c>
    </row>
    <row r="52" ht="27" spans="1:4">
      <c r="A52" s="11" t="s">
        <v>699</v>
      </c>
      <c r="B52" s="11">
        <v>115.026592</v>
      </c>
      <c r="C52" s="11">
        <v>35.868889</v>
      </c>
      <c r="D52" t="str">
        <f t="shared" si="1"/>
        <v>35.868889115.026592</v>
      </c>
    </row>
    <row r="53" ht="27" spans="1:4">
      <c r="A53" s="11" t="s">
        <v>706</v>
      </c>
      <c r="B53" s="11">
        <v>115.026592</v>
      </c>
      <c r="C53" s="11">
        <v>35.868889</v>
      </c>
      <c r="D53" t="str">
        <f t="shared" si="1"/>
        <v>35.868889115.026592</v>
      </c>
    </row>
    <row r="54" ht="27" spans="1:4">
      <c r="A54" s="11" t="s">
        <v>715</v>
      </c>
      <c r="B54" s="11">
        <v>115.026592</v>
      </c>
      <c r="C54" s="11">
        <v>35.868889</v>
      </c>
      <c r="D54" t="str">
        <f t="shared" si="1"/>
        <v>35.868889115.026592</v>
      </c>
    </row>
    <row r="55" ht="27" spans="1:4">
      <c r="A55" s="11" t="s">
        <v>718</v>
      </c>
      <c r="B55" s="11">
        <v>115.026592</v>
      </c>
      <c r="C55" s="11">
        <v>35.868889</v>
      </c>
      <c r="D55" t="str">
        <f t="shared" si="1"/>
        <v>35.868889115.026592</v>
      </c>
    </row>
    <row r="56" ht="27" spans="1:4">
      <c r="A56" s="11" t="s">
        <v>721</v>
      </c>
      <c r="B56" s="11">
        <v>115.026592</v>
      </c>
      <c r="C56" s="11">
        <v>35.868889</v>
      </c>
      <c r="D56" t="str">
        <f t="shared" si="1"/>
        <v>35.868889115.026592</v>
      </c>
    </row>
    <row r="57" ht="27" spans="1:4">
      <c r="A57" s="11" t="s">
        <v>725</v>
      </c>
      <c r="B57" s="11">
        <v>115.026592</v>
      </c>
      <c r="C57" s="11">
        <v>35.868889</v>
      </c>
      <c r="D57" t="str">
        <f t="shared" si="1"/>
        <v>35.868889115.026592</v>
      </c>
    </row>
    <row r="58" ht="27" spans="1:4">
      <c r="A58" s="11" t="s">
        <v>731</v>
      </c>
      <c r="B58" s="11">
        <v>115.026592</v>
      </c>
      <c r="C58" s="11">
        <v>35.868889</v>
      </c>
      <c r="D58" t="str">
        <f t="shared" si="1"/>
        <v>35.868889115.026592</v>
      </c>
    </row>
    <row r="59" ht="40.5" spans="1:4">
      <c r="A59" s="11" t="s">
        <v>738</v>
      </c>
      <c r="B59" s="11">
        <v>115.026592</v>
      </c>
      <c r="C59" s="11">
        <v>35.868889</v>
      </c>
      <c r="D59" t="str">
        <f t="shared" si="1"/>
        <v>35.868889115.026592</v>
      </c>
    </row>
    <row r="60" ht="27" spans="1:4">
      <c r="A60" s="11" t="s">
        <v>743</v>
      </c>
      <c r="B60" s="11">
        <v>115.026592</v>
      </c>
      <c r="C60" s="11">
        <v>35.868889</v>
      </c>
      <c r="D60" t="str">
        <f t="shared" si="1"/>
        <v>35.868889115.026592</v>
      </c>
    </row>
    <row r="61" ht="27" spans="1:4">
      <c r="A61" s="11" t="s">
        <v>748</v>
      </c>
      <c r="B61" s="11">
        <v>115.026592</v>
      </c>
      <c r="C61" s="11">
        <v>35.868889</v>
      </c>
      <c r="D61" t="str">
        <f t="shared" si="1"/>
        <v>35.868889115.026592</v>
      </c>
    </row>
    <row r="62" ht="27" spans="1:4">
      <c r="A62" s="11" t="s">
        <v>757</v>
      </c>
      <c r="B62" s="11">
        <v>115.026592</v>
      </c>
      <c r="C62" s="11">
        <v>35.868889</v>
      </c>
      <c r="D62" t="str">
        <f t="shared" si="1"/>
        <v>35.868889115.026592</v>
      </c>
    </row>
    <row r="63" ht="27" spans="1:4">
      <c r="A63" s="11" t="s">
        <v>760</v>
      </c>
      <c r="B63" s="11">
        <v>115.026592</v>
      </c>
      <c r="C63" s="11">
        <v>35.868889</v>
      </c>
      <c r="D63" t="str">
        <f t="shared" si="1"/>
        <v>35.868889115.026592</v>
      </c>
    </row>
    <row r="64" ht="27" spans="1:4">
      <c r="A64" s="11" t="s">
        <v>763</v>
      </c>
      <c r="B64" s="11">
        <v>115.026592</v>
      </c>
      <c r="C64" s="11">
        <v>35.868889</v>
      </c>
      <c r="D64" t="str">
        <f t="shared" si="1"/>
        <v>35.868889115.026592</v>
      </c>
    </row>
    <row r="65" ht="27" spans="1:4">
      <c r="A65" s="11" t="s">
        <v>765</v>
      </c>
      <c r="B65" s="11">
        <v>115.026592</v>
      </c>
      <c r="C65" s="11">
        <v>35.868889</v>
      </c>
      <c r="D65" t="str">
        <f t="shared" si="1"/>
        <v>35.868889115.026592</v>
      </c>
    </row>
    <row r="66" ht="27" spans="1:4">
      <c r="A66" s="11" t="s">
        <v>770</v>
      </c>
      <c r="B66" s="11">
        <v>115.026592</v>
      </c>
      <c r="C66" s="11">
        <v>35.868889</v>
      </c>
      <c r="D66" t="str">
        <f t="shared" si="1"/>
        <v>35.868889115.026592</v>
      </c>
    </row>
    <row r="67" ht="27" spans="1:4">
      <c r="A67" s="11" t="s">
        <v>778</v>
      </c>
      <c r="B67" s="11">
        <v>115.026592</v>
      </c>
      <c r="C67" s="11">
        <v>35.868889</v>
      </c>
      <c r="D67" t="str">
        <f t="shared" si="1"/>
        <v>35.868889115.026592</v>
      </c>
    </row>
    <row r="68" ht="27" spans="1:4">
      <c r="A68" s="11" t="s">
        <v>785</v>
      </c>
      <c r="B68" s="11">
        <v>115.026592</v>
      </c>
      <c r="C68" s="11">
        <v>35.868889</v>
      </c>
      <c r="D68" t="str">
        <f t="shared" ref="D68:D131" si="2">C68&amp;B68</f>
        <v>35.868889115.026592</v>
      </c>
    </row>
    <row r="69" ht="27" spans="1:4">
      <c r="A69" s="11" t="s">
        <v>788</v>
      </c>
      <c r="B69" s="11">
        <v>115.026592</v>
      </c>
      <c r="C69" s="11">
        <v>35.868889</v>
      </c>
      <c r="D69" t="str">
        <f t="shared" si="2"/>
        <v>35.868889115.026592</v>
      </c>
    </row>
    <row r="70" ht="27" spans="1:4">
      <c r="A70" s="11" t="s">
        <v>796</v>
      </c>
      <c r="B70" s="11">
        <v>115.026592</v>
      </c>
      <c r="C70" s="11">
        <v>35.868889</v>
      </c>
      <c r="D70" t="str">
        <f t="shared" si="2"/>
        <v>35.868889115.026592</v>
      </c>
    </row>
    <row r="71" ht="27" spans="1:4">
      <c r="A71" s="11" t="s">
        <v>802</v>
      </c>
      <c r="B71" s="11">
        <v>115.026592</v>
      </c>
      <c r="C71" s="11">
        <v>35.868889</v>
      </c>
      <c r="D71" t="str">
        <f t="shared" si="2"/>
        <v>35.868889115.026592</v>
      </c>
    </row>
    <row r="72" ht="27" spans="1:4">
      <c r="A72" s="11" t="s">
        <v>808</v>
      </c>
      <c r="B72" s="11">
        <v>115.026592</v>
      </c>
      <c r="C72" s="11">
        <v>35.868889</v>
      </c>
      <c r="D72" t="str">
        <f t="shared" si="2"/>
        <v>35.868889115.026592</v>
      </c>
    </row>
    <row r="73" ht="27" spans="1:4">
      <c r="A73" s="11" t="s">
        <v>811</v>
      </c>
      <c r="B73" s="11">
        <v>115.026592</v>
      </c>
      <c r="C73" s="11">
        <v>35.868889</v>
      </c>
      <c r="D73" t="str">
        <f t="shared" si="2"/>
        <v>35.868889115.026592</v>
      </c>
    </row>
    <row r="74" ht="27" spans="1:4">
      <c r="A74" s="11" t="s">
        <v>820</v>
      </c>
      <c r="B74" s="11">
        <v>115.026592</v>
      </c>
      <c r="C74" s="11">
        <v>35.868889</v>
      </c>
      <c r="D74" t="str">
        <f t="shared" si="2"/>
        <v>35.868889115.026592</v>
      </c>
    </row>
    <row r="75" ht="27" spans="1:4">
      <c r="A75" s="11" t="s">
        <v>826</v>
      </c>
      <c r="B75" s="11">
        <v>115.026592</v>
      </c>
      <c r="C75" s="11">
        <v>35.868889</v>
      </c>
      <c r="D75" t="str">
        <f t="shared" si="2"/>
        <v>35.868889115.026592</v>
      </c>
    </row>
    <row r="76" ht="27" spans="1:4">
      <c r="A76" s="11" t="s">
        <v>832</v>
      </c>
      <c r="B76" s="11">
        <v>115.026592</v>
      </c>
      <c r="C76" s="11">
        <v>35.868889</v>
      </c>
      <c r="D76" t="str">
        <f t="shared" si="2"/>
        <v>35.868889115.026592</v>
      </c>
    </row>
    <row r="77" ht="27" spans="1:4">
      <c r="A77" s="11" t="s">
        <v>836</v>
      </c>
      <c r="B77" s="11">
        <v>115.026592</v>
      </c>
      <c r="C77" s="11">
        <v>35.868889</v>
      </c>
      <c r="D77" t="str">
        <f t="shared" si="2"/>
        <v>35.868889115.026592</v>
      </c>
    </row>
    <row r="78" ht="27" spans="1:4">
      <c r="A78" s="11" t="s">
        <v>846</v>
      </c>
      <c r="B78" s="11">
        <v>115.026592</v>
      </c>
      <c r="C78" s="11">
        <v>35.868889</v>
      </c>
      <c r="D78" t="str">
        <f t="shared" si="2"/>
        <v>35.868889115.026592</v>
      </c>
    </row>
    <row r="79" ht="27" spans="1:4">
      <c r="A79" s="11" t="s">
        <v>854</v>
      </c>
      <c r="B79" s="11">
        <v>115.026592</v>
      </c>
      <c r="C79" s="11">
        <v>35.868889</v>
      </c>
      <c r="D79" t="str">
        <f t="shared" si="2"/>
        <v>35.868889115.026592</v>
      </c>
    </row>
    <row r="80" ht="27" spans="1:4">
      <c r="A80" s="11" t="s">
        <v>863</v>
      </c>
      <c r="B80" s="11">
        <v>115.026592</v>
      </c>
      <c r="C80" s="11">
        <v>35.868889</v>
      </c>
      <c r="D80" t="str">
        <f t="shared" si="2"/>
        <v>35.868889115.026592</v>
      </c>
    </row>
    <row r="81" ht="27" spans="1:4">
      <c r="A81" s="11" t="s">
        <v>870</v>
      </c>
      <c r="B81" s="11">
        <v>115.026592</v>
      </c>
      <c r="C81" s="11">
        <v>35.868889</v>
      </c>
      <c r="D81" t="str">
        <f t="shared" si="2"/>
        <v>35.868889115.026592</v>
      </c>
    </row>
    <row r="82" ht="27" spans="1:4">
      <c r="A82" s="11" t="s">
        <v>876</v>
      </c>
      <c r="B82" s="11">
        <v>115.026592</v>
      </c>
      <c r="C82" s="11">
        <v>35.868889</v>
      </c>
      <c r="D82" t="str">
        <f t="shared" si="2"/>
        <v>35.868889115.026592</v>
      </c>
    </row>
    <row r="83" ht="27" spans="1:4">
      <c r="A83" s="11" t="s">
        <v>882</v>
      </c>
      <c r="B83" s="11">
        <v>115.026592</v>
      </c>
      <c r="C83" s="11">
        <v>35.868889</v>
      </c>
      <c r="D83" t="str">
        <f t="shared" si="2"/>
        <v>35.868889115.026592</v>
      </c>
    </row>
    <row r="84" ht="27" spans="1:4">
      <c r="A84" s="11" t="s">
        <v>884</v>
      </c>
      <c r="B84" s="11">
        <v>115.026592</v>
      </c>
      <c r="C84" s="11">
        <v>35.868889</v>
      </c>
      <c r="D84" t="str">
        <f t="shared" si="2"/>
        <v>35.868889115.026592</v>
      </c>
    </row>
    <row r="85" ht="27" spans="1:4">
      <c r="A85" s="11" t="s">
        <v>887</v>
      </c>
      <c r="B85" s="11">
        <v>115.026592</v>
      </c>
      <c r="C85" s="11">
        <v>35.868889</v>
      </c>
      <c r="D85" t="str">
        <f t="shared" si="2"/>
        <v>35.868889115.026592</v>
      </c>
    </row>
    <row r="86" ht="27" spans="1:4">
      <c r="A86" s="11" t="s">
        <v>892</v>
      </c>
      <c r="B86" s="11">
        <v>115.026592</v>
      </c>
      <c r="C86" s="11">
        <v>35.868889</v>
      </c>
      <c r="D86" t="str">
        <f t="shared" si="2"/>
        <v>35.868889115.026592</v>
      </c>
    </row>
    <row r="87" ht="27" spans="1:4">
      <c r="A87" s="11" t="s">
        <v>896</v>
      </c>
      <c r="B87" s="11">
        <v>115.026592</v>
      </c>
      <c r="C87" s="11">
        <v>35.868889</v>
      </c>
      <c r="D87" t="str">
        <f t="shared" si="2"/>
        <v>35.868889115.026592</v>
      </c>
    </row>
    <row r="88" ht="27" spans="1:4">
      <c r="A88" s="11" t="s">
        <v>902</v>
      </c>
      <c r="B88" s="11">
        <v>115.026592</v>
      </c>
      <c r="C88" s="11">
        <v>35.868889</v>
      </c>
      <c r="D88" t="str">
        <f t="shared" si="2"/>
        <v>35.868889115.026592</v>
      </c>
    </row>
    <row r="89" ht="27" spans="1:4">
      <c r="A89" s="11" t="s">
        <v>907</v>
      </c>
      <c r="B89" s="11">
        <v>115.026592</v>
      </c>
      <c r="C89" s="11">
        <v>35.868889</v>
      </c>
      <c r="D89" t="str">
        <f t="shared" si="2"/>
        <v>35.868889115.026592</v>
      </c>
    </row>
    <row r="90" ht="27" spans="1:4">
      <c r="A90" s="11" t="s">
        <v>913</v>
      </c>
      <c r="B90" s="11">
        <v>115.026592</v>
      </c>
      <c r="C90" s="11">
        <v>35.868889</v>
      </c>
      <c r="D90" t="str">
        <f t="shared" si="2"/>
        <v>35.868889115.026592</v>
      </c>
    </row>
    <row r="91" ht="27" spans="1:4">
      <c r="A91" s="11" t="s">
        <v>918</v>
      </c>
      <c r="B91" s="11">
        <v>115.026592</v>
      </c>
      <c r="C91" s="11">
        <v>35.868889</v>
      </c>
      <c r="D91" t="str">
        <f t="shared" si="2"/>
        <v>35.868889115.026592</v>
      </c>
    </row>
    <row r="92" ht="27" spans="1:4">
      <c r="A92" s="11" t="s">
        <v>926</v>
      </c>
      <c r="B92" s="11">
        <v>115.026592</v>
      </c>
      <c r="C92" s="11">
        <v>35.868889</v>
      </c>
      <c r="D92" t="str">
        <f t="shared" si="2"/>
        <v>35.868889115.026592</v>
      </c>
    </row>
    <row r="93" ht="27" spans="1:4">
      <c r="A93" s="11" t="s">
        <v>936</v>
      </c>
      <c r="B93" s="11">
        <v>115.026592</v>
      </c>
      <c r="C93" s="11">
        <v>35.868889</v>
      </c>
      <c r="D93" t="str">
        <f t="shared" si="2"/>
        <v>35.868889115.026592</v>
      </c>
    </row>
    <row r="94" ht="27" spans="1:4">
      <c r="A94" s="11" t="s">
        <v>941</v>
      </c>
      <c r="B94" s="11">
        <v>115.026592</v>
      </c>
      <c r="C94" s="11">
        <v>35.868889</v>
      </c>
      <c r="D94" t="str">
        <f t="shared" si="2"/>
        <v>35.868889115.026592</v>
      </c>
    </row>
    <row r="95" ht="27" spans="1:4">
      <c r="A95" s="11" t="s">
        <v>945</v>
      </c>
      <c r="B95" s="11">
        <v>115.026592</v>
      </c>
      <c r="C95" s="11">
        <v>35.868889</v>
      </c>
      <c r="D95" t="str">
        <f t="shared" si="2"/>
        <v>35.868889115.026592</v>
      </c>
    </row>
    <row r="96" ht="27" spans="1:4">
      <c r="A96" s="11" t="s">
        <v>952</v>
      </c>
      <c r="B96" s="11">
        <v>115.026592</v>
      </c>
      <c r="C96" s="11">
        <v>35.868889</v>
      </c>
      <c r="D96" t="str">
        <f t="shared" si="2"/>
        <v>35.868889115.026592</v>
      </c>
    </row>
    <row r="97" spans="1:4">
      <c r="A97" s="11" t="s">
        <v>960</v>
      </c>
      <c r="B97" s="11">
        <v>115.026592</v>
      </c>
      <c r="C97" s="11">
        <v>35.868889</v>
      </c>
      <c r="D97" t="str">
        <f t="shared" si="2"/>
        <v>35.868889115.026592</v>
      </c>
    </row>
    <row r="98" ht="27" spans="1:4">
      <c r="A98" s="11" t="s">
        <v>968</v>
      </c>
      <c r="B98" s="11">
        <v>115.026592</v>
      </c>
      <c r="C98" s="11">
        <v>35.868889</v>
      </c>
      <c r="D98" t="str">
        <f t="shared" si="2"/>
        <v>35.868889115.026592</v>
      </c>
    </row>
    <row r="99" ht="27" spans="1:4">
      <c r="A99" s="11" t="s">
        <v>977</v>
      </c>
      <c r="B99" s="11">
        <v>115.026592</v>
      </c>
      <c r="C99" s="11">
        <v>35.868889</v>
      </c>
      <c r="D99" t="str">
        <f t="shared" si="2"/>
        <v>35.868889115.026592</v>
      </c>
    </row>
    <row r="100" ht="27" spans="1:4">
      <c r="A100" s="11" t="s">
        <v>983</v>
      </c>
      <c r="B100" s="11">
        <v>115.026592</v>
      </c>
      <c r="C100" s="11">
        <v>35.868889</v>
      </c>
      <c r="D100" t="str">
        <f t="shared" si="2"/>
        <v>35.868889115.026592</v>
      </c>
    </row>
    <row r="101" ht="27" spans="1:4">
      <c r="A101" s="11" t="s">
        <v>992</v>
      </c>
      <c r="B101" s="11">
        <v>115.026592</v>
      </c>
      <c r="C101" s="11">
        <v>35.868889</v>
      </c>
      <c r="D101" t="str">
        <f t="shared" si="2"/>
        <v>35.868889115.026592</v>
      </c>
    </row>
    <row r="102" ht="27" spans="1:4">
      <c r="A102" s="11" t="s">
        <v>998</v>
      </c>
      <c r="B102" s="11">
        <v>115.026592</v>
      </c>
      <c r="C102" s="11">
        <v>35.868889</v>
      </c>
      <c r="D102" t="str">
        <f t="shared" si="2"/>
        <v>35.868889115.026592</v>
      </c>
    </row>
    <row r="103" ht="27" spans="1:4">
      <c r="A103" s="11" t="s">
        <v>1004</v>
      </c>
      <c r="B103" s="11">
        <v>115.026592</v>
      </c>
      <c r="C103" s="11">
        <v>35.868889</v>
      </c>
      <c r="D103" t="str">
        <f t="shared" si="2"/>
        <v>35.868889115.026592</v>
      </c>
    </row>
    <row r="104" ht="27" spans="1:4">
      <c r="A104" s="11" t="s">
        <v>1010</v>
      </c>
      <c r="B104" s="11">
        <v>115.026592</v>
      </c>
      <c r="C104" s="11">
        <v>35.868889</v>
      </c>
      <c r="D104" t="str">
        <f t="shared" si="2"/>
        <v>35.868889115.026592</v>
      </c>
    </row>
    <row r="105" ht="27" spans="1:4">
      <c r="A105" s="11" t="s">
        <v>1015</v>
      </c>
      <c r="B105" s="11">
        <v>115.026592</v>
      </c>
      <c r="C105" s="11">
        <v>35.868889</v>
      </c>
      <c r="D105" t="str">
        <f t="shared" si="2"/>
        <v>35.868889115.026592</v>
      </c>
    </row>
    <row r="106" ht="27" spans="1:4">
      <c r="A106" s="11" t="s">
        <v>1022</v>
      </c>
      <c r="B106" s="11">
        <v>115.026592</v>
      </c>
      <c r="C106" s="11">
        <v>35.868889</v>
      </c>
      <c r="D106" t="str">
        <f t="shared" si="2"/>
        <v>35.868889115.026592</v>
      </c>
    </row>
    <row r="107" ht="27" spans="1:4">
      <c r="A107" s="11" t="s">
        <v>1028</v>
      </c>
      <c r="B107" s="11">
        <v>115.026592</v>
      </c>
      <c r="C107" s="11">
        <v>35.868889</v>
      </c>
      <c r="D107" t="str">
        <f t="shared" si="2"/>
        <v>35.868889115.026592</v>
      </c>
    </row>
    <row r="108" spans="1:4">
      <c r="A108" s="11" t="s">
        <v>1036</v>
      </c>
      <c r="B108" s="11">
        <v>115.026592</v>
      </c>
      <c r="C108" s="11">
        <v>35.868889</v>
      </c>
      <c r="D108" t="str">
        <f t="shared" si="2"/>
        <v>35.868889115.026592</v>
      </c>
    </row>
    <row r="109" ht="27" spans="1:4">
      <c r="A109" s="11" t="s">
        <v>1042</v>
      </c>
      <c r="B109" s="11">
        <v>115.026592</v>
      </c>
      <c r="C109" s="11">
        <v>35.868889</v>
      </c>
      <c r="D109" t="str">
        <f t="shared" si="2"/>
        <v>35.868889115.026592</v>
      </c>
    </row>
    <row r="110" ht="27" spans="1:4">
      <c r="A110" s="11" t="s">
        <v>1044</v>
      </c>
      <c r="B110" s="11">
        <v>115.026592</v>
      </c>
      <c r="C110" s="11">
        <v>35.868889</v>
      </c>
      <c r="D110" t="str">
        <f t="shared" si="2"/>
        <v>35.868889115.026592</v>
      </c>
    </row>
    <row r="111" ht="27" spans="1:4">
      <c r="A111" s="11" t="s">
        <v>1051</v>
      </c>
      <c r="B111" s="11">
        <v>115.026592</v>
      </c>
      <c r="C111" s="11">
        <v>35.868889</v>
      </c>
      <c r="D111" t="str">
        <f t="shared" si="2"/>
        <v>35.868889115.026592</v>
      </c>
    </row>
    <row r="112" ht="27" spans="1:4">
      <c r="A112" s="11" t="s">
        <v>1057</v>
      </c>
      <c r="B112" s="11">
        <v>115.026592</v>
      </c>
      <c r="C112" s="11">
        <v>35.868889</v>
      </c>
      <c r="D112" t="str">
        <f t="shared" si="2"/>
        <v>35.868889115.026592</v>
      </c>
    </row>
    <row r="113" ht="27" spans="1:4">
      <c r="A113" s="11" t="s">
        <v>1066</v>
      </c>
      <c r="B113" s="11">
        <v>115.026592</v>
      </c>
      <c r="C113" s="11">
        <v>35.868889</v>
      </c>
      <c r="D113" t="str">
        <f t="shared" si="2"/>
        <v>35.868889115.026592</v>
      </c>
    </row>
    <row r="114" ht="27" spans="1:4">
      <c r="A114" s="11" t="s">
        <v>1069</v>
      </c>
      <c r="B114" s="11">
        <v>115.026592</v>
      </c>
      <c r="C114" s="11">
        <v>35.868889</v>
      </c>
      <c r="D114" t="str">
        <f t="shared" si="2"/>
        <v>35.868889115.026592</v>
      </c>
    </row>
    <row r="115" ht="27" spans="1:4">
      <c r="A115" s="11" t="s">
        <v>1077</v>
      </c>
      <c r="B115" s="11">
        <v>115.026592</v>
      </c>
      <c r="C115" s="11">
        <v>35.868889</v>
      </c>
      <c r="D115" t="str">
        <f t="shared" si="2"/>
        <v>35.868889115.026592</v>
      </c>
    </row>
    <row r="116" ht="27" spans="1:4">
      <c r="A116" s="11" t="s">
        <v>1082</v>
      </c>
      <c r="B116" s="11">
        <v>115.026592</v>
      </c>
      <c r="C116" s="11">
        <v>35.868889</v>
      </c>
      <c r="D116" t="str">
        <f t="shared" si="2"/>
        <v>35.868889115.026592</v>
      </c>
    </row>
    <row r="117" ht="27" spans="1:4">
      <c r="A117" s="11" t="s">
        <v>1088</v>
      </c>
      <c r="B117" s="11">
        <v>115.026592</v>
      </c>
      <c r="C117" s="11">
        <v>35.868889</v>
      </c>
      <c r="D117" t="str">
        <f t="shared" si="2"/>
        <v>35.868889115.026592</v>
      </c>
    </row>
    <row r="118" ht="27" spans="1:4">
      <c r="A118" s="11" t="s">
        <v>1095</v>
      </c>
      <c r="B118" s="11">
        <v>115.026592</v>
      </c>
      <c r="C118" s="11">
        <v>35.868889</v>
      </c>
      <c r="D118" t="str">
        <f t="shared" si="2"/>
        <v>35.868889115.026592</v>
      </c>
    </row>
    <row r="119" ht="27" spans="1:4">
      <c r="A119" s="11" t="s">
        <v>1104</v>
      </c>
      <c r="B119" s="11">
        <v>115.026592</v>
      </c>
      <c r="C119" s="11">
        <v>35.868889</v>
      </c>
      <c r="D119" t="str">
        <f t="shared" si="2"/>
        <v>35.868889115.026592</v>
      </c>
    </row>
    <row r="120" ht="27" spans="1:4">
      <c r="A120" s="11" t="s">
        <v>1110</v>
      </c>
      <c r="B120" s="11">
        <v>115.026592</v>
      </c>
      <c r="C120" s="11">
        <v>35.868889</v>
      </c>
      <c r="D120" t="str">
        <f t="shared" si="2"/>
        <v>35.868889115.026592</v>
      </c>
    </row>
    <row r="121" ht="27" spans="1:4">
      <c r="A121" s="11" t="s">
        <v>1115</v>
      </c>
      <c r="B121" s="11">
        <v>115.026592</v>
      </c>
      <c r="C121" s="11">
        <v>35.868889</v>
      </c>
      <c r="D121" t="str">
        <f t="shared" si="2"/>
        <v>35.868889115.026592</v>
      </c>
    </row>
    <row r="122" ht="40.5" spans="1:4">
      <c r="A122" s="11" t="s">
        <v>1119</v>
      </c>
      <c r="B122" s="11">
        <v>115.026592</v>
      </c>
      <c r="C122" s="11">
        <v>35.868889</v>
      </c>
      <c r="D122" t="str">
        <f t="shared" si="2"/>
        <v>35.868889115.026592</v>
      </c>
    </row>
    <row r="123" ht="27" spans="1:4">
      <c r="A123" s="11" t="s">
        <v>1126</v>
      </c>
      <c r="B123" s="11">
        <v>115.026592</v>
      </c>
      <c r="C123" s="11">
        <v>35.868889</v>
      </c>
      <c r="D123" t="str">
        <f t="shared" si="2"/>
        <v>35.868889115.026592</v>
      </c>
    </row>
    <row r="124" ht="27" spans="1:4">
      <c r="A124" s="11" t="s">
        <v>1132</v>
      </c>
      <c r="B124" s="11">
        <v>115.026592</v>
      </c>
      <c r="C124" s="11">
        <v>35.868889</v>
      </c>
      <c r="D124" t="str">
        <f t="shared" si="2"/>
        <v>35.868889115.026592</v>
      </c>
    </row>
    <row r="125" ht="27" spans="1:4">
      <c r="A125" s="11" t="s">
        <v>1139</v>
      </c>
      <c r="B125" s="11">
        <v>115.026592</v>
      </c>
      <c r="C125" s="11">
        <v>35.868889</v>
      </c>
      <c r="D125" t="str">
        <f t="shared" si="2"/>
        <v>35.868889115.026592</v>
      </c>
    </row>
    <row r="126" ht="27" spans="1:4">
      <c r="A126" s="11" t="s">
        <v>1145</v>
      </c>
      <c r="B126" s="11">
        <v>115.026592</v>
      </c>
      <c r="C126" s="11">
        <v>35.868889</v>
      </c>
      <c r="D126" t="str">
        <f t="shared" si="2"/>
        <v>35.868889115.026592</v>
      </c>
    </row>
    <row r="127" ht="27" spans="1:4">
      <c r="A127" s="11" t="s">
        <v>1151</v>
      </c>
      <c r="B127" s="11">
        <v>115.026592</v>
      </c>
      <c r="C127" s="11">
        <v>35.868889</v>
      </c>
      <c r="D127" t="str">
        <f t="shared" si="2"/>
        <v>35.868889115.026592</v>
      </c>
    </row>
    <row r="128" ht="27" spans="1:4">
      <c r="A128" s="11" t="s">
        <v>1156</v>
      </c>
      <c r="B128" s="11">
        <v>115.026592</v>
      </c>
      <c r="C128" s="11">
        <v>35.868889</v>
      </c>
      <c r="D128" t="str">
        <f t="shared" si="2"/>
        <v>35.868889115.026592</v>
      </c>
    </row>
    <row r="129" ht="27" spans="1:4">
      <c r="A129" s="11" t="s">
        <v>1161</v>
      </c>
      <c r="B129" s="11">
        <v>115.026592</v>
      </c>
      <c r="C129" s="11">
        <v>35.868889</v>
      </c>
      <c r="D129" t="str">
        <f t="shared" si="2"/>
        <v>35.868889115.026592</v>
      </c>
    </row>
    <row r="130" ht="27" spans="1:4">
      <c r="A130" s="11" t="s">
        <v>1165</v>
      </c>
      <c r="B130" s="11">
        <v>115.026592</v>
      </c>
      <c r="C130" s="11">
        <v>35.868889</v>
      </c>
      <c r="D130" t="str">
        <f t="shared" si="2"/>
        <v>35.868889115.026592</v>
      </c>
    </row>
    <row r="131" ht="27" spans="1:4">
      <c r="A131" s="11" t="s">
        <v>1172</v>
      </c>
      <c r="B131" s="11">
        <v>115.026592</v>
      </c>
      <c r="C131" s="11">
        <v>35.868889</v>
      </c>
      <c r="D131" t="str">
        <f t="shared" si="2"/>
        <v>35.868889115.026592</v>
      </c>
    </row>
    <row r="132" ht="27" spans="1:4">
      <c r="A132" s="11" t="s">
        <v>1178</v>
      </c>
      <c r="B132" s="11">
        <v>115.026592</v>
      </c>
      <c r="C132" s="11">
        <v>35.868889</v>
      </c>
      <c r="D132" t="str">
        <f t="shared" ref="D132:D195" si="3">C132&amp;B132</f>
        <v>35.868889115.026592</v>
      </c>
    </row>
    <row r="133" ht="40.5" spans="1:4">
      <c r="A133" s="11" t="s">
        <v>1182</v>
      </c>
      <c r="B133" s="11">
        <v>115.026592</v>
      </c>
      <c r="C133" s="11">
        <v>35.868889</v>
      </c>
      <c r="D133" t="str">
        <f t="shared" si="3"/>
        <v>35.868889115.026592</v>
      </c>
    </row>
    <row r="134" ht="27" spans="1:4">
      <c r="A134" s="11" t="s">
        <v>1190</v>
      </c>
      <c r="B134" s="11">
        <v>115.026592</v>
      </c>
      <c r="C134" s="11">
        <v>35.868889</v>
      </c>
      <c r="D134" t="str">
        <f t="shared" si="3"/>
        <v>35.868889115.026592</v>
      </c>
    </row>
    <row r="135" ht="27" spans="1:4">
      <c r="A135" s="11" t="s">
        <v>1196</v>
      </c>
      <c r="B135" s="11">
        <v>115.026592</v>
      </c>
      <c r="C135" s="11">
        <v>35.868889</v>
      </c>
      <c r="D135" t="str">
        <f t="shared" si="3"/>
        <v>35.868889115.026592</v>
      </c>
    </row>
    <row r="136" ht="27" spans="1:4">
      <c r="A136" s="11" t="s">
        <v>1203</v>
      </c>
      <c r="B136" s="11">
        <v>115.026592</v>
      </c>
      <c r="C136" s="11">
        <v>35.868889</v>
      </c>
      <c r="D136" t="str">
        <f t="shared" si="3"/>
        <v>35.868889115.026592</v>
      </c>
    </row>
    <row r="137" ht="27" spans="1:4">
      <c r="A137" s="11" t="s">
        <v>1210</v>
      </c>
      <c r="B137" s="11">
        <v>115.026592</v>
      </c>
      <c r="C137" s="11">
        <v>35.868889</v>
      </c>
      <c r="D137" t="str">
        <f t="shared" si="3"/>
        <v>35.868889115.026592</v>
      </c>
    </row>
    <row r="138" ht="27" spans="1:4">
      <c r="A138" s="11" t="s">
        <v>1214</v>
      </c>
      <c r="B138" s="11">
        <v>115.026592</v>
      </c>
      <c r="C138" s="11">
        <v>35.868889</v>
      </c>
      <c r="D138" t="str">
        <f t="shared" si="3"/>
        <v>35.868889115.026592</v>
      </c>
    </row>
    <row r="139" ht="27" spans="1:4">
      <c r="A139" s="11" t="s">
        <v>1220</v>
      </c>
      <c r="B139" s="11">
        <v>115.026592</v>
      </c>
      <c r="C139" s="11">
        <v>35.868889</v>
      </c>
      <c r="D139" t="str">
        <f t="shared" si="3"/>
        <v>35.868889115.026592</v>
      </c>
    </row>
    <row r="140" spans="1:4">
      <c r="A140" s="11" t="s">
        <v>1224</v>
      </c>
      <c r="B140" s="11">
        <v>115.026592</v>
      </c>
      <c r="C140" s="11">
        <v>35.868889</v>
      </c>
      <c r="D140" t="str">
        <f t="shared" si="3"/>
        <v>35.868889115.026592</v>
      </c>
    </row>
    <row r="141" ht="40.5" spans="1:4">
      <c r="A141" s="11" t="s">
        <v>1231</v>
      </c>
      <c r="B141" s="11">
        <v>115.026592</v>
      </c>
      <c r="C141" s="11">
        <v>35.868889</v>
      </c>
      <c r="D141" t="str">
        <f t="shared" si="3"/>
        <v>35.868889115.026592</v>
      </c>
    </row>
    <row r="142" ht="27" spans="1:4">
      <c r="A142" s="11" t="s">
        <v>1237</v>
      </c>
      <c r="B142" s="11">
        <v>115.026592</v>
      </c>
      <c r="C142" s="11">
        <v>35.868889</v>
      </c>
      <c r="D142" t="str">
        <f t="shared" si="3"/>
        <v>35.868889115.026592</v>
      </c>
    </row>
    <row r="143" ht="27" spans="1:4">
      <c r="A143" s="11" t="s">
        <v>1243</v>
      </c>
      <c r="B143" s="11">
        <v>115.026592</v>
      </c>
      <c r="C143" s="11">
        <v>35.868889</v>
      </c>
      <c r="D143" t="str">
        <f t="shared" si="3"/>
        <v>35.868889115.026592</v>
      </c>
    </row>
    <row r="144" ht="40.5" spans="1:4">
      <c r="A144" s="11" t="s">
        <v>1249</v>
      </c>
      <c r="B144" s="11">
        <v>115.026592</v>
      </c>
      <c r="C144" s="11">
        <v>35.868889</v>
      </c>
      <c r="D144" t="str">
        <f t="shared" si="3"/>
        <v>35.868889115.026592</v>
      </c>
    </row>
    <row r="145" ht="27" spans="1:4">
      <c r="A145" s="11" t="s">
        <v>1253</v>
      </c>
      <c r="B145" s="11">
        <v>115.026592</v>
      </c>
      <c r="C145" s="11">
        <v>35.868889</v>
      </c>
      <c r="D145" t="str">
        <f t="shared" si="3"/>
        <v>35.868889115.026592</v>
      </c>
    </row>
    <row r="146" ht="27" spans="1:4">
      <c r="A146" s="11" t="s">
        <v>1259</v>
      </c>
      <c r="B146" s="11">
        <v>115.026592</v>
      </c>
      <c r="C146" s="11">
        <v>35.868889</v>
      </c>
      <c r="D146" t="str">
        <f t="shared" si="3"/>
        <v>35.868889115.026592</v>
      </c>
    </row>
    <row r="147" ht="27" spans="1:4">
      <c r="A147" s="11" t="s">
        <v>1261</v>
      </c>
      <c r="B147" s="11">
        <v>115.026592</v>
      </c>
      <c r="C147" s="11">
        <v>35.868889</v>
      </c>
      <c r="D147" t="str">
        <f t="shared" si="3"/>
        <v>35.868889115.026592</v>
      </c>
    </row>
    <row r="148" ht="27" spans="1:4">
      <c r="A148" s="11" t="s">
        <v>1269</v>
      </c>
      <c r="B148" s="11">
        <v>115.026592</v>
      </c>
      <c r="C148" s="11">
        <v>35.868889</v>
      </c>
      <c r="D148" t="str">
        <f t="shared" si="3"/>
        <v>35.868889115.026592</v>
      </c>
    </row>
    <row r="149" ht="27" spans="1:4">
      <c r="A149" s="11" t="s">
        <v>1274</v>
      </c>
      <c r="B149" s="11">
        <v>115.026592</v>
      </c>
      <c r="C149" s="11">
        <v>35.868889</v>
      </c>
      <c r="D149" t="str">
        <f t="shared" si="3"/>
        <v>35.868889115.026592</v>
      </c>
    </row>
    <row r="150" ht="27" spans="1:4">
      <c r="A150" s="11" t="s">
        <v>1281</v>
      </c>
      <c r="B150" s="11">
        <v>115.026592</v>
      </c>
      <c r="C150" s="11">
        <v>35.868889</v>
      </c>
      <c r="D150" t="str">
        <f t="shared" si="3"/>
        <v>35.868889115.026592</v>
      </c>
    </row>
    <row r="151" ht="27" spans="1:4">
      <c r="A151" s="11" t="s">
        <v>1285</v>
      </c>
      <c r="B151" s="11">
        <v>115.026592</v>
      </c>
      <c r="C151" s="11">
        <v>35.868889</v>
      </c>
      <c r="D151" t="str">
        <f t="shared" si="3"/>
        <v>35.868889115.026592</v>
      </c>
    </row>
    <row r="152" ht="27" spans="1:4">
      <c r="A152" s="11" t="s">
        <v>1288</v>
      </c>
      <c r="B152" s="11">
        <v>115.026592</v>
      </c>
      <c r="C152" s="11">
        <v>35.868889</v>
      </c>
      <c r="D152" t="str">
        <f t="shared" si="3"/>
        <v>35.868889115.026592</v>
      </c>
    </row>
    <row r="153" ht="27" spans="1:4">
      <c r="A153" s="11" t="s">
        <v>1296</v>
      </c>
      <c r="B153" s="11">
        <v>115.026592</v>
      </c>
      <c r="C153" s="11">
        <v>35.868889</v>
      </c>
      <c r="D153" t="str">
        <f t="shared" si="3"/>
        <v>35.868889115.026592</v>
      </c>
    </row>
    <row r="154" ht="27" spans="1:4">
      <c r="A154" s="11" t="s">
        <v>1299</v>
      </c>
      <c r="B154" s="11">
        <v>115.026592</v>
      </c>
      <c r="C154" s="11">
        <v>35.868889</v>
      </c>
      <c r="D154" t="str">
        <f t="shared" si="3"/>
        <v>35.868889115.026592</v>
      </c>
    </row>
    <row r="155" ht="27" spans="1:4">
      <c r="A155" s="11" t="s">
        <v>1304</v>
      </c>
      <c r="B155" s="11">
        <v>115.026592</v>
      </c>
      <c r="C155" s="11">
        <v>35.868889</v>
      </c>
      <c r="D155" t="str">
        <f t="shared" si="3"/>
        <v>35.868889115.026592</v>
      </c>
    </row>
    <row r="156" spans="1:4">
      <c r="A156" s="11" t="s">
        <v>1313</v>
      </c>
      <c r="B156" s="11">
        <v>115.026592</v>
      </c>
      <c r="C156" s="11">
        <v>35.868889</v>
      </c>
      <c r="D156" t="str">
        <f t="shared" si="3"/>
        <v>35.868889115.026592</v>
      </c>
    </row>
    <row r="157" ht="27" spans="1:4">
      <c r="A157" s="11" t="s">
        <v>1345</v>
      </c>
      <c r="B157" s="11">
        <v>115.129878</v>
      </c>
      <c r="C157" s="11">
        <v>35.913475</v>
      </c>
      <c r="D157" t="str">
        <f t="shared" si="3"/>
        <v>35.913475115.129878</v>
      </c>
    </row>
    <row r="158" ht="27" spans="1:4">
      <c r="A158" s="11" t="s">
        <v>1367</v>
      </c>
      <c r="B158" s="11">
        <v>115.230556</v>
      </c>
      <c r="C158" s="11">
        <v>35.868889</v>
      </c>
      <c r="D158" t="str">
        <f t="shared" si="3"/>
        <v>35.868889115.230556</v>
      </c>
    </row>
    <row r="159" ht="27" spans="1:4">
      <c r="A159" s="11" t="s">
        <v>1374</v>
      </c>
      <c r="B159" s="11">
        <v>115.205833</v>
      </c>
      <c r="C159" s="11">
        <v>35.868889</v>
      </c>
      <c r="D159" t="str">
        <f t="shared" si="3"/>
        <v>35.868889115.205833</v>
      </c>
    </row>
    <row r="160" ht="27" spans="1:4">
      <c r="A160" s="11" t="s">
        <v>1380</v>
      </c>
      <c r="B160" s="11">
        <v>115.205833</v>
      </c>
      <c r="C160" s="11">
        <v>35.868889</v>
      </c>
      <c r="D160" t="str">
        <f t="shared" si="3"/>
        <v>35.868889115.205833</v>
      </c>
    </row>
    <row r="161" ht="27" spans="1:4">
      <c r="A161" s="11" t="s">
        <v>1385</v>
      </c>
      <c r="B161" s="11">
        <v>115.205833</v>
      </c>
      <c r="C161" s="11">
        <v>35.868889</v>
      </c>
      <c r="D161" t="str">
        <f t="shared" si="3"/>
        <v>35.868889115.205833</v>
      </c>
    </row>
    <row r="162" ht="27" spans="1:4">
      <c r="A162" s="11" t="s">
        <v>1387</v>
      </c>
      <c r="B162" s="11">
        <v>115.026592</v>
      </c>
      <c r="C162" s="11">
        <v>35.868889</v>
      </c>
      <c r="D162" t="str">
        <f t="shared" si="3"/>
        <v>35.868889115.026592</v>
      </c>
    </row>
    <row r="163" ht="27" spans="1:4">
      <c r="A163" s="11" t="s">
        <v>1393</v>
      </c>
      <c r="B163" s="11">
        <v>115.118889</v>
      </c>
      <c r="C163" s="11">
        <v>35.868889</v>
      </c>
      <c r="D163" t="str">
        <f t="shared" si="3"/>
        <v>35.868889115.118889</v>
      </c>
    </row>
    <row r="164" ht="27" spans="1:4">
      <c r="A164" s="11" t="s">
        <v>1406</v>
      </c>
      <c r="B164" s="11">
        <v>115.558112</v>
      </c>
      <c r="C164" s="11">
        <v>35.579712</v>
      </c>
      <c r="D164" t="str">
        <f t="shared" si="3"/>
        <v>35.579712115.558112</v>
      </c>
    </row>
    <row r="165" ht="27" spans="1:4">
      <c r="A165" s="11" t="s">
        <v>1416</v>
      </c>
      <c r="B165" s="11">
        <v>115.558112</v>
      </c>
      <c r="C165" s="11">
        <v>35.579712</v>
      </c>
      <c r="D165" t="str">
        <f t="shared" si="3"/>
        <v>35.579712115.558112</v>
      </c>
    </row>
    <row r="166" ht="27" spans="1:4">
      <c r="A166" s="11" t="s">
        <v>1447</v>
      </c>
      <c r="B166" s="11">
        <v>115.026592</v>
      </c>
      <c r="C166" s="11">
        <v>35.868889</v>
      </c>
      <c r="D166" t="str">
        <f t="shared" si="3"/>
        <v>35.868889115.026592</v>
      </c>
    </row>
    <row r="167" ht="27" spans="1:4">
      <c r="A167" s="11" t="s">
        <v>1451</v>
      </c>
      <c r="B167" s="11">
        <v>115.026592</v>
      </c>
      <c r="C167" s="11">
        <v>35.868889</v>
      </c>
      <c r="D167" t="str">
        <f t="shared" si="3"/>
        <v>35.868889115.026592</v>
      </c>
    </row>
    <row r="168" ht="27" spans="1:4">
      <c r="A168" s="11" t="s">
        <v>1457</v>
      </c>
      <c r="B168" s="11">
        <v>115.026592</v>
      </c>
      <c r="C168" s="11">
        <v>35.868889</v>
      </c>
      <c r="D168" t="str">
        <f t="shared" si="3"/>
        <v>35.868889115.026592</v>
      </c>
    </row>
    <row r="169" ht="27" spans="1:4">
      <c r="A169" s="11" t="s">
        <v>1462</v>
      </c>
      <c r="B169" s="11">
        <v>115.026592</v>
      </c>
      <c r="C169" s="11">
        <v>35.868889</v>
      </c>
      <c r="D169" t="str">
        <f t="shared" si="3"/>
        <v>35.868889115.026592</v>
      </c>
    </row>
    <row r="170" ht="27" spans="1:4">
      <c r="A170" s="11" t="s">
        <v>1467</v>
      </c>
      <c r="B170" s="11">
        <v>115.026592</v>
      </c>
      <c r="C170" s="11">
        <v>35.868889</v>
      </c>
      <c r="D170" t="str">
        <f t="shared" si="3"/>
        <v>35.868889115.026592</v>
      </c>
    </row>
    <row r="171" ht="27" spans="1:4">
      <c r="A171" s="11" t="s">
        <v>1471</v>
      </c>
      <c r="B171" s="11">
        <v>115.243844</v>
      </c>
      <c r="C171" s="11">
        <v>35.850829</v>
      </c>
      <c r="D171" t="str">
        <f t="shared" si="3"/>
        <v>35.850829115.243844</v>
      </c>
    </row>
    <row r="172" spans="1:4">
      <c r="A172" s="11" t="s">
        <v>1474</v>
      </c>
      <c r="B172" s="11">
        <v>115.243844</v>
      </c>
      <c r="C172" s="11">
        <v>35.850829</v>
      </c>
      <c r="D172" t="str">
        <f t="shared" si="3"/>
        <v>35.850829115.243844</v>
      </c>
    </row>
    <row r="173" ht="27" spans="1:4">
      <c r="A173" s="11" t="s">
        <v>1478</v>
      </c>
      <c r="B173" s="11">
        <v>115.243844</v>
      </c>
      <c r="C173" s="11">
        <v>35.850829</v>
      </c>
      <c r="D173" t="str">
        <f t="shared" si="3"/>
        <v>35.850829115.243844</v>
      </c>
    </row>
    <row r="174" ht="27" spans="1:4">
      <c r="A174" s="11" t="s">
        <v>1484</v>
      </c>
      <c r="B174" s="11">
        <v>115.243844</v>
      </c>
      <c r="C174" s="11">
        <v>35.850829</v>
      </c>
      <c r="D174" t="str">
        <f t="shared" si="3"/>
        <v>35.850829115.243844</v>
      </c>
    </row>
    <row r="175" ht="27" spans="1:4">
      <c r="A175" s="11" t="s">
        <v>1494</v>
      </c>
      <c r="B175" s="11">
        <v>115.129878</v>
      </c>
      <c r="C175" s="11">
        <v>35.913475</v>
      </c>
      <c r="D175" t="str">
        <f t="shared" si="3"/>
        <v>35.913475115.129878</v>
      </c>
    </row>
    <row r="176" ht="27" spans="1:4">
      <c r="A176" s="11" t="s">
        <v>1502</v>
      </c>
      <c r="B176" s="11">
        <v>115.129878</v>
      </c>
      <c r="C176" s="11">
        <v>35.913475</v>
      </c>
      <c r="D176" t="str">
        <f t="shared" si="3"/>
        <v>35.913475115.129878</v>
      </c>
    </row>
    <row r="177" ht="27" spans="1:4">
      <c r="A177" s="11" t="s">
        <v>1509</v>
      </c>
      <c r="B177" s="11">
        <v>115.026592</v>
      </c>
      <c r="C177" s="11">
        <v>35.868889</v>
      </c>
      <c r="D177" t="str">
        <f t="shared" si="3"/>
        <v>35.868889115.026592</v>
      </c>
    </row>
    <row r="178" ht="27" spans="1:4">
      <c r="A178" s="11" t="s">
        <v>1514</v>
      </c>
      <c r="B178" s="11">
        <v>115.130833</v>
      </c>
      <c r="C178" s="11">
        <v>35.868889</v>
      </c>
      <c r="D178" t="str">
        <f t="shared" si="3"/>
        <v>35.868889115.130833</v>
      </c>
    </row>
    <row r="179" ht="27" spans="1:4">
      <c r="A179" s="11" t="s">
        <v>1521</v>
      </c>
      <c r="B179" s="11">
        <v>115.129878</v>
      </c>
      <c r="C179" s="11">
        <v>35.913475</v>
      </c>
      <c r="D179" t="str">
        <f t="shared" si="3"/>
        <v>35.913475115.129878</v>
      </c>
    </row>
    <row r="180" ht="27" spans="1:4">
      <c r="A180" s="11" t="s">
        <v>1526</v>
      </c>
      <c r="B180" s="11">
        <v>115.129878</v>
      </c>
      <c r="C180" s="11">
        <v>35.913475</v>
      </c>
      <c r="D180" t="str">
        <f t="shared" si="3"/>
        <v>35.913475115.129878</v>
      </c>
    </row>
    <row r="181" ht="27" spans="1:4">
      <c r="A181" s="11" t="s">
        <v>1539</v>
      </c>
      <c r="B181" s="11">
        <v>115.713001</v>
      </c>
      <c r="C181" s="11">
        <v>35.515301</v>
      </c>
      <c r="D181" t="str">
        <f t="shared" si="3"/>
        <v>35.515301115.713001</v>
      </c>
    </row>
    <row r="182" ht="27" spans="1:4">
      <c r="A182" s="11" t="s">
        <v>1547</v>
      </c>
      <c r="B182" s="11">
        <v>115.129878</v>
      </c>
      <c r="C182" s="11">
        <v>35.913475</v>
      </c>
      <c r="D182" t="str">
        <f t="shared" si="3"/>
        <v>35.913475115.129878</v>
      </c>
    </row>
    <row r="183" ht="27" spans="1:4">
      <c r="A183" s="11" t="s">
        <v>1553</v>
      </c>
      <c r="B183" s="11">
        <v>115.129878</v>
      </c>
      <c r="C183" s="11">
        <v>35.913475</v>
      </c>
      <c r="D183" t="str">
        <f t="shared" si="3"/>
        <v>35.913475115.129878</v>
      </c>
    </row>
    <row r="184" ht="27" spans="1:4">
      <c r="A184" s="11" t="s">
        <v>1557</v>
      </c>
      <c r="B184" s="11">
        <v>115.713001</v>
      </c>
      <c r="C184" s="11">
        <v>35.515301</v>
      </c>
      <c r="D184" t="str">
        <f t="shared" si="3"/>
        <v>35.515301115.713001</v>
      </c>
    </row>
    <row r="185" ht="27" spans="1:4">
      <c r="A185" s="11" t="s">
        <v>1598</v>
      </c>
      <c r="B185" s="11">
        <v>115.129878</v>
      </c>
      <c r="C185" s="11">
        <v>35.913475</v>
      </c>
      <c r="D185" t="str">
        <f t="shared" si="3"/>
        <v>35.913475115.129878</v>
      </c>
    </row>
    <row r="186" ht="27" spans="1:4">
      <c r="A186" s="11" t="s">
        <v>1605</v>
      </c>
      <c r="B186" s="11">
        <v>115.129878</v>
      </c>
      <c r="C186" s="11">
        <v>35.913475</v>
      </c>
      <c r="D186" t="str">
        <f t="shared" si="3"/>
        <v>35.913475115.129878</v>
      </c>
    </row>
    <row r="187" ht="27" spans="1:4">
      <c r="A187" s="11" t="s">
        <v>1613</v>
      </c>
      <c r="B187" s="11">
        <v>115.129878</v>
      </c>
      <c r="C187" s="11">
        <v>35.913475</v>
      </c>
      <c r="D187" t="str">
        <f t="shared" si="3"/>
        <v>35.913475115.129878</v>
      </c>
    </row>
    <row r="188" ht="27" spans="1:4">
      <c r="A188" s="11" t="s">
        <v>1619</v>
      </c>
      <c r="B188" s="11">
        <v>115.129878</v>
      </c>
      <c r="C188" s="11">
        <v>35.913475</v>
      </c>
      <c r="D188" t="str">
        <f t="shared" si="3"/>
        <v>35.913475115.129878</v>
      </c>
    </row>
    <row r="189" ht="27" spans="1:4">
      <c r="A189" s="11" t="s">
        <v>1622</v>
      </c>
      <c r="B189" s="11">
        <v>115.748541</v>
      </c>
      <c r="C189" s="11">
        <v>35.524771</v>
      </c>
      <c r="D189" t="str">
        <f t="shared" si="3"/>
        <v>35.524771115.748541</v>
      </c>
    </row>
    <row r="190" ht="27" spans="1:4">
      <c r="A190" s="11" t="s">
        <v>1630</v>
      </c>
      <c r="B190" s="11">
        <v>115.129878</v>
      </c>
      <c r="C190" s="11">
        <v>35.913475</v>
      </c>
      <c r="D190" t="str">
        <f t="shared" si="3"/>
        <v>35.913475115.129878</v>
      </c>
    </row>
    <row r="191" ht="27" spans="1:4">
      <c r="A191" s="11" t="s">
        <v>1635</v>
      </c>
      <c r="B191" s="11">
        <v>115.136944</v>
      </c>
      <c r="C191" s="11">
        <v>35.868889</v>
      </c>
      <c r="D191" t="str">
        <f t="shared" si="3"/>
        <v>35.868889115.136944</v>
      </c>
    </row>
    <row r="192" ht="27" spans="1:4">
      <c r="A192" s="11" t="s">
        <v>1640</v>
      </c>
      <c r="B192" s="11">
        <v>115.136944</v>
      </c>
      <c r="C192" s="11">
        <v>35.868889</v>
      </c>
      <c r="D192" t="str">
        <f t="shared" si="3"/>
        <v>35.868889115.136944</v>
      </c>
    </row>
    <row r="193" ht="27" spans="1:4">
      <c r="A193" s="11" t="s">
        <v>1643</v>
      </c>
      <c r="B193" s="11">
        <v>115.129878</v>
      </c>
      <c r="C193" s="11">
        <v>35.913475</v>
      </c>
      <c r="D193" t="str">
        <f t="shared" si="3"/>
        <v>35.913475115.129878</v>
      </c>
    </row>
    <row r="194" ht="27" spans="1:4">
      <c r="A194" s="11" t="s">
        <v>1651</v>
      </c>
      <c r="B194" s="11">
        <v>115.748541</v>
      </c>
      <c r="C194" s="11">
        <v>35.524771</v>
      </c>
      <c r="D194" t="str">
        <f t="shared" si="3"/>
        <v>35.524771115.748541</v>
      </c>
    </row>
    <row r="195" ht="27" spans="1:4">
      <c r="A195" s="11" t="s">
        <v>1658</v>
      </c>
      <c r="B195" s="11">
        <v>115.748541</v>
      </c>
      <c r="C195" s="11">
        <v>35.524771</v>
      </c>
      <c r="D195" t="str">
        <f t="shared" si="3"/>
        <v>35.524771115.748541</v>
      </c>
    </row>
    <row r="196" ht="27" spans="1:4">
      <c r="A196" s="11" t="s">
        <v>1759</v>
      </c>
      <c r="B196" s="11">
        <v>115.124531</v>
      </c>
      <c r="C196" s="15">
        <v>35.857441</v>
      </c>
      <c r="D196" t="str">
        <f t="shared" ref="D196:D259" si="4">C196&amp;B196</f>
        <v>35.857441115.124531</v>
      </c>
    </row>
    <row r="197" ht="40.5" spans="1:4">
      <c r="A197" s="11" t="s">
        <v>1772</v>
      </c>
      <c r="B197" s="12">
        <v>115.749221</v>
      </c>
      <c r="C197" s="15">
        <v>35.543211</v>
      </c>
      <c r="D197" t="str">
        <f t="shared" si="4"/>
        <v>35.543211115.749221</v>
      </c>
    </row>
    <row r="198" ht="40.5" spans="1:4">
      <c r="A198" s="11" t="s">
        <v>1772</v>
      </c>
      <c r="B198" s="11">
        <v>115.749221</v>
      </c>
      <c r="C198" s="15">
        <v>35.543211</v>
      </c>
      <c r="D198" t="str">
        <f t="shared" si="4"/>
        <v>35.543211115.749221</v>
      </c>
    </row>
    <row r="199" ht="27" spans="1:4">
      <c r="A199" s="11" t="s">
        <v>1828</v>
      </c>
      <c r="B199" s="11">
        <v>115.129878</v>
      </c>
      <c r="C199" s="11">
        <v>35.913475</v>
      </c>
      <c r="D199" t="str">
        <f t="shared" si="4"/>
        <v>35.913475115.129878</v>
      </c>
    </row>
    <row r="200" ht="27" spans="1:4">
      <c r="A200" s="15" t="s">
        <v>1831</v>
      </c>
      <c r="B200" s="11">
        <v>115.026592</v>
      </c>
      <c r="C200" s="11">
        <v>35.868889</v>
      </c>
      <c r="D200" t="str">
        <f t="shared" si="4"/>
        <v>35.868889115.026592</v>
      </c>
    </row>
    <row r="201" ht="27" spans="1:4">
      <c r="A201" s="11" t="s">
        <v>1833</v>
      </c>
      <c r="B201" s="11">
        <v>115.133611</v>
      </c>
      <c r="C201" s="11">
        <v>35.868889</v>
      </c>
      <c r="D201" t="str">
        <f t="shared" si="4"/>
        <v>35.868889115.133611</v>
      </c>
    </row>
    <row r="202" ht="27" spans="1:4">
      <c r="A202" s="11" t="s">
        <v>1843</v>
      </c>
      <c r="B202" s="11">
        <v>115.113611</v>
      </c>
      <c r="C202" s="11">
        <v>35.868889</v>
      </c>
      <c r="D202" t="str">
        <f t="shared" si="4"/>
        <v>35.868889115.113611</v>
      </c>
    </row>
    <row r="203" ht="27" spans="1:4">
      <c r="A203" s="11" t="s">
        <v>1848</v>
      </c>
      <c r="B203" s="11">
        <v>115.026592</v>
      </c>
      <c r="C203" s="11">
        <v>35.868889</v>
      </c>
      <c r="D203" t="str">
        <f t="shared" si="4"/>
        <v>35.868889115.026592</v>
      </c>
    </row>
    <row r="204" ht="27" spans="1:4">
      <c r="A204" s="11" t="s">
        <v>1851</v>
      </c>
      <c r="B204" s="11">
        <v>115.059167</v>
      </c>
      <c r="C204" s="11">
        <v>35.868889</v>
      </c>
      <c r="D204" t="str">
        <f t="shared" si="4"/>
        <v>35.868889115.059167</v>
      </c>
    </row>
    <row r="205" ht="27" spans="1:4">
      <c r="A205" s="11" t="s">
        <v>1855</v>
      </c>
      <c r="B205" s="11">
        <v>115.026592</v>
      </c>
      <c r="C205" s="11">
        <v>35.868889</v>
      </c>
      <c r="D205" t="str">
        <f t="shared" si="4"/>
        <v>35.868889115.026592</v>
      </c>
    </row>
    <row r="206" ht="27" spans="1:4">
      <c r="A206" s="11" t="s">
        <v>1859</v>
      </c>
      <c r="B206" s="11">
        <v>115.124531</v>
      </c>
      <c r="C206" s="15">
        <v>35.857441</v>
      </c>
      <c r="D206" t="str">
        <f t="shared" si="4"/>
        <v>35.857441115.124531</v>
      </c>
    </row>
    <row r="207" spans="1:4">
      <c r="A207" s="11" t="s">
        <v>1868</v>
      </c>
      <c r="B207" s="11">
        <v>115.026592</v>
      </c>
      <c r="C207" s="11">
        <v>35.868889</v>
      </c>
      <c r="D207" t="str">
        <f t="shared" si="4"/>
        <v>35.868889115.026592</v>
      </c>
    </row>
    <row r="208" ht="27" spans="1:4">
      <c r="A208" s="11" t="s">
        <v>1887</v>
      </c>
      <c r="B208" s="11" t="s">
        <v>13725</v>
      </c>
      <c r="C208" s="11" t="s">
        <v>13726</v>
      </c>
      <c r="D208" t="str">
        <f t="shared" si="4"/>
        <v>36.072187115.213237</v>
      </c>
    </row>
    <row r="209" ht="27" spans="1:4">
      <c r="A209" s="11" t="s">
        <v>1912</v>
      </c>
      <c r="B209" s="11" t="s">
        <v>13725</v>
      </c>
      <c r="C209" s="11" t="s">
        <v>13726</v>
      </c>
      <c r="D209" t="str">
        <f t="shared" si="4"/>
        <v>36.072187115.213237</v>
      </c>
    </row>
    <row r="210" ht="27" spans="1:4">
      <c r="A210" s="11" t="s">
        <v>1921</v>
      </c>
      <c r="B210" s="11" t="s">
        <v>13725</v>
      </c>
      <c r="C210" s="11" t="s">
        <v>13726</v>
      </c>
      <c r="D210" t="str">
        <f t="shared" si="4"/>
        <v>36.072187115.213237</v>
      </c>
    </row>
    <row r="211" ht="27" spans="1:4">
      <c r="A211" s="11" t="s">
        <v>1927</v>
      </c>
      <c r="B211" s="11" t="s">
        <v>13727</v>
      </c>
      <c r="C211" s="11" t="s">
        <v>13728</v>
      </c>
      <c r="D211" t="str">
        <f t="shared" si="4"/>
        <v>36.073973115.117056</v>
      </c>
    </row>
    <row r="212" spans="1:4">
      <c r="A212" s="11" t="s">
        <v>1935</v>
      </c>
      <c r="B212" s="11" t="s">
        <v>13729</v>
      </c>
      <c r="C212" s="11" t="s">
        <v>13730</v>
      </c>
      <c r="D212" t="str">
        <f t="shared" si="4"/>
        <v>36.080667115.213966</v>
      </c>
    </row>
    <row r="213" ht="27" spans="1:4">
      <c r="A213" s="11" t="s">
        <v>1941</v>
      </c>
      <c r="B213" s="11" t="s">
        <v>13725</v>
      </c>
      <c r="C213" s="11" t="s">
        <v>13726</v>
      </c>
      <c r="D213" t="str">
        <f t="shared" si="4"/>
        <v>36.072187115.213237</v>
      </c>
    </row>
    <row r="214" ht="27" spans="1:4">
      <c r="A214" s="11" t="s">
        <v>1994</v>
      </c>
      <c r="B214" s="11" t="s">
        <v>13729</v>
      </c>
      <c r="C214" s="11" t="s">
        <v>13730</v>
      </c>
      <c r="D214" t="str">
        <f t="shared" si="4"/>
        <v>36.080667115.213966</v>
      </c>
    </row>
    <row r="215" ht="27" spans="1:4">
      <c r="A215" s="11" t="s">
        <v>2005</v>
      </c>
      <c r="B215" s="11" t="s">
        <v>13727</v>
      </c>
      <c r="C215" s="11" t="s">
        <v>13728</v>
      </c>
      <c r="D215" t="str">
        <f t="shared" si="4"/>
        <v>36.073973115.117056</v>
      </c>
    </row>
    <row r="216" ht="27" spans="1:4">
      <c r="A216" s="11" t="s">
        <v>2151</v>
      </c>
      <c r="B216" s="11" t="s">
        <v>13731</v>
      </c>
      <c r="C216" s="11" t="s">
        <v>13732</v>
      </c>
      <c r="D216" t="str">
        <f t="shared" si="4"/>
        <v>36.072489115.312429</v>
      </c>
    </row>
    <row r="217" spans="1:4">
      <c r="A217" s="11" t="s">
        <v>2161</v>
      </c>
      <c r="B217" s="11" t="s">
        <v>13731</v>
      </c>
      <c r="C217" s="11" t="s">
        <v>13732</v>
      </c>
      <c r="D217" t="str">
        <f t="shared" si="4"/>
        <v>36.072489115.312429</v>
      </c>
    </row>
    <row r="218" ht="27" spans="1:4">
      <c r="A218" s="11" t="s">
        <v>2186</v>
      </c>
      <c r="B218" s="11" t="s">
        <v>13733</v>
      </c>
      <c r="C218" s="11" t="s">
        <v>13734</v>
      </c>
      <c r="D218" t="str">
        <f t="shared" si="4"/>
        <v>36.078167115.321372</v>
      </c>
    </row>
    <row r="219" ht="27" spans="1:4">
      <c r="A219" s="11" t="s">
        <v>2216</v>
      </c>
      <c r="B219" s="11" t="s">
        <v>13733</v>
      </c>
      <c r="C219" s="11" t="s">
        <v>13734</v>
      </c>
      <c r="D219" t="str">
        <f t="shared" si="4"/>
        <v>36.078167115.321372</v>
      </c>
    </row>
    <row r="220" ht="27" spans="1:4">
      <c r="A220" s="11" t="s">
        <v>2397</v>
      </c>
      <c r="B220" s="11" t="s">
        <v>13735</v>
      </c>
      <c r="C220" s="11" t="s">
        <v>13736</v>
      </c>
      <c r="D220" t="str">
        <f t="shared" si="4"/>
        <v>36.127082115.430737</v>
      </c>
    </row>
    <row r="221" spans="1:4">
      <c r="A221" s="11" t="s">
        <v>2402</v>
      </c>
      <c r="B221" s="11" t="s">
        <v>13735</v>
      </c>
      <c r="C221" s="11" t="s">
        <v>13736</v>
      </c>
      <c r="D221" t="str">
        <f t="shared" si="4"/>
        <v>36.127082115.430737</v>
      </c>
    </row>
    <row r="222" ht="27" spans="1:4">
      <c r="A222" s="11" t="s">
        <v>2923</v>
      </c>
      <c r="B222" s="11" t="s">
        <v>13737</v>
      </c>
      <c r="C222" s="11" t="s">
        <v>13738</v>
      </c>
      <c r="D222" t="str">
        <f t="shared" si="4"/>
        <v>36.081880115.158335</v>
      </c>
    </row>
    <row r="223" ht="27" spans="1:4">
      <c r="A223" s="11" t="s">
        <v>2936</v>
      </c>
      <c r="B223" s="11" t="s">
        <v>13737</v>
      </c>
      <c r="C223" s="11" t="s">
        <v>13738</v>
      </c>
      <c r="D223" t="str">
        <f t="shared" si="4"/>
        <v>36.081880115.158335</v>
      </c>
    </row>
    <row r="224" ht="27" spans="1:4">
      <c r="A224" s="11" t="s">
        <v>3009</v>
      </c>
      <c r="B224" s="11" t="s">
        <v>13739</v>
      </c>
      <c r="C224" s="11" t="s">
        <v>13740</v>
      </c>
      <c r="D224" t="str">
        <f t="shared" si="4"/>
        <v>36.094196115.240534</v>
      </c>
    </row>
    <row r="225" ht="27" spans="1:4">
      <c r="A225" s="11" t="s">
        <v>3021</v>
      </c>
      <c r="B225" s="11">
        <v>115.141123</v>
      </c>
      <c r="C225" s="11" t="s">
        <v>13741</v>
      </c>
      <c r="D225" t="str">
        <f t="shared" si="4"/>
        <v>36.051901115.141123</v>
      </c>
    </row>
    <row r="226" ht="27" spans="1:4">
      <c r="A226" s="11" t="s">
        <v>3046</v>
      </c>
      <c r="B226" s="11" t="s">
        <v>13742</v>
      </c>
      <c r="C226" s="11" t="s">
        <v>13743</v>
      </c>
      <c r="D226" t="str">
        <f t="shared" si="4"/>
        <v>36.083949115.245935</v>
      </c>
    </row>
    <row r="227" ht="40.5" spans="1:4">
      <c r="A227" s="11" t="s">
        <v>3055</v>
      </c>
      <c r="B227" s="11" t="s">
        <v>13742</v>
      </c>
      <c r="C227" s="11" t="s">
        <v>13743</v>
      </c>
      <c r="D227" t="str">
        <f t="shared" si="4"/>
        <v>36.083949115.245935</v>
      </c>
    </row>
    <row r="228" ht="27" spans="1:4">
      <c r="A228" s="11" t="s">
        <v>3149</v>
      </c>
      <c r="B228" s="11" t="s">
        <v>13744</v>
      </c>
      <c r="C228" s="11" t="s">
        <v>13745</v>
      </c>
      <c r="D228" t="str">
        <f t="shared" si="4"/>
        <v>36.094884115.241445</v>
      </c>
    </row>
    <row r="229" ht="27" spans="1:4">
      <c r="A229" s="11" t="s">
        <v>3156</v>
      </c>
      <c r="B229" s="11" t="s">
        <v>13746</v>
      </c>
      <c r="C229" s="11" t="s">
        <v>13747</v>
      </c>
      <c r="D229" t="str">
        <f t="shared" si="4"/>
        <v>36.089684115.241903</v>
      </c>
    </row>
    <row r="230" ht="27" spans="1:4">
      <c r="A230" s="11" t="s">
        <v>3218</v>
      </c>
      <c r="B230" s="11" t="s">
        <v>13744</v>
      </c>
      <c r="C230" s="11" t="s">
        <v>13745</v>
      </c>
      <c r="D230" t="str">
        <f t="shared" si="4"/>
        <v>36.094884115.241445</v>
      </c>
    </row>
    <row r="231" ht="27" spans="1:4">
      <c r="A231" s="11" t="s">
        <v>3342</v>
      </c>
      <c r="B231" s="11">
        <v>115.215239</v>
      </c>
      <c r="C231" s="11">
        <v>36.067101</v>
      </c>
      <c r="D231" t="str">
        <f t="shared" si="4"/>
        <v>36.067101115.215239</v>
      </c>
    </row>
    <row r="232" ht="27" spans="1:4">
      <c r="A232" s="11" t="s">
        <v>3342</v>
      </c>
      <c r="B232" s="16">
        <v>115.215239</v>
      </c>
      <c r="C232" s="16">
        <v>36.067101</v>
      </c>
      <c r="D232" t="str">
        <f t="shared" si="4"/>
        <v>36.067101115.215239</v>
      </c>
    </row>
    <row r="233" ht="27" spans="1:4">
      <c r="A233" s="11" t="s">
        <v>3400</v>
      </c>
      <c r="B233" s="16">
        <v>115.241325</v>
      </c>
      <c r="C233" s="16">
        <v>36.082506</v>
      </c>
      <c r="D233" t="str">
        <f t="shared" si="4"/>
        <v>36.082506115.241325</v>
      </c>
    </row>
    <row r="234" ht="27" spans="1:4">
      <c r="A234" s="11" t="s">
        <v>3400</v>
      </c>
      <c r="B234" s="16">
        <v>115.241325</v>
      </c>
      <c r="C234" s="11">
        <v>36.082506</v>
      </c>
      <c r="D234" t="str">
        <f t="shared" si="4"/>
        <v>36.082506115.241325</v>
      </c>
    </row>
    <row r="235" ht="27" spans="1:4">
      <c r="A235" s="11" t="s">
        <v>3431</v>
      </c>
      <c r="B235" s="16">
        <v>115.241325</v>
      </c>
      <c r="C235" s="11">
        <v>36.082506</v>
      </c>
      <c r="D235" t="str">
        <f t="shared" si="4"/>
        <v>36.082506115.241325</v>
      </c>
    </row>
    <row r="236" ht="27" spans="1:4">
      <c r="A236" s="11" t="s">
        <v>3455</v>
      </c>
      <c r="B236" s="16">
        <v>115.042112</v>
      </c>
      <c r="C236" s="11">
        <v>35.585511</v>
      </c>
      <c r="D236" t="str">
        <f t="shared" si="4"/>
        <v>35.585511115.042112</v>
      </c>
    </row>
    <row r="237" ht="27" spans="1:4">
      <c r="A237" s="11" t="s">
        <v>3455</v>
      </c>
      <c r="B237" s="16">
        <v>115.042112</v>
      </c>
      <c r="C237" s="16">
        <v>35.585511</v>
      </c>
      <c r="D237" t="str">
        <f t="shared" si="4"/>
        <v>35.585511115.042112</v>
      </c>
    </row>
    <row r="238" ht="27" spans="1:4">
      <c r="A238" s="11" t="s">
        <v>3467</v>
      </c>
      <c r="B238" s="11" t="s">
        <v>13746</v>
      </c>
      <c r="C238" s="11" t="s">
        <v>13747</v>
      </c>
      <c r="D238" t="str">
        <f t="shared" si="4"/>
        <v>36.089684115.241903</v>
      </c>
    </row>
    <row r="239" ht="27" spans="1:4">
      <c r="A239" s="17" t="s">
        <v>3511</v>
      </c>
      <c r="B239" s="17">
        <v>115.236842</v>
      </c>
      <c r="C239" s="17">
        <v>36.081969</v>
      </c>
      <c r="D239" t="str">
        <f t="shared" si="4"/>
        <v>36.081969115.236842</v>
      </c>
    </row>
    <row r="240" ht="27" spans="1:4">
      <c r="A240" s="11" t="s">
        <v>3534</v>
      </c>
      <c r="B240" s="12" t="s">
        <v>13748</v>
      </c>
      <c r="C240" s="11" t="s">
        <v>13749</v>
      </c>
      <c r="D240" t="str">
        <f t="shared" si="4"/>
        <v>35.773611115.384722</v>
      </c>
    </row>
    <row r="241" ht="40.5" spans="1:4">
      <c r="A241" s="11" t="s">
        <v>4041</v>
      </c>
      <c r="B241" s="12" t="s">
        <v>13750</v>
      </c>
      <c r="C241" s="11" t="s">
        <v>13751</v>
      </c>
      <c r="D241" t="str">
        <f t="shared" si="4"/>
        <v>35.744333115.396017</v>
      </c>
    </row>
    <row r="242" ht="27" spans="1:4">
      <c r="A242" s="11" t="s">
        <v>4401</v>
      </c>
      <c r="B242" s="12" t="s">
        <v>13752</v>
      </c>
      <c r="C242" s="11" t="s">
        <v>13753</v>
      </c>
      <c r="D242" t="str">
        <f t="shared" si="4"/>
        <v>35.749819115.371161</v>
      </c>
    </row>
    <row r="243" ht="27" spans="1:4">
      <c r="A243" s="11" t="s">
        <v>4408</v>
      </c>
      <c r="B243" s="12" t="s">
        <v>13748</v>
      </c>
      <c r="C243" s="11" t="s">
        <v>13749</v>
      </c>
      <c r="D243" t="str">
        <f t="shared" si="4"/>
        <v>35.773611115.384722</v>
      </c>
    </row>
    <row r="244" ht="27" spans="1:4">
      <c r="A244" s="11" t="s">
        <v>4778</v>
      </c>
      <c r="B244" s="12" t="s">
        <v>13754</v>
      </c>
      <c r="C244" s="11" t="s">
        <v>13755</v>
      </c>
      <c r="D244" t="str">
        <f t="shared" si="4"/>
        <v>35.872408115.687902</v>
      </c>
    </row>
    <row r="245" ht="27" spans="1:4">
      <c r="A245" s="11" t="s">
        <v>4812</v>
      </c>
      <c r="B245" s="12" t="s">
        <v>13754</v>
      </c>
      <c r="C245" s="11" t="s">
        <v>13755</v>
      </c>
      <c r="D245" t="str">
        <f t="shared" si="4"/>
        <v>35.872408115.687902</v>
      </c>
    </row>
    <row r="246" ht="27" spans="1:4">
      <c r="A246" s="11" t="s">
        <v>4909</v>
      </c>
      <c r="B246" s="12" t="s">
        <v>13750</v>
      </c>
      <c r="C246" s="11" t="s">
        <v>13751</v>
      </c>
      <c r="D246" t="str">
        <f t="shared" si="4"/>
        <v>35.744333115.396017</v>
      </c>
    </row>
    <row r="247" ht="27" spans="1:4">
      <c r="A247" s="11" t="s">
        <v>5502</v>
      </c>
      <c r="B247" s="11">
        <v>115.373589</v>
      </c>
      <c r="C247" s="11">
        <v>35.763843</v>
      </c>
      <c r="D247" t="str">
        <f t="shared" si="4"/>
        <v>35.763843115.373589</v>
      </c>
    </row>
    <row r="248" ht="27" spans="1:4">
      <c r="A248" s="11" t="s">
        <v>5566</v>
      </c>
      <c r="B248" s="11" t="s">
        <v>13756</v>
      </c>
      <c r="C248" s="11" t="s">
        <v>13757</v>
      </c>
      <c r="D248" t="str">
        <f t="shared" si="4"/>
        <v>35.948611115.851666</v>
      </c>
    </row>
    <row r="249" ht="27" spans="1:4">
      <c r="A249" s="11" t="s">
        <v>5602</v>
      </c>
      <c r="B249" s="11" t="s">
        <v>13756</v>
      </c>
      <c r="C249" s="11" t="s">
        <v>13757</v>
      </c>
      <c r="D249" t="str">
        <f t="shared" si="4"/>
        <v>35.948611115.851666</v>
      </c>
    </row>
    <row r="250" ht="27" spans="1:4">
      <c r="A250" s="11" t="s">
        <v>5643</v>
      </c>
      <c r="B250" s="11" t="s">
        <v>13758</v>
      </c>
      <c r="C250" s="11">
        <v>35.571111</v>
      </c>
      <c r="D250" t="str">
        <f t="shared" si="4"/>
        <v>35.571111115.504400</v>
      </c>
    </row>
    <row r="251" ht="27" spans="1:4">
      <c r="A251" s="11" t="s">
        <v>5649</v>
      </c>
      <c r="B251" s="11" t="s">
        <v>13758</v>
      </c>
      <c r="C251" s="11">
        <v>35.571111</v>
      </c>
      <c r="D251" t="str">
        <f t="shared" si="4"/>
        <v>35.571111115.504400</v>
      </c>
    </row>
    <row r="252" ht="27" spans="1:4">
      <c r="A252" s="11" t="s">
        <v>5669</v>
      </c>
      <c r="B252" s="11" t="s">
        <v>13759</v>
      </c>
      <c r="C252" s="11">
        <v>35.944211</v>
      </c>
      <c r="D252" t="str">
        <f t="shared" si="4"/>
        <v>35.944211115.852700</v>
      </c>
    </row>
    <row r="253" ht="27" spans="1:4">
      <c r="A253" s="11" t="s">
        <v>5675</v>
      </c>
      <c r="B253" s="11" t="s">
        <v>13759</v>
      </c>
      <c r="C253" s="11">
        <v>35.944211</v>
      </c>
      <c r="D253" t="str">
        <f t="shared" si="4"/>
        <v>35.944211115.852700</v>
      </c>
    </row>
    <row r="254" ht="27" spans="1:4">
      <c r="A254" s="11" t="s">
        <v>5680</v>
      </c>
      <c r="B254" s="11" t="s">
        <v>13760</v>
      </c>
      <c r="C254" s="11">
        <v>35.954211</v>
      </c>
      <c r="D254" t="str">
        <f t="shared" si="4"/>
        <v>35.954211115.840900</v>
      </c>
    </row>
    <row r="255" ht="27" spans="1:4">
      <c r="A255" s="11" t="s">
        <v>5685</v>
      </c>
      <c r="B255" s="11" t="s">
        <v>13760</v>
      </c>
      <c r="C255" s="11">
        <v>35.954211</v>
      </c>
      <c r="D255" t="str">
        <f t="shared" si="4"/>
        <v>35.954211115.840900</v>
      </c>
    </row>
    <row r="256" ht="27" spans="1:4">
      <c r="A256" s="11" t="s">
        <v>5707</v>
      </c>
      <c r="B256" s="11" t="s">
        <v>13761</v>
      </c>
      <c r="C256" s="11" t="s">
        <v>13762</v>
      </c>
      <c r="D256" t="str">
        <f t="shared" si="4"/>
        <v>36.111666115.663888</v>
      </c>
    </row>
    <row r="257" ht="27" spans="1:4">
      <c r="A257" s="11" t="s">
        <v>5722</v>
      </c>
      <c r="B257" s="11" t="s">
        <v>13761</v>
      </c>
      <c r="C257" s="11" t="s">
        <v>13762</v>
      </c>
      <c r="D257" t="str">
        <f t="shared" si="4"/>
        <v>36.111666115.663888</v>
      </c>
    </row>
    <row r="258" spans="1:4">
      <c r="A258" s="11" t="s">
        <v>5995</v>
      </c>
      <c r="B258" s="11" t="s">
        <v>13763</v>
      </c>
      <c r="C258" s="11" t="s">
        <v>13764</v>
      </c>
      <c r="D258" t="str">
        <f t="shared" si="4"/>
        <v>35.563771115.521592</v>
      </c>
    </row>
    <row r="259" ht="27" spans="1:4">
      <c r="A259" s="11" t="s">
        <v>6007</v>
      </c>
      <c r="B259" s="11" t="s">
        <v>13763</v>
      </c>
      <c r="C259" s="11" t="s">
        <v>13764</v>
      </c>
      <c r="D259" t="str">
        <f t="shared" si="4"/>
        <v>35.563771115.521592</v>
      </c>
    </row>
    <row r="260" ht="27" spans="1:4">
      <c r="A260" s="11" t="s">
        <v>6177</v>
      </c>
      <c r="B260" s="11" t="s">
        <v>13765</v>
      </c>
      <c r="C260" s="11" t="s">
        <v>13766</v>
      </c>
      <c r="D260" t="str">
        <f t="shared" ref="D260:D316" si="5">C260&amp;B260</f>
        <v>35.961666115.798611</v>
      </c>
    </row>
    <row r="261" ht="27" spans="1:4">
      <c r="A261" s="11" t="s">
        <v>6248</v>
      </c>
      <c r="B261" s="11" t="s">
        <v>13767</v>
      </c>
      <c r="C261" s="11">
        <v>35.527511</v>
      </c>
      <c r="D261" t="str">
        <f t="shared" si="5"/>
        <v>35.527511115.453300</v>
      </c>
    </row>
    <row r="262" ht="27" spans="1:4">
      <c r="A262" s="11" t="s">
        <v>6420</v>
      </c>
      <c r="B262" s="11" t="s">
        <v>13768</v>
      </c>
      <c r="C262" s="11" t="s">
        <v>13769</v>
      </c>
      <c r="D262" t="str">
        <f t="shared" si="5"/>
        <v>35.909322115.751057</v>
      </c>
    </row>
    <row r="263" ht="27" spans="1:4">
      <c r="A263" s="11" t="s">
        <v>6429</v>
      </c>
      <c r="B263" s="11" t="s">
        <v>13768</v>
      </c>
      <c r="C263" s="11" t="s">
        <v>13769</v>
      </c>
      <c r="D263" t="str">
        <f t="shared" si="5"/>
        <v>35.909322115.751057</v>
      </c>
    </row>
    <row r="264" ht="27" spans="1:4">
      <c r="A264" s="11" t="s">
        <v>6458</v>
      </c>
      <c r="B264" s="11" t="s">
        <v>13770</v>
      </c>
      <c r="C264" s="11" t="s">
        <v>13771</v>
      </c>
      <c r="D264" t="str">
        <f t="shared" si="5"/>
        <v>35.570000115.455200</v>
      </c>
    </row>
    <row r="265" ht="27" spans="1:4">
      <c r="A265" s="11" t="s">
        <v>6464</v>
      </c>
      <c r="B265" s="11" t="s">
        <v>13770</v>
      </c>
      <c r="C265" s="11" t="s">
        <v>13771</v>
      </c>
      <c r="D265" t="str">
        <f t="shared" si="5"/>
        <v>35.570000115.455200</v>
      </c>
    </row>
    <row r="266" ht="27" spans="1:4">
      <c r="A266" s="11" t="s">
        <v>6514</v>
      </c>
      <c r="B266" s="11">
        <v>115.841388</v>
      </c>
      <c r="C266" s="11">
        <v>35.951388</v>
      </c>
      <c r="D266" t="str">
        <f t="shared" si="5"/>
        <v>35.951388115.841388</v>
      </c>
    </row>
    <row r="267" ht="27" spans="1:4">
      <c r="A267" s="11" t="s">
        <v>6540</v>
      </c>
      <c r="B267" s="11">
        <v>115.841388</v>
      </c>
      <c r="C267" s="11">
        <v>35.951388</v>
      </c>
      <c r="D267" t="str">
        <f t="shared" si="5"/>
        <v>35.951388115.841388</v>
      </c>
    </row>
    <row r="268" ht="27" spans="1:4">
      <c r="A268" s="11" t="s">
        <v>6556</v>
      </c>
      <c r="B268" s="11">
        <v>115.663888</v>
      </c>
      <c r="C268" s="11">
        <v>36.111666</v>
      </c>
      <c r="D268" t="str">
        <f t="shared" si="5"/>
        <v>36.111666115.663888</v>
      </c>
    </row>
    <row r="269" ht="27" spans="1:4">
      <c r="A269" s="11" t="s">
        <v>6586</v>
      </c>
      <c r="B269" s="11" t="s">
        <v>13772</v>
      </c>
      <c r="C269" s="11">
        <v>35.951944</v>
      </c>
      <c r="D269" t="str">
        <f t="shared" si="5"/>
        <v>35.951944115.842500</v>
      </c>
    </row>
    <row r="270" ht="27" spans="1:4">
      <c r="A270" s="11" t="s">
        <v>6590</v>
      </c>
      <c r="B270" s="11">
        <v>115.838055</v>
      </c>
      <c r="C270" s="11">
        <v>35.952777</v>
      </c>
      <c r="D270" t="str">
        <f t="shared" si="5"/>
        <v>35.952777115.838055</v>
      </c>
    </row>
    <row r="271" ht="27" spans="1:4">
      <c r="A271" s="11" t="s">
        <v>6595</v>
      </c>
      <c r="B271" s="11" t="s">
        <v>13772</v>
      </c>
      <c r="C271" s="11">
        <v>35.951944</v>
      </c>
      <c r="D271" t="str">
        <f t="shared" si="5"/>
        <v>35.951944115.842500</v>
      </c>
    </row>
    <row r="272" ht="27" spans="1:4">
      <c r="A272" s="11" t="s">
        <v>6600</v>
      </c>
      <c r="B272" s="11">
        <v>115.838055</v>
      </c>
      <c r="C272" s="11">
        <v>35.952777</v>
      </c>
      <c r="D272" t="str">
        <f t="shared" si="5"/>
        <v>35.952777115.838055</v>
      </c>
    </row>
    <row r="273" ht="27" spans="1:4">
      <c r="A273" s="11" t="s">
        <v>6605</v>
      </c>
      <c r="B273" s="11">
        <v>115.663888</v>
      </c>
      <c r="C273" s="11">
        <v>36.111666</v>
      </c>
      <c r="D273" t="str">
        <f t="shared" si="5"/>
        <v>36.111666115.663888</v>
      </c>
    </row>
    <row r="274" ht="27" spans="1:4">
      <c r="A274" s="11" t="s">
        <v>6636</v>
      </c>
      <c r="B274" s="11">
        <v>115.798611</v>
      </c>
      <c r="C274" s="11">
        <v>35.961666</v>
      </c>
      <c r="D274" t="str">
        <f t="shared" si="5"/>
        <v>35.961666115.798611</v>
      </c>
    </row>
    <row r="275" ht="27" spans="1:4">
      <c r="A275" s="11" t="s">
        <v>6799</v>
      </c>
      <c r="B275" s="11" t="s">
        <v>13773</v>
      </c>
      <c r="C275" s="11" t="s">
        <v>13774</v>
      </c>
      <c r="D275" t="str">
        <f t="shared" si="5"/>
        <v>35.490443114.965015</v>
      </c>
    </row>
    <row r="276" ht="27" spans="1:4">
      <c r="A276" s="11" t="s">
        <v>7525</v>
      </c>
      <c r="B276" s="11" t="s">
        <v>13775</v>
      </c>
      <c r="C276" s="11" t="s">
        <v>13776</v>
      </c>
      <c r="D276" t="str">
        <f t="shared" si="5"/>
        <v>35.728246115.235869</v>
      </c>
    </row>
    <row r="277" ht="27" spans="1:4">
      <c r="A277" s="11" t="s">
        <v>7735</v>
      </c>
      <c r="B277" s="11" t="s">
        <v>13777</v>
      </c>
      <c r="C277" s="11" t="s">
        <v>13778</v>
      </c>
      <c r="D277" t="str">
        <f t="shared" si="5"/>
        <v>35.548874115.033484</v>
      </c>
    </row>
    <row r="278" ht="27" spans="1:4">
      <c r="A278" s="11" t="s">
        <v>8305</v>
      </c>
      <c r="B278" s="11" t="s">
        <v>13779</v>
      </c>
      <c r="C278" s="11" t="s">
        <v>13780</v>
      </c>
      <c r="D278" t="str">
        <f t="shared" si="5"/>
        <v>35.720796115.087578</v>
      </c>
    </row>
    <row r="279" ht="27" spans="1:4">
      <c r="A279" s="11" t="s">
        <v>8541</v>
      </c>
      <c r="B279" s="11" t="s">
        <v>13779</v>
      </c>
      <c r="C279" s="11" t="s">
        <v>13780</v>
      </c>
      <c r="D279" t="str">
        <f t="shared" si="5"/>
        <v>35.720796115.087578</v>
      </c>
    </row>
    <row r="280" ht="27" spans="1:4">
      <c r="A280" s="11" t="s">
        <v>8561</v>
      </c>
      <c r="B280" s="11" t="s">
        <v>13781</v>
      </c>
      <c r="C280" s="11" t="s">
        <v>13782</v>
      </c>
      <c r="D280" t="str">
        <f t="shared" si="5"/>
        <v>35.722630115.093010</v>
      </c>
    </row>
    <row r="281" ht="27" spans="1:4">
      <c r="A281" s="11" t="s">
        <v>8670</v>
      </c>
      <c r="B281" s="11" t="s">
        <v>13775</v>
      </c>
      <c r="C281" s="11" t="s">
        <v>13776</v>
      </c>
      <c r="D281" t="str">
        <f t="shared" si="5"/>
        <v>35.728246115.235869</v>
      </c>
    </row>
    <row r="282" ht="27" spans="1:4">
      <c r="A282" s="11" t="s">
        <v>8781</v>
      </c>
      <c r="B282" s="11" t="s">
        <v>13777</v>
      </c>
      <c r="C282" s="11" t="s">
        <v>13778</v>
      </c>
      <c r="D282" t="str">
        <f t="shared" si="5"/>
        <v>35.548874115.033484</v>
      </c>
    </row>
    <row r="283" ht="54" spans="1:4">
      <c r="A283" s="11" t="s">
        <v>8816</v>
      </c>
      <c r="B283" s="11" t="s">
        <v>13783</v>
      </c>
      <c r="C283" s="11" t="s">
        <v>13784</v>
      </c>
      <c r="D283" t="str">
        <f t="shared" si="5"/>
        <v>35.616165115.328861</v>
      </c>
    </row>
    <row r="284" ht="27" spans="1:4">
      <c r="A284" s="11" t="s">
        <v>8820</v>
      </c>
      <c r="B284" s="11" t="s">
        <v>13783</v>
      </c>
      <c r="C284" s="11" t="s">
        <v>13784</v>
      </c>
      <c r="D284" t="str">
        <f t="shared" si="5"/>
        <v>35.616165115.328861</v>
      </c>
    </row>
    <row r="285" ht="27" spans="1:4">
      <c r="A285" s="11" t="s">
        <v>9546</v>
      </c>
      <c r="B285" s="11" t="s">
        <v>13781</v>
      </c>
      <c r="C285" s="11" t="s">
        <v>13782</v>
      </c>
      <c r="D285" t="str">
        <f t="shared" si="5"/>
        <v>35.722630115.093010</v>
      </c>
    </row>
    <row r="286" ht="27" spans="1:4">
      <c r="A286" s="11" t="s">
        <v>9631</v>
      </c>
      <c r="B286" s="11">
        <v>115.110711</v>
      </c>
      <c r="C286" s="11">
        <v>35.478712</v>
      </c>
      <c r="D286" t="str">
        <f t="shared" si="5"/>
        <v>35.478712115.110711</v>
      </c>
    </row>
    <row r="287" ht="27" spans="1:4">
      <c r="A287" s="11" t="s">
        <v>9645</v>
      </c>
      <c r="B287" s="11">
        <v>115.219448</v>
      </c>
      <c r="C287" s="11">
        <v>35.720236</v>
      </c>
      <c r="D287" t="str">
        <f t="shared" si="5"/>
        <v>35.720236115.219448</v>
      </c>
    </row>
    <row r="288" ht="27" spans="1:4">
      <c r="A288" s="11" t="s">
        <v>9681</v>
      </c>
      <c r="B288" s="11">
        <v>115.087578</v>
      </c>
      <c r="C288" s="11">
        <v>35.720796</v>
      </c>
      <c r="D288" t="str">
        <f t="shared" si="5"/>
        <v>35.720796115.087578</v>
      </c>
    </row>
    <row r="289" ht="27" spans="1:4">
      <c r="A289" s="11" t="s">
        <v>9856</v>
      </c>
      <c r="B289" s="11">
        <v>115.119751</v>
      </c>
      <c r="C289" s="11">
        <v>35.440938</v>
      </c>
      <c r="D289" t="str">
        <f t="shared" si="5"/>
        <v>35.440938115.119751</v>
      </c>
    </row>
    <row r="290" ht="27" spans="1:4">
      <c r="A290" s="11" t="s">
        <v>9940</v>
      </c>
      <c r="B290" s="11" t="s">
        <v>13773</v>
      </c>
      <c r="C290" s="11" t="s">
        <v>13774</v>
      </c>
      <c r="D290" t="str">
        <f t="shared" si="5"/>
        <v>35.490443114.965015</v>
      </c>
    </row>
    <row r="291" ht="27" spans="1:4">
      <c r="A291" s="11" t="s">
        <v>9949</v>
      </c>
      <c r="B291" s="15">
        <v>115.110711</v>
      </c>
      <c r="C291" s="11">
        <v>35.478712</v>
      </c>
      <c r="D291" t="str">
        <f t="shared" si="5"/>
        <v>35.478712115.110711</v>
      </c>
    </row>
    <row r="292" ht="27" spans="1:4">
      <c r="A292" s="11" t="s">
        <v>10030</v>
      </c>
      <c r="B292" s="11">
        <v>115.219448</v>
      </c>
      <c r="C292" s="11">
        <v>35.720236</v>
      </c>
      <c r="D292" t="str">
        <f t="shared" si="5"/>
        <v>35.720236115.219448</v>
      </c>
    </row>
    <row r="293" ht="27" spans="1:4">
      <c r="A293" s="11" t="s">
        <v>10035</v>
      </c>
      <c r="B293" s="11">
        <v>115.119751</v>
      </c>
      <c r="C293" s="11">
        <v>35.440938</v>
      </c>
      <c r="D293" t="str">
        <f t="shared" si="5"/>
        <v>35.440938115.119751</v>
      </c>
    </row>
    <row r="294" ht="40.5" spans="1:4">
      <c r="A294" s="11" t="s">
        <v>10054</v>
      </c>
      <c r="B294" s="15">
        <v>115.110711</v>
      </c>
      <c r="C294" s="11">
        <v>35.478712</v>
      </c>
      <c r="D294" t="str">
        <f t="shared" si="5"/>
        <v>35.478712115.110711</v>
      </c>
    </row>
    <row r="295" ht="27" spans="1:4">
      <c r="A295" s="11" t="s">
        <v>10333</v>
      </c>
      <c r="B295" s="11">
        <v>115.154376</v>
      </c>
      <c r="C295" s="11">
        <v>35.801362</v>
      </c>
      <c r="D295" t="str">
        <f t="shared" si="5"/>
        <v>35.801362115.154376</v>
      </c>
    </row>
    <row r="296" ht="27" spans="1:4">
      <c r="A296" s="11" t="s">
        <v>10341</v>
      </c>
      <c r="B296" s="11">
        <v>115.154376</v>
      </c>
      <c r="C296" s="11">
        <v>35.801362</v>
      </c>
      <c r="D296" t="str">
        <f t="shared" si="5"/>
        <v>35.801362115.154376</v>
      </c>
    </row>
    <row r="297" ht="27" spans="1:4">
      <c r="A297" s="11" t="s">
        <v>10369</v>
      </c>
      <c r="B297" s="11">
        <v>115.122091</v>
      </c>
      <c r="C297" s="11">
        <v>35.764591</v>
      </c>
      <c r="D297" t="str">
        <f t="shared" si="5"/>
        <v>35.764591115.122091</v>
      </c>
    </row>
    <row r="298" ht="27" spans="1:4">
      <c r="A298" s="11" t="s">
        <v>10418</v>
      </c>
      <c r="B298" s="11">
        <v>115.133019</v>
      </c>
      <c r="C298" s="11">
        <v>35.795797</v>
      </c>
      <c r="D298" t="str">
        <f t="shared" si="5"/>
        <v>35.795797115.133019</v>
      </c>
    </row>
    <row r="299" ht="27" spans="1:4">
      <c r="A299" s="11" t="s">
        <v>10423</v>
      </c>
      <c r="B299" s="11">
        <v>115.133019</v>
      </c>
      <c r="C299" s="11">
        <v>35.795797</v>
      </c>
      <c r="D299" t="str">
        <f t="shared" si="5"/>
        <v>35.795797115.133019</v>
      </c>
    </row>
    <row r="300" ht="40.5" spans="1:4">
      <c r="A300" s="11" t="s">
        <v>10457</v>
      </c>
      <c r="B300" s="11">
        <v>115.122091</v>
      </c>
      <c r="C300" s="11">
        <v>35.764591</v>
      </c>
      <c r="D300" t="str">
        <f t="shared" si="5"/>
        <v>35.764591115.122091</v>
      </c>
    </row>
    <row r="301" ht="27" spans="1:4">
      <c r="A301" s="11" t="s">
        <v>10526</v>
      </c>
      <c r="B301" s="11">
        <v>115.135475</v>
      </c>
      <c r="C301" s="11">
        <v>35.801661</v>
      </c>
      <c r="D301" t="str">
        <f t="shared" si="5"/>
        <v>35.801661115.135475</v>
      </c>
    </row>
    <row r="302" ht="27" spans="1:4">
      <c r="A302" s="11" t="s">
        <v>10635</v>
      </c>
      <c r="B302" s="11">
        <v>115.140724</v>
      </c>
      <c r="C302" s="11">
        <v>35.811728</v>
      </c>
      <c r="D302" t="str">
        <f t="shared" si="5"/>
        <v>35.811728115.140724</v>
      </c>
    </row>
    <row r="303" ht="27" spans="1:4">
      <c r="A303" s="11" t="s">
        <v>10661</v>
      </c>
      <c r="B303" s="11">
        <v>115.135475</v>
      </c>
      <c r="C303" s="11">
        <v>35.801661</v>
      </c>
      <c r="D303" t="str">
        <f t="shared" si="5"/>
        <v>35.801661115.135475</v>
      </c>
    </row>
    <row r="304" ht="27" spans="1:4">
      <c r="A304" s="11" t="s">
        <v>10795</v>
      </c>
      <c r="B304" s="11">
        <v>115.140724</v>
      </c>
      <c r="C304" s="11">
        <v>35.811728</v>
      </c>
      <c r="D304" t="str">
        <f t="shared" si="5"/>
        <v>35.811728115.140724</v>
      </c>
    </row>
    <row r="305" ht="27" spans="1:4">
      <c r="A305" s="11" t="s">
        <v>11143</v>
      </c>
      <c r="B305" s="11" t="s">
        <v>13785</v>
      </c>
      <c r="C305" s="11" t="s">
        <v>13786</v>
      </c>
      <c r="D305" t="str">
        <f t="shared" si="5"/>
        <v>35.840951115.010880</v>
      </c>
    </row>
    <row r="306" ht="27" spans="1:4">
      <c r="A306" s="11" t="s">
        <v>11162</v>
      </c>
      <c r="B306" s="11" t="s">
        <v>13787</v>
      </c>
      <c r="C306" s="11" t="s">
        <v>13788</v>
      </c>
      <c r="D306" t="str">
        <f t="shared" si="5"/>
        <v>35.749316114.975969</v>
      </c>
    </row>
    <row r="307" ht="27" spans="1:4">
      <c r="A307" s="11" t="s">
        <v>11245</v>
      </c>
      <c r="B307" s="11" t="s">
        <v>13789</v>
      </c>
      <c r="C307" s="11" t="s">
        <v>13790</v>
      </c>
      <c r="D307" t="str">
        <f t="shared" si="5"/>
        <v>35.766822114.990147</v>
      </c>
    </row>
    <row r="308" ht="27" spans="1:4">
      <c r="A308" s="11" t="s">
        <v>11325</v>
      </c>
      <c r="B308" s="11">
        <v>114.975969</v>
      </c>
      <c r="C308" s="11">
        <v>35.749316</v>
      </c>
      <c r="D308" t="str">
        <f t="shared" si="5"/>
        <v>35.749316114.975969</v>
      </c>
    </row>
    <row r="309" ht="27" spans="1:4">
      <c r="A309" s="11" t="s">
        <v>11386</v>
      </c>
      <c r="B309" s="11" t="s">
        <v>13791</v>
      </c>
      <c r="C309" s="11" t="s">
        <v>13792</v>
      </c>
      <c r="D309" t="str">
        <f t="shared" si="5"/>
        <v>35.782355115.004070</v>
      </c>
    </row>
    <row r="310" ht="27" spans="1:4">
      <c r="A310" s="11" t="s">
        <v>11435</v>
      </c>
      <c r="B310" s="11" t="s">
        <v>13791</v>
      </c>
      <c r="C310" s="11" t="s">
        <v>13792</v>
      </c>
      <c r="D310" t="str">
        <f t="shared" si="5"/>
        <v>35.782355115.004070</v>
      </c>
    </row>
    <row r="311" ht="27" spans="1:4">
      <c r="A311" s="11" t="s">
        <v>11482</v>
      </c>
      <c r="B311" s="11" t="s">
        <v>13793</v>
      </c>
      <c r="C311" s="11" t="s">
        <v>13794</v>
      </c>
      <c r="D311" t="str">
        <f t="shared" si="5"/>
        <v>35.775039114.929783</v>
      </c>
    </row>
    <row r="312" ht="40.5" spans="1:4">
      <c r="A312" s="11" t="s">
        <v>11489</v>
      </c>
      <c r="B312" s="11" t="s">
        <v>13793</v>
      </c>
      <c r="C312" s="11" t="s">
        <v>13794</v>
      </c>
      <c r="D312" t="str">
        <f t="shared" si="5"/>
        <v>35.775039114.929783</v>
      </c>
    </row>
    <row r="313" ht="27" spans="1:4">
      <c r="A313" s="11" t="s">
        <v>11538</v>
      </c>
      <c r="B313" s="11">
        <v>114.990147</v>
      </c>
      <c r="C313" s="11">
        <v>35.766822</v>
      </c>
      <c r="D313" t="str">
        <f t="shared" si="5"/>
        <v>35.766822114.990147</v>
      </c>
    </row>
    <row r="314" ht="27" spans="1:4">
      <c r="A314" s="11" t="s">
        <v>11544</v>
      </c>
      <c r="B314" s="11" t="s">
        <v>13795</v>
      </c>
      <c r="C314" s="11" t="s">
        <v>13796</v>
      </c>
      <c r="D314" t="str">
        <f t="shared" si="5"/>
        <v>35.769167114.992222</v>
      </c>
    </row>
    <row r="315" ht="40.5" spans="1:4">
      <c r="A315" s="11" t="s">
        <v>11589</v>
      </c>
      <c r="B315" s="11" t="s">
        <v>13797</v>
      </c>
      <c r="C315" s="11" t="s">
        <v>13798</v>
      </c>
      <c r="D315" t="str">
        <f t="shared" si="5"/>
        <v>35.780508114.967482</v>
      </c>
    </row>
    <row r="316" ht="27" spans="1:4">
      <c r="A316" s="11" t="s">
        <v>11678</v>
      </c>
      <c r="B316" s="11" t="s">
        <v>13799</v>
      </c>
      <c r="C316" s="11" t="s">
        <v>13800</v>
      </c>
      <c r="D316" t="str">
        <f t="shared" si="5"/>
        <v>35.777222114.997831</v>
      </c>
    </row>
    <row r="317" ht="27" spans="1:4">
      <c r="A317" s="11" t="s">
        <v>11791</v>
      </c>
      <c r="B317" s="11" t="s">
        <v>13801</v>
      </c>
      <c r="C317" s="11" t="s">
        <v>13802</v>
      </c>
      <c r="D317" t="str">
        <f t="shared" ref="D317:D351" si="6">C317&amp;B317</f>
        <v>35.663611114.884167</v>
      </c>
    </row>
    <row r="318" ht="27" spans="1:4">
      <c r="A318" s="11" t="s">
        <v>11799</v>
      </c>
      <c r="B318" s="11" t="s">
        <v>13803</v>
      </c>
      <c r="C318" s="11" t="s">
        <v>13804</v>
      </c>
      <c r="D318" t="str">
        <f t="shared" si="6"/>
        <v>35.777987114.973239</v>
      </c>
    </row>
    <row r="319" ht="27" spans="1:4">
      <c r="A319" s="11" t="s">
        <v>11806</v>
      </c>
      <c r="B319" s="11" t="s">
        <v>13805</v>
      </c>
      <c r="C319" s="11" t="s">
        <v>13806</v>
      </c>
      <c r="D319" t="str">
        <f t="shared" si="6"/>
        <v>35.859418114.975705</v>
      </c>
    </row>
    <row r="320" ht="27" spans="1:4">
      <c r="A320" s="11" t="s">
        <v>11811</v>
      </c>
      <c r="B320" s="11" t="s">
        <v>13803</v>
      </c>
      <c r="C320" s="11" t="s">
        <v>13804</v>
      </c>
      <c r="D320" t="str">
        <f t="shared" si="6"/>
        <v>35.777987114.973239</v>
      </c>
    </row>
    <row r="321" ht="27" spans="1:4">
      <c r="A321" s="11" t="s">
        <v>11814</v>
      </c>
      <c r="B321" s="11" t="s">
        <v>13797</v>
      </c>
      <c r="C321" s="11" t="s">
        <v>13798</v>
      </c>
      <c r="D321" t="str">
        <f t="shared" si="6"/>
        <v>35.780508114.967482</v>
      </c>
    </row>
    <row r="322" ht="27" spans="1:4">
      <c r="A322" s="11" t="s">
        <v>11820</v>
      </c>
      <c r="B322" s="11" t="s">
        <v>13799</v>
      </c>
      <c r="C322" s="11" t="s">
        <v>13800</v>
      </c>
      <c r="D322" t="str">
        <f t="shared" si="6"/>
        <v>35.777222114.997831</v>
      </c>
    </row>
    <row r="323" ht="27" spans="1:4">
      <c r="A323" s="11" t="s">
        <v>11831</v>
      </c>
      <c r="B323" s="11" t="s">
        <v>13803</v>
      </c>
      <c r="C323" s="11" t="s">
        <v>13804</v>
      </c>
      <c r="D323" t="str">
        <f t="shared" si="6"/>
        <v>35.777987114.973239</v>
      </c>
    </row>
    <row r="324" ht="27" spans="1:4">
      <c r="A324" s="11" t="s">
        <v>11919</v>
      </c>
      <c r="B324" s="11" t="s">
        <v>13785</v>
      </c>
      <c r="C324" s="11" t="s">
        <v>13786</v>
      </c>
      <c r="D324" t="str">
        <f t="shared" si="6"/>
        <v>35.840951115.010880</v>
      </c>
    </row>
    <row r="325" ht="27" spans="1:4">
      <c r="A325" s="11" t="s">
        <v>12077</v>
      </c>
      <c r="B325" s="11" t="s">
        <v>13807</v>
      </c>
      <c r="C325" s="11" t="s">
        <v>13808</v>
      </c>
      <c r="D325" t="str">
        <f t="shared" si="6"/>
        <v>35.641111114.931667</v>
      </c>
    </row>
    <row r="326" ht="27" spans="1:4">
      <c r="A326" s="11" t="s">
        <v>12100</v>
      </c>
      <c r="B326" s="11">
        <v>114.884167</v>
      </c>
      <c r="C326" s="11">
        <v>35.663611</v>
      </c>
      <c r="D326" t="str">
        <f t="shared" si="6"/>
        <v>35.663611114.884167</v>
      </c>
    </row>
    <row r="327" ht="27" spans="1:4">
      <c r="A327" s="11" t="s">
        <v>12123</v>
      </c>
      <c r="B327" s="11" t="s">
        <v>13807</v>
      </c>
      <c r="C327" s="11" t="s">
        <v>13808</v>
      </c>
      <c r="D327" t="str">
        <f t="shared" si="6"/>
        <v>35.641111114.931667</v>
      </c>
    </row>
    <row r="328" ht="27" spans="1:4">
      <c r="A328" s="11" t="s">
        <v>12190</v>
      </c>
      <c r="B328" s="11" t="s">
        <v>13805</v>
      </c>
      <c r="C328" s="11" t="s">
        <v>13806</v>
      </c>
      <c r="D328" t="str">
        <f t="shared" si="6"/>
        <v>35.859418114.975705</v>
      </c>
    </row>
    <row r="329" ht="27" spans="1:4">
      <c r="A329" s="11" t="s">
        <v>12324</v>
      </c>
      <c r="B329" s="11">
        <v>114.992222</v>
      </c>
      <c r="C329" s="11">
        <v>35.769167</v>
      </c>
      <c r="D329" t="str">
        <f t="shared" si="6"/>
        <v>35.769167114.992222</v>
      </c>
    </row>
    <row r="330" ht="27" spans="1:4">
      <c r="A330" s="11" t="s">
        <v>13809</v>
      </c>
      <c r="B330" s="11">
        <v>114.966271</v>
      </c>
      <c r="C330" s="11">
        <v>35.759641</v>
      </c>
      <c r="D330" t="str">
        <f t="shared" si="6"/>
        <v>35.759641114.966271</v>
      </c>
    </row>
    <row r="331" ht="27" spans="1:4">
      <c r="A331" s="11" t="s">
        <v>12467</v>
      </c>
      <c r="B331" s="11">
        <v>115.188961</v>
      </c>
      <c r="C331" s="11">
        <v>35.755731</v>
      </c>
      <c r="D331" t="str">
        <f t="shared" si="6"/>
        <v>35.755731115.188961</v>
      </c>
    </row>
    <row r="332" ht="27" spans="1:4">
      <c r="A332" s="11" t="s">
        <v>12474</v>
      </c>
      <c r="B332" s="11">
        <v>115.188961</v>
      </c>
      <c r="C332" s="11">
        <v>35.755731</v>
      </c>
      <c r="D332" t="str">
        <f t="shared" si="6"/>
        <v>35.755731115.188961</v>
      </c>
    </row>
    <row r="333" ht="40.5" spans="1:4">
      <c r="A333" s="11" t="s">
        <v>12486</v>
      </c>
      <c r="B333" s="11">
        <v>115.194452</v>
      </c>
      <c r="C333" s="11">
        <v>35.752116</v>
      </c>
      <c r="D333" t="str">
        <f t="shared" si="6"/>
        <v>35.752116115.194452</v>
      </c>
    </row>
    <row r="334" ht="27" spans="1:4">
      <c r="A334" s="11" t="s">
        <v>12496</v>
      </c>
      <c r="B334" s="11">
        <v>115.194452</v>
      </c>
      <c r="C334" s="11">
        <v>35.752116</v>
      </c>
      <c r="D334" t="str">
        <f t="shared" si="6"/>
        <v>35.752116115.194452</v>
      </c>
    </row>
    <row r="335" ht="27" spans="1:4">
      <c r="A335" s="11" t="s">
        <v>12576</v>
      </c>
      <c r="B335" s="11">
        <v>115.201738</v>
      </c>
      <c r="C335" s="11">
        <v>35.758381</v>
      </c>
      <c r="D335" t="str">
        <f t="shared" si="6"/>
        <v>35.758381115.201738</v>
      </c>
    </row>
    <row r="336" ht="27" spans="1:4">
      <c r="A336" s="11" t="s">
        <v>12627</v>
      </c>
      <c r="B336" s="11">
        <v>115.201738</v>
      </c>
      <c r="C336" s="11">
        <v>35.758381</v>
      </c>
      <c r="D336" t="str">
        <f t="shared" si="6"/>
        <v>35.758381115.201738</v>
      </c>
    </row>
    <row r="337" ht="27" spans="1:4">
      <c r="A337" s="11" t="s">
        <v>12635</v>
      </c>
      <c r="B337" s="11">
        <v>115.123266</v>
      </c>
      <c r="C337" s="11">
        <v>35.751917</v>
      </c>
      <c r="D337" t="str">
        <f t="shared" si="6"/>
        <v>35.751917115.123266</v>
      </c>
    </row>
    <row r="338" ht="27" spans="1:4">
      <c r="A338" s="11" t="s">
        <v>12651</v>
      </c>
      <c r="B338" s="11">
        <v>115.123266</v>
      </c>
      <c r="C338" s="11">
        <v>35.751917</v>
      </c>
      <c r="D338" t="str">
        <f t="shared" si="6"/>
        <v>35.751917115.123266</v>
      </c>
    </row>
    <row r="339" ht="40.5" spans="1:4">
      <c r="A339" s="11" t="s">
        <v>12658</v>
      </c>
      <c r="B339" s="11">
        <v>115.123266</v>
      </c>
      <c r="C339" s="11">
        <v>35.751917</v>
      </c>
      <c r="D339" t="str">
        <f t="shared" si="6"/>
        <v>35.751917115.123266</v>
      </c>
    </row>
    <row r="340" ht="27" spans="1:4">
      <c r="A340" s="11" t="s">
        <v>12712</v>
      </c>
      <c r="B340" s="11">
        <v>115.372222</v>
      </c>
      <c r="C340" s="11">
        <v>35.765278</v>
      </c>
      <c r="D340" t="str">
        <f t="shared" si="6"/>
        <v>35.765278115.372222</v>
      </c>
    </row>
    <row r="341" ht="54" spans="1:4">
      <c r="A341" s="11" t="s">
        <v>12976</v>
      </c>
      <c r="B341" s="12" t="s">
        <v>13810</v>
      </c>
      <c r="C341" s="12" t="s">
        <v>13811</v>
      </c>
      <c r="D341" t="str">
        <f t="shared" si="6"/>
        <v>35.724719115.210561</v>
      </c>
    </row>
    <row r="342" ht="54" spans="1:4">
      <c r="A342" s="11" t="s">
        <v>12976</v>
      </c>
      <c r="B342" s="12">
        <v>115.210561</v>
      </c>
      <c r="C342" s="12">
        <v>35.724719</v>
      </c>
      <c r="D342" t="str">
        <f t="shared" si="6"/>
        <v>35.724719115.210561</v>
      </c>
    </row>
    <row r="343" ht="27" spans="1:4">
      <c r="A343" s="11" t="s">
        <v>13217</v>
      </c>
      <c r="B343" s="11">
        <v>115.372222</v>
      </c>
      <c r="C343" s="11">
        <v>35.765278</v>
      </c>
      <c r="D343" t="str">
        <f t="shared" si="6"/>
        <v>35.765278115.372222</v>
      </c>
    </row>
    <row r="344" ht="27" spans="1:4">
      <c r="A344" s="11" t="s">
        <v>13226</v>
      </c>
      <c r="B344" s="11">
        <v>115.373589</v>
      </c>
      <c r="C344" s="11">
        <v>35.763843</v>
      </c>
      <c r="D344" t="str">
        <f t="shared" si="6"/>
        <v>35.763843115.373589</v>
      </c>
    </row>
    <row r="345" ht="27" spans="1:4">
      <c r="A345" s="11" t="s">
        <v>13231</v>
      </c>
      <c r="B345" s="11">
        <v>115.373589</v>
      </c>
      <c r="C345" s="11">
        <v>35.763843</v>
      </c>
      <c r="D345" t="str">
        <f t="shared" si="6"/>
        <v>35.763843115.373589</v>
      </c>
    </row>
    <row r="346" ht="27" spans="1:4">
      <c r="A346" s="17" t="s">
        <v>13251</v>
      </c>
      <c r="B346" s="17">
        <v>115.236842</v>
      </c>
      <c r="C346" s="17">
        <v>36.081969</v>
      </c>
      <c r="D346" t="str">
        <f t="shared" si="6"/>
        <v>36.081969115.236842</v>
      </c>
    </row>
    <row r="347" ht="27" spans="1:4">
      <c r="A347" s="18" t="s">
        <v>13360</v>
      </c>
      <c r="B347" s="11" t="s">
        <v>13767</v>
      </c>
      <c r="C347" s="11">
        <v>35.527511</v>
      </c>
      <c r="D347" t="str">
        <f t="shared" si="6"/>
        <v>35.527511115.453300</v>
      </c>
    </row>
    <row r="348" ht="27" spans="1:4">
      <c r="A348" s="11" t="s">
        <v>13398</v>
      </c>
      <c r="B348" s="12" t="s">
        <v>13752</v>
      </c>
      <c r="C348" s="11" t="s">
        <v>13753</v>
      </c>
      <c r="D348" t="str">
        <f t="shared" si="6"/>
        <v>35.749819115.371161</v>
      </c>
    </row>
    <row r="349" ht="27" spans="1:4">
      <c r="A349" s="17" t="s">
        <v>13454</v>
      </c>
      <c r="B349" s="11" t="s">
        <v>13739</v>
      </c>
      <c r="C349" s="11" t="s">
        <v>13740</v>
      </c>
      <c r="D349" t="str">
        <f t="shared" si="6"/>
        <v>36.094196115.240534</v>
      </c>
    </row>
    <row r="350" ht="27" spans="1:4">
      <c r="A350" s="17" t="s">
        <v>13503</v>
      </c>
      <c r="B350" s="11">
        <v>115.141123</v>
      </c>
      <c r="C350" s="11">
        <v>36.051901</v>
      </c>
      <c r="D350" t="str">
        <f t="shared" si="6"/>
        <v>36.051901115.141123</v>
      </c>
    </row>
    <row r="351" ht="27" spans="1:4">
      <c r="A351" s="11" t="s">
        <v>13812</v>
      </c>
      <c r="B351" s="11">
        <v>114.966271</v>
      </c>
      <c r="C351" s="11">
        <v>35.759641</v>
      </c>
      <c r="D351" t="str">
        <f t="shared" si="6"/>
        <v>35.759641114.966271</v>
      </c>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sheetData>
  <autoFilter xmlns:etc="http://www.wps.cn/officeDocument/2017/etCustomData" ref="A1:D351" etc:filterBottomFollowUsedRange="0">
    <extLst/>
  </autoFilter>
  <dataValidations count="2">
    <dataValidation type="decimal" operator="between" allowBlank="1" showInputMessage="1" showErrorMessage="1" error="请填写正确经度，以度为单位（不必填写单位），小数点后保留六位有效数字。" sqref="B2:B276 B278:B284">
      <formula1>73</formula1>
      <formula2>136</formula2>
    </dataValidation>
    <dataValidation type="decimal" operator="between" allowBlank="1" showInputMessage="1" showErrorMessage="1" error="请填写正确纬度，以度为单位（不必填写单位），小数点后保留六位有效数字。" sqref="C2:C276 C278:C284">
      <formula1>3</formula1>
      <formula2>54</formula2>
    </dataValidation>
  </dataValidations>
  <pageMargins left="0.75" right="0.75" top="1" bottom="1" header="0.5" footer="0.5"/>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A1" sqref="A1"/>
    </sheetView>
  </sheetViews>
  <sheetFormatPr defaultColWidth="9" defaultRowHeight="13.5" outlineLevelCol="3"/>
  <cols>
    <col min="1" max="1" width="15.7166666666667" customWidth="1"/>
    <col min="2" max="3" width="12.8833333333333" customWidth="1"/>
  </cols>
  <sheetData>
    <row r="1" spans="1:3">
      <c r="A1" s="10" t="s">
        <v>1</v>
      </c>
      <c r="B1" s="10" t="s">
        <v>13723</v>
      </c>
      <c r="C1" s="10" t="s">
        <v>13724</v>
      </c>
    </row>
    <row r="2" ht="27" spans="1:4">
      <c r="A2" s="11" t="s">
        <v>1675</v>
      </c>
      <c r="B2" s="11">
        <v>115.127222</v>
      </c>
      <c r="C2" s="11">
        <v>35.887787</v>
      </c>
      <c r="D2" t="s">
        <v>13813</v>
      </c>
    </row>
    <row r="3" ht="27" spans="1:4">
      <c r="A3" s="11" t="s">
        <v>1675</v>
      </c>
      <c r="B3" s="11">
        <v>116.127222</v>
      </c>
      <c r="C3" s="11">
        <v>36.887787</v>
      </c>
      <c r="D3" t="s">
        <v>13814</v>
      </c>
    </row>
    <row r="4" ht="27" spans="1:4">
      <c r="A4" s="11" t="s">
        <v>3250</v>
      </c>
      <c r="B4" s="11" t="s">
        <v>13815</v>
      </c>
      <c r="C4" s="11">
        <v>36.080521</v>
      </c>
      <c r="D4" t="s">
        <v>13816</v>
      </c>
    </row>
    <row r="5" ht="27" spans="1:4">
      <c r="A5" s="11" t="s">
        <v>3250</v>
      </c>
      <c r="B5" s="11">
        <v>115.235834</v>
      </c>
      <c r="C5" s="11">
        <v>36.058493</v>
      </c>
      <c r="D5" t="s">
        <v>13817</v>
      </c>
    </row>
    <row r="6" ht="27" spans="1:4">
      <c r="A6" s="11" t="s">
        <v>4534</v>
      </c>
      <c r="B6" s="12" t="s">
        <v>13818</v>
      </c>
      <c r="C6" s="11" t="s">
        <v>13819</v>
      </c>
      <c r="D6" t="s">
        <v>13820</v>
      </c>
    </row>
    <row r="7" ht="27" spans="1:4">
      <c r="A7" s="11" t="s">
        <v>4534</v>
      </c>
      <c r="B7" s="12">
        <v>115.375855</v>
      </c>
      <c r="C7" s="11">
        <v>35.770281</v>
      </c>
      <c r="D7" t="s">
        <v>13821</v>
      </c>
    </row>
    <row r="8" ht="27" spans="1:4">
      <c r="A8" s="11" t="s">
        <v>5611</v>
      </c>
      <c r="B8" s="11" t="s">
        <v>13822</v>
      </c>
      <c r="C8" s="11" t="s">
        <v>13823</v>
      </c>
      <c r="D8" t="s">
        <v>13824</v>
      </c>
    </row>
    <row r="9" ht="27" spans="1:4">
      <c r="A9" s="11" t="s">
        <v>5611</v>
      </c>
      <c r="B9" s="11" t="s">
        <v>13825</v>
      </c>
      <c r="C9" s="11" t="s">
        <v>13826</v>
      </c>
      <c r="D9" t="s">
        <v>13827</v>
      </c>
    </row>
    <row r="10" ht="27" spans="1:4">
      <c r="A10" s="11" t="s">
        <v>6299</v>
      </c>
      <c r="B10" s="11" t="s">
        <v>13828</v>
      </c>
      <c r="C10" s="11" t="s">
        <v>13829</v>
      </c>
      <c r="D10" t="s">
        <v>13830</v>
      </c>
    </row>
    <row r="11" ht="27" spans="1:4">
      <c r="A11" s="11" t="s">
        <v>6299</v>
      </c>
      <c r="B11" s="11" t="s">
        <v>13831</v>
      </c>
      <c r="C11" s="11" t="s">
        <v>13832</v>
      </c>
      <c r="D11" t="s">
        <v>13833</v>
      </c>
    </row>
    <row r="12" ht="27" spans="1:4">
      <c r="A12" s="11" t="s">
        <v>6435</v>
      </c>
      <c r="B12" s="11" t="s">
        <v>13834</v>
      </c>
      <c r="C12" s="11" t="s">
        <v>13835</v>
      </c>
      <c r="D12" t="s">
        <v>13836</v>
      </c>
    </row>
    <row r="13" ht="27" spans="1:4">
      <c r="A13" s="11" t="s">
        <v>6435</v>
      </c>
      <c r="B13" s="11" t="s">
        <v>13837</v>
      </c>
      <c r="C13" s="11" t="s">
        <v>13838</v>
      </c>
      <c r="D13" t="s">
        <v>13839</v>
      </c>
    </row>
    <row r="14" ht="27" spans="1:4">
      <c r="A14" s="11" t="s">
        <v>6471</v>
      </c>
      <c r="B14" s="11">
        <v>115.886805</v>
      </c>
      <c r="C14" s="11">
        <v>35.983499</v>
      </c>
      <c r="D14" t="s">
        <v>13840</v>
      </c>
    </row>
    <row r="15" ht="27" spans="1:4">
      <c r="A15" s="11" t="s">
        <v>6471</v>
      </c>
      <c r="B15" s="11" t="s">
        <v>13841</v>
      </c>
      <c r="C15" s="11" t="s">
        <v>13842</v>
      </c>
      <c r="D15" t="s">
        <v>13843</v>
      </c>
    </row>
    <row r="16" spans="1:4">
      <c r="A16" s="11" t="s">
        <v>8442</v>
      </c>
      <c r="B16" s="11" t="s">
        <v>13844</v>
      </c>
      <c r="C16" s="11" t="s">
        <v>13845</v>
      </c>
      <c r="D16" t="s">
        <v>13846</v>
      </c>
    </row>
    <row r="17" spans="1:4">
      <c r="A17" s="11" t="s">
        <v>8442</v>
      </c>
      <c r="B17" s="11" t="s">
        <v>13847</v>
      </c>
      <c r="C17" s="11" t="s">
        <v>13848</v>
      </c>
      <c r="D17" t="s">
        <v>13849</v>
      </c>
    </row>
    <row r="18" ht="27" spans="1:4">
      <c r="A18" s="11" t="s">
        <v>11162</v>
      </c>
      <c r="B18" s="11" t="s">
        <v>13850</v>
      </c>
      <c r="C18" s="11" t="s">
        <v>13851</v>
      </c>
      <c r="D18" t="s">
        <v>13852</v>
      </c>
    </row>
    <row r="19" ht="27" spans="1:4">
      <c r="A19" s="11" t="s">
        <v>11162</v>
      </c>
      <c r="B19" s="11" t="s">
        <v>13853</v>
      </c>
      <c r="C19" s="11" t="s">
        <v>13854</v>
      </c>
      <c r="D19" t="s">
        <v>13855</v>
      </c>
    </row>
    <row r="20" ht="27" spans="1:4">
      <c r="A20" s="11" t="s">
        <v>11331</v>
      </c>
      <c r="B20" s="11" t="s">
        <v>13856</v>
      </c>
      <c r="C20" s="11" t="s">
        <v>13857</v>
      </c>
      <c r="D20" t="s">
        <v>13858</v>
      </c>
    </row>
    <row r="21" ht="27" spans="1:4">
      <c r="A21" s="11" t="s">
        <v>11331</v>
      </c>
      <c r="B21" s="11" t="s">
        <v>13859</v>
      </c>
      <c r="C21" s="11" t="s">
        <v>13860</v>
      </c>
      <c r="D21" t="s">
        <v>13861</v>
      </c>
    </row>
    <row r="22" ht="27" spans="1:4">
      <c r="A22" s="11" t="s">
        <v>11331</v>
      </c>
      <c r="B22" s="11">
        <v>114.973513</v>
      </c>
      <c r="C22" s="11">
        <v>35.767151</v>
      </c>
      <c r="D22" t="s">
        <v>13862</v>
      </c>
    </row>
    <row r="23" ht="27" spans="1:4">
      <c r="A23" s="11" t="s">
        <v>12036</v>
      </c>
      <c r="B23" s="13">
        <v>114.972929</v>
      </c>
      <c r="C23" s="11">
        <v>35.707011</v>
      </c>
      <c r="D23" t="s">
        <v>13863</v>
      </c>
    </row>
    <row r="24" ht="27" spans="1:4">
      <c r="A24" s="11" t="s">
        <v>12036</v>
      </c>
      <c r="B24" s="12">
        <v>114.972901</v>
      </c>
      <c r="C24" s="11">
        <v>35.707011</v>
      </c>
      <c r="D24" t="s">
        <v>13864</v>
      </c>
    </row>
  </sheetData>
  <autoFilter xmlns:etc="http://www.wps.cn/officeDocument/2017/etCustomData" ref="A1:D24" etc:filterBottomFollowUsedRange="0">
    <extLst/>
  </autoFilter>
  <dataValidations count="2">
    <dataValidation type="decimal" operator="between" allowBlank="1" showInputMessage="1" showErrorMessage="1" error="请填写正确经度，以度为单位（不必填写单位），小数点后保留六位有效数字。" sqref="B2:B17">
      <formula1>73</formula1>
      <formula2>136</formula2>
    </dataValidation>
    <dataValidation type="decimal" operator="between" allowBlank="1" showInputMessage="1" showErrorMessage="1" error="请填写正确纬度，以度为单位（不必填写单位），小数点后保留六位有效数字。" sqref="C2:C17">
      <formula1>3</formula1>
      <formula2>54</formula2>
    </dataValidation>
  </dataValidations>
  <pageMargins left="0.75" right="0.75" top="1" bottom="1" header="0.5" footer="0.5"/>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workbookViewId="0">
      <selection activeCell="A2" sqref="A2:A97"/>
    </sheetView>
  </sheetViews>
  <sheetFormatPr defaultColWidth="9" defaultRowHeight="13.5"/>
  <cols>
    <col min="1" max="1" width="22.8833333333333" style="3" customWidth="1"/>
    <col min="2" max="2" width="37.8833333333333" style="2" customWidth="1"/>
    <col min="3" max="3" width="16.3333333333333" style="2" customWidth="1"/>
    <col min="4" max="4" width="16.8833333333333" style="4" customWidth="1"/>
    <col min="5" max="5" width="14.2166666666667" style="4" customWidth="1"/>
    <col min="6" max="6" width="16.2166666666667" style="4" customWidth="1"/>
    <col min="7" max="7" width="9" style="4"/>
    <col min="8" max="8" width="10.2166666666667" style="4" customWidth="1"/>
    <col min="9" max="9" width="12.8833333333333" style="4" customWidth="1"/>
    <col min="10" max="10" width="15.1083333333333" style="4" customWidth="1"/>
    <col min="11" max="17" width="17.2166666666667" style="4" customWidth="1"/>
    <col min="18" max="16384" width="9" style="4"/>
  </cols>
  <sheetData>
    <row r="1" s="1" customFormat="1" spans="1:13">
      <c r="A1" s="5" t="s">
        <v>13646</v>
      </c>
      <c r="B1" s="6" t="s">
        <v>13647</v>
      </c>
      <c r="C1" s="7" t="s">
        <v>13648</v>
      </c>
      <c r="D1" s="7"/>
      <c r="E1" s="7"/>
      <c r="F1" s="7"/>
      <c r="G1" s="7"/>
      <c r="H1" s="7"/>
      <c r="I1" s="7"/>
      <c r="J1" s="7"/>
      <c r="K1" s="7"/>
      <c r="L1" s="7"/>
      <c r="M1" s="7"/>
    </row>
    <row r="2" ht="27" spans="1:18">
      <c r="A2" s="3" t="s">
        <v>13649</v>
      </c>
      <c r="B2" s="2" t="s">
        <v>13650</v>
      </c>
      <c r="C2" s="2" t="s">
        <v>9771</v>
      </c>
      <c r="D2" s="2" t="s">
        <v>1321</v>
      </c>
      <c r="E2" s="2" t="s">
        <v>13651</v>
      </c>
      <c r="F2" s="2" t="s">
        <v>34</v>
      </c>
      <c r="G2" s="2" t="s">
        <v>13652</v>
      </c>
      <c r="H2" s="2" t="s">
        <v>121</v>
      </c>
      <c r="I2" s="9" t="s">
        <v>13653</v>
      </c>
      <c r="J2" s="9" t="s">
        <v>12488</v>
      </c>
      <c r="K2" s="9" t="s">
        <v>13654</v>
      </c>
      <c r="L2" s="9" t="s">
        <v>13655</v>
      </c>
      <c r="M2" s="9" t="s">
        <v>13656</v>
      </c>
      <c r="R2" s="3" t="s">
        <v>13649</v>
      </c>
    </row>
    <row r="3" ht="27" spans="1:18">
      <c r="A3" s="3" t="s">
        <v>13649</v>
      </c>
      <c r="B3" s="2" t="s">
        <v>13657</v>
      </c>
      <c r="C3" s="2" t="s">
        <v>50</v>
      </c>
      <c r="D3" s="4" t="s">
        <v>121</v>
      </c>
      <c r="E3" s="8" t="s">
        <v>5701</v>
      </c>
      <c r="R3" s="3" t="s">
        <v>13659</v>
      </c>
    </row>
    <row r="4" spans="1:18">
      <c r="A4" s="3" t="s">
        <v>13649</v>
      </c>
      <c r="B4" s="2" t="s">
        <v>13658</v>
      </c>
      <c r="C4" s="2" t="s">
        <v>50</v>
      </c>
      <c r="D4" s="4" t="s">
        <v>121</v>
      </c>
      <c r="E4" s="8" t="s">
        <v>5701</v>
      </c>
      <c r="R4" s="3" t="s">
        <v>13661</v>
      </c>
    </row>
    <row r="5" spans="1:18">
      <c r="A5" s="3" t="s">
        <v>13659</v>
      </c>
      <c r="B5" s="2" t="s">
        <v>13660</v>
      </c>
      <c r="C5" s="2" t="s">
        <v>9771</v>
      </c>
      <c r="D5" s="4" t="s">
        <v>1321</v>
      </c>
      <c r="E5" s="4" t="s">
        <v>34</v>
      </c>
      <c r="F5" s="4" t="s">
        <v>121</v>
      </c>
      <c r="G5" s="8" t="s">
        <v>13653</v>
      </c>
      <c r="H5" s="8" t="s">
        <v>12488</v>
      </c>
      <c r="I5" s="8" t="s">
        <v>13655</v>
      </c>
      <c r="R5" s="3" t="s">
        <v>13666</v>
      </c>
    </row>
    <row r="6" spans="1:18">
      <c r="A6" s="3" t="s">
        <v>13661</v>
      </c>
      <c r="B6" s="2" t="s">
        <v>13662</v>
      </c>
      <c r="C6" s="2" t="s">
        <v>9771</v>
      </c>
      <c r="D6" s="4" t="s">
        <v>1321</v>
      </c>
      <c r="E6" s="4" t="s">
        <v>34</v>
      </c>
      <c r="F6" s="4" t="s">
        <v>121</v>
      </c>
      <c r="G6" s="8" t="s">
        <v>13653</v>
      </c>
      <c r="H6" s="8" t="s">
        <v>12488</v>
      </c>
      <c r="I6" s="8" t="s">
        <v>13655</v>
      </c>
      <c r="R6" s="3" t="s">
        <v>13670</v>
      </c>
    </row>
    <row r="7" spans="1:18">
      <c r="A7" s="3" t="s">
        <v>13661</v>
      </c>
      <c r="B7" s="2" t="s">
        <v>13663</v>
      </c>
      <c r="C7" s="9" t="s">
        <v>3494</v>
      </c>
      <c r="D7" s="8" t="s">
        <v>497</v>
      </c>
      <c r="E7" s="4" t="s">
        <v>121</v>
      </c>
      <c r="F7" s="8" t="s">
        <v>13664</v>
      </c>
      <c r="G7" s="8" t="s">
        <v>13665</v>
      </c>
      <c r="R7" s="3" t="s">
        <v>790</v>
      </c>
    </row>
    <row r="8" spans="1:18">
      <c r="A8" s="3" t="s">
        <v>13666</v>
      </c>
      <c r="B8" s="2" t="s">
        <v>13667</v>
      </c>
      <c r="C8" s="2" t="s">
        <v>9771</v>
      </c>
      <c r="D8" s="4" t="s">
        <v>1321</v>
      </c>
      <c r="E8" s="4" t="s">
        <v>34</v>
      </c>
      <c r="F8" s="4" t="s">
        <v>13652</v>
      </c>
      <c r="G8" s="4" t="s">
        <v>121</v>
      </c>
      <c r="H8" s="4" t="s">
        <v>13653</v>
      </c>
      <c r="I8" s="4" t="s">
        <v>12488</v>
      </c>
      <c r="J8" s="4" t="s">
        <v>13655</v>
      </c>
      <c r="K8" s="4" t="s">
        <v>13656</v>
      </c>
      <c r="R8" s="3" t="s">
        <v>5298</v>
      </c>
    </row>
    <row r="9" spans="1:18">
      <c r="A9" s="3" t="s">
        <v>13666</v>
      </c>
      <c r="B9" s="2" t="s">
        <v>13668</v>
      </c>
      <c r="C9" s="9" t="s">
        <v>3494</v>
      </c>
      <c r="D9" s="8" t="s">
        <v>497</v>
      </c>
      <c r="E9" s="4" t="s">
        <v>121</v>
      </c>
      <c r="F9" s="8" t="s">
        <v>13664</v>
      </c>
      <c r="G9" s="8" t="s">
        <v>13665</v>
      </c>
      <c r="R9" s="3" t="s">
        <v>13675</v>
      </c>
    </row>
    <row r="10" spans="1:18">
      <c r="A10" s="3" t="s">
        <v>13666</v>
      </c>
      <c r="B10" s="2" t="s">
        <v>13669</v>
      </c>
      <c r="C10" s="9" t="s">
        <v>3494</v>
      </c>
      <c r="D10" s="8" t="s">
        <v>497</v>
      </c>
      <c r="E10" s="4" t="s">
        <v>121</v>
      </c>
      <c r="F10" s="8" t="s">
        <v>13664</v>
      </c>
      <c r="G10" s="8" t="s">
        <v>13665</v>
      </c>
      <c r="R10" s="3" t="s">
        <v>13677</v>
      </c>
    </row>
    <row r="11" spans="1:18">
      <c r="A11" s="3" t="s">
        <v>13670</v>
      </c>
      <c r="B11" s="2" t="s">
        <v>13671</v>
      </c>
      <c r="C11" s="2" t="s">
        <v>9771</v>
      </c>
      <c r="D11" s="4" t="s">
        <v>1321</v>
      </c>
      <c r="E11" s="4" t="s">
        <v>34</v>
      </c>
      <c r="F11" s="4" t="s">
        <v>13652</v>
      </c>
      <c r="G11" s="4" t="s">
        <v>121</v>
      </c>
      <c r="H11" s="8" t="s">
        <v>13653</v>
      </c>
      <c r="I11" s="8" t="s">
        <v>12488</v>
      </c>
      <c r="J11" s="8" t="s">
        <v>13655</v>
      </c>
      <c r="K11" s="8" t="s">
        <v>13656</v>
      </c>
      <c r="R11" s="3" t="s">
        <v>13682</v>
      </c>
    </row>
    <row r="12" spans="1:18">
      <c r="A12" s="3" t="s">
        <v>790</v>
      </c>
      <c r="B12" s="2" t="s">
        <v>13672</v>
      </c>
      <c r="C12" s="2" t="s">
        <v>9771</v>
      </c>
      <c r="D12" s="4" t="s">
        <v>1321</v>
      </c>
      <c r="E12" s="4" t="s">
        <v>34</v>
      </c>
      <c r="F12" s="4" t="s">
        <v>13652</v>
      </c>
      <c r="G12" s="4" t="s">
        <v>121</v>
      </c>
      <c r="H12" s="8" t="s">
        <v>13653</v>
      </c>
      <c r="I12" s="8" t="s">
        <v>12488</v>
      </c>
      <c r="J12" s="8" t="s">
        <v>13655</v>
      </c>
      <c r="K12" s="8" t="s">
        <v>13656</v>
      </c>
      <c r="R12" s="3" t="s">
        <v>13684</v>
      </c>
    </row>
    <row r="13" spans="1:18">
      <c r="A13" s="3" t="s">
        <v>790</v>
      </c>
      <c r="B13" s="2" t="s">
        <v>791</v>
      </c>
      <c r="C13" s="2" t="s">
        <v>9771</v>
      </c>
      <c r="D13" s="4" t="s">
        <v>1321</v>
      </c>
      <c r="E13" s="4" t="s">
        <v>34</v>
      </c>
      <c r="F13" s="4" t="s">
        <v>13652</v>
      </c>
      <c r="G13" s="4" t="s">
        <v>121</v>
      </c>
      <c r="H13" s="8" t="s">
        <v>13653</v>
      </c>
      <c r="I13" s="8" t="s">
        <v>12488</v>
      </c>
      <c r="J13" s="8" t="s">
        <v>13655</v>
      </c>
      <c r="K13" s="8" t="s">
        <v>13656</v>
      </c>
      <c r="R13" s="2" t="s">
        <v>13687</v>
      </c>
    </row>
    <row r="14" ht="27" spans="1:18">
      <c r="A14" s="3" t="s">
        <v>790</v>
      </c>
      <c r="B14" s="2" t="s">
        <v>13673</v>
      </c>
      <c r="C14" s="2" t="s">
        <v>9771</v>
      </c>
      <c r="D14" s="4" t="s">
        <v>1321</v>
      </c>
      <c r="E14" s="4" t="s">
        <v>34</v>
      </c>
      <c r="F14" s="4" t="s">
        <v>13652</v>
      </c>
      <c r="G14" s="4" t="s">
        <v>121</v>
      </c>
      <c r="H14" s="8" t="s">
        <v>13653</v>
      </c>
      <c r="I14" s="8" t="s">
        <v>12488</v>
      </c>
      <c r="J14" s="8" t="s">
        <v>13655</v>
      </c>
      <c r="K14" s="8" t="s">
        <v>13656</v>
      </c>
      <c r="R14" s="3" t="s">
        <v>12480</v>
      </c>
    </row>
    <row r="15" ht="27" spans="1:18">
      <c r="A15" s="3" t="s">
        <v>5298</v>
      </c>
      <c r="B15" s="2" t="s">
        <v>13674</v>
      </c>
      <c r="C15" s="2" t="s">
        <v>9771</v>
      </c>
      <c r="D15" s="4" t="s">
        <v>1321</v>
      </c>
      <c r="E15" s="4" t="s">
        <v>34</v>
      </c>
      <c r="F15" s="4" t="s">
        <v>13652</v>
      </c>
      <c r="G15" s="4" t="s">
        <v>121</v>
      </c>
      <c r="H15" s="8" t="s">
        <v>13653</v>
      </c>
      <c r="I15" s="8" t="s">
        <v>12488</v>
      </c>
      <c r="J15" s="8" t="s">
        <v>13655</v>
      </c>
      <c r="K15" s="8" t="s">
        <v>13656</v>
      </c>
      <c r="R15" s="3" t="s">
        <v>928</v>
      </c>
    </row>
    <row r="16" spans="1:18">
      <c r="A16" s="3" t="s">
        <v>13675</v>
      </c>
      <c r="B16" s="2" t="s">
        <v>13676</v>
      </c>
      <c r="C16" s="2" t="s">
        <v>9771</v>
      </c>
      <c r="D16" s="4" t="s">
        <v>1321</v>
      </c>
      <c r="E16" s="4" t="s">
        <v>34</v>
      </c>
      <c r="F16" s="4" t="s">
        <v>121</v>
      </c>
      <c r="G16" s="8" t="s">
        <v>13653</v>
      </c>
      <c r="H16" s="8" t="s">
        <v>12488</v>
      </c>
      <c r="I16" s="8" t="s">
        <v>13655</v>
      </c>
      <c r="R16" s="3" t="s">
        <v>495</v>
      </c>
    </row>
    <row r="17" spans="1:18">
      <c r="A17" s="3" t="s">
        <v>13677</v>
      </c>
      <c r="B17" s="2" t="s">
        <v>13678</v>
      </c>
      <c r="C17" s="2" t="s">
        <v>9771</v>
      </c>
      <c r="D17" s="4" t="s">
        <v>1321</v>
      </c>
      <c r="E17" s="4" t="s">
        <v>34</v>
      </c>
      <c r="F17" s="4" t="s">
        <v>13652</v>
      </c>
      <c r="G17" s="4" t="s">
        <v>121</v>
      </c>
      <c r="H17" s="8" t="s">
        <v>13653</v>
      </c>
      <c r="I17" s="8" t="s">
        <v>12488</v>
      </c>
      <c r="J17" s="8" t="s">
        <v>13655</v>
      </c>
      <c r="K17" s="8" t="s">
        <v>13656</v>
      </c>
      <c r="R17" s="3" t="s">
        <v>426</v>
      </c>
    </row>
    <row r="18" spans="1:18">
      <c r="A18" s="3" t="s">
        <v>13677</v>
      </c>
      <c r="B18" s="2" t="s">
        <v>13679</v>
      </c>
      <c r="C18" s="2" t="s">
        <v>9771</v>
      </c>
      <c r="D18" s="4" t="s">
        <v>1321</v>
      </c>
      <c r="E18" s="4" t="s">
        <v>34</v>
      </c>
      <c r="F18" s="4" t="s">
        <v>13652</v>
      </c>
      <c r="G18" s="4" t="s">
        <v>121</v>
      </c>
      <c r="H18" s="8" t="s">
        <v>13653</v>
      </c>
      <c r="I18" s="8" t="s">
        <v>12488</v>
      </c>
      <c r="J18" s="8" t="s">
        <v>13655</v>
      </c>
      <c r="K18" s="8" t="s">
        <v>13656</v>
      </c>
      <c r="R18" s="3" t="s">
        <v>4018</v>
      </c>
    </row>
    <row r="19" spans="1:18">
      <c r="A19" s="3" t="s">
        <v>13677</v>
      </c>
      <c r="B19" s="2" t="s">
        <v>13680</v>
      </c>
      <c r="C19" s="2" t="s">
        <v>9771</v>
      </c>
      <c r="D19" s="4" t="s">
        <v>1321</v>
      </c>
      <c r="E19" s="4" t="s">
        <v>34</v>
      </c>
      <c r="F19" s="4" t="s">
        <v>13652</v>
      </c>
      <c r="G19" s="4" t="s">
        <v>121</v>
      </c>
      <c r="H19" s="8" t="s">
        <v>13653</v>
      </c>
      <c r="I19" s="8" t="s">
        <v>12488</v>
      </c>
      <c r="J19" s="8" t="s">
        <v>13655</v>
      </c>
      <c r="K19" s="8" t="s">
        <v>13656</v>
      </c>
      <c r="R19" s="3" t="s">
        <v>8694</v>
      </c>
    </row>
    <row r="20" spans="1:18">
      <c r="A20" s="3" t="s">
        <v>13677</v>
      </c>
      <c r="B20" s="2" t="s">
        <v>13681</v>
      </c>
      <c r="C20" s="2" t="s">
        <v>9771</v>
      </c>
      <c r="D20" s="4" t="s">
        <v>1321</v>
      </c>
      <c r="E20" s="4" t="s">
        <v>34</v>
      </c>
      <c r="F20" s="4" t="s">
        <v>13652</v>
      </c>
      <c r="G20" s="4" t="s">
        <v>121</v>
      </c>
      <c r="H20" s="8" t="s">
        <v>13653</v>
      </c>
      <c r="I20" s="8" t="s">
        <v>12488</v>
      </c>
      <c r="J20" s="8" t="s">
        <v>13655</v>
      </c>
      <c r="K20" s="8" t="s">
        <v>13656</v>
      </c>
      <c r="R20" s="3" t="s">
        <v>3662</v>
      </c>
    </row>
    <row r="21" spans="1:18">
      <c r="A21" s="3" t="s">
        <v>13682</v>
      </c>
      <c r="B21" s="2" t="s">
        <v>13683</v>
      </c>
      <c r="C21" s="2" t="s">
        <v>9771</v>
      </c>
      <c r="D21" s="4" t="s">
        <v>1321</v>
      </c>
      <c r="E21" s="4" t="s">
        <v>34</v>
      </c>
      <c r="F21" s="4" t="s">
        <v>121</v>
      </c>
      <c r="G21" s="8" t="s">
        <v>13653</v>
      </c>
      <c r="H21" s="8" t="s">
        <v>12488</v>
      </c>
      <c r="I21" s="8" t="s">
        <v>13655</v>
      </c>
      <c r="R21" s="3" t="s">
        <v>813</v>
      </c>
    </row>
    <row r="22" spans="1:18">
      <c r="A22" s="3" t="s">
        <v>13684</v>
      </c>
      <c r="B22" s="2" t="s">
        <v>13685</v>
      </c>
      <c r="C22" s="2" t="s">
        <v>9771</v>
      </c>
      <c r="D22" s="4" t="s">
        <v>1321</v>
      </c>
      <c r="E22" s="4" t="s">
        <v>34</v>
      </c>
      <c r="F22" s="4" t="s">
        <v>121</v>
      </c>
      <c r="G22" s="8" t="s">
        <v>13653</v>
      </c>
      <c r="H22" s="8" t="s">
        <v>12488</v>
      </c>
      <c r="I22" s="8" t="s">
        <v>13655</v>
      </c>
      <c r="R22" s="3" t="s">
        <v>13701</v>
      </c>
    </row>
    <row r="23" ht="27" spans="1:18">
      <c r="A23" s="3" t="s">
        <v>13684</v>
      </c>
      <c r="B23" s="2" t="s">
        <v>13686</v>
      </c>
      <c r="C23" s="2" t="s">
        <v>9771</v>
      </c>
      <c r="D23" s="4" t="s">
        <v>1321</v>
      </c>
      <c r="E23" s="4" t="s">
        <v>34</v>
      </c>
      <c r="F23" s="4" t="s">
        <v>121</v>
      </c>
      <c r="G23" s="8" t="s">
        <v>13653</v>
      </c>
      <c r="H23" s="8" t="s">
        <v>12488</v>
      </c>
      <c r="I23" s="8" t="s">
        <v>13655</v>
      </c>
      <c r="R23" s="3" t="s">
        <v>4375</v>
      </c>
    </row>
    <row r="24" s="2" customFormat="1" ht="27" spans="1:192">
      <c r="A24" s="2" t="s">
        <v>13687</v>
      </c>
      <c r="B24" s="2" t="s">
        <v>13688</v>
      </c>
      <c r="C24" s="2" t="s">
        <v>9771</v>
      </c>
      <c r="D24" s="4" t="s">
        <v>1321</v>
      </c>
      <c r="E24" s="4" t="s">
        <v>34</v>
      </c>
      <c r="F24" s="4" t="s">
        <v>121</v>
      </c>
      <c r="G24" s="8" t="s">
        <v>13653</v>
      </c>
      <c r="H24" s="8" t="s">
        <v>12488</v>
      </c>
      <c r="I24" s="8" t="s">
        <v>13655</v>
      </c>
      <c r="J24" s="4"/>
      <c r="K24" s="4"/>
      <c r="L24" s="4"/>
      <c r="M24" s="4"/>
      <c r="N24" s="4"/>
      <c r="O24" s="4"/>
      <c r="P24" s="4"/>
      <c r="Q24" s="4"/>
      <c r="R24" s="3" t="s">
        <v>615</v>
      </c>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row>
    <row r="25" s="2" customFormat="1" ht="14.25" customHeight="1" spans="1:192">
      <c r="A25" s="3" t="s">
        <v>12480</v>
      </c>
      <c r="B25" s="2" t="s">
        <v>13689</v>
      </c>
      <c r="C25" s="2" t="s">
        <v>9771</v>
      </c>
      <c r="D25" s="4" t="s">
        <v>1321</v>
      </c>
      <c r="E25" s="4" t="s">
        <v>34</v>
      </c>
      <c r="F25" s="4" t="s">
        <v>121</v>
      </c>
      <c r="G25" s="8" t="s">
        <v>13653</v>
      </c>
      <c r="H25" s="8" t="s">
        <v>12488</v>
      </c>
      <c r="I25" s="8" t="s">
        <v>13655</v>
      </c>
      <c r="J25" s="4"/>
      <c r="K25" s="4"/>
      <c r="L25" s="4"/>
      <c r="M25" s="4"/>
      <c r="N25" s="4"/>
      <c r="O25" s="4"/>
      <c r="P25" s="4"/>
      <c r="Q25" s="4"/>
      <c r="R25" s="3" t="s">
        <v>13706</v>
      </c>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row>
    <row r="26" s="2" customFormat="1" spans="1:192">
      <c r="A26" s="3" t="s">
        <v>12480</v>
      </c>
      <c r="B26" s="2" t="s">
        <v>13690</v>
      </c>
      <c r="C26" s="2" t="s">
        <v>9771</v>
      </c>
      <c r="D26" s="4" t="s">
        <v>1321</v>
      </c>
      <c r="E26" s="4" t="s">
        <v>34</v>
      </c>
      <c r="F26" s="4" t="s">
        <v>121</v>
      </c>
      <c r="G26" s="8" t="s">
        <v>13653</v>
      </c>
      <c r="H26" s="8" t="s">
        <v>12488</v>
      </c>
      <c r="I26" s="8" t="s">
        <v>13655</v>
      </c>
      <c r="J26" s="4"/>
      <c r="K26" s="4"/>
      <c r="L26" s="4"/>
      <c r="M26" s="4"/>
      <c r="N26" s="4"/>
      <c r="O26" s="4"/>
      <c r="P26" s="4"/>
      <c r="Q26" s="4"/>
      <c r="R26" s="3" t="s">
        <v>13708</v>
      </c>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row>
    <row r="27" s="2" customFormat="1" spans="1:192">
      <c r="A27" s="3" t="s">
        <v>12480</v>
      </c>
      <c r="B27" s="2" t="s">
        <v>12481</v>
      </c>
      <c r="C27" s="2" t="s">
        <v>9771</v>
      </c>
      <c r="D27" s="4" t="s">
        <v>1321</v>
      </c>
      <c r="E27" s="4" t="s">
        <v>34</v>
      </c>
      <c r="F27" s="4" t="s">
        <v>121</v>
      </c>
      <c r="G27" s="8" t="s">
        <v>13653</v>
      </c>
      <c r="H27" s="8" t="s">
        <v>12488</v>
      </c>
      <c r="I27" s="8" t="s">
        <v>13655</v>
      </c>
      <c r="J27" s="4"/>
      <c r="K27" s="4"/>
      <c r="L27" s="4"/>
      <c r="M27" s="4"/>
      <c r="N27" s="4"/>
      <c r="O27" s="4"/>
      <c r="P27" s="4"/>
      <c r="Q27" s="4"/>
      <c r="R27" s="3" t="s">
        <v>3586</v>
      </c>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row>
    <row r="28" s="2" customFormat="1" spans="1:192">
      <c r="A28" s="3" t="s">
        <v>12480</v>
      </c>
      <c r="B28" s="2" t="s">
        <v>13691</v>
      </c>
      <c r="C28" s="2" t="s">
        <v>9771</v>
      </c>
      <c r="D28" s="4" t="s">
        <v>1321</v>
      </c>
      <c r="E28" s="4" t="s">
        <v>34</v>
      </c>
      <c r="F28" s="4" t="s">
        <v>121</v>
      </c>
      <c r="G28" s="8" t="s">
        <v>13653</v>
      </c>
      <c r="H28" s="8" t="s">
        <v>12488</v>
      </c>
      <c r="I28" s="8" t="s">
        <v>13655</v>
      </c>
      <c r="J28" s="4"/>
      <c r="K28" s="4"/>
      <c r="L28" s="4"/>
      <c r="M28" s="4"/>
      <c r="N28" s="4"/>
      <c r="O28" s="4"/>
      <c r="P28" s="4"/>
      <c r="Q28" s="4"/>
      <c r="R28" s="3" t="s">
        <v>3546</v>
      </c>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row>
    <row r="29" s="2" customFormat="1" ht="14.25" customHeight="1" spans="1:192">
      <c r="A29" s="3" t="s">
        <v>13692</v>
      </c>
      <c r="B29" s="2" t="s">
        <v>929</v>
      </c>
      <c r="C29" s="2" t="s">
        <v>9771</v>
      </c>
      <c r="D29" s="4" t="s">
        <v>1321</v>
      </c>
      <c r="E29" s="4" t="s">
        <v>34</v>
      </c>
      <c r="F29" s="4" t="s">
        <v>121</v>
      </c>
      <c r="G29" s="8" t="s">
        <v>13653</v>
      </c>
      <c r="H29" s="8" t="s">
        <v>12488</v>
      </c>
      <c r="I29" s="8" t="s">
        <v>13655</v>
      </c>
      <c r="J29" s="4"/>
      <c r="K29" s="4"/>
      <c r="L29" s="4"/>
      <c r="M29" s="4"/>
      <c r="N29" s="4"/>
      <c r="O29" s="4"/>
      <c r="P29" s="4"/>
      <c r="Q29" s="4"/>
      <c r="R29" s="3" t="s">
        <v>386</v>
      </c>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row>
    <row r="30" s="2" customFormat="1" spans="1:192">
      <c r="A30" s="3" t="s">
        <v>13692</v>
      </c>
      <c r="B30" s="2" t="s">
        <v>2481</v>
      </c>
      <c r="C30" s="2" t="s">
        <v>9771</v>
      </c>
      <c r="D30" s="4" t="s">
        <v>1321</v>
      </c>
      <c r="E30" s="4" t="s">
        <v>34</v>
      </c>
      <c r="F30" s="4" t="s">
        <v>121</v>
      </c>
      <c r="G30" s="8" t="s">
        <v>13653</v>
      </c>
      <c r="H30" s="8" t="s">
        <v>12488</v>
      </c>
      <c r="I30" s="8" t="s">
        <v>13655</v>
      </c>
      <c r="J30" s="4"/>
      <c r="K30" s="4"/>
      <c r="L30" s="4"/>
      <c r="M30" s="4"/>
      <c r="N30" s="4"/>
      <c r="O30" s="4"/>
      <c r="P30" s="4"/>
      <c r="Q30" s="4"/>
      <c r="R30" s="3" t="s">
        <v>6734</v>
      </c>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row>
    <row r="31" s="2" customFormat="1" spans="1:192">
      <c r="A31" s="3" t="s">
        <v>495</v>
      </c>
      <c r="B31" s="2" t="s">
        <v>13693</v>
      </c>
      <c r="C31" s="2" t="s">
        <v>9771</v>
      </c>
      <c r="D31" s="4" t="s">
        <v>1321</v>
      </c>
      <c r="E31" s="4" t="s">
        <v>34</v>
      </c>
      <c r="F31" s="4" t="s">
        <v>13652</v>
      </c>
      <c r="G31" s="4" t="s">
        <v>121</v>
      </c>
      <c r="H31" s="8" t="s">
        <v>13653</v>
      </c>
      <c r="I31" s="8" t="s">
        <v>12488</v>
      </c>
      <c r="J31" s="8" t="s">
        <v>13655</v>
      </c>
      <c r="K31" s="8" t="s">
        <v>13656</v>
      </c>
      <c r="L31" s="4"/>
      <c r="M31" s="4"/>
      <c r="N31" s="4"/>
      <c r="O31" s="4"/>
      <c r="P31" s="4"/>
      <c r="Q31" s="4"/>
      <c r="R31" s="3" t="s">
        <v>4344</v>
      </c>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row>
    <row r="32" s="2" customFormat="1" spans="1:192">
      <c r="A32" s="3" t="s">
        <v>495</v>
      </c>
      <c r="B32" s="2" t="s">
        <v>3646</v>
      </c>
      <c r="C32" s="9" t="s">
        <v>3494</v>
      </c>
      <c r="D32" s="8" t="s">
        <v>497</v>
      </c>
      <c r="E32" s="4" t="s">
        <v>121</v>
      </c>
      <c r="F32" s="8" t="s">
        <v>13664</v>
      </c>
      <c r="G32" s="8" t="s">
        <v>13665</v>
      </c>
      <c r="H32" s="4"/>
      <c r="I32" s="4"/>
      <c r="J32" s="4"/>
      <c r="K32" s="4"/>
      <c r="L32" s="4"/>
      <c r="M32" s="4"/>
      <c r="N32" s="4"/>
      <c r="O32" s="4"/>
      <c r="P32" s="4"/>
      <c r="Q32" s="4"/>
      <c r="R32" s="3" t="s">
        <v>1097</v>
      </c>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row>
    <row r="33" s="2" customFormat="1" ht="27" spans="1:192">
      <c r="A33" s="3" t="s">
        <v>495</v>
      </c>
      <c r="B33" s="2" t="s">
        <v>3650</v>
      </c>
      <c r="C33" s="9" t="s">
        <v>3494</v>
      </c>
      <c r="D33" s="8" t="s">
        <v>497</v>
      </c>
      <c r="E33" s="4" t="s">
        <v>121</v>
      </c>
      <c r="F33" s="8" t="s">
        <v>13664</v>
      </c>
      <c r="G33" s="8" t="s">
        <v>13665</v>
      </c>
      <c r="H33" s="4"/>
      <c r="I33" s="4"/>
      <c r="J33" s="4"/>
      <c r="K33" s="4"/>
      <c r="L33" s="4"/>
      <c r="M33" s="4"/>
      <c r="N33" s="4"/>
      <c r="O33" s="4"/>
      <c r="P33" s="4"/>
      <c r="Q33" s="4"/>
      <c r="R33" s="3" t="s">
        <v>415</v>
      </c>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row>
    <row r="34" s="2" customFormat="1" ht="40.5" spans="1:192">
      <c r="A34" s="3" t="s">
        <v>495</v>
      </c>
      <c r="B34" s="2" t="s">
        <v>496</v>
      </c>
      <c r="C34" s="9" t="s">
        <v>3494</v>
      </c>
      <c r="D34" s="8" t="s">
        <v>497</v>
      </c>
      <c r="E34" s="4" t="s">
        <v>121</v>
      </c>
      <c r="F34" s="8" t="s">
        <v>13664</v>
      </c>
      <c r="G34" s="8" t="s">
        <v>13665</v>
      </c>
      <c r="H34" s="4"/>
      <c r="I34" s="4"/>
      <c r="J34" s="4"/>
      <c r="K34" s="4"/>
      <c r="L34" s="4"/>
      <c r="M34" s="4"/>
      <c r="N34" s="4"/>
      <c r="O34" s="4"/>
      <c r="P34" s="4"/>
      <c r="Q34" s="4"/>
      <c r="R34" s="3" t="s">
        <v>13712</v>
      </c>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row>
    <row r="35" s="2" customFormat="1" ht="14.25" customHeight="1" spans="1:192">
      <c r="A35" s="3" t="s">
        <v>426</v>
      </c>
      <c r="B35" s="2" t="s">
        <v>427</v>
      </c>
      <c r="C35" s="2" t="s">
        <v>9771</v>
      </c>
      <c r="D35" s="4" t="s">
        <v>1321</v>
      </c>
      <c r="E35" s="4" t="s">
        <v>34</v>
      </c>
      <c r="F35" s="4" t="s">
        <v>13652</v>
      </c>
      <c r="G35" s="4" t="s">
        <v>121</v>
      </c>
      <c r="H35" s="8" t="s">
        <v>13653</v>
      </c>
      <c r="I35" s="8" t="s">
        <v>12488</v>
      </c>
      <c r="J35" s="8" t="s">
        <v>13655</v>
      </c>
      <c r="K35" s="8" t="s">
        <v>13656</v>
      </c>
      <c r="L35" s="4"/>
      <c r="M35" s="4"/>
      <c r="N35" s="4"/>
      <c r="O35" s="4"/>
      <c r="P35" s="4"/>
      <c r="Q35" s="4"/>
      <c r="R35" s="3" t="s">
        <v>609</v>
      </c>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row>
    <row r="36" s="2" customFormat="1" spans="1:192">
      <c r="A36" s="3" t="s">
        <v>426</v>
      </c>
      <c r="B36" s="2" t="s">
        <v>634</v>
      </c>
      <c r="C36" s="9" t="s">
        <v>3494</v>
      </c>
      <c r="D36" s="8" t="s">
        <v>497</v>
      </c>
      <c r="E36" s="4" t="s">
        <v>121</v>
      </c>
      <c r="F36" s="8" t="s">
        <v>13664</v>
      </c>
      <c r="G36" s="8" t="s">
        <v>13665</v>
      </c>
      <c r="H36" s="4"/>
      <c r="I36" s="4"/>
      <c r="J36" s="4"/>
      <c r="K36" s="4"/>
      <c r="L36" s="4"/>
      <c r="M36" s="4"/>
      <c r="N36" s="4"/>
      <c r="O36" s="4"/>
      <c r="P36" s="4"/>
      <c r="Q36" s="4"/>
      <c r="R36" s="3" t="s">
        <v>1306</v>
      </c>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row>
    <row r="37" s="2" customFormat="1" spans="1:192">
      <c r="A37" s="3" t="s">
        <v>4018</v>
      </c>
      <c r="B37" s="2" t="s">
        <v>4019</v>
      </c>
      <c r="C37" s="2" t="s">
        <v>9771</v>
      </c>
      <c r="D37" s="4" t="s">
        <v>1321</v>
      </c>
      <c r="E37" s="4" t="s">
        <v>34</v>
      </c>
      <c r="F37" s="4" t="s">
        <v>13652</v>
      </c>
      <c r="G37" s="4" t="s">
        <v>121</v>
      </c>
      <c r="H37" s="8" t="s">
        <v>13653</v>
      </c>
      <c r="I37" s="8" t="s">
        <v>12488</v>
      </c>
      <c r="J37" s="8" t="s">
        <v>13655</v>
      </c>
      <c r="K37" s="8" t="s">
        <v>13656</v>
      </c>
      <c r="L37" s="4"/>
      <c r="M37" s="4"/>
      <c r="N37" s="4"/>
      <c r="O37" s="4"/>
      <c r="P37" s="4"/>
      <c r="Q37" s="4"/>
      <c r="R37" s="3" t="s">
        <v>32</v>
      </c>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row>
    <row r="38" s="2" customFormat="1" ht="27" spans="1:192">
      <c r="A38" s="3" t="s">
        <v>4018</v>
      </c>
      <c r="B38" s="2" t="s">
        <v>13694</v>
      </c>
      <c r="C38" s="9" t="s">
        <v>3494</v>
      </c>
      <c r="D38" s="8" t="s">
        <v>497</v>
      </c>
      <c r="E38" s="4" t="s">
        <v>121</v>
      </c>
      <c r="F38" s="8" t="s">
        <v>13664</v>
      </c>
      <c r="G38" s="8" t="s">
        <v>13665</v>
      </c>
      <c r="H38" s="4"/>
      <c r="I38" s="4"/>
      <c r="J38" s="4"/>
      <c r="K38" s="4"/>
      <c r="L38" s="4"/>
      <c r="M38" s="4"/>
      <c r="N38" s="4"/>
      <c r="O38" s="4"/>
      <c r="P38" s="4"/>
      <c r="Q38" s="4"/>
      <c r="R38" s="3" t="s">
        <v>13717</v>
      </c>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row>
    <row r="39" s="2" customFormat="1" ht="27" spans="1:192">
      <c r="A39" s="3" t="s">
        <v>4018</v>
      </c>
      <c r="B39" s="2" t="s">
        <v>13695</v>
      </c>
      <c r="C39" s="9" t="s">
        <v>3494</v>
      </c>
      <c r="D39" s="8" t="s">
        <v>497</v>
      </c>
      <c r="E39" s="4" t="s">
        <v>121</v>
      </c>
      <c r="F39" s="8" t="s">
        <v>13664</v>
      </c>
      <c r="G39" s="8" t="s">
        <v>13665</v>
      </c>
      <c r="H39" s="4"/>
      <c r="I39" s="4"/>
      <c r="J39" s="4"/>
      <c r="K39" s="4"/>
      <c r="L39" s="4"/>
      <c r="M39" s="4"/>
      <c r="N39" s="4"/>
      <c r="O39" s="4"/>
      <c r="P39" s="4"/>
      <c r="Q39" s="4"/>
      <c r="R39" s="3" t="s">
        <v>2993</v>
      </c>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row>
    <row r="40" s="2" customFormat="1" spans="1:192">
      <c r="A40" s="3" t="s">
        <v>4018</v>
      </c>
      <c r="B40" s="2" t="s">
        <v>13696</v>
      </c>
      <c r="C40" s="9" t="s">
        <v>3494</v>
      </c>
      <c r="D40" s="8" t="s">
        <v>497</v>
      </c>
      <c r="E40" s="4" t="s">
        <v>121</v>
      </c>
      <c r="F40" s="8" t="s">
        <v>13664</v>
      </c>
      <c r="G40" s="8" t="s">
        <v>13665</v>
      </c>
      <c r="H40" s="4"/>
      <c r="I40" s="4"/>
      <c r="J40" s="4"/>
      <c r="K40" s="4"/>
      <c r="L40" s="4"/>
      <c r="M40" s="4"/>
      <c r="N40" s="4"/>
      <c r="O40" s="4"/>
      <c r="P40" s="4"/>
      <c r="Q40" s="4"/>
      <c r="R40" s="3" t="s">
        <v>68</v>
      </c>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row>
    <row r="41" s="2" customFormat="1" spans="1:192">
      <c r="A41" s="3" t="s">
        <v>4018</v>
      </c>
      <c r="B41" s="2" t="s">
        <v>13697</v>
      </c>
      <c r="C41" s="9" t="s">
        <v>3494</v>
      </c>
      <c r="D41" s="8" t="s">
        <v>497</v>
      </c>
      <c r="E41" s="4" t="s">
        <v>121</v>
      </c>
      <c r="F41" s="8" t="s">
        <v>13664</v>
      </c>
      <c r="G41" s="8" t="s">
        <v>13665</v>
      </c>
      <c r="H41" s="4"/>
      <c r="I41" s="4"/>
      <c r="J41" s="4"/>
      <c r="K41" s="4"/>
      <c r="L41" s="4"/>
      <c r="M41" s="4"/>
      <c r="N41" s="4"/>
      <c r="O41" s="4"/>
      <c r="P41" s="4"/>
      <c r="Q41" s="4"/>
      <c r="R41" s="3" t="s">
        <v>50</v>
      </c>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row>
    <row r="42" s="2" customFormat="1" spans="1:192">
      <c r="A42" s="3" t="s">
        <v>4018</v>
      </c>
      <c r="B42" s="2" t="s">
        <v>13698</v>
      </c>
      <c r="C42" s="9" t="s">
        <v>3494</v>
      </c>
      <c r="D42" s="8" t="s">
        <v>497</v>
      </c>
      <c r="E42" s="4" t="s">
        <v>121</v>
      </c>
      <c r="F42" s="8" t="s">
        <v>13664</v>
      </c>
      <c r="G42" s="8" t="s">
        <v>13665</v>
      </c>
      <c r="H42" s="4"/>
      <c r="I42" s="4"/>
      <c r="J42" s="4"/>
      <c r="K42" s="4"/>
      <c r="L42" s="4"/>
      <c r="M42" s="4"/>
      <c r="N42" s="4"/>
      <c r="O42" s="4"/>
      <c r="P42" s="4"/>
      <c r="Q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row>
    <row r="43" s="2" customFormat="1" spans="1:192">
      <c r="A43" s="3" t="s">
        <v>8694</v>
      </c>
      <c r="B43" s="2" t="s">
        <v>8695</v>
      </c>
      <c r="C43" s="2" t="s">
        <v>9771</v>
      </c>
      <c r="D43" s="4" t="s">
        <v>1321</v>
      </c>
      <c r="E43" s="4" t="s">
        <v>34</v>
      </c>
      <c r="F43" s="4" t="s">
        <v>13652</v>
      </c>
      <c r="G43" s="4" t="s">
        <v>121</v>
      </c>
      <c r="H43" s="8" t="s">
        <v>13653</v>
      </c>
      <c r="I43" s="8" t="s">
        <v>12488</v>
      </c>
      <c r="J43" s="8" t="s">
        <v>13655</v>
      </c>
      <c r="K43" s="8" t="s">
        <v>13656</v>
      </c>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row>
    <row r="44" s="2" customFormat="1" spans="1:192">
      <c r="A44" s="3" t="s">
        <v>8694</v>
      </c>
      <c r="B44" s="2" t="s">
        <v>10521</v>
      </c>
      <c r="C44" s="9" t="s">
        <v>3494</v>
      </c>
      <c r="D44" s="8" t="s">
        <v>497</v>
      </c>
      <c r="E44" s="4" t="s">
        <v>121</v>
      </c>
      <c r="F44" s="8" t="s">
        <v>13664</v>
      </c>
      <c r="G44" s="8" t="s">
        <v>13665</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row>
    <row r="45" s="2" customFormat="1" spans="1:192">
      <c r="A45" s="3" t="s">
        <v>3662</v>
      </c>
      <c r="B45" s="2" t="s">
        <v>8291</v>
      </c>
      <c r="C45" s="2" t="s">
        <v>9771</v>
      </c>
      <c r="D45" s="4" t="s">
        <v>1321</v>
      </c>
      <c r="E45" s="4" t="s">
        <v>34</v>
      </c>
      <c r="F45" s="4" t="s">
        <v>13652</v>
      </c>
      <c r="G45" s="4" t="s">
        <v>121</v>
      </c>
      <c r="H45" s="8" t="s">
        <v>13653</v>
      </c>
      <c r="I45" s="8" t="s">
        <v>12488</v>
      </c>
      <c r="J45" s="8" t="s">
        <v>13655</v>
      </c>
      <c r="K45" s="8" t="s">
        <v>13656</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row>
    <row r="46" s="2" customFormat="1" spans="1:192">
      <c r="A46" s="3" t="s">
        <v>3662</v>
      </c>
      <c r="B46" s="2" t="s">
        <v>3663</v>
      </c>
      <c r="C46" s="2" t="s">
        <v>9771</v>
      </c>
      <c r="D46" s="4" t="s">
        <v>1321</v>
      </c>
      <c r="E46" s="4" t="s">
        <v>34</v>
      </c>
      <c r="F46" s="4" t="s">
        <v>13652</v>
      </c>
      <c r="G46" s="4" t="s">
        <v>121</v>
      </c>
      <c r="H46" s="8" t="s">
        <v>13653</v>
      </c>
      <c r="I46" s="8" t="s">
        <v>12488</v>
      </c>
      <c r="J46" s="8" t="s">
        <v>13655</v>
      </c>
      <c r="K46" s="8" t="s">
        <v>13656</v>
      </c>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row>
    <row r="47" s="2" customFormat="1" spans="1:192">
      <c r="A47" s="3" t="s">
        <v>3662</v>
      </c>
      <c r="B47" s="2" t="s">
        <v>13699</v>
      </c>
      <c r="C47" s="2" t="s">
        <v>9771</v>
      </c>
      <c r="D47" s="4" t="s">
        <v>1321</v>
      </c>
      <c r="E47" s="4" t="s">
        <v>34</v>
      </c>
      <c r="F47" s="4" t="s">
        <v>13652</v>
      </c>
      <c r="G47" s="4" t="s">
        <v>121</v>
      </c>
      <c r="H47" s="8" t="s">
        <v>13653</v>
      </c>
      <c r="I47" s="8" t="s">
        <v>12488</v>
      </c>
      <c r="J47" s="8" t="s">
        <v>13655</v>
      </c>
      <c r="K47" s="8" t="s">
        <v>13656</v>
      </c>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row>
    <row r="48" s="2" customFormat="1" spans="1:192">
      <c r="A48" s="3" t="s">
        <v>3662</v>
      </c>
      <c r="B48" s="2" t="s">
        <v>4003</v>
      </c>
      <c r="C48" s="2" t="s">
        <v>9771</v>
      </c>
      <c r="D48" s="4" t="s">
        <v>1321</v>
      </c>
      <c r="E48" s="4" t="s">
        <v>34</v>
      </c>
      <c r="F48" s="4" t="s">
        <v>13652</v>
      </c>
      <c r="G48" s="4" t="s">
        <v>121</v>
      </c>
      <c r="H48" s="8" t="s">
        <v>13653</v>
      </c>
      <c r="I48" s="8" t="s">
        <v>12488</v>
      </c>
      <c r="J48" s="8" t="s">
        <v>13655</v>
      </c>
      <c r="K48" s="8" t="s">
        <v>13656</v>
      </c>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row>
    <row r="49" s="2" customFormat="1" spans="1:192">
      <c r="A49" s="3" t="s">
        <v>3662</v>
      </c>
      <c r="B49" s="2" t="s">
        <v>4744</v>
      </c>
      <c r="C49" s="2" t="s">
        <v>9771</v>
      </c>
      <c r="D49" s="4" t="s">
        <v>1321</v>
      </c>
      <c r="E49" s="4" t="s">
        <v>34</v>
      </c>
      <c r="F49" s="4" t="s">
        <v>13652</v>
      </c>
      <c r="G49" s="4" t="s">
        <v>121</v>
      </c>
      <c r="H49" s="8" t="s">
        <v>13653</v>
      </c>
      <c r="I49" s="8" t="s">
        <v>12488</v>
      </c>
      <c r="J49" s="8" t="s">
        <v>13655</v>
      </c>
      <c r="K49" s="8" t="s">
        <v>13656</v>
      </c>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row>
    <row r="50" s="2" customFormat="1" spans="1:192">
      <c r="A50" s="3" t="s">
        <v>3662</v>
      </c>
      <c r="B50" s="2" t="s">
        <v>7996</v>
      </c>
      <c r="C50" s="9" t="s">
        <v>3494</v>
      </c>
      <c r="D50" s="8" t="s">
        <v>497</v>
      </c>
      <c r="E50" s="4" t="s">
        <v>121</v>
      </c>
      <c r="F50" s="8" t="s">
        <v>13664</v>
      </c>
      <c r="G50" s="8" t="s">
        <v>13665</v>
      </c>
      <c r="H50" s="8"/>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row>
    <row r="51" s="2" customFormat="1" spans="1:192">
      <c r="A51" s="3" t="s">
        <v>3662</v>
      </c>
      <c r="B51" s="2" t="s">
        <v>13700</v>
      </c>
      <c r="C51" s="9" t="s">
        <v>3494</v>
      </c>
      <c r="D51" s="8" t="s">
        <v>497</v>
      </c>
      <c r="E51" s="4" t="s">
        <v>121</v>
      </c>
      <c r="F51" s="8" t="s">
        <v>13664</v>
      </c>
      <c r="G51" s="8" t="s">
        <v>13665</v>
      </c>
      <c r="H51" s="8"/>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row>
    <row r="52" s="2" customFormat="1" spans="1:192">
      <c r="A52" s="3" t="s">
        <v>813</v>
      </c>
      <c r="B52" s="2" t="s">
        <v>5771</v>
      </c>
      <c r="C52" s="2" t="s">
        <v>9771</v>
      </c>
      <c r="D52" s="4" t="s">
        <v>1321</v>
      </c>
      <c r="E52" s="4" t="s">
        <v>34</v>
      </c>
      <c r="F52" s="4" t="s">
        <v>13652</v>
      </c>
      <c r="G52" s="4" t="s">
        <v>121</v>
      </c>
      <c r="H52" s="8" t="s">
        <v>13653</v>
      </c>
      <c r="I52" s="8" t="s">
        <v>12488</v>
      </c>
      <c r="J52" s="8" t="s">
        <v>13655</v>
      </c>
      <c r="K52" s="8" t="s">
        <v>13656</v>
      </c>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row>
    <row r="53" s="2" customFormat="1" spans="1:192">
      <c r="A53" s="3" t="s">
        <v>813</v>
      </c>
      <c r="B53" s="2" t="s">
        <v>814</v>
      </c>
      <c r="C53" s="9" t="s">
        <v>3494</v>
      </c>
      <c r="D53" s="8" t="s">
        <v>497</v>
      </c>
      <c r="E53" s="4" t="s">
        <v>121</v>
      </c>
      <c r="F53" s="8" t="s">
        <v>13664</v>
      </c>
      <c r="G53" s="8" t="s">
        <v>13665</v>
      </c>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row>
    <row r="54" s="2" customFormat="1" spans="1:192">
      <c r="A54" s="3" t="s">
        <v>13701</v>
      </c>
      <c r="B54" s="2" t="s">
        <v>13702</v>
      </c>
      <c r="C54" s="9" t="s">
        <v>3494</v>
      </c>
      <c r="D54" s="8" t="s">
        <v>497</v>
      </c>
      <c r="E54" s="4" t="s">
        <v>121</v>
      </c>
      <c r="F54" s="8" t="s">
        <v>13664</v>
      </c>
      <c r="G54" s="8" t="s">
        <v>13665</v>
      </c>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row>
    <row r="55" s="2" customFormat="1" ht="14.25" customHeight="1" spans="1:192">
      <c r="A55" s="3" t="s">
        <v>4375</v>
      </c>
      <c r="B55" s="2" t="s">
        <v>4376</v>
      </c>
      <c r="C55" s="2" t="s">
        <v>9771</v>
      </c>
      <c r="D55" s="4" t="s">
        <v>1321</v>
      </c>
      <c r="E55" s="4" t="s">
        <v>34</v>
      </c>
      <c r="F55" s="4" t="s">
        <v>121</v>
      </c>
      <c r="G55" s="8" t="s">
        <v>13653</v>
      </c>
      <c r="H55" s="8" t="s">
        <v>12488</v>
      </c>
      <c r="I55" s="8" t="s">
        <v>13655</v>
      </c>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row>
    <row r="56" s="2" customFormat="1" spans="1:192">
      <c r="A56" s="3" t="s">
        <v>4375</v>
      </c>
      <c r="B56" s="2" t="s">
        <v>13703</v>
      </c>
      <c r="C56" s="2" t="s">
        <v>9771</v>
      </c>
      <c r="D56" s="4" t="s">
        <v>1321</v>
      </c>
      <c r="E56" s="4" t="s">
        <v>34</v>
      </c>
      <c r="F56" s="4" t="s">
        <v>13652</v>
      </c>
      <c r="G56" s="4" t="s">
        <v>121</v>
      </c>
      <c r="H56" s="8" t="s">
        <v>13653</v>
      </c>
      <c r="I56" s="8" t="s">
        <v>12488</v>
      </c>
      <c r="J56" s="8" t="s">
        <v>13655</v>
      </c>
      <c r="K56" s="8" t="s">
        <v>13656</v>
      </c>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row>
    <row r="57" s="2" customFormat="1" spans="1:192">
      <c r="A57" s="3" t="s">
        <v>4375</v>
      </c>
      <c r="B57" s="2" t="s">
        <v>13704</v>
      </c>
      <c r="C57" s="2" t="s">
        <v>50</v>
      </c>
      <c r="D57" s="4" t="s">
        <v>121</v>
      </c>
      <c r="E57" s="8" t="s">
        <v>5701</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row>
    <row r="58" s="2" customFormat="1" ht="14.25" customHeight="1" spans="1:192">
      <c r="A58" s="3" t="s">
        <v>615</v>
      </c>
      <c r="B58" s="2" t="s">
        <v>13705</v>
      </c>
      <c r="C58" s="2" t="s">
        <v>9771</v>
      </c>
      <c r="D58" s="4" t="s">
        <v>1321</v>
      </c>
      <c r="E58" s="4" t="s">
        <v>34</v>
      </c>
      <c r="F58" s="4" t="s">
        <v>13652</v>
      </c>
      <c r="G58" s="4" t="s">
        <v>121</v>
      </c>
      <c r="H58" s="8" t="s">
        <v>13653</v>
      </c>
      <c r="I58" s="8" t="s">
        <v>12488</v>
      </c>
      <c r="J58" s="8" t="s">
        <v>13655</v>
      </c>
      <c r="K58" s="8" t="s">
        <v>13656</v>
      </c>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row>
    <row r="59" s="2" customFormat="1" spans="1:192">
      <c r="A59" s="3" t="s">
        <v>615</v>
      </c>
      <c r="B59" s="2" t="s">
        <v>3528</v>
      </c>
      <c r="C59" s="2" t="s">
        <v>9771</v>
      </c>
      <c r="D59" s="4" t="s">
        <v>1321</v>
      </c>
      <c r="E59" s="4" t="s">
        <v>34</v>
      </c>
      <c r="F59" s="4" t="s">
        <v>13652</v>
      </c>
      <c r="G59" s="4" t="s">
        <v>121</v>
      </c>
      <c r="H59" s="8" t="s">
        <v>13653</v>
      </c>
      <c r="I59" s="8" t="s">
        <v>12488</v>
      </c>
      <c r="J59" s="8" t="s">
        <v>13655</v>
      </c>
      <c r="K59" s="8" t="s">
        <v>13656</v>
      </c>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row>
    <row r="60" s="2" customFormat="1" spans="1:192">
      <c r="A60" s="3" t="s">
        <v>615</v>
      </c>
      <c r="B60" s="2" t="s">
        <v>616</v>
      </c>
      <c r="C60" s="2" t="s">
        <v>9771</v>
      </c>
      <c r="D60" s="4" t="s">
        <v>1321</v>
      </c>
      <c r="E60" s="4" t="s">
        <v>34</v>
      </c>
      <c r="F60" s="4" t="s">
        <v>13652</v>
      </c>
      <c r="G60" s="4" t="s">
        <v>121</v>
      </c>
      <c r="H60" s="8" t="s">
        <v>13653</v>
      </c>
      <c r="I60" s="8" t="s">
        <v>12488</v>
      </c>
      <c r="J60" s="8" t="s">
        <v>13655</v>
      </c>
      <c r="K60" s="8" t="s">
        <v>13656</v>
      </c>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row>
    <row r="61" s="2" customFormat="1" spans="1:192">
      <c r="A61" s="3" t="s">
        <v>13706</v>
      </c>
      <c r="B61" s="2" t="s">
        <v>13707</v>
      </c>
      <c r="C61" s="2" t="s">
        <v>9771</v>
      </c>
      <c r="D61" s="4" t="s">
        <v>1321</v>
      </c>
      <c r="E61" s="4" t="s">
        <v>34</v>
      </c>
      <c r="F61" s="4" t="s">
        <v>13652</v>
      </c>
      <c r="G61" s="4" t="s">
        <v>121</v>
      </c>
      <c r="H61" s="8" t="s">
        <v>13653</v>
      </c>
      <c r="I61" s="8" t="s">
        <v>12488</v>
      </c>
      <c r="J61" s="8" t="s">
        <v>13655</v>
      </c>
      <c r="K61" s="8" t="s">
        <v>13656</v>
      </c>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row>
    <row r="62" s="2" customFormat="1" spans="1:192">
      <c r="A62" s="3" t="s">
        <v>13708</v>
      </c>
      <c r="B62" s="2" t="s">
        <v>13709</v>
      </c>
      <c r="C62" s="2" t="s">
        <v>9771</v>
      </c>
      <c r="D62" s="4" t="s">
        <v>1321</v>
      </c>
      <c r="E62" s="4" t="s">
        <v>34</v>
      </c>
      <c r="F62" s="4" t="s">
        <v>13652</v>
      </c>
      <c r="G62" s="4" t="s">
        <v>121</v>
      </c>
      <c r="H62" s="8" t="s">
        <v>13653</v>
      </c>
      <c r="I62" s="8" t="s">
        <v>12488</v>
      </c>
      <c r="J62" s="8" t="s">
        <v>13655</v>
      </c>
      <c r="K62" s="8" t="s">
        <v>13656</v>
      </c>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row>
    <row r="63" s="2" customFormat="1" spans="1:192">
      <c r="A63" s="3" t="s">
        <v>3586</v>
      </c>
      <c r="B63" s="2" t="s">
        <v>3587</v>
      </c>
      <c r="C63" s="2" t="s">
        <v>9771</v>
      </c>
      <c r="D63" s="4" t="s">
        <v>1321</v>
      </c>
      <c r="E63" s="4" t="s">
        <v>34</v>
      </c>
      <c r="F63" s="4" t="s">
        <v>13652</v>
      </c>
      <c r="G63" s="4" t="s">
        <v>121</v>
      </c>
      <c r="H63" s="8" t="s">
        <v>13653</v>
      </c>
      <c r="I63" s="8" t="s">
        <v>12488</v>
      </c>
      <c r="J63" s="8" t="s">
        <v>13655</v>
      </c>
      <c r="K63" s="8" t="s">
        <v>13656</v>
      </c>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row>
    <row r="64" s="2" customFormat="1" spans="1:192">
      <c r="A64" s="3" t="s">
        <v>3546</v>
      </c>
      <c r="B64" s="2" t="s">
        <v>3547</v>
      </c>
      <c r="C64" s="2" t="s">
        <v>9771</v>
      </c>
      <c r="D64" s="4" t="s">
        <v>1321</v>
      </c>
      <c r="E64" s="4" t="s">
        <v>34</v>
      </c>
      <c r="F64" s="4" t="s">
        <v>13652</v>
      </c>
      <c r="G64" s="4" t="s">
        <v>121</v>
      </c>
      <c r="H64" s="8" t="s">
        <v>13653</v>
      </c>
      <c r="I64" s="8" t="s">
        <v>12488</v>
      </c>
      <c r="J64" s="8" t="s">
        <v>13655</v>
      </c>
      <c r="K64" s="8" t="s">
        <v>13656</v>
      </c>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row>
    <row r="65" s="2" customFormat="1" spans="1:192">
      <c r="A65" s="3" t="s">
        <v>386</v>
      </c>
      <c r="B65" s="2" t="s">
        <v>387</v>
      </c>
      <c r="C65" s="2" t="s">
        <v>9771</v>
      </c>
      <c r="D65" s="4" t="s">
        <v>1321</v>
      </c>
      <c r="E65" s="4" t="s">
        <v>34</v>
      </c>
      <c r="F65" s="4" t="s">
        <v>13652</v>
      </c>
      <c r="G65" s="4" t="s">
        <v>121</v>
      </c>
      <c r="H65" s="8" t="s">
        <v>13653</v>
      </c>
      <c r="I65" s="8" t="s">
        <v>12488</v>
      </c>
      <c r="J65" s="8" t="s">
        <v>13655</v>
      </c>
      <c r="K65" s="8" t="s">
        <v>13656</v>
      </c>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row>
    <row r="66" s="2" customFormat="1" spans="1:192">
      <c r="A66" s="3" t="s">
        <v>386</v>
      </c>
      <c r="B66" s="2" t="s">
        <v>4220</v>
      </c>
      <c r="C66" s="9" t="s">
        <v>3494</v>
      </c>
      <c r="D66" s="8" t="s">
        <v>497</v>
      </c>
      <c r="E66" s="4" t="s">
        <v>121</v>
      </c>
      <c r="F66" s="8" t="s">
        <v>13664</v>
      </c>
      <c r="G66" s="8" t="s">
        <v>13665</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row>
    <row r="67" s="2" customFormat="1" spans="1:192">
      <c r="A67" s="3" t="s">
        <v>6734</v>
      </c>
      <c r="B67" s="2" t="s">
        <v>6735</v>
      </c>
      <c r="C67" s="2" t="s">
        <v>9771</v>
      </c>
      <c r="D67" s="4" t="s">
        <v>1321</v>
      </c>
      <c r="E67" s="4" t="s">
        <v>34</v>
      </c>
      <c r="F67" s="4" t="s">
        <v>13652</v>
      </c>
      <c r="G67" s="4" t="s">
        <v>121</v>
      </c>
      <c r="H67" s="8" t="s">
        <v>13653</v>
      </c>
      <c r="I67" s="8" t="s">
        <v>12488</v>
      </c>
      <c r="J67" s="8" t="s">
        <v>13655</v>
      </c>
      <c r="K67" s="8" t="s">
        <v>13656</v>
      </c>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row>
    <row r="68" s="2" customFormat="1" spans="1:192">
      <c r="A68" s="3" t="s">
        <v>4344</v>
      </c>
      <c r="B68" s="2" t="s">
        <v>4345</v>
      </c>
      <c r="C68" s="9" t="s">
        <v>3494</v>
      </c>
      <c r="D68" s="8" t="s">
        <v>497</v>
      </c>
      <c r="E68" s="4" t="s">
        <v>121</v>
      </c>
      <c r="F68" s="8" t="s">
        <v>13664</v>
      </c>
      <c r="G68" s="8" t="s">
        <v>13665</v>
      </c>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row>
    <row r="69" s="2" customFormat="1" spans="1:192">
      <c r="A69" s="3" t="s">
        <v>1097</v>
      </c>
      <c r="B69" s="2" t="s">
        <v>1098</v>
      </c>
      <c r="C69" s="2" t="s">
        <v>9771</v>
      </c>
      <c r="D69" s="4" t="s">
        <v>1321</v>
      </c>
      <c r="E69" s="4" t="s">
        <v>34</v>
      </c>
      <c r="F69" s="4" t="s">
        <v>13652</v>
      </c>
      <c r="G69" s="4" t="s">
        <v>121</v>
      </c>
      <c r="H69" s="8" t="s">
        <v>13653</v>
      </c>
      <c r="I69" s="8" t="s">
        <v>12488</v>
      </c>
      <c r="J69" s="8" t="s">
        <v>13655</v>
      </c>
      <c r="K69" s="8" t="s">
        <v>13656</v>
      </c>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row>
    <row r="70" s="2" customFormat="1" spans="1:192">
      <c r="A70" s="3" t="s">
        <v>1097</v>
      </c>
      <c r="B70" s="2" t="s">
        <v>3095</v>
      </c>
      <c r="C70" s="2" t="s">
        <v>9771</v>
      </c>
      <c r="D70" s="4" t="s">
        <v>1321</v>
      </c>
      <c r="E70" s="4" t="s">
        <v>34</v>
      </c>
      <c r="F70" s="4" t="s">
        <v>13652</v>
      </c>
      <c r="G70" s="4" t="s">
        <v>121</v>
      </c>
      <c r="H70" s="8" t="s">
        <v>13653</v>
      </c>
      <c r="I70" s="8" t="s">
        <v>12488</v>
      </c>
      <c r="J70" s="8" t="s">
        <v>13655</v>
      </c>
      <c r="K70" s="8" t="s">
        <v>13656</v>
      </c>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row>
    <row r="71" s="2" customFormat="1" ht="14.25" customHeight="1" spans="1:192">
      <c r="A71" s="3" t="s">
        <v>1097</v>
      </c>
      <c r="B71" s="2" t="s">
        <v>8163</v>
      </c>
      <c r="C71" s="2" t="s">
        <v>9771</v>
      </c>
      <c r="D71" s="4" t="s">
        <v>1321</v>
      </c>
      <c r="E71" s="4" t="s">
        <v>34</v>
      </c>
      <c r="F71" s="4" t="s">
        <v>13652</v>
      </c>
      <c r="G71" s="4" t="s">
        <v>121</v>
      </c>
      <c r="H71" s="8" t="s">
        <v>13653</v>
      </c>
      <c r="I71" s="8" t="s">
        <v>12488</v>
      </c>
      <c r="J71" s="8" t="s">
        <v>13655</v>
      </c>
      <c r="K71" s="8" t="s">
        <v>13656</v>
      </c>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row>
    <row r="72" s="2" customFormat="1" spans="1:192">
      <c r="A72" s="3" t="s">
        <v>1097</v>
      </c>
      <c r="B72" s="2" t="s">
        <v>2139</v>
      </c>
      <c r="C72" s="2" t="s">
        <v>9771</v>
      </c>
      <c r="D72" s="2" t="s">
        <v>1321</v>
      </c>
      <c r="E72" s="2" t="s">
        <v>34</v>
      </c>
      <c r="F72" s="2" t="s">
        <v>13652</v>
      </c>
      <c r="G72" s="2" t="s">
        <v>121</v>
      </c>
      <c r="H72" s="9" t="s">
        <v>13653</v>
      </c>
      <c r="I72" s="8" t="s">
        <v>12488</v>
      </c>
      <c r="J72" s="8" t="s">
        <v>13655</v>
      </c>
      <c r="K72" s="8" t="s">
        <v>13656</v>
      </c>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row>
    <row r="73" s="2" customFormat="1" spans="1:192">
      <c r="A73" s="3" t="s">
        <v>415</v>
      </c>
      <c r="B73" s="2" t="s">
        <v>416</v>
      </c>
      <c r="C73" s="2" t="s">
        <v>9771</v>
      </c>
      <c r="D73" s="4" t="s">
        <v>1321</v>
      </c>
      <c r="E73" s="4" t="s">
        <v>34</v>
      </c>
      <c r="F73" s="4" t="s">
        <v>121</v>
      </c>
      <c r="G73" s="8" t="s">
        <v>13653</v>
      </c>
      <c r="H73" s="8" t="s">
        <v>12488</v>
      </c>
      <c r="I73" s="8" t="s">
        <v>13655</v>
      </c>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row>
    <row r="74" s="2" customFormat="1" ht="14.25" customHeight="1" spans="1:192">
      <c r="A74" s="3" t="s">
        <v>415</v>
      </c>
      <c r="B74" s="2" t="s">
        <v>13710</v>
      </c>
      <c r="C74" s="2" t="s">
        <v>9771</v>
      </c>
      <c r="D74" s="4" t="s">
        <v>1321</v>
      </c>
      <c r="E74" s="4" t="s">
        <v>34</v>
      </c>
      <c r="F74" s="4" t="s">
        <v>121</v>
      </c>
      <c r="G74" s="8" t="s">
        <v>13653</v>
      </c>
      <c r="H74" s="8" t="s">
        <v>12488</v>
      </c>
      <c r="I74" s="8" t="s">
        <v>13655</v>
      </c>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row>
    <row r="75" s="2" customFormat="1" spans="1:192">
      <c r="A75" s="3" t="s">
        <v>415</v>
      </c>
      <c r="B75" s="2" t="s">
        <v>3537</v>
      </c>
      <c r="C75" s="2" t="s">
        <v>9771</v>
      </c>
      <c r="D75" s="4" t="s">
        <v>1321</v>
      </c>
      <c r="E75" s="4" t="s">
        <v>34</v>
      </c>
      <c r="F75" s="4" t="s">
        <v>121</v>
      </c>
      <c r="G75" s="8" t="s">
        <v>13653</v>
      </c>
      <c r="H75" s="8" t="s">
        <v>12488</v>
      </c>
      <c r="I75" s="8" t="s">
        <v>13655</v>
      </c>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row>
    <row r="76" s="2" customFormat="1" spans="1:192">
      <c r="A76" s="3" t="s">
        <v>415</v>
      </c>
      <c r="B76" s="2" t="s">
        <v>13711</v>
      </c>
      <c r="C76" s="2" t="s">
        <v>9771</v>
      </c>
      <c r="D76" s="4" t="s">
        <v>1321</v>
      </c>
      <c r="E76" s="4" t="s">
        <v>34</v>
      </c>
      <c r="F76" s="4" t="s">
        <v>13652</v>
      </c>
      <c r="G76" s="4" t="s">
        <v>121</v>
      </c>
      <c r="H76" s="8" t="s">
        <v>13653</v>
      </c>
      <c r="I76" s="8" t="s">
        <v>12488</v>
      </c>
      <c r="J76" s="8" t="s">
        <v>13655</v>
      </c>
      <c r="K76" s="8" t="s">
        <v>13656</v>
      </c>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row>
    <row r="77" s="2" customFormat="1" spans="1:192">
      <c r="A77" s="3" t="s">
        <v>13712</v>
      </c>
      <c r="B77" s="2" t="s">
        <v>13713</v>
      </c>
      <c r="C77" s="9" t="s">
        <v>3494</v>
      </c>
      <c r="D77" s="8" t="s">
        <v>497</v>
      </c>
      <c r="E77" s="4" t="s">
        <v>121</v>
      </c>
      <c r="F77" s="8" t="s">
        <v>13664</v>
      </c>
      <c r="G77" s="8" t="s">
        <v>13665</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row>
    <row r="78" s="2" customFormat="1" spans="1:192">
      <c r="A78" s="3" t="s">
        <v>13712</v>
      </c>
      <c r="B78" s="2" t="s">
        <v>13714</v>
      </c>
      <c r="C78" s="9" t="s">
        <v>3494</v>
      </c>
      <c r="D78" s="8" t="s">
        <v>497</v>
      </c>
      <c r="E78" s="4" t="s">
        <v>121</v>
      </c>
      <c r="F78" s="8" t="s">
        <v>13664</v>
      </c>
      <c r="G78" s="8" t="s">
        <v>13665</v>
      </c>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row>
    <row r="79" s="2" customFormat="1" spans="1:192">
      <c r="A79" s="3" t="s">
        <v>13712</v>
      </c>
      <c r="B79" s="2" t="s">
        <v>13715</v>
      </c>
      <c r="C79" s="9" t="s">
        <v>3494</v>
      </c>
      <c r="D79" s="8" t="s">
        <v>497</v>
      </c>
      <c r="E79" s="4" t="s">
        <v>121</v>
      </c>
      <c r="F79" s="8" t="s">
        <v>13664</v>
      </c>
      <c r="G79" s="8" t="s">
        <v>13665</v>
      </c>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row>
    <row r="80" s="2" customFormat="1" spans="1:190">
      <c r="A80" s="3" t="s">
        <v>609</v>
      </c>
      <c r="B80" s="2" t="s">
        <v>610</v>
      </c>
      <c r="C80" s="2" t="s">
        <v>9771</v>
      </c>
      <c r="D80" s="4" t="s">
        <v>1321</v>
      </c>
      <c r="E80" s="4" t="s">
        <v>34</v>
      </c>
      <c r="F80" s="4" t="s">
        <v>13652</v>
      </c>
      <c r="G80" s="4" t="s">
        <v>121</v>
      </c>
      <c r="H80" s="8" t="s">
        <v>13653</v>
      </c>
      <c r="I80" s="8" t="s">
        <v>12488</v>
      </c>
      <c r="J80" s="8" t="s">
        <v>13655</v>
      </c>
      <c r="K80" s="8" t="s">
        <v>13656</v>
      </c>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row>
    <row r="81" s="2" customFormat="1" spans="1:190">
      <c r="A81" s="3" t="s">
        <v>609</v>
      </c>
      <c r="B81" s="2" t="s">
        <v>10528</v>
      </c>
      <c r="C81" s="2" t="s">
        <v>9771</v>
      </c>
      <c r="D81" s="4" t="s">
        <v>1321</v>
      </c>
      <c r="E81" s="4" t="s">
        <v>34</v>
      </c>
      <c r="F81" s="4" t="s">
        <v>13652</v>
      </c>
      <c r="G81" s="4" t="s">
        <v>121</v>
      </c>
      <c r="H81" s="8" t="s">
        <v>13653</v>
      </c>
      <c r="I81" s="8" t="s">
        <v>12488</v>
      </c>
      <c r="J81" s="8" t="s">
        <v>13655</v>
      </c>
      <c r="K81" s="8" t="s">
        <v>13656</v>
      </c>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row>
    <row r="82" s="2" customFormat="1" spans="1:190">
      <c r="A82" s="3" t="s">
        <v>609</v>
      </c>
      <c r="B82" s="2" t="s">
        <v>5521</v>
      </c>
      <c r="C82" s="2" t="s">
        <v>9771</v>
      </c>
      <c r="D82" s="4" t="s">
        <v>1321</v>
      </c>
      <c r="E82" s="4" t="s">
        <v>34</v>
      </c>
      <c r="F82" s="4" t="s">
        <v>13652</v>
      </c>
      <c r="G82" s="4" t="s">
        <v>121</v>
      </c>
      <c r="H82" s="8" t="s">
        <v>13653</v>
      </c>
      <c r="I82" s="8" t="s">
        <v>12488</v>
      </c>
      <c r="J82" s="8" t="s">
        <v>13655</v>
      </c>
      <c r="K82" s="8" t="s">
        <v>13656</v>
      </c>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row>
    <row r="83" s="2" customFormat="1" spans="1:192">
      <c r="A83" s="3" t="s">
        <v>609</v>
      </c>
      <c r="B83" s="2" t="s">
        <v>2669</v>
      </c>
      <c r="C83" s="2" t="s">
        <v>9771</v>
      </c>
      <c r="D83" s="4" t="s">
        <v>1321</v>
      </c>
      <c r="E83" s="4" t="s">
        <v>34</v>
      </c>
      <c r="F83" s="4" t="s">
        <v>13652</v>
      </c>
      <c r="G83" s="4" t="s">
        <v>121</v>
      </c>
      <c r="H83" s="8" t="s">
        <v>13653</v>
      </c>
      <c r="I83" s="8" t="s">
        <v>12488</v>
      </c>
      <c r="J83" s="8" t="s">
        <v>13655</v>
      </c>
      <c r="K83" s="8" t="s">
        <v>13656</v>
      </c>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row>
    <row r="84" s="2" customFormat="1" spans="1:192">
      <c r="A84" s="3" t="s">
        <v>609</v>
      </c>
      <c r="B84" s="2" t="s">
        <v>13716</v>
      </c>
      <c r="C84" s="2" t="s">
        <v>50</v>
      </c>
      <c r="D84" s="4" t="s">
        <v>121</v>
      </c>
      <c r="E84" s="4" t="s">
        <v>5701</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row>
    <row r="85" s="2" customFormat="1" spans="1:192">
      <c r="A85" s="3" t="s">
        <v>1306</v>
      </c>
      <c r="B85" s="2" t="s">
        <v>1307</v>
      </c>
      <c r="C85" s="9" t="s">
        <v>3494</v>
      </c>
      <c r="D85" s="8" t="s">
        <v>497</v>
      </c>
      <c r="E85" s="4" t="s">
        <v>121</v>
      </c>
      <c r="F85" s="8" t="s">
        <v>13664</v>
      </c>
      <c r="G85" s="8" t="s">
        <v>13665</v>
      </c>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row>
    <row r="86" s="2" customFormat="1" spans="1:192">
      <c r="A86" s="3" t="s">
        <v>32</v>
      </c>
      <c r="B86" s="2" t="s">
        <v>33</v>
      </c>
      <c r="C86" s="2" t="s">
        <v>9771</v>
      </c>
      <c r="D86" s="4" t="s">
        <v>1321</v>
      </c>
      <c r="E86" s="4" t="s">
        <v>34</v>
      </c>
      <c r="F86" s="4" t="s">
        <v>121</v>
      </c>
      <c r="G86" s="8" t="s">
        <v>13653</v>
      </c>
      <c r="H86" s="8" t="s">
        <v>12488</v>
      </c>
      <c r="I86" s="8" t="s">
        <v>13655</v>
      </c>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row>
    <row r="87" s="2" customFormat="1" spans="1:192">
      <c r="A87" s="3" t="s">
        <v>32</v>
      </c>
      <c r="B87" s="2" t="s">
        <v>664</v>
      </c>
      <c r="C87" s="9" t="s">
        <v>3494</v>
      </c>
      <c r="D87" s="8" t="s">
        <v>497</v>
      </c>
      <c r="E87" s="4" t="s">
        <v>121</v>
      </c>
      <c r="F87" s="8" t="s">
        <v>13664</v>
      </c>
      <c r="G87" s="8" t="s">
        <v>13665</v>
      </c>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row>
    <row r="88" s="2" customFormat="1" spans="1:192">
      <c r="A88" s="3" t="s">
        <v>32</v>
      </c>
      <c r="B88" s="2" t="s">
        <v>10596</v>
      </c>
      <c r="C88" s="2" t="s">
        <v>50</v>
      </c>
      <c r="D88" s="4" t="s">
        <v>121</v>
      </c>
      <c r="E88" s="8" t="s">
        <v>5701</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row>
    <row r="89" s="2" customFormat="1" spans="1:192">
      <c r="A89" s="3" t="s">
        <v>32</v>
      </c>
      <c r="B89" s="2" t="s">
        <v>195</v>
      </c>
      <c r="C89" s="2" t="s">
        <v>50</v>
      </c>
      <c r="D89" s="4" t="s">
        <v>121</v>
      </c>
      <c r="E89" s="8" t="s">
        <v>5701</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row>
    <row r="90" s="2" customFormat="1" spans="1:192">
      <c r="A90" s="3" t="s">
        <v>13717</v>
      </c>
      <c r="B90" s="2" t="s">
        <v>13718</v>
      </c>
      <c r="C90" s="2" t="s">
        <v>9771</v>
      </c>
      <c r="D90" s="4" t="s">
        <v>1321</v>
      </c>
      <c r="E90" s="4" t="s">
        <v>34</v>
      </c>
      <c r="F90" s="4" t="s">
        <v>13652</v>
      </c>
      <c r="G90" s="4" t="s">
        <v>121</v>
      </c>
      <c r="H90" s="8" t="s">
        <v>13653</v>
      </c>
      <c r="I90" s="8" t="s">
        <v>12488</v>
      </c>
      <c r="J90" s="8" t="s">
        <v>13655</v>
      </c>
      <c r="K90" s="8" t="s">
        <v>13656</v>
      </c>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row>
    <row r="91" s="2" customFormat="1" spans="1:192">
      <c r="A91" s="3" t="s">
        <v>2993</v>
      </c>
      <c r="B91" s="4" t="s">
        <v>2994</v>
      </c>
      <c r="C91" s="2" t="s">
        <v>9771</v>
      </c>
      <c r="D91" s="4" t="s">
        <v>1321</v>
      </c>
      <c r="E91" s="4" t="s">
        <v>34</v>
      </c>
      <c r="F91" s="4" t="s">
        <v>13652</v>
      </c>
      <c r="G91" s="4" t="s">
        <v>121</v>
      </c>
      <c r="H91" s="8" t="s">
        <v>13653</v>
      </c>
      <c r="I91" s="8" t="s">
        <v>12488</v>
      </c>
      <c r="J91" s="8" t="s">
        <v>13655</v>
      </c>
      <c r="K91" s="8" t="s">
        <v>13656</v>
      </c>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row>
    <row r="92" spans="1:11">
      <c r="A92" s="3" t="s">
        <v>68</v>
      </c>
      <c r="B92" s="2" t="s">
        <v>69</v>
      </c>
      <c r="C92" s="2" t="s">
        <v>9771</v>
      </c>
      <c r="D92" s="4" t="s">
        <v>1321</v>
      </c>
      <c r="E92" s="4" t="s">
        <v>34</v>
      </c>
      <c r="F92" s="4" t="s">
        <v>13652</v>
      </c>
      <c r="G92" s="4" t="s">
        <v>121</v>
      </c>
      <c r="H92" s="8" t="s">
        <v>13653</v>
      </c>
      <c r="I92" s="8" t="s">
        <v>12488</v>
      </c>
      <c r="J92" s="8" t="s">
        <v>13655</v>
      </c>
      <c r="K92" s="8" t="s">
        <v>13656</v>
      </c>
    </row>
    <row r="93" spans="1:11">
      <c r="A93" s="3" t="s">
        <v>68</v>
      </c>
      <c r="B93" s="2" t="s">
        <v>13719</v>
      </c>
      <c r="C93" s="2" t="s">
        <v>9771</v>
      </c>
      <c r="D93" s="4" t="s">
        <v>1321</v>
      </c>
      <c r="E93" s="4" t="s">
        <v>34</v>
      </c>
      <c r="F93" s="4" t="s">
        <v>13652</v>
      </c>
      <c r="G93" s="4" t="s">
        <v>121</v>
      </c>
      <c r="H93" s="8" t="s">
        <v>13653</v>
      </c>
      <c r="I93" s="8" t="s">
        <v>12488</v>
      </c>
      <c r="J93" s="8" t="s">
        <v>13655</v>
      </c>
      <c r="K93" s="8" t="s">
        <v>13656</v>
      </c>
    </row>
    <row r="94" spans="1:11">
      <c r="A94" s="3" t="s">
        <v>68</v>
      </c>
      <c r="B94" s="2" t="s">
        <v>7249</v>
      </c>
      <c r="C94" s="2" t="s">
        <v>9771</v>
      </c>
      <c r="D94" s="4" t="s">
        <v>1321</v>
      </c>
      <c r="E94" s="4" t="s">
        <v>34</v>
      </c>
      <c r="F94" s="4" t="s">
        <v>13652</v>
      </c>
      <c r="G94" s="4" t="s">
        <v>121</v>
      </c>
      <c r="H94" s="8" t="s">
        <v>13653</v>
      </c>
      <c r="I94" s="8" t="s">
        <v>12488</v>
      </c>
      <c r="J94" s="8" t="s">
        <v>13655</v>
      </c>
      <c r="K94" s="8" t="s">
        <v>13656</v>
      </c>
    </row>
    <row r="95" spans="1:11">
      <c r="A95" s="3" t="s">
        <v>68</v>
      </c>
      <c r="B95" s="2" t="s">
        <v>13720</v>
      </c>
      <c r="C95" s="2" t="s">
        <v>9771</v>
      </c>
      <c r="D95" s="4" t="s">
        <v>1321</v>
      </c>
      <c r="E95" s="4" t="s">
        <v>34</v>
      </c>
      <c r="F95" s="4" t="s">
        <v>13652</v>
      </c>
      <c r="G95" s="4" t="s">
        <v>121</v>
      </c>
      <c r="H95" s="8" t="s">
        <v>13653</v>
      </c>
      <c r="I95" s="8" t="s">
        <v>12488</v>
      </c>
      <c r="J95" s="8" t="s">
        <v>13655</v>
      </c>
      <c r="K95" s="8" t="s">
        <v>13656</v>
      </c>
    </row>
    <row r="96" spans="1:11">
      <c r="A96" s="3" t="s">
        <v>68</v>
      </c>
      <c r="B96" s="2" t="s">
        <v>848</v>
      </c>
      <c r="C96" s="2" t="s">
        <v>9771</v>
      </c>
      <c r="D96" s="4" t="s">
        <v>1321</v>
      </c>
      <c r="E96" s="4" t="s">
        <v>34</v>
      </c>
      <c r="F96" s="4" t="s">
        <v>13652</v>
      </c>
      <c r="G96" s="4" t="s">
        <v>121</v>
      </c>
      <c r="H96" s="8" t="s">
        <v>13653</v>
      </c>
      <c r="I96" s="8" t="s">
        <v>12488</v>
      </c>
      <c r="J96" s="8" t="s">
        <v>13655</v>
      </c>
      <c r="K96" s="8" t="s">
        <v>13656</v>
      </c>
    </row>
    <row r="97" spans="1:17">
      <c r="A97" s="3" t="s">
        <v>50</v>
      </c>
      <c r="B97" s="2" t="s">
        <v>51</v>
      </c>
      <c r="C97" s="2" t="s">
        <v>1038</v>
      </c>
      <c r="D97" s="4" t="s">
        <v>433</v>
      </c>
      <c r="E97" s="4" t="s">
        <v>312</v>
      </c>
      <c r="F97" s="4" t="s">
        <v>13721</v>
      </c>
      <c r="G97" s="2" t="s">
        <v>319</v>
      </c>
      <c r="H97" s="4" t="s">
        <v>99</v>
      </c>
      <c r="I97" s="4" t="s">
        <v>50</v>
      </c>
      <c r="J97" s="4" t="s">
        <v>121</v>
      </c>
      <c r="K97" s="8" t="s">
        <v>12948</v>
      </c>
      <c r="L97" s="8" t="s">
        <v>1909</v>
      </c>
      <c r="M97" s="8" t="s">
        <v>53</v>
      </c>
      <c r="N97" s="8" t="s">
        <v>13722</v>
      </c>
      <c r="O97" s="8" t="s">
        <v>2457</v>
      </c>
      <c r="P97" s="8" t="s">
        <v>335</v>
      </c>
      <c r="Q97" s="8" t="s">
        <v>5701</v>
      </c>
    </row>
  </sheetData>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工业源</vt:lpstr>
      <vt:lpstr>填报说明</vt:lpstr>
      <vt:lpstr>行业类型说明</vt:lpstr>
      <vt:lpstr>Sheet1</vt:lpstr>
      <vt:lpstr>Sheet2</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小鱼儿</cp:lastModifiedBy>
  <dcterms:created xsi:type="dcterms:W3CDTF">2017-08-28T03:05:00Z</dcterms:created>
  <dcterms:modified xsi:type="dcterms:W3CDTF">2025-01-06T09:29:30Z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1D959655704E4C628ECD350DC155BF8A_13</vt:lpwstr>
  </property>
  <property fmtid="{D5CDD505-2E9C-101B-9397-08002B2CF9AE}" pid="4" name="KSOReadingLayout">
    <vt:bool>true</vt:bool>
  </property>
</Properties>
</file>